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95" yWindow="15" windowWidth="19980" windowHeight="8115" tabRatio="973"/>
  </bookViews>
  <sheets>
    <sheet name="All Canal-co-ordinate" sheetId="26" r:id="rId1"/>
    <sheet name="Canal&amp;Structures co FINAL (2)" sheetId="19" state="hidden" r:id="rId2"/>
    <sheet name=" Structures co FINAL  " sheetId="18" state="hidden" r:id="rId3"/>
    <sheet name="STU CRDS" sheetId="4" state="hidden" r:id="rId4"/>
  </sheets>
  <definedNames>
    <definedName name="_xlnm.Print_Area" localSheetId="2">' Structures co FINAL  '!$A$1:$H$227</definedName>
    <definedName name="_xlnm.Print_Area" localSheetId="0">'All Canal-co-ordinate'!$A$1:$G$2824</definedName>
    <definedName name="_xlnm.Print_Area" localSheetId="1">'Canal&amp;Structures co FINAL (2)'!$A$1:$G$1842</definedName>
    <definedName name="_xlnm.Print_Area" localSheetId="3">'STU CRDS'!$B$1:$J$119</definedName>
    <definedName name="_xlnm.Print_Titles" localSheetId="2">' Structures co FINAL  '!$2:$2</definedName>
    <definedName name="_xlnm.Print_Titles" localSheetId="0">'All Canal-co-ordinate'!$1:$1</definedName>
    <definedName name="_xlnm.Print_Titles" localSheetId="1">'Canal&amp;Structures co FINAL (2)'!$2:$2</definedName>
  </definedNames>
  <calcPr calcId="124519"/>
</workbook>
</file>

<file path=xl/calcChain.xml><?xml version="1.0" encoding="utf-8"?>
<calcChain xmlns="http://schemas.openxmlformats.org/spreadsheetml/2006/main">
  <c r="G92" i="26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3" l="1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8"/>
  <c r="G2657"/>
  <c r="G2656"/>
  <c r="G2655"/>
  <c r="G2654"/>
  <c r="G2653"/>
  <c r="G2652"/>
  <c r="G2651"/>
  <c r="G2650"/>
  <c r="G2649"/>
  <c r="G2648"/>
  <c r="G2647"/>
  <c r="G2645"/>
  <c r="G2644"/>
  <c r="G2643"/>
  <c r="G2642"/>
  <c r="G2641"/>
  <c r="G2640"/>
  <c r="G2639"/>
  <c r="G2638"/>
  <c r="G2637"/>
  <c r="G2636"/>
  <c r="G2635"/>
  <c r="G2634"/>
  <c r="G2633"/>
  <c r="G2630" l="1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4" l="1"/>
  <c r="G2333"/>
  <c r="G2332"/>
  <c r="G2331"/>
  <c r="G543"/>
  <c r="G2329" l="1"/>
  <c r="H2328"/>
  <c r="G2328"/>
  <c r="H2327"/>
  <c r="G2327"/>
  <c r="H2326"/>
  <c r="G2326"/>
  <c r="H2325"/>
  <c r="G2325"/>
  <c r="H2324"/>
  <c r="G2324"/>
  <c r="H2323"/>
  <c r="G2323"/>
  <c r="H2322"/>
  <c r="G2322"/>
  <c r="H2321"/>
  <c r="G2321"/>
  <c r="H2320"/>
  <c r="G2320"/>
  <c r="H2319"/>
  <c r="G2319"/>
  <c r="H2318"/>
  <c r="G2318"/>
  <c r="H2317"/>
  <c r="G2317"/>
  <c r="H2316"/>
  <c r="G2316"/>
  <c r="H2315"/>
  <c r="G2315"/>
  <c r="H2314"/>
  <c r="G2314"/>
  <c r="H2313"/>
  <c r="G2313"/>
  <c r="H2312"/>
  <c r="G2312"/>
  <c r="H2311"/>
  <c r="G2311"/>
  <c r="H2310"/>
  <c r="G2310"/>
  <c r="H2309"/>
  <c r="G2309"/>
  <c r="H2308"/>
  <c r="G2308"/>
  <c r="H2307"/>
  <c r="G2307"/>
  <c r="H2306"/>
  <c r="G2306"/>
  <c r="H2305"/>
  <c r="G2305"/>
  <c r="H2304"/>
  <c r="G2304"/>
  <c r="H2303"/>
  <c r="G2303"/>
  <c r="H2302"/>
  <c r="G2302"/>
  <c r="H2301"/>
  <c r="G2301"/>
  <c r="H2300"/>
  <c r="G2300"/>
  <c r="H2299"/>
  <c r="G2299"/>
  <c r="H2298"/>
  <c r="G2298"/>
  <c r="H2297"/>
  <c r="G2297"/>
  <c r="H2296"/>
  <c r="G2296"/>
  <c r="H2295"/>
  <c r="G2295"/>
  <c r="H2294"/>
  <c r="G2294"/>
  <c r="H2293"/>
  <c r="G2293"/>
  <c r="H2292"/>
  <c r="G2292"/>
  <c r="H2291"/>
  <c r="G2291"/>
  <c r="H2290"/>
  <c r="G2290"/>
  <c r="H2289"/>
  <c r="G2289"/>
  <c r="H2288"/>
  <c r="G2288"/>
  <c r="H2287"/>
  <c r="G2287"/>
  <c r="H2286"/>
  <c r="G2286"/>
  <c r="H2285"/>
  <c r="G2285"/>
  <c r="H2284"/>
  <c r="G2284"/>
  <c r="H2283"/>
  <c r="G2283"/>
  <c r="H2282"/>
  <c r="G2282"/>
  <c r="H2281"/>
  <c r="G2281"/>
  <c r="H2280"/>
  <c r="G2280"/>
  <c r="H2279"/>
  <c r="G2279"/>
  <c r="H2278"/>
  <c r="G2278"/>
  <c r="H2277"/>
  <c r="G2277"/>
  <c r="H2276"/>
  <c r="G2276"/>
  <c r="H2275"/>
  <c r="G2275"/>
  <c r="H2274"/>
  <c r="G2274"/>
  <c r="H2273"/>
  <c r="G2273"/>
  <c r="H2272"/>
  <c r="G2272"/>
  <c r="H2271"/>
  <c r="G2271"/>
  <c r="H2270"/>
  <c r="G2270"/>
  <c r="H2269"/>
  <c r="G2269"/>
  <c r="H2268"/>
  <c r="G2268"/>
  <c r="H2267"/>
  <c r="G2267"/>
  <c r="H2266"/>
  <c r="G2266"/>
  <c r="H2265"/>
  <c r="G2265"/>
  <c r="H2264"/>
  <c r="G2264"/>
  <c r="H2263"/>
  <c r="G2263"/>
  <c r="H2262"/>
  <c r="G2262"/>
  <c r="H2261"/>
  <c r="G2261"/>
  <c r="H2260"/>
  <c r="G2260"/>
  <c r="H2259"/>
  <c r="G2259"/>
  <c r="H2258"/>
  <c r="G2258"/>
  <c r="H2257"/>
  <c r="G2257"/>
  <c r="H2256"/>
  <c r="G2256"/>
  <c r="H2255"/>
  <c r="G2255"/>
  <c r="H2254"/>
  <c r="G2254"/>
  <c r="H2253"/>
  <c r="G2253"/>
  <c r="H2252"/>
  <c r="G2252"/>
  <c r="H2251"/>
  <c r="G2251"/>
  <c r="H2250"/>
  <c r="G2250"/>
  <c r="H2249"/>
  <c r="G2249"/>
  <c r="H2248"/>
  <c r="G2248"/>
  <c r="H2247"/>
  <c r="G2247"/>
  <c r="H2246"/>
  <c r="G2246"/>
  <c r="H2245"/>
  <c r="G2245"/>
  <c r="H2244"/>
  <c r="G2244"/>
  <c r="H2243"/>
  <c r="G2243"/>
  <c r="H2242"/>
  <c r="G2242"/>
  <c r="H2241"/>
  <c r="G2241"/>
  <c r="H2240"/>
  <c r="G2240"/>
  <c r="H2239"/>
  <c r="G2239"/>
  <c r="H2238"/>
  <c r="G2238"/>
  <c r="H2237"/>
  <c r="G2237"/>
  <c r="H2236"/>
  <c r="G2236"/>
  <c r="H2235"/>
  <c r="G2235"/>
  <c r="H2234"/>
  <c r="G2234"/>
  <c r="H2233"/>
  <c r="G2233"/>
  <c r="H2232"/>
  <c r="G2232"/>
  <c r="H2231"/>
  <c r="G2231"/>
  <c r="H2230"/>
  <c r="G2230"/>
  <c r="H2229"/>
  <c r="G2229"/>
  <c r="H2228"/>
  <c r="G2228"/>
  <c r="H2227"/>
  <c r="G2227"/>
  <c r="H2226"/>
  <c r="G2226"/>
  <c r="H2225"/>
  <c r="G2225"/>
  <c r="H2224"/>
  <c r="G2224"/>
  <c r="H2223"/>
  <c r="G2223"/>
  <c r="H2222"/>
  <c r="G2222"/>
  <c r="H2221"/>
  <c r="G2221"/>
  <c r="H2220"/>
  <c r="G2220"/>
  <c r="H2219"/>
  <c r="G2219"/>
  <c r="H2218"/>
  <c r="G2218"/>
  <c r="H2217"/>
  <c r="G2217"/>
  <c r="H2216"/>
  <c r="G2216"/>
  <c r="H2215"/>
  <c r="G2215"/>
  <c r="H2214"/>
  <c r="G2214"/>
  <c r="H2213"/>
  <c r="G2213"/>
  <c r="H2212"/>
  <c r="G2212"/>
  <c r="H2211"/>
  <c r="G2211"/>
  <c r="H2210"/>
  <c r="G2210"/>
  <c r="H2209"/>
  <c r="G2209"/>
  <c r="H2208"/>
  <c r="G2208"/>
  <c r="H2207"/>
  <c r="G2207"/>
  <c r="H2206"/>
  <c r="G2206"/>
  <c r="H2205"/>
  <c r="G2205"/>
  <c r="H2204"/>
  <c r="G2204"/>
  <c r="H2203"/>
  <c r="G2203"/>
  <c r="H2202"/>
  <c r="G2202"/>
  <c r="H2201"/>
  <c r="G2201"/>
  <c r="H2200"/>
  <c r="G2200"/>
  <c r="H2199"/>
  <c r="G2199"/>
  <c r="H2198"/>
  <c r="G2198"/>
  <c r="H2197"/>
  <c r="G2197"/>
  <c r="H2196"/>
  <c r="G2196"/>
  <c r="H2195"/>
  <c r="G2195"/>
  <c r="H2194"/>
  <c r="G2194"/>
  <c r="H2193"/>
  <c r="G2193"/>
  <c r="H2192"/>
  <c r="G2192"/>
  <c r="H2191"/>
  <c r="G2191"/>
  <c r="H2190"/>
  <c r="G2190"/>
  <c r="H2189"/>
  <c r="G2189"/>
  <c r="H2188"/>
  <c r="G2188"/>
  <c r="H2187"/>
  <c r="G2187"/>
  <c r="H2186"/>
  <c r="G2186"/>
  <c r="H2185"/>
  <c r="G2185"/>
  <c r="H2184"/>
  <c r="G2184"/>
  <c r="H2183"/>
  <c r="G2183"/>
  <c r="H2182"/>
  <c r="G2182"/>
  <c r="H2181"/>
  <c r="G2181"/>
  <c r="H2180"/>
  <c r="G2180"/>
  <c r="H2179"/>
  <c r="G2179"/>
  <c r="H2178"/>
  <c r="G2178"/>
  <c r="H2177"/>
  <c r="G2177"/>
  <c r="H2176"/>
  <c r="G2176"/>
  <c r="H2175"/>
  <c r="G2175"/>
  <c r="H2174"/>
  <c r="G2174"/>
  <c r="H2173"/>
  <c r="G2173"/>
  <c r="H2172"/>
  <c r="G2172"/>
  <c r="H2171"/>
  <c r="G2171"/>
  <c r="H2170"/>
  <c r="G2170"/>
  <c r="H2169"/>
  <c r="G2169"/>
  <c r="H2168"/>
  <c r="G2168"/>
  <c r="H2167"/>
  <c r="G2167"/>
  <c r="H2166"/>
  <c r="G2166"/>
  <c r="H2165"/>
  <c r="G2165"/>
  <c r="H2164"/>
  <c r="G2164"/>
  <c r="H2163"/>
  <c r="G2163"/>
  <c r="H2162"/>
  <c r="G2162"/>
  <c r="H2161"/>
  <c r="G2161"/>
  <c r="H2160"/>
  <c r="G2160"/>
  <c r="H2159"/>
  <c r="G2159"/>
  <c r="H2158"/>
  <c r="G2158"/>
  <c r="H2157"/>
  <c r="G2157"/>
  <c r="G2156"/>
  <c r="H2155"/>
  <c r="G2155"/>
  <c r="H2154"/>
  <c r="G2154"/>
  <c r="H2153"/>
  <c r="G2153"/>
  <c r="H2152"/>
  <c r="G2152"/>
  <c r="H2151"/>
  <c r="G2151"/>
  <c r="H2150"/>
  <c r="G2150"/>
  <c r="H2149"/>
  <c r="G2149"/>
  <c r="H2148"/>
  <c r="G2148"/>
  <c r="H2147"/>
  <c r="G2147"/>
  <c r="H2146"/>
  <c r="G2146"/>
  <c r="H2145"/>
  <c r="G2145"/>
  <c r="H2144"/>
  <c r="G2144"/>
  <c r="H2143"/>
  <c r="G2143"/>
  <c r="H2142"/>
  <c r="G2142"/>
  <c r="H2141"/>
  <c r="G2141"/>
  <c r="H2140"/>
  <c r="G2140"/>
  <c r="H2139"/>
  <c r="G2139"/>
  <c r="H2138"/>
  <c r="G2138"/>
  <c r="H2137"/>
  <c r="G2137"/>
  <c r="H2136"/>
  <c r="G2136"/>
  <c r="H2135"/>
  <c r="G2135"/>
  <c r="H2134"/>
  <c r="G2134"/>
  <c r="H2133"/>
  <c r="G2133"/>
  <c r="H2132"/>
  <c r="G2132"/>
  <c r="H2131"/>
  <c r="G2131"/>
  <c r="H2130"/>
  <c r="G2130"/>
  <c r="J2129"/>
  <c r="H2129"/>
  <c r="G2129"/>
  <c r="H2128"/>
  <c r="G2128"/>
  <c r="H2127"/>
  <c r="G2127"/>
  <c r="H2126"/>
  <c r="G2126"/>
  <c r="H2125"/>
  <c r="G2125"/>
  <c r="H2124"/>
  <c r="G2124"/>
  <c r="J2123"/>
  <c r="H2123"/>
  <c r="G2123"/>
  <c r="H2122"/>
  <c r="G2122"/>
  <c r="J2121"/>
  <c r="H2121"/>
  <c r="G2121"/>
  <c r="H2120"/>
  <c r="G2120"/>
  <c r="H2119"/>
  <c r="G2119"/>
  <c r="H2118"/>
  <c r="G2118"/>
  <c r="H2117"/>
  <c r="G2117"/>
  <c r="J2116"/>
  <c r="H2116"/>
  <c r="G2116"/>
  <c r="H2115"/>
  <c r="G2115"/>
  <c r="H2114"/>
  <c r="G2114"/>
  <c r="H2113"/>
  <c r="G2113"/>
  <c r="H2112"/>
  <c r="G2112"/>
  <c r="H2111"/>
  <c r="G2111"/>
  <c r="J2110"/>
  <c r="H2110"/>
  <c r="G2110"/>
  <c r="H2109"/>
  <c r="G2109"/>
  <c r="H2108"/>
  <c r="G2108"/>
  <c r="H2107"/>
  <c r="G2107"/>
  <c r="H2106"/>
  <c r="G2106"/>
  <c r="H2105"/>
  <c r="G2105"/>
  <c r="H2104"/>
  <c r="G2104"/>
  <c r="H2103"/>
  <c r="G2103"/>
  <c r="H2102"/>
  <c r="G2102"/>
  <c r="H2101"/>
  <c r="G2101"/>
  <c r="H2100"/>
  <c r="G2100"/>
  <c r="H2099"/>
  <c r="G2099"/>
  <c r="H2098"/>
  <c r="G2098"/>
  <c r="H2097"/>
  <c r="G2097"/>
  <c r="H2096"/>
  <c r="G2096"/>
  <c r="H2095"/>
  <c r="G2095"/>
  <c r="J2094"/>
  <c r="H2094"/>
  <c r="G2094"/>
  <c r="H2093"/>
  <c r="G2093"/>
  <c r="H2092"/>
  <c r="G2092"/>
  <c r="H2091"/>
  <c r="G2091"/>
  <c r="H2090"/>
  <c r="G2090"/>
  <c r="H2089"/>
  <c r="G2089"/>
  <c r="H2088"/>
  <c r="G2088"/>
  <c r="J2087"/>
  <c r="H2087"/>
  <c r="G2087"/>
  <c r="H2086"/>
  <c r="G2086"/>
  <c r="H2085"/>
  <c r="G2085"/>
  <c r="H2084"/>
  <c r="G2084"/>
  <c r="H2083"/>
  <c r="G2083"/>
  <c r="H2082"/>
  <c r="G2082"/>
  <c r="H2081"/>
  <c r="G2081"/>
  <c r="H2080"/>
  <c r="G2080"/>
  <c r="H2079"/>
  <c r="G2079"/>
  <c r="J2078"/>
  <c r="H2078"/>
  <c r="G2078"/>
  <c r="H2077"/>
  <c r="G2077"/>
  <c r="H2076"/>
  <c r="G2076"/>
  <c r="H2075"/>
  <c r="G2075"/>
  <c r="H2074"/>
  <c r="G2074"/>
  <c r="H2073"/>
  <c r="G2073"/>
  <c r="H2072"/>
  <c r="G2072"/>
  <c r="H2071"/>
  <c r="G2071"/>
  <c r="H2070"/>
  <c r="G2070"/>
  <c r="H2069"/>
  <c r="G2069"/>
  <c r="H2068"/>
  <c r="G2068"/>
  <c r="H2067"/>
  <c r="G2067"/>
  <c r="H2066"/>
  <c r="G2066"/>
  <c r="H2065"/>
  <c r="G2065"/>
  <c r="H2064"/>
  <c r="G2064"/>
  <c r="H2063"/>
  <c r="G2063"/>
  <c r="J2062"/>
  <c r="H2062"/>
  <c r="G2062"/>
  <c r="H2061"/>
  <c r="G2061"/>
  <c r="H2060"/>
  <c r="G2060"/>
  <c r="H2059"/>
  <c r="G2059"/>
  <c r="H2058"/>
  <c r="G2058"/>
  <c r="H2057"/>
  <c r="G2057"/>
  <c r="H2056"/>
  <c r="G2056"/>
  <c r="J2055"/>
  <c r="H2055"/>
  <c r="G2055"/>
  <c r="H2054"/>
  <c r="G2054"/>
  <c r="H2053"/>
  <c r="G2053"/>
  <c r="H2052"/>
  <c r="G2052"/>
  <c r="H2051"/>
  <c r="G2051"/>
  <c r="H2050"/>
  <c r="G2050"/>
  <c r="H2049"/>
  <c r="G2049"/>
  <c r="H2048"/>
  <c r="G2048"/>
  <c r="H2047"/>
  <c r="G2047"/>
  <c r="H2046"/>
  <c r="G2046"/>
  <c r="H2045"/>
  <c r="G2045"/>
  <c r="H2044"/>
  <c r="G2044"/>
  <c r="H2043"/>
  <c r="G2043"/>
  <c r="H2042"/>
  <c r="G2042"/>
  <c r="H2041"/>
  <c r="G2041"/>
  <c r="H2040"/>
  <c r="G2040"/>
  <c r="H2039"/>
  <c r="G2039"/>
  <c r="H2038"/>
  <c r="G2038"/>
  <c r="H2037"/>
  <c r="G2037"/>
  <c r="H2036"/>
  <c r="G2036"/>
  <c r="H2035"/>
  <c r="G2035"/>
  <c r="H2034"/>
  <c r="G2034"/>
  <c r="H2033"/>
  <c r="G2033"/>
  <c r="H2032"/>
  <c r="G2032"/>
  <c r="J2031"/>
  <c r="H2031"/>
  <c r="G2031"/>
  <c r="H2030"/>
  <c r="G2030"/>
  <c r="H2029"/>
  <c r="G2029"/>
  <c r="H2028"/>
  <c r="G2028"/>
  <c r="H2027"/>
  <c r="G2027"/>
  <c r="H2026"/>
  <c r="G2026"/>
  <c r="H2025"/>
  <c r="G2025"/>
  <c r="J2024"/>
  <c r="H2024"/>
  <c r="G2024"/>
  <c r="H2023"/>
  <c r="G2023"/>
  <c r="H2022"/>
  <c r="G2022"/>
  <c r="H2021"/>
  <c r="G2021"/>
  <c r="H2020"/>
  <c r="G2020"/>
  <c r="J2019"/>
  <c r="H2019"/>
  <c r="G2019"/>
  <c r="H2018"/>
  <c r="G2018"/>
  <c r="H2017"/>
  <c r="G2017"/>
  <c r="H2016"/>
  <c r="G2016"/>
  <c r="H2015"/>
  <c r="G2015"/>
  <c r="H2014"/>
  <c r="G2014"/>
  <c r="H2013"/>
  <c r="G2013"/>
  <c r="H2012"/>
  <c r="G2012"/>
  <c r="H2011"/>
  <c r="G2011"/>
  <c r="H2010"/>
  <c r="G2010"/>
  <c r="H2009"/>
  <c r="G2009"/>
  <c r="H2008"/>
  <c r="G2008"/>
  <c r="H2007"/>
  <c r="G2007"/>
  <c r="H2006"/>
  <c r="G2006"/>
  <c r="J2005"/>
  <c r="H2005"/>
  <c r="G2005"/>
  <c r="H2004"/>
  <c r="G2004"/>
  <c r="H2003"/>
  <c r="G2003"/>
  <c r="H2002"/>
  <c r="G2002"/>
  <c r="H2001"/>
  <c r="G2001"/>
  <c r="H2000"/>
  <c r="G2000"/>
  <c r="J1999"/>
  <c r="H1999"/>
  <c r="G1999"/>
  <c r="H1998"/>
  <c r="G1998"/>
  <c r="H1997"/>
  <c r="G1997"/>
  <c r="H1996"/>
  <c r="G1996"/>
  <c r="H1995"/>
  <c r="G1995"/>
  <c r="H1994"/>
  <c r="G1994"/>
  <c r="H1993"/>
  <c r="G1993"/>
  <c r="H1992"/>
  <c r="G1992"/>
  <c r="H1991"/>
  <c r="G1991"/>
  <c r="H1990"/>
  <c r="G1990"/>
  <c r="H1989"/>
  <c r="G1989"/>
  <c r="J1988"/>
  <c r="H1988"/>
  <c r="G1988"/>
  <c r="H1987"/>
  <c r="G1987"/>
  <c r="J1986"/>
  <c r="H1986"/>
  <c r="G1986"/>
  <c r="H1985"/>
  <c r="G1985"/>
  <c r="H1984"/>
  <c r="G1984"/>
  <c r="H1983"/>
  <c r="G1983"/>
  <c r="H1982"/>
  <c r="G1982"/>
  <c r="H1981"/>
  <c r="G1981"/>
  <c r="H1980"/>
  <c r="G1980"/>
  <c r="H1979"/>
  <c r="G1979"/>
  <c r="H1978"/>
  <c r="G1978"/>
  <c r="H1977"/>
  <c r="G1977"/>
  <c r="H1976"/>
  <c r="G1976"/>
  <c r="J1975"/>
  <c r="H1975"/>
  <c r="G1975"/>
  <c r="H1974"/>
  <c r="G1974"/>
  <c r="H1973"/>
  <c r="G1973"/>
  <c r="H1972"/>
  <c r="G1972"/>
  <c r="H1971"/>
  <c r="G1971"/>
  <c r="H1970"/>
  <c r="G1970"/>
  <c r="H1969"/>
  <c r="G1969"/>
  <c r="J1968"/>
  <c r="H1968"/>
  <c r="G1968"/>
  <c r="H1967"/>
  <c r="G1967"/>
  <c r="H1966"/>
  <c r="G1966"/>
  <c r="H1965"/>
  <c r="G1965"/>
  <c r="H1964"/>
  <c r="G1964"/>
  <c r="H1963"/>
  <c r="G1963"/>
  <c r="H1962"/>
  <c r="G1962"/>
  <c r="H1961"/>
  <c r="G1961"/>
  <c r="H1960"/>
  <c r="G1960"/>
  <c r="H1959"/>
  <c r="G1959"/>
  <c r="H1958"/>
  <c r="G1958"/>
  <c r="H1957"/>
  <c r="G1957"/>
  <c r="H1956"/>
  <c r="G1956"/>
  <c r="H1955"/>
  <c r="G1955"/>
  <c r="J1954"/>
  <c r="H1954"/>
  <c r="G1954"/>
  <c r="H1953"/>
  <c r="G1953"/>
  <c r="H1952"/>
  <c r="G1952"/>
  <c r="H1951"/>
  <c r="G1951"/>
  <c r="H1950"/>
  <c r="G1950"/>
  <c r="H1949"/>
  <c r="G1949"/>
  <c r="H1948"/>
  <c r="G1948"/>
  <c r="H1947"/>
  <c r="G1947"/>
  <c r="H1946"/>
  <c r="G1946"/>
  <c r="H1945"/>
  <c r="G1945"/>
  <c r="H1944"/>
  <c r="G1944"/>
  <c r="H1943"/>
  <c r="G1943"/>
  <c r="H1942"/>
  <c r="G1942"/>
  <c r="H1941"/>
  <c r="G1941"/>
  <c r="H1940"/>
  <c r="G1940"/>
  <c r="H1939"/>
  <c r="G1939"/>
  <c r="H1938"/>
  <c r="G1938"/>
  <c r="H1937"/>
  <c r="G1937"/>
  <c r="H1936"/>
  <c r="G1936"/>
  <c r="H1935"/>
  <c r="G1935"/>
  <c r="H1934"/>
  <c r="G1934"/>
  <c r="H1933"/>
  <c r="G1933"/>
  <c r="H1932"/>
  <c r="G1932"/>
  <c r="H1931"/>
  <c r="G1931"/>
  <c r="H1930"/>
  <c r="G1930"/>
  <c r="H1929"/>
  <c r="G1929"/>
  <c r="H1928"/>
  <c r="G1928"/>
  <c r="H1927"/>
  <c r="G1927"/>
  <c r="H1926"/>
  <c r="G1926"/>
  <c r="H1925"/>
  <c r="G1925"/>
  <c r="H1924"/>
  <c r="G1924"/>
  <c r="H1923"/>
  <c r="G1923"/>
  <c r="H1922"/>
  <c r="G1922"/>
  <c r="H1921"/>
  <c r="G1921"/>
  <c r="H1920"/>
  <c r="G1920"/>
  <c r="H1919"/>
  <c r="G1919"/>
  <c r="H1918"/>
  <c r="G1918"/>
  <c r="H1917"/>
  <c r="G1917"/>
  <c r="H1916"/>
  <c r="G1916"/>
  <c r="H1915"/>
  <c r="G1915"/>
  <c r="H1914"/>
  <c r="G1914"/>
  <c r="H1913"/>
  <c r="G1913"/>
  <c r="H1912"/>
  <c r="G1912"/>
  <c r="H1911"/>
  <c r="G1911"/>
  <c r="H1910"/>
  <c r="G1910"/>
  <c r="G1909"/>
  <c r="G1908"/>
  <c r="G1907"/>
  <c r="H1906"/>
  <c r="G1906"/>
  <c r="H1905"/>
  <c r="G1905"/>
  <c r="H1904"/>
  <c r="G1904"/>
  <c r="H1903"/>
  <c r="G1903"/>
  <c r="H1902"/>
  <c r="G1902"/>
  <c r="H1901"/>
  <c r="G1901"/>
  <c r="H1900"/>
  <c r="G1900"/>
  <c r="H1899"/>
  <c r="G1899"/>
  <c r="H1898"/>
  <c r="G1898"/>
  <c r="H1897"/>
  <c r="G1897"/>
  <c r="H1896"/>
  <c r="G1896"/>
  <c r="H1895"/>
  <c r="G1895"/>
  <c r="H1894"/>
  <c r="G1894"/>
  <c r="H1893"/>
  <c r="G1893"/>
  <c r="H1892"/>
  <c r="G1892"/>
  <c r="H1891"/>
  <c r="G1891"/>
  <c r="H1890"/>
  <c r="G1890"/>
  <c r="H1889"/>
  <c r="G1889"/>
  <c r="H1888"/>
  <c r="G1888"/>
  <c r="H1887"/>
  <c r="G1887"/>
  <c r="H1886"/>
  <c r="G1886"/>
  <c r="H1885"/>
  <c r="G1885"/>
  <c r="H1884"/>
  <c r="G1884"/>
  <c r="H1883"/>
  <c r="G1883"/>
  <c r="H1882"/>
  <c r="G1882"/>
  <c r="H1881"/>
  <c r="G1881"/>
  <c r="H1880"/>
  <c r="G1880"/>
  <c r="H1879"/>
  <c r="G1879"/>
  <c r="H1878"/>
  <c r="G1878"/>
  <c r="H1877"/>
  <c r="G1877"/>
  <c r="H1876"/>
  <c r="G1876"/>
  <c r="H1875"/>
  <c r="G1875"/>
  <c r="H1874"/>
  <c r="G1874"/>
  <c r="H1873"/>
  <c r="G1873"/>
  <c r="H1872"/>
  <c r="G1872"/>
  <c r="H1871"/>
  <c r="G1871"/>
  <c r="H1870"/>
  <c r="G1870"/>
  <c r="H1869"/>
  <c r="G1869"/>
  <c r="H1868"/>
  <c r="G1868"/>
  <c r="H1867"/>
  <c r="G1867"/>
  <c r="H1866"/>
  <c r="G1866"/>
  <c r="H1865"/>
  <c r="G1865"/>
  <c r="H1864"/>
  <c r="G1864"/>
  <c r="H1863"/>
  <c r="G1863"/>
  <c r="H1862"/>
  <c r="G1862"/>
  <c r="H1861"/>
  <c r="G1861"/>
  <c r="H1860"/>
  <c r="G1860"/>
  <c r="H1859"/>
  <c r="G1859"/>
  <c r="H1858"/>
  <c r="G1858"/>
  <c r="H1857"/>
  <c r="G1857"/>
  <c r="H1856"/>
  <c r="G1856"/>
  <c r="H1855"/>
  <c r="G1855"/>
  <c r="H1854"/>
  <c r="G1854"/>
  <c r="H1853"/>
  <c r="G1853"/>
  <c r="H1852"/>
  <c r="G1852"/>
  <c r="H1851"/>
  <c r="G1851"/>
  <c r="H1850"/>
  <c r="G1850"/>
  <c r="H1849"/>
  <c r="G1849"/>
  <c r="H1848"/>
  <c r="G1848"/>
  <c r="H1847"/>
  <c r="G1847"/>
  <c r="H1846"/>
  <c r="G1846"/>
  <c r="H1845"/>
  <c r="G1845"/>
  <c r="H1844"/>
  <c r="G1844"/>
  <c r="H1843"/>
  <c r="G1843"/>
  <c r="H1842"/>
  <c r="G1842"/>
  <c r="H1841"/>
  <c r="G1841"/>
  <c r="H1840"/>
  <c r="G1840"/>
  <c r="H1839"/>
  <c r="G1839"/>
  <c r="H1838"/>
  <c r="G1838"/>
  <c r="H1837"/>
  <c r="G1837"/>
  <c r="H1836"/>
  <c r="G1836"/>
  <c r="H1835"/>
  <c r="G1835"/>
  <c r="H1834"/>
  <c r="G1834"/>
  <c r="H1833"/>
  <c r="G1833"/>
  <c r="H1832"/>
  <c r="G1832"/>
  <c r="H1831"/>
  <c r="G1831"/>
  <c r="H1830"/>
  <c r="G1830"/>
  <c r="H1829"/>
  <c r="G1829"/>
  <c r="H1828"/>
  <c r="G1828"/>
  <c r="H1827"/>
  <c r="G1827"/>
  <c r="H1826"/>
  <c r="G1826"/>
  <c r="H1825"/>
  <c r="G1825"/>
  <c r="H1824"/>
  <c r="G1824"/>
  <c r="H1823"/>
  <c r="G1823"/>
  <c r="H1822"/>
  <c r="G1822"/>
  <c r="H1821"/>
  <c r="G1821"/>
  <c r="H1820"/>
  <c r="G1820"/>
  <c r="H1819"/>
  <c r="G1819"/>
  <c r="H1818"/>
  <c r="G1818"/>
  <c r="H1817"/>
  <c r="G1817"/>
  <c r="H1816"/>
  <c r="G1816"/>
  <c r="H1815"/>
  <c r="G1815"/>
  <c r="H1814"/>
  <c r="G1814"/>
  <c r="H1813"/>
  <c r="G1813"/>
  <c r="H1812"/>
  <c r="G1812"/>
  <c r="H1811"/>
  <c r="G1811"/>
  <c r="H1810"/>
  <c r="G1810"/>
  <c r="H1809"/>
  <c r="G1809"/>
  <c r="H1808"/>
  <c r="G1808"/>
  <c r="H1807"/>
  <c r="G1807"/>
  <c r="H1806"/>
  <c r="G1806"/>
  <c r="H1805"/>
  <c r="G1805"/>
  <c r="H1804"/>
  <c r="G1804"/>
  <c r="H1803"/>
  <c r="G1803"/>
  <c r="H1802"/>
  <c r="G1802"/>
  <c r="H1801"/>
  <c r="G1801"/>
  <c r="H1800"/>
  <c r="G1800"/>
  <c r="H1799"/>
  <c r="G1799"/>
  <c r="H1798"/>
  <c r="G1798"/>
  <c r="H1797"/>
  <c r="G1797"/>
  <c r="H1796"/>
  <c r="G1796"/>
  <c r="H1795"/>
  <c r="G1795"/>
  <c r="H1794"/>
  <c r="G1794"/>
  <c r="H1793"/>
  <c r="G1793"/>
  <c r="H1792"/>
  <c r="G1792"/>
  <c r="H1791"/>
  <c r="G1791"/>
  <c r="H1790"/>
  <c r="G1790"/>
  <c r="H1789"/>
  <c r="G1789"/>
  <c r="H1788"/>
  <c r="G1788"/>
  <c r="H1787"/>
  <c r="G1787"/>
  <c r="H1786"/>
  <c r="G1786"/>
  <c r="H1785"/>
  <c r="G1785"/>
  <c r="H1784"/>
  <c r="G1784"/>
  <c r="H1783"/>
  <c r="G1783"/>
  <c r="H1782"/>
  <c r="G1782"/>
  <c r="H1781"/>
  <c r="G1781"/>
  <c r="H1780"/>
  <c r="G1780"/>
  <c r="H1779"/>
  <c r="G1779"/>
  <c r="H1778"/>
  <c r="G1778"/>
  <c r="H1777"/>
  <c r="G1777"/>
  <c r="H1776"/>
  <c r="G1776"/>
  <c r="H1775"/>
  <c r="G1775"/>
  <c r="H1774"/>
  <c r="G1774"/>
  <c r="H1773"/>
  <c r="G1773"/>
  <c r="H1772"/>
  <c r="G1772"/>
  <c r="H1771"/>
  <c r="G1771"/>
  <c r="H1770"/>
  <c r="G1770"/>
  <c r="H1769"/>
  <c r="G1769"/>
  <c r="H1768"/>
  <c r="G1768"/>
  <c r="H1767"/>
  <c r="G1767"/>
  <c r="H1766"/>
  <c r="G1766"/>
  <c r="H1765"/>
  <c r="G1765"/>
  <c r="H1764"/>
  <c r="G1764"/>
  <c r="H1763"/>
  <c r="G1763"/>
  <c r="H1762"/>
  <c r="G1762"/>
  <c r="H1761"/>
  <c r="G1761"/>
  <c r="H1760"/>
  <c r="G1760"/>
  <c r="H1759"/>
  <c r="G1759"/>
  <c r="H1758"/>
  <c r="G1758"/>
  <c r="H1757"/>
  <c r="G1757"/>
  <c r="H1756"/>
  <c r="G1756"/>
  <c r="H1755"/>
  <c r="G1755"/>
  <c r="H1754"/>
  <c r="G1754"/>
  <c r="H1753"/>
  <c r="G1753"/>
  <c r="H1752"/>
  <c r="G1752"/>
  <c r="H1751"/>
  <c r="G1751"/>
  <c r="H1750"/>
  <c r="G1750"/>
  <c r="H1749"/>
  <c r="G1749"/>
  <c r="H1748"/>
  <c r="G1748"/>
  <c r="H1747"/>
  <c r="G1747"/>
  <c r="H1746"/>
  <c r="G1746"/>
  <c r="H1745"/>
  <c r="G1745"/>
  <c r="H1744"/>
  <c r="G1744"/>
  <c r="H1743"/>
  <c r="G1743"/>
  <c r="H1742"/>
  <c r="G1742"/>
  <c r="H1741"/>
  <c r="G1741"/>
  <c r="H1740"/>
  <c r="G1740"/>
  <c r="H1739"/>
  <c r="G1739"/>
  <c r="H1738"/>
  <c r="G1738"/>
  <c r="H1737"/>
  <c r="G1737"/>
  <c r="H1736"/>
  <c r="G1736"/>
  <c r="H1735"/>
  <c r="G1735"/>
  <c r="H1734"/>
  <c r="G1734"/>
  <c r="H1733"/>
  <c r="G1733"/>
  <c r="H1732"/>
  <c r="G1732"/>
  <c r="H1731"/>
  <c r="G1731"/>
  <c r="H1730"/>
  <c r="G1730"/>
  <c r="H1729"/>
  <c r="G1729"/>
  <c r="H1728"/>
  <c r="G1728"/>
  <c r="H1727"/>
  <c r="G1727"/>
  <c r="H1726"/>
  <c r="G1726"/>
  <c r="H1725"/>
  <c r="G1725"/>
  <c r="H1724"/>
  <c r="G1724"/>
  <c r="H1723"/>
  <c r="G1723"/>
  <c r="H1722"/>
  <c r="G1722"/>
  <c r="H1721"/>
  <c r="G1721"/>
  <c r="H1720"/>
  <c r="G1720"/>
  <c r="H1719"/>
  <c r="G1719"/>
  <c r="H1718"/>
  <c r="G1718"/>
  <c r="H1717"/>
  <c r="G1717"/>
  <c r="H1716"/>
  <c r="G1716"/>
  <c r="H1715"/>
  <c r="G1715"/>
  <c r="H1714"/>
  <c r="G1714"/>
  <c r="H1713"/>
  <c r="G1713"/>
  <c r="H1712"/>
  <c r="G1712"/>
  <c r="H1711"/>
  <c r="G1711"/>
  <c r="H1710"/>
  <c r="G1710"/>
  <c r="H1709"/>
  <c r="G1709"/>
  <c r="H1708"/>
  <c r="G1708"/>
  <c r="H1707"/>
  <c r="G1707"/>
  <c r="H1706"/>
  <c r="G1706"/>
  <c r="H1705"/>
  <c r="G1705"/>
  <c r="H1704"/>
  <c r="G1704"/>
  <c r="H1703"/>
  <c r="G1703"/>
  <c r="H1702"/>
  <c r="G1702"/>
  <c r="H1701"/>
  <c r="G1701"/>
  <c r="H1700"/>
  <c r="G1700"/>
  <c r="H1699"/>
  <c r="G1699"/>
  <c r="H1698"/>
  <c r="G1698"/>
  <c r="H1697"/>
  <c r="G1697"/>
  <c r="H1696"/>
  <c r="G1696"/>
  <c r="H1695"/>
  <c r="G1695"/>
  <c r="H1694"/>
  <c r="G1694"/>
  <c r="H1693"/>
  <c r="G1693"/>
  <c r="H1692"/>
  <c r="G1692"/>
  <c r="H1691"/>
  <c r="G1691"/>
  <c r="H1690"/>
  <c r="G1690"/>
  <c r="H1689"/>
  <c r="G1689"/>
  <c r="H1688"/>
  <c r="G1688"/>
  <c r="H1687"/>
  <c r="G1687"/>
  <c r="H1686"/>
  <c r="G1686"/>
  <c r="H1685"/>
  <c r="G1685"/>
  <c r="H1684"/>
  <c r="G1684"/>
  <c r="H1683"/>
  <c r="G1683"/>
  <c r="H1682"/>
  <c r="G1682"/>
  <c r="H1681"/>
  <c r="G1681"/>
  <c r="H1680"/>
  <c r="G1680"/>
  <c r="H1679"/>
  <c r="G1679"/>
  <c r="H1678"/>
  <c r="G1678"/>
  <c r="H1677"/>
  <c r="G1677"/>
  <c r="H1676"/>
  <c r="G1676"/>
  <c r="H1675"/>
  <c r="G1675"/>
  <c r="H1674"/>
  <c r="G1674"/>
  <c r="H1673"/>
  <c r="G1673"/>
  <c r="H1672"/>
  <c r="G1672"/>
  <c r="H1671"/>
  <c r="G1671"/>
  <c r="H1670"/>
  <c r="G1670"/>
  <c r="H1669"/>
  <c r="G1669"/>
  <c r="H1668"/>
  <c r="G1668"/>
  <c r="H1667"/>
  <c r="G1667"/>
  <c r="H1666"/>
  <c r="G1666"/>
  <c r="H1665"/>
  <c r="G1665"/>
  <c r="H1664"/>
  <c r="G1664"/>
  <c r="H1663"/>
  <c r="G1663"/>
  <c r="H1662"/>
  <c r="G1662"/>
  <c r="H1661"/>
  <c r="G1661"/>
  <c r="H1660"/>
  <c r="G1660"/>
  <c r="H1659"/>
  <c r="G1659"/>
  <c r="H1658"/>
  <c r="G1658"/>
  <c r="H1657"/>
  <c r="G1657"/>
  <c r="H1656"/>
  <c r="G1656"/>
  <c r="H1655"/>
  <c r="G1655"/>
  <c r="H1654"/>
  <c r="G1654"/>
  <c r="H1653"/>
  <c r="G1653"/>
  <c r="H1652"/>
  <c r="G1652"/>
  <c r="H1651"/>
  <c r="G1651"/>
  <c r="H1650"/>
  <c r="G1650"/>
  <c r="H1649"/>
  <c r="G1649"/>
  <c r="H1648"/>
  <c r="G1648"/>
  <c r="H1647"/>
  <c r="G1647"/>
  <c r="H1646"/>
  <c r="G1646"/>
  <c r="H1645"/>
  <c r="G1645"/>
  <c r="H1644"/>
  <c r="G1644"/>
  <c r="H1643"/>
  <c r="G1643"/>
  <c r="H1642"/>
  <c r="G1642"/>
  <c r="H1641"/>
  <c r="G1641"/>
  <c r="H1640"/>
  <c r="G1640"/>
  <c r="H1639"/>
  <c r="G1639"/>
  <c r="H1638"/>
  <c r="G1638"/>
  <c r="G1637"/>
  <c r="H1636"/>
  <c r="G1636"/>
  <c r="H1635"/>
  <c r="G1635"/>
  <c r="H1634"/>
  <c r="G1634"/>
  <c r="H1633"/>
  <c r="G1633"/>
  <c r="H1632"/>
  <c r="G1632"/>
  <c r="H1631"/>
  <c r="G1631"/>
  <c r="H1630"/>
  <c r="G1630"/>
  <c r="H1629"/>
  <c r="G1629"/>
  <c r="G1628"/>
  <c r="H1627"/>
  <c r="G1627"/>
  <c r="H1626"/>
  <c r="G1626"/>
  <c r="H1625"/>
  <c r="G1625"/>
  <c r="H1624"/>
  <c r="G1624"/>
  <c r="H1623"/>
  <c r="G1623"/>
  <c r="G1622"/>
  <c r="H1621"/>
  <c r="G1621"/>
  <c r="H1620"/>
  <c r="G1620"/>
  <c r="H1619"/>
  <c r="G1619"/>
  <c r="H1618"/>
  <c r="G1618"/>
  <c r="H1617"/>
  <c r="G1617"/>
  <c r="G1616"/>
  <c r="H1615"/>
  <c r="G1615"/>
  <c r="H1614"/>
  <c r="G1614"/>
  <c r="H1613"/>
  <c r="G1613"/>
  <c r="H1612"/>
  <c r="G1612"/>
  <c r="H1611"/>
  <c r="G1611"/>
  <c r="H1610"/>
  <c r="G1610"/>
  <c r="G1609"/>
  <c r="H1608"/>
  <c r="G1608"/>
  <c r="H1607"/>
  <c r="G1607"/>
  <c r="H1606"/>
  <c r="G1606"/>
  <c r="H1605"/>
  <c r="G1605"/>
  <c r="H1604"/>
  <c r="G1604"/>
  <c r="G1603"/>
  <c r="H1602"/>
  <c r="G1602"/>
  <c r="H1601"/>
  <c r="G1601"/>
  <c r="H1600"/>
  <c r="G1600"/>
  <c r="H1599"/>
  <c r="G1599"/>
  <c r="H1598"/>
  <c r="G1598"/>
  <c r="G1597"/>
  <c r="H1596"/>
  <c r="G1596"/>
  <c r="H1595"/>
  <c r="G1595"/>
  <c r="H1594"/>
  <c r="G1594"/>
  <c r="H1593"/>
  <c r="G1593"/>
  <c r="H1592"/>
  <c r="G1592"/>
  <c r="G1591"/>
  <c r="H1590"/>
  <c r="G1590"/>
  <c r="H1589"/>
  <c r="G1589"/>
  <c r="H1588"/>
  <c r="G1588"/>
  <c r="H1587"/>
  <c r="G1587"/>
  <c r="H1586"/>
  <c r="G1586"/>
  <c r="H1585"/>
  <c r="G1585"/>
  <c r="H1584"/>
  <c r="G1584"/>
  <c r="H1583"/>
  <c r="G1583"/>
  <c r="H1582"/>
  <c r="G1582"/>
  <c r="H1581"/>
  <c r="G1581"/>
  <c r="H1580"/>
  <c r="G1580"/>
  <c r="H1579"/>
  <c r="G1579"/>
  <c r="H1578"/>
  <c r="G1578"/>
  <c r="H1577"/>
  <c r="G1577"/>
  <c r="H1576"/>
  <c r="G1576"/>
  <c r="H1575"/>
  <c r="G1575"/>
  <c r="H1574"/>
  <c r="G1574"/>
  <c r="H1573"/>
  <c r="G1573"/>
  <c r="H1572"/>
  <c r="G1572"/>
  <c r="H1571"/>
  <c r="G1571"/>
  <c r="H1570"/>
  <c r="G1570"/>
  <c r="H1569"/>
  <c r="G1569"/>
  <c r="H1568"/>
  <c r="G1568"/>
  <c r="H1567"/>
  <c r="G1567"/>
  <c r="H1566"/>
  <c r="G1566"/>
  <c r="H1565"/>
  <c r="G1565"/>
  <c r="H1564"/>
  <c r="G1564"/>
  <c r="H1563"/>
  <c r="G1563"/>
  <c r="H1562"/>
  <c r="G1562"/>
  <c r="H1561"/>
  <c r="G1561"/>
  <c r="H1560"/>
  <c r="G1560"/>
  <c r="H1559"/>
  <c r="G1559"/>
  <c r="H1558"/>
  <c r="G1558"/>
  <c r="H1557"/>
  <c r="G1557"/>
  <c r="H1556"/>
  <c r="G1556"/>
  <c r="H1555"/>
  <c r="G1555"/>
  <c r="H1554"/>
  <c r="G1554"/>
  <c r="H1553"/>
  <c r="G1553"/>
  <c r="H1552"/>
  <c r="G1552"/>
  <c r="H1551"/>
  <c r="G1551"/>
  <c r="H1550"/>
  <c r="G1550"/>
  <c r="H1549"/>
  <c r="G1549"/>
  <c r="H1548"/>
  <c r="G1548"/>
  <c r="H1547"/>
  <c r="G1547"/>
  <c r="H1546"/>
  <c r="G1546"/>
  <c r="H1545"/>
  <c r="G1545"/>
  <c r="H1544"/>
  <c r="G1544"/>
  <c r="H1543"/>
  <c r="G1543"/>
  <c r="H1542"/>
  <c r="G1542"/>
  <c r="H1541"/>
  <c r="G1541"/>
  <c r="H1540"/>
  <c r="G1540"/>
  <c r="H1539"/>
  <c r="G1539"/>
  <c r="H1538"/>
  <c r="G1538"/>
  <c r="H1537"/>
  <c r="G1537"/>
  <c r="H1536"/>
  <c r="G1536"/>
  <c r="H1535"/>
  <c r="G1535"/>
  <c r="H1534"/>
  <c r="G1534"/>
  <c r="H1533"/>
  <c r="G1533"/>
  <c r="H1532"/>
  <c r="G1532"/>
  <c r="H1531"/>
  <c r="G1531"/>
  <c r="H1530"/>
  <c r="G1530"/>
  <c r="H1529"/>
  <c r="G1529"/>
  <c r="H1528"/>
  <c r="G1528"/>
  <c r="H1527"/>
  <c r="G1527"/>
  <c r="H1526"/>
  <c r="G1526"/>
  <c r="H1525"/>
  <c r="G1525"/>
  <c r="H1524"/>
  <c r="G1524"/>
  <c r="H1523"/>
  <c r="G1523"/>
  <c r="H1522"/>
  <c r="G1522"/>
  <c r="H1521"/>
  <c r="G1521"/>
  <c r="H1520"/>
  <c r="G1520"/>
  <c r="H1519"/>
  <c r="G1519"/>
  <c r="H1518"/>
  <c r="G1518"/>
  <c r="H1517"/>
  <c r="G1517"/>
  <c r="H1516"/>
  <c r="G1516"/>
  <c r="H1515"/>
  <c r="G1515"/>
  <c r="H1514"/>
  <c r="G1514"/>
  <c r="H1513"/>
  <c r="G1513"/>
  <c r="H1512"/>
  <c r="G1512"/>
  <c r="H1511"/>
  <c r="G1511"/>
  <c r="H1510"/>
  <c r="G1510"/>
  <c r="H1509"/>
  <c r="G1509"/>
  <c r="H1508"/>
  <c r="G1508"/>
  <c r="H1507"/>
  <c r="G1507"/>
  <c r="H1506"/>
  <c r="G1506"/>
  <c r="H1505"/>
  <c r="G1505"/>
  <c r="H1504"/>
  <c r="G1504"/>
  <c r="H1503"/>
  <c r="G1503"/>
  <c r="H1502"/>
  <c r="G1502"/>
  <c r="H1501"/>
  <c r="G1501"/>
  <c r="H1500"/>
  <c r="G1500"/>
  <c r="J1499"/>
  <c r="H1499"/>
  <c r="G1499"/>
  <c r="J1498"/>
  <c r="H1498"/>
  <c r="G1498"/>
  <c r="J1497"/>
  <c r="H1497"/>
  <c r="G1497"/>
  <c r="J1496"/>
  <c r="H1496"/>
  <c r="G1496"/>
  <c r="J1495"/>
  <c r="H1495"/>
  <c r="G1495"/>
  <c r="J1494"/>
  <c r="H1494"/>
  <c r="G1494"/>
  <c r="J1493"/>
  <c r="H1493"/>
  <c r="G1493"/>
  <c r="J1492"/>
  <c r="H1492"/>
  <c r="G1492"/>
  <c r="J1491"/>
  <c r="H1491"/>
  <c r="G1491"/>
  <c r="J1490"/>
  <c r="H1490"/>
  <c r="G1490"/>
  <c r="J1489"/>
  <c r="H1489"/>
  <c r="G1489"/>
  <c r="J1488"/>
  <c r="H1488"/>
  <c r="G1488"/>
  <c r="J1487"/>
  <c r="H1487"/>
  <c r="G1487"/>
  <c r="J1486"/>
  <c r="H1486"/>
  <c r="G1486"/>
  <c r="J1485"/>
  <c r="H1485"/>
  <c r="G1485"/>
  <c r="J1484"/>
  <c r="H1484"/>
  <c r="G1484"/>
  <c r="J1483"/>
  <c r="H1483"/>
  <c r="G1483"/>
  <c r="J1482"/>
  <c r="H1482"/>
  <c r="G1482"/>
  <c r="J1481"/>
  <c r="H1481"/>
  <c r="G1481"/>
  <c r="J1480"/>
  <c r="H1480"/>
  <c r="G1480"/>
  <c r="J1479"/>
  <c r="H1479"/>
  <c r="G1479"/>
  <c r="J1478"/>
  <c r="H1478"/>
  <c r="G1478"/>
  <c r="J1477"/>
  <c r="H1477"/>
  <c r="G1477"/>
  <c r="J1476"/>
  <c r="H1476"/>
  <c r="G1476"/>
  <c r="J1475"/>
  <c r="H1475"/>
  <c r="G1475"/>
  <c r="J1474"/>
  <c r="H1474"/>
  <c r="G1474"/>
  <c r="J1473"/>
  <c r="H1473"/>
  <c r="G1473"/>
  <c r="J1472"/>
  <c r="H1472"/>
  <c r="G1472"/>
  <c r="J1471"/>
  <c r="H1471"/>
  <c r="G1471"/>
  <c r="J1470"/>
  <c r="H1470"/>
  <c r="G1470"/>
  <c r="J1469"/>
  <c r="H1469"/>
  <c r="G1469"/>
  <c r="J1468"/>
  <c r="H1468"/>
  <c r="G1468"/>
  <c r="J1467"/>
  <c r="H1467"/>
  <c r="G1467"/>
  <c r="J1466"/>
  <c r="H1466"/>
  <c r="G1466"/>
  <c r="J1465"/>
  <c r="H1465"/>
  <c r="G1465"/>
  <c r="J1464"/>
  <c r="H1464"/>
  <c r="G1464"/>
  <c r="J1463"/>
  <c r="H1463"/>
  <c r="G1463"/>
  <c r="J1462"/>
  <c r="H1462"/>
  <c r="G1462"/>
  <c r="J1461"/>
  <c r="H1461"/>
  <c r="G1461"/>
  <c r="J1460"/>
  <c r="H1460"/>
  <c r="G1460"/>
  <c r="J1459"/>
  <c r="H1459"/>
  <c r="G1459"/>
  <c r="J1458"/>
  <c r="H1458"/>
  <c r="G1458"/>
  <c r="J1457"/>
  <c r="H1457"/>
  <c r="G1457"/>
  <c r="J1456"/>
  <c r="H1456"/>
  <c r="G1456"/>
  <c r="J1455"/>
  <c r="H1455"/>
  <c r="G1455"/>
  <c r="J1454"/>
  <c r="H1454"/>
  <c r="G1454"/>
  <c r="J1453"/>
  <c r="H1453"/>
  <c r="G1453"/>
  <c r="J1452"/>
  <c r="H1452"/>
  <c r="G1452"/>
  <c r="J1451"/>
  <c r="H1451"/>
  <c r="G1451"/>
  <c r="J1450"/>
  <c r="H1450"/>
  <c r="G1450"/>
  <c r="J1449"/>
  <c r="H1449"/>
  <c r="G1449"/>
  <c r="J1448"/>
  <c r="H1448"/>
  <c r="G1448"/>
  <c r="J1447"/>
  <c r="H1447"/>
  <c r="G1447"/>
  <c r="J1446"/>
  <c r="H1446"/>
  <c r="G1446"/>
  <c r="J1445"/>
  <c r="H1445"/>
  <c r="G1445"/>
  <c r="J1444"/>
  <c r="H1444"/>
  <c r="G1444"/>
  <c r="J1443"/>
  <c r="H1443"/>
  <c r="G1443"/>
  <c r="J1442"/>
  <c r="H1442"/>
  <c r="G1442"/>
  <c r="J1441"/>
  <c r="H1441"/>
  <c r="G1441"/>
  <c r="H1440"/>
  <c r="G1440"/>
  <c r="H1439"/>
  <c r="G1439"/>
  <c r="H1438"/>
  <c r="G1438"/>
  <c r="J1437"/>
  <c r="H1437"/>
  <c r="G1437"/>
  <c r="H1436"/>
  <c r="G1436"/>
  <c r="H1435"/>
  <c r="G1435"/>
  <c r="H1434"/>
  <c r="G1434"/>
  <c r="H1433"/>
  <c r="G1433"/>
  <c r="H1432"/>
  <c r="G1432"/>
  <c r="H1431"/>
  <c r="G1431"/>
  <c r="J1430"/>
  <c r="H1430"/>
  <c r="G1430"/>
  <c r="H1429"/>
  <c r="G1429"/>
  <c r="H1428"/>
  <c r="G1428"/>
  <c r="H1427"/>
  <c r="G1427"/>
  <c r="H1426"/>
  <c r="G1426"/>
  <c r="H1425"/>
  <c r="G1425"/>
  <c r="H1424"/>
  <c r="G1424"/>
  <c r="H1423"/>
  <c r="G1423"/>
  <c r="J1422"/>
  <c r="H1422"/>
  <c r="G1422"/>
  <c r="H1421"/>
  <c r="G1421"/>
  <c r="H1420"/>
  <c r="G1420"/>
  <c r="H1419"/>
  <c r="G1419"/>
  <c r="H1418"/>
  <c r="G1418"/>
  <c r="H1417"/>
  <c r="G1417"/>
  <c r="J1416"/>
  <c r="H1416"/>
  <c r="G1416"/>
  <c r="H1415"/>
  <c r="G1415"/>
  <c r="H1414"/>
  <c r="G1414"/>
  <c r="H1413"/>
  <c r="G1413"/>
  <c r="H1412"/>
  <c r="G1412"/>
  <c r="H1411"/>
  <c r="G1411"/>
  <c r="H1410"/>
  <c r="G1410"/>
  <c r="H1409"/>
  <c r="G1409"/>
  <c r="H1408"/>
  <c r="G1408"/>
  <c r="H1407"/>
  <c r="G1407"/>
  <c r="H1406"/>
  <c r="G1406"/>
  <c r="H1405"/>
  <c r="G1405"/>
  <c r="H1404"/>
  <c r="G1404"/>
  <c r="H1403"/>
  <c r="G1403"/>
  <c r="H1402"/>
  <c r="G1402"/>
  <c r="H1401"/>
  <c r="G1401"/>
  <c r="H1400"/>
  <c r="G1400"/>
  <c r="H1399"/>
  <c r="G1399"/>
  <c r="H1398"/>
  <c r="G1398"/>
  <c r="J1397"/>
  <c r="H1397"/>
  <c r="G1397"/>
  <c r="H1396"/>
  <c r="G1396"/>
  <c r="H1395"/>
  <c r="G1395"/>
  <c r="H1394"/>
  <c r="G1394"/>
  <c r="H1393"/>
  <c r="G1393"/>
  <c r="H1392"/>
  <c r="G1392"/>
  <c r="H1391"/>
  <c r="G1391"/>
  <c r="H1390"/>
  <c r="G1390"/>
  <c r="H1389"/>
  <c r="G1389"/>
  <c r="H1388"/>
  <c r="G1388"/>
  <c r="H1387"/>
  <c r="G1387"/>
  <c r="H1386"/>
  <c r="G1386"/>
  <c r="H1385"/>
  <c r="G1385"/>
  <c r="H1384"/>
  <c r="G1384"/>
  <c r="J1383"/>
  <c r="H1383"/>
  <c r="G1383"/>
  <c r="H1382"/>
  <c r="G1382"/>
  <c r="J1381"/>
  <c r="H1381"/>
  <c r="G1381"/>
  <c r="H1380"/>
  <c r="G1380"/>
  <c r="H1379"/>
  <c r="G1379"/>
  <c r="H1378"/>
  <c r="G1378"/>
  <c r="H1377"/>
  <c r="G1377"/>
  <c r="H1376"/>
  <c r="G1376"/>
  <c r="H1375"/>
  <c r="G1375"/>
  <c r="H1374"/>
  <c r="G1374"/>
  <c r="H1373"/>
  <c r="G1373"/>
  <c r="H1372"/>
  <c r="G1372"/>
  <c r="H1371"/>
  <c r="G1371"/>
  <c r="H1370"/>
  <c r="G1370"/>
  <c r="J1369"/>
  <c r="H1369"/>
  <c r="G1369"/>
  <c r="H1368"/>
  <c r="G1368"/>
  <c r="H1367"/>
  <c r="G1367"/>
  <c r="H1366"/>
  <c r="G1366"/>
  <c r="H1365"/>
  <c r="G1365"/>
  <c r="H1364"/>
  <c r="G1364"/>
  <c r="H1363"/>
  <c r="G1363"/>
  <c r="H1362"/>
  <c r="G1362"/>
  <c r="H1361"/>
  <c r="G1361"/>
  <c r="H1360"/>
  <c r="G1360"/>
  <c r="H1359"/>
  <c r="G1359"/>
  <c r="H1358"/>
  <c r="G1358"/>
  <c r="H1357"/>
  <c r="G1357"/>
  <c r="H1356"/>
  <c r="G1356"/>
  <c r="H1355"/>
  <c r="G1355"/>
  <c r="H1354"/>
  <c r="G1354"/>
  <c r="H1353"/>
  <c r="G1353"/>
  <c r="H1352"/>
  <c r="G1352"/>
  <c r="H1351"/>
  <c r="G1351"/>
  <c r="H1350"/>
  <c r="G1350"/>
  <c r="J1349"/>
  <c r="H1349"/>
  <c r="G1349"/>
  <c r="H1348"/>
  <c r="G1348"/>
  <c r="H1347"/>
  <c r="G1347"/>
  <c r="H1346"/>
  <c r="G1346"/>
  <c r="H1345"/>
  <c r="G1345"/>
  <c r="H1344"/>
  <c r="G1344"/>
  <c r="H1343"/>
  <c r="G1343"/>
  <c r="H1342"/>
  <c r="G1342"/>
  <c r="H1341"/>
  <c r="G1341"/>
  <c r="H1340"/>
  <c r="G1340"/>
  <c r="H1339"/>
  <c r="G1339"/>
  <c r="J1338"/>
  <c r="H1338"/>
  <c r="G1338"/>
  <c r="H1337"/>
  <c r="G1337"/>
  <c r="H1336"/>
  <c r="G1336"/>
  <c r="J1335"/>
  <c r="H1335"/>
  <c r="G1335"/>
  <c r="H1334"/>
  <c r="G1334"/>
  <c r="H1333"/>
  <c r="G1333"/>
  <c r="J1332"/>
  <c r="H1332"/>
  <c r="G1332"/>
  <c r="H1331"/>
  <c r="G1331"/>
  <c r="H1330"/>
  <c r="G1330"/>
  <c r="H1329"/>
  <c r="G1329"/>
  <c r="J1328"/>
  <c r="H1328"/>
  <c r="G1328"/>
  <c r="H1327"/>
  <c r="G1327"/>
  <c r="H1326"/>
  <c r="G1326"/>
  <c r="J1325"/>
  <c r="H1325"/>
  <c r="G1325"/>
  <c r="J1324"/>
  <c r="H1324"/>
  <c r="G1324"/>
  <c r="H1323"/>
  <c r="G1323"/>
  <c r="H1322"/>
  <c r="G1322"/>
  <c r="H1321"/>
  <c r="G1321"/>
  <c r="J1320"/>
  <c r="H1320"/>
  <c r="G1320"/>
  <c r="H1319"/>
  <c r="G1319"/>
  <c r="J1318"/>
  <c r="H1318"/>
  <c r="G1318"/>
  <c r="H1317"/>
  <c r="G1317"/>
  <c r="H1316"/>
  <c r="G1316"/>
  <c r="H1315"/>
  <c r="G1315"/>
  <c r="H1314"/>
  <c r="G1314"/>
  <c r="J1313"/>
  <c r="H1313"/>
  <c r="G1313"/>
  <c r="H1312"/>
  <c r="G1312"/>
  <c r="H1311"/>
  <c r="G1311"/>
  <c r="H1310"/>
  <c r="G1310"/>
  <c r="H1309"/>
  <c r="G1309"/>
  <c r="H1308"/>
  <c r="G1308"/>
  <c r="H1307"/>
  <c r="G1307"/>
  <c r="H1306"/>
  <c r="G1306"/>
  <c r="H1305"/>
  <c r="G1305"/>
  <c r="H1304"/>
  <c r="G1304"/>
  <c r="H1303"/>
  <c r="G1303"/>
  <c r="H1302"/>
  <c r="G1302"/>
  <c r="H1301"/>
  <c r="G1301"/>
  <c r="H1300"/>
  <c r="G1300"/>
  <c r="H1299"/>
  <c r="G1299"/>
  <c r="H1298"/>
  <c r="G1298"/>
  <c r="H1297"/>
  <c r="G1297"/>
  <c r="H1296"/>
  <c r="G1296"/>
  <c r="H1295"/>
  <c r="G1295"/>
  <c r="H1294"/>
  <c r="G1294"/>
  <c r="H1293"/>
  <c r="G1293"/>
  <c r="H1292"/>
  <c r="G1292"/>
  <c r="H1291"/>
  <c r="G1291"/>
  <c r="H1290"/>
  <c r="G1290"/>
  <c r="H1289"/>
  <c r="G1289"/>
  <c r="H1288"/>
  <c r="G1288"/>
  <c r="H1287"/>
  <c r="G1287"/>
  <c r="H1286"/>
  <c r="G1286"/>
  <c r="J1285"/>
  <c r="H1285"/>
  <c r="G1285"/>
  <c r="H1284"/>
  <c r="G1284"/>
  <c r="H1283"/>
  <c r="G1283"/>
  <c r="H1282"/>
  <c r="G1282"/>
  <c r="H1281"/>
  <c r="G1281"/>
  <c r="H1280"/>
  <c r="G1280"/>
  <c r="H1279"/>
  <c r="G1279"/>
  <c r="H1278"/>
  <c r="G1278"/>
  <c r="H1277"/>
  <c r="G1277"/>
  <c r="H1276"/>
  <c r="G1276"/>
  <c r="H1275"/>
  <c r="G1275"/>
  <c r="H1274"/>
  <c r="G1274"/>
  <c r="H1273"/>
  <c r="G1273"/>
  <c r="J1272"/>
  <c r="H1272"/>
  <c r="G1272"/>
  <c r="H1271"/>
  <c r="G1271"/>
  <c r="H1270"/>
  <c r="G1270"/>
  <c r="H1269"/>
  <c r="G1269"/>
  <c r="H1268"/>
  <c r="G1268"/>
  <c r="H1267"/>
  <c r="G1267"/>
  <c r="H1266"/>
  <c r="G1266"/>
  <c r="H1265"/>
  <c r="G1265"/>
  <c r="H1264"/>
  <c r="G1264"/>
  <c r="H1263"/>
  <c r="G1263"/>
  <c r="J1262"/>
  <c r="H1262"/>
  <c r="G1262"/>
  <c r="H1261"/>
  <c r="G1261"/>
  <c r="H1260"/>
  <c r="G1260"/>
  <c r="H1259"/>
  <c r="G1259"/>
  <c r="J1258"/>
  <c r="H1258"/>
  <c r="G1258"/>
  <c r="H1257"/>
  <c r="G1257"/>
  <c r="H1256"/>
  <c r="G1256"/>
  <c r="H1255"/>
  <c r="G1255"/>
  <c r="H1254"/>
  <c r="G1254"/>
  <c r="H1253"/>
  <c r="G1253"/>
  <c r="H1252"/>
  <c r="G1252"/>
  <c r="H1251"/>
  <c r="G1251"/>
  <c r="H1250"/>
  <c r="G1250"/>
  <c r="H1249"/>
  <c r="G1249"/>
  <c r="H1248"/>
  <c r="G1248"/>
  <c r="H1247"/>
  <c r="G1247"/>
  <c r="J1246"/>
  <c r="H1246"/>
  <c r="G1246"/>
  <c r="H1245"/>
  <c r="G1245"/>
  <c r="H1244"/>
  <c r="G1244"/>
  <c r="H1243"/>
  <c r="G1243"/>
  <c r="H1242"/>
  <c r="G1242"/>
  <c r="H1241"/>
  <c r="G1241"/>
  <c r="J1240"/>
  <c r="H1240"/>
  <c r="G1240"/>
  <c r="H1239"/>
  <c r="G1239"/>
  <c r="H1238"/>
  <c r="G1238"/>
  <c r="H1237"/>
  <c r="G1237"/>
  <c r="H1236"/>
  <c r="G1236"/>
  <c r="H1235"/>
  <c r="G1235"/>
  <c r="H1234"/>
  <c r="G1234"/>
  <c r="H1233"/>
  <c r="G1233"/>
  <c r="H1232"/>
  <c r="G1232"/>
  <c r="H1231"/>
  <c r="G1231"/>
  <c r="J1230"/>
  <c r="H1230"/>
  <c r="G1230"/>
  <c r="J1229"/>
  <c r="H1229"/>
  <c r="G1229"/>
  <c r="J1228"/>
  <c r="H1228"/>
  <c r="G1228"/>
  <c r="J1227"/>
  <c r="H1227"/>
  <c r="G1227"/>
  <c r="J1226"/>
  <c r="H1226"/>
  <c r="G1226"/>
  <c r="J1225"/>
  <c r="H1225"/>
  <c r="G1225"/>
  <c r="J1224"/>
  <c r="H1224"/>
  <c r="G1224"/>
  <c r="J1223"/>
  <c r="H1223"/>
  <c r="G1223"/>
  <c r="J1222"/>
  <c r="H1222"/>
  <c r="G1222"/>
  <c r="J1221"/>
  <c r="H1221"/>
  <c r="G1221"/>
  <c r="J1220"/>
  <c r="H1220"/>
  <c r="G1220"/>
  <c r="J1219"/>
  <c r="H1219"/>
  <c r="G1219"/>
  <c r="J1218"/>
  <c r="H1218"/>
  <c r="G1218"/>
  <c r="J1217"/>
  <c r="H1217"/>
  <c r="G1217"/>
  <c r="J1216"/>
  <c r="H1216"/>
  <c r="G1216"/>
  <c r="J1215"/>
  <c r="H1215"/>
  <c r="G1215"/>
  <c r="J1214"/>
  <c r="H1214"/>
  <c r="G1214"/>
  <c r="J1213"/>
  <c r="H1213"/>
  <c r="G1213"/>
  <c r="J1212"/>
  <c r="H1212"/>
  <c r="G1212"/>
  <c r="J1211"/>
  <c r="H1211"/>
  <c r="G1211"/>
  <c r="H1210"/>
  <c r="G1210"/>
  <c r="H1209"/>
  <c r="G1209"/>
  <c r="H1208"/>
  <c r="G1208"/>
  <c r="H1207"/>
  <c r="G1207"/>
  <c r="H1206"/>
  <c r="G1206"/>
  <c r="H1205"/>
  <c r="G1205"/>
  <c r="H1204"/>
  <c r="G1204"/>
  <c r="J1203"/>
  <c r="H1203"/>
  <c r="G1203"/>
  <c r="H1202"/>
  <c r="G1202"/>
  <c r="H1201"/>
  <c r="G1201"/>
  <c r="H1200"/>
  <c r="G1200"/>
  <c r="H1199"/>
  <c r="G1199"/>
  <c r="H1198"/>
  <c r="G1198"/>
  <c r="H1197"/>
  <c r="G1197"/>
  <c r="H1196"/>
  <c r="G1196"/>
  <c r="J1195"/>
  <c r="H1195"/>
  <c r="G1195"/>
  <c r="H1194"/>
  <c r="G1194"/>
  <c r="H1193"/>
  <c r="G1193"/>
  <c r="H1192"/>
  <c r="G1192"/>
  <c r="H1191"/>
  <c r="G1191"/>
  <c r="H1190"/>
  <c r="G1190"/>
  <c r="H1189"/>
  <c r="G1189"/>
  <c r="J1188"/>
  <c r="H1188"/>
  <c r="G1188"/>
  <c r="G1187"/>
  <c r="H1186"/>
  <c r="G1186"/>
  <c r="J1185"/>
  <c r="H1185"/>
  <c r="G1185"/>
  <c r="H1184"/>
  <c r="G1184"/>
  <c r="H1183"/>
  <c r="G1183"/>
  <c r="H1182"/>
  <c r="G1182"/>
  <c r="H1181"/>
  <c r="G1181"/>
  <c r="H1180"/>
  <c r="G1180"/>
  <c r="J1179"/>
  <c r="H1179"/>
  <c r="G1179"/>
  <c r="H1178"/>
  <c r="G1178"/>
  <c r="H1177"/>
  <c r="G1177"/>
  <c r="H1176"/>
  <c r="G1176"/>
  <c r="H1175"/>
  <c r="G1175"/>
  <c r="J1174"/>
  <c r="H1174"/>
  <c r="G1174"/>
  <c r="H1173"/>
  <c r="G1173"/>
  <c r="H1172"/>
  <c r="G1172"/>
  <c r="H1171"/>
  <c r="G1171"/>
  <c r="J1170"/>
  <c r="H1170"/>
  <c r="G1170"/>
  <c r="H1169"/>
  <c r="G1169"/>
  <c r="H1168"/>
  <c r="G1168"/>
  <c r="H1167"/>
  <c r="G1167"/>
  <c r="H1166"/>
  <c r="G1166"/>
  <c r="H1165"/>
  <c r="G1165"/>
  <c r="H1164"/>
  <c r="G1164"/>
  <c r="H1163"/>
  <c r="G1163"/>
  <c r="H1162"/>
  <c r="G1162"/>
  <c r="H1161"/>
  <c r="G1161"/>
  <c r="H1160"/>
  <c r="G1160"/>
  <c r="H1159"/>
  <c r="G1159"/>
  <c r="H1158"/>
  <c r="G1158"/>
  <c r="H1157"/>
  <c r="G1157"/>
  <c r="J1156"/>
  <c r="H1156"/>
  <c r="G1156"/>
  <c r="H1155"/>
  <c r="G1155"/>
  <c r="H1154"/>
  <c r="G1154"/>
  <c r="H1153"/>
  <c r="G1153"/>
  <c r="H1152"/>
  <c r="G1152"/>
  <c r="H1151"/>
  <c r="G1151"/>
  <c r="H1150"/>
  <c r="G1150"/>
  <c r="H1149"/>
  <c r="G1149"/>
  <c r="H1148"/>
  <c r="G1148"/>
  <c r="H1147"/>
  <c r="G1147"/>
  <c r="H1146"/>
  <c r="G1146"/>
  <c r="H1145"/>
  <c r="G1145"/>
  <c r="H1144"/>
  <c r="G1144"/>
  <c r="H1143"/>
  <c r="G1143"/>
  <c r="H1142"/>
  <c r="G1142"/>
  <c r="H1141"/>
  <c r="G1141"/>
  <c r="H1140"/>
  <c r="G1140"/>
  <c r="H1139"/>
  <c r="G1139"/>
  <c r="H1138"/>
  <c r="G1138"/>
  <c r="J1137"/>
  <c r="H1137"/>
  <c r="G1137"/>
  <c r="H1136"/>
  <c r="G1136"/>
  <c r="H1135"/>
  <c r="G1135"/>
  <c r="H1134"/>
  <c r="G1134"/>
  <c r="H1133"/>
  <c r="G1133"/>
  <c r="H1132"/>
  <c r="G1132"/>
  <c r="H1131"/>
  <c r="G1131"/>
  <c r="H1130"/>
  <c r="G1130"/>
  <c r="H1129"/>
  <c r="G1129"/>
  <c r="H1128"/>
  <c r="G1128"/>
  <c r="H1127"/>
  <c r="G1127"/>
  <c r="H1126"/>
  <c r="G1126"/>
  <c r="H1125"/>
  <c r="G1125"/>
  <c r="H1124"/>
  <c r="G1124"/>
  <c r="H1123"/>
  <c r="G1123"/>
  <c r="H1122"/>
  <c r="G1122"/>
  <c r="H1121"/>
  <c r="G1121"/>
  <c r="H1120"/>
  <c r="G1120"/>
  <c r="H1119"/>
  <c r="G1119"/>
  <c r="H1118"/>
  <c r="G1118"/>
  <c r="H1117"/>
  <c r="G1117"/>
  <c r="H1116"/>
  <c r="G1116"/>
  <c r="H1115"/>
  <c r="G1115"/>
  <c r="H1114"/>
  <c r="G1114"/>
  <c r="H1113"/>
  <c r="G1113"/>
  <c r="H1112"/>
  <c r="G1112"/>
  <c r="H1111"/>
  <c r="G1111"/>
  <c r="H1110"/>
  <c r="G1110"/>
  <c r="H1109"/>
  <c r="G1109"/>
  <c r="H1108"/>
  <c r="G1108"/>
  <c r="H1107"/>
  <c r="G1107"/>
  <c r="H1106"/>
  <c r="G1106"/>
  <c r="J1105"/>
  <c r="H1105"/>
  <c r="G1105"/>
  <c r="H1104"/>
  <c r="G1104"/>
  <c r="H1103"/>
  <c r="G1103"/>
  <c r="H1102"/>
  <c r="G1102"/>
  <c r="H1101"/>
  <c r="G1101"/>
  <c r="H1100"/>
  <c r="G1100"/>
  <c r="H1099"/>
  <c r="G1099"/>
  <c r="H1098"/>
  <c r="G1098"/>
  <c r="J1097"/>
  <c r="H1097"/>
  <c r="G1097"/>
  <c r="H1096"/>
  <c r="G1096"/>
  <c r="H1095"/>
  <c r="G1095"/>
  <c r="H1094"/>
  <c r="G1094"/>
  <c r="H1093"/>
  <c r="G1093"/>
  <c r="H1092"/>
  <c r="G1092"/>
  <c r="H1091"/>
  <c r="G1091"/>
  <c r="H1090"/>
  <c r="G1090"/>
  <c r="H1089"/>
  <c r="G1089"/>
  <c r="H1088"/>
  <c r="G1088"/>
  <c r="H1087"/>
  <c r="G1087"/>
  <c r="H1086"/>
  <c r="G1086"/>
  <c r="H1085"/>
  <c r="G1085"/>
  <c r="H1084"/>
  <c r="G1084"/>
  <c r="H1083"/>
  <c r="G1083"/>
  <c r="J1082"/>
  <c r="H1082"/>
  <c r="G1082"/>
  <c r="H1081"/>
  <c r="G1081"/>
  <c r="H1080"/>
  <c r="G1080"/>
  <c r="H1079"/>
  <c r="G1079"/>
  <c r="H1078"/>
  <c r="G1078"/>
  <c r="H1077"/>
  <c r="G1077"/>
  <c r="H1076"/>
  <c r="G1076"/>
  <c r="J1075"/>
  <c r="H1075"/>
  <c r="G1075"/>
  <c r="H1074"/>
  <c r="G1074"/>
  <c r="H1073"/>
  <c r="G1073"/>
  <c r="H1072"/>
  <c r="G1072"/>
  <c r="G1071"/>
  <c r="H1070"/>
  <c r="G1070"/>
  <c r="H1069"/>
  <c r="G1069"/>
  <c r="H1068"/>
  <c r="G1068"/>
  <c r="H1067"/>
  <c r="G1067"/>
  <c r="H1066"/>
  <c r="G1066"/>
  <c r="J1065"/>
  <c r="H1065"/>
  <c r="G1065"/>
  <c r="H1064"/>
  <c r="G1064"/>
  <c r="H1063"/>
  <c r="G1063"/>
  <c r="H1062"/>
  <c r="G1062"/>
  <c r="H1061"/>
  <c r="G1061"/>
  <c r="H1060"/>
  <c r="G1060"/>
  <c r="H1059"/>
  <c r="G1059"/>
  <c r="H1058"/>
  <c r="G1058"/>
  <c r="H1057"/>
  <c r="G1057"/>
  <c r="J1056"/>
  <c r="H1056"/>
  <c r="G1056"/>
  <c r="H1055"/>
  <c r="G1055"/>
  <c r="H1054"/>
  <c r="G1054"/>
  <c r="H1053"/>
  <c r="G1053"/>
  <c r="H1052"/>
  <c r="G1052"/>
  <c r="H1051"/>
  <c r="G1051"/>
  <c r="H1050"/>
  <c r="G1050"/>
  <c r="J1049"/>
  <c r="H1049"/>
  <c r="G1049"/>
  <c r="J1048"/>
  <c r="H1048"/>
  <c r="G1048"/>
  <c r="J1047"/>
  <c r="H1047"/>
  <c r="G1047"/>
  <c r="J1046"/>
  <c r="H1046"/>
  <c r="G1046"/>
  <c r="J1045"/>
  <c r="H1045"/>
  <c r="G1045"/>
  <c r="J1044"/>
  <c r="H1044"/>
  <c r="G1044"/>
  <c r="J1043"/>
  <c r="H1043"/>
  <c r="G1043"/>
  <c r="J1042"/>
  <c r="H1042"/>
  <c r="G1042"/>
  <c r="J1041"/>
  <c r="H1041"/>
  <c r="G1041"/>
  <c r="J1040"/>
  <c r="H1040"/>
  <c r="G1040"/>
  <c r="J1039"/>
  <c r="H1039"/>
  <c r="G1039"/>
  <c r="J1038"/>
  <c r="H1038"/>
  <c r="G1038"/>
  <c r="J1037"/>
  <c r="H1037"/>
  <c r="G1037"/>
  <c r="J1036"/>
  <c r="H1036"/>
  <c r="G1036"/>
  <c r="J1035"/>
  <c r="H1035"/>
  <c r="G1035"/>
  <c r="J1034"/>
  <c r="H1034"/>
  <c r="G1034"/>
  <c r="J1033"/>
  <c r="H1033"/>
  <c r="G1033"/>
  <c r="J1032"/>
  <c r="H1032"/>
  <c r="G1032"/>
  <c r="J1031"/>
  <c r="H1031"/>
  <c r="G1031"/>
  <c r="J1030"/>
  <c r="H1030"/>
  <c r="G1030"/>
  <c r="H1029"/>
  <c r="G1029"/>
  <c r="H1028"/>
  <c r="G1028"/>
  <c r="H1027"/>
  <c r="G1027"/>
  <c r="H1026"/>
  <c r="G1026"/>
  <c r="H1025"/>
  <c r="G1025"/>
  <c r="J1024"/>
  <c r="H1024"/>
  <c r="G1024"/>
  <c r="H1023"/>
  <c r="G1023"/>
  <c r="H1022"/>
  <c r="G1022"/>
  <c r="J1021"/>
  <c r="H1021"/>
  <c r="G1021"/>
  <c r="H1020"/>
  <c r="G1020"/>
  <c r="H1019"/>
  <c r="G1019"/>
  <c r="H1018"/>
  <c r="G1018"/>
  <c r="H1017"/>
  <c r="G1017"/>
  <c r="H1016"/>
  <c r="G1016"/>
  <c r="J1015"/>
  <c r="H1015"/>
  <c r="G1015"/>
  <c r="H1014"/>
  <c r="G1014"/>
  <c r="H1013"/>
  <c r="G1013"/>
  <c r="H1012"/>
  <c r="G1012"/>
  <c r="H1011"/>
  <c r="G1011"/>
  <c r="J1010"/>
  <c r="H1010"/>
  <c r="G1010"/>
  <c r="H1009"/>
  <c r="G1009"/>
  <c r="H1008"/>
  <c r="G1008"/>
  <c r="H1007"/>
  <c r="G1007"/>
  <c r="J1006"/>
  <c r="H1006"/>
  <c r="G1006"/>
  <c r="H1005"/>
  <c r="G1005"/>
  <c r="H1004"/>
  <c r="G1004"/>
  <c r="H1003"/>
  <c r="G1003"/>
  <c r="H1002"/>
  <c r="G1002"/>
  <c r="H1001"/>
  <c r="G1001"/>
  <c r="H1000"/>
  <c r="G1000"/>
  <c r="H999"/>
  <c r="G999"/>
  <c r="H998"/>
  <c r="G998"/>
  <c r="H997"/>
  <c r="G997"/>
  <c r="H996"/>
  <c r="G996"/>
  <c r="J995"/>
  <c r="H995"/>
  <c r="G995"/>
  <c r="H994"/>
  <c r="G994"/>
  <c r="H993"/>
  <c r="G993"/>
  <c r="H992"/>
  <c r="G992"/>
  <c r="H991"/>
  <c r="G991"/>
  <c r="H990"/>
  <c r="G990"/>
  <c r="H989"/>
  <c r="G989"/>
  <c r="H988"/>
  <c r="G988"/>
  <c r="H987"/>
  <c r="G987"/>
  <c r="H986"/>
  <c r="G986"/>
  <c r="H985"/>
  <c r="G985"/>
  <c r="J984"/>
  <c r="H984"/>
  <c r="G984"/>
  <c r="H983"/>
  <c r="G983"/>
  <c r="H982"/>
  <c r="G982"/>
  <c r="H981"/>
  <c r="G981"/>
  <c r="H980"/>
  <c r="G980"/>
  <c r="H979"/>
  <c r="G979"/>
  <c r="H978"/>
  <c r="G978"/>
  <c r="J977"/>
  <c r="H977"/>
  <c r="G977"/>
  <c r="H976"/>
  <c r="G976"/>
  <c r="H975"/>
  <c r="G975"/>
  <c r="J974"/>
  <c r="H974"/>
  <c r="G974"/>
  <c r="J973"/>
  <c r="H973"/>
  <c r="G973"/>
  <c r="J972"/>
  <c r="H972"/>
  <c r="G972"/>
  <c r="J971"/>
  <c r="H971"/>
  <c r="G971"/>
  <c r="J970"/>
  <c r="H970"/>
  <c r="G970"/>
  <c r="J969"/>
  <c r="H969"/>
  <c r="G969"/>
  <c r="J968"/>
  <c r="H968"/>
  <c r="G968"/>
  <c r="J967"/>
  <c r="H967"/>
  <c r="G967"/>
  <c r="J966"/>
  <c r="H966"/>
  <c r="G966"/>
  <c r="J965"/>
  <c r="H965"/>
  <c r="G965"/>
  <c r="J964"/>
  <c r="H964"/>
  <c r="G964"/>
  <c r="H963"/>
  <c r="G963"/>
  <c r="H962"/>
  <c r="G962"/>
  <c r="H961"/>
  <c r="G961"/>
  <c r="H960"/>
  <c r="G960"/>
  <c r="J959"/>
  <c r="H959"/>
  <c r="G959"/>
  <c r="H958"/>
  <c r="G958"/>
  <c r="H957"/>
  <c r="G957"/>
  <c r="H956"/>
  <c r="G956"/>
  <c r="H955"/>
  <c r="G955"/>
  <c r="H954"/>
  <c r="G954"/>
  <c r="H953"/>
  <c r="G953"/>
  <c r="H952"/>
  <c r="G952"/>
  <c r="J951"/>
  <c r="H951"/>
  <c r="G951"/>
  <c r="H950"/>
  <c r="G950"/>
  <c r="H949"/>
  <c r="G949"/>
  <c r="H948"/>
  <c r="G948"/>
  <c r="H947"/>
  <c r="G947"/>
  <c r="H946"/>
  <c r="G946"/>
  <c r="H945"/>
  <c r="G945"/>
  <c r="H944"/>
  <c r="G944"/>
  <c r="H943"/>
  <c r="G943"/>
  <c r="H942"/>
  <c r="G942"/>
  <c r="J941"/>
  <c r="H941"/>
  <c r="G941"/>
  <c r="H940"/>
  <c r="G940"/>
  <c r="H939"/>
  <c r="G939"/>
  <c r="H938"/>
  <c r="G938"/>
  <c r="H937"/>
  <c r="G937"/>
  <c r="H936"/>
  <c r="G936"/>
  <c r="J935"/>
  <c r="H935"/>
  <c r="G935"/>
  <c r="H934"/>
  <c r="G934"/>
  <c r="H933"/>
  <c r="G933"/>
  <c r="H932"/>
  <c r="G932"/>
  <c r="H931"/>
  <c r="G931"/>
  <c r="J930"/>
  <c r="H930"/>
  <c r="G930"/>
  <c r="H929"/>
  <c r="G929"/>
  <c r="H928"/>
  <c r="G928"/>
  <c r="H927"/>
  <c r="G927"/>
  <c r="H926"/>
  <c r="G926"/>
  <c r="H925"/>
  <c r="G925"/>
  <c r="H924"/>
  <c r="G924"/>
  <c r="H923"/>
  <c r="G923"/>
  <c r="H922"/>
  <c r="G922"/>
  <c r="H921"/>
  <c r="G921"/>
  <c r="H920"/>
  <c r="G920"/>
  <c r="H919"/>
  <c r="G919"/>
  <c r="J918"/>
  <c r="H918"/>
  <c r="G918"/>
  <c r="H917"/>
  <c r="G917"/>
  <c r="H916"/>
  <c r="G916"/>
  <c r="H915"/>
  <c r="G915"/>
  <c r="H914"/>
  <c r="G914"/>
  <c r="H913"/>
  <c r="G913"/>
  <c r="H912"/>
  <c r="G912"/>
  <c r="H911"/>
  <c r="G911"/>
  <c r="J910"/>
  <c r="H910"/>
  <c r="G910"/>
  <c r="H909"/>
  <c r="G909"/>
  <c r="H908"/>
  <c r="G908"/>
  <c r="H907"/>
  <c r="G907"/>
  <c r="H906"/>
  <c r="G906"/>
  <c r="H905"/>
  <c r="G905"/>
  <c r="J904"/>
  <c r="H904"/>
  <c r="G904"/>
  <c r="H903"/>
  <c r="G903"/>
  <c r="H902"/>
  <c r="G902"/>
  <c r="H901"/>
  <c r="G901"/>
  <c r="H900"/>
  <c r="G900"/>
  <c r="H899"/>
  <c r="G899"/>
  <c r="H898"/>
  <c r="G898"/>
  <c r="H897"/>
  <c r="G897"/>
  <c r="H896"/>
  <c r="G896"/>
  <c r="G895"/>
  <c r="H894"/>
  <c r="G894"/>
  <c r="H893"/>
  <c r="G893"/>
  <c r="H892"/>
  <c r="G892"/>
  <c r="H891"/>
  <c r="G891"/>
  <c r="H890"/>
  <c r="G890"/>
  <c r="H889"/>
  <c r="G889"/>
  <c r="H888"/>
  <c r="G888"/>
  <c r="H887"/>
  <c r="G887"/>
  <c r="H886"/>
  <c r="G886"/>
  <c r="H885"/>
  <c r="G885"/>
  <c r="J884"/>
  <c r="H884"/>
  <c r="G884"/>
  <c r="H883"/>
  <c r="G883"/>
  <c r="H882"/>
  <c r="G882"/>
  <c r="H881"/>
  <c r="G881"/>
  <c r="H880"/>
  <c r="G880"/>
  <c r="H879"/>
  <c r="G879"/>
  <c r="H878"/>
  <c r="G878"/>
  <c r="H877"/>
  <c r="G877"/>
  <c r="J876"/>
  <c r="H876"/>
  <c r="G876"/>
  <c r="J875"/>
  <c r="H875"/>
  <c r="G875"/>
  <c r="H874"/>
  <c r="G874"/>
  <c r="J873"/>
  <c r="H873"/>
  <c r="G873"/>
  <c r="H872"/>
  <c r="G872"/>
  <c r="H871"/>
  <c r="G871"/>
  <c r="H870"/>
  <c r="G870"/>
  <c r="H869"/>
  <c r="G869"/>
  <c r="H868"/>
  <c r="G868"/>
  <c r="H867"/>
  <c r="G867"/>
  <c r="H866"/>
  <c r="G866"/>
  <c r="H865"/>
  <c r="G865"/>
  <c r="H864"/>
  <c r="G864"/>
  <c r="H863"/>
  <c r="G863"/>
  <c r="H862"/>
  <c r="G862"/>
  <c r="H861"/>
  <c r="G861"/>
  <c r="H860"/>
  <c r="G860"/>
  <c r="H859"/>
  <c r="G859"/>
  <c r="H858"/>
  <c r="G858"/>
  <c r="J857"/>
  <c r="H857"/>
  <c r="G857"/>
  <c r="H856"/>
  <c r="G856"/>
  <c r="H855"/>
  <c r="G855"/>
  <c r="H854"/>
  <c r="G854"/>
  <c r="H853"/>
  <c r="G853"/>
  <c r="H852"/>
  <c r="G852"/>
  <c r="H851"/>
  <c r="G851"/>
  <c r="H850"/>
  <c r="G850"/>
  <c r="H849"/>
  <c r="G849"/>
  <c r="H848"/>
  <c r="G848"/>
  <c r="H847"/>
  <c r="G847"/>
  <c r="H846"/>
  <c r="G846"/>
  <c r="H845"/>
  <c r="G845"/>
  <c r="J844"/>
  <c r="H844"/>
  <c r="G844"/>
  <c r="H843"/>
  <c r="G843"/>
  <c r="H842"/>
  <c r="G842"/>
  <c r="H841"/>
  <c r="G841"/>
  <c r="H840"/>
  <c r="G840"/>
  <c r="J839"/>
  <c r="H839"/>
  <c r="G839"/>
  <c r="H838"/>
  <c r="G838"/>
  <c r="H837"/>
  <c r="G837"/>
  <c r="H836"/>
  <c r="G836"/>
  <c r="H835"/>
  <c r="G835"/>
  <c r="H834"/>
  <c r="G834"/>
  <c r="H833"/>
  <c r="G833"/>
  <c r="J832"/>
  <c r="H832"/>
  <c r="G832"/>
  <c r="H831"/>
  <c r="G831"/>
  <c r="G830"/>
  <c r="G829"/>
  <c r="H828"/>
  <c r="G828"/>
  <c r="H827"/>
  <c r="G827"/>
  <c r="H826"/>
  <c r="G826"/>
  <c r="H825"/>
  <c r="G825"/>
  <c r="H824"/>
  <c r="G824"/>
  <c r="H823"/>
  <c r="G823"/>
  <c r="H822"/>
  <c r="G822"/>
  <c r="H821"/>
  <c r="G821"/>
  <c r="G820"/>
  <c r="H819"/>
  <c r="G819"/>
  <c r="G818"/>
  <c r="H817"/>
  <c r="G817"/>
  <c r="J816"/>
  <c r="H816"/>
  <c r="G816"/>
  <c r="H815"/>
  <c r="G815"/>
  <c r="G814"/>
  <c r="H813"/>
  <c r="G813"/>
  <c r="H812"/>
  <c r="G812"/>
  <c r="H811"/>
  <c r="G811"/>
  <c r="H810"/>
  <c r="G810"/>
  <c r="H809"/>
  <c r="G809"/>
  <c r="J808"/>
  <c r="H808"/>
  <c r="G808"/>
  <c r="H807"/>
  <c r="G807"/>
  <c r="J806"/>
  <c r="H806"/>
  <c r="G806"/>
  <c r="H805"/>
  <c r="G805"/>
  <c r="H804"/>
  <c r="G804"/>
  <c r="H803"/>
  <c r="G803"/>
  <c r="H802"/>
  <c r="G802"/>
  <c r="J801"/>
  <c r="H801"/>
  <c r="G801"/>
  <c r="J800"/>
  <c r="H800"/>
  <c r="G800"/>
  <c r="H799"/>
  <c r="G799"/>
  <c r="H798"/>
  <c r="G798"/>
  <c r="H797"/>
  <c r="G797"/>
  <c r="H796"/>
  <c r="G796"/>
  <c r="H795"/>
  <c r="G795"/>
  <c r="J794"/>
  <c r="H794"/>
  <c r="G794"/>
  <c r="H793"/>
  <c r="G793"/>
  <c r="H792"/>
  <c r="G792"/>
  <c r="H791"/>
  <c r="G791"/>
  <c r="H790"/>
  <c r="G790"/>
  <c r="H789"/>
  <c r="G789"/>
  <c r="G788"/>
  <c r="H787"/>
  <c r="G787"/>
  <c r="H786"/>
  <c r="G786"/>
  <c r="J785"/>
  <c r="H785"/>
  <c r="G785"/>
  <c r="H784"/>
  <c r="G784"/>
  <c r="H783"/>
  <c r="G783"/>
  <c r="H782"/>
  <c r="G782"/>
  <c r="H781"/>
  <c r="G781"/>
  <c r="G780"/>
  <c r="H779"/>
  <c r="G779"/>
  <c r="H778"/>
  <c r="G778"/>
  <c r="J777"/>
  <c r="H777"/>
  <c r="G777"/>
  <c r="H776"/>
  <c r="G776"/>
  <c r="H775"/>
  <c r="G775"/>
  <c r="H774"/>
  <c r="G774"/>
  <c r="H773"/>
  <c r="G773"/>
  <c r="J772"/>
  <c r="H772"/>
  <c r="G772"/>
  <c r="J771"/>
  <c r="H771"/>
  <c r="G771"/>
  <c r="J770"/>
  <c r="H770"/>
  <c r="G770"/>
  <c r="J769"/>
  <c r="H769"/>
  <c r="G769"/>
  <c r="J768"/>
  <c r="H768"/>
  <c r="G768"/>
  <c r="J767"/>
  <c r="H767"/>
  <c r="G767"/>
  <c r="J766"/>
  <c r="H766"/>
  <c r="G766"/>
  <c r="J765"/>
  <c r="H765"/>
  <c r="G765"/>
  <c r="J764"/>
  <c r="H764"/>
  <c r="G764"/>
  <c r="J763"/>
  <c r="H763"/>
  <c r="G763"/>
  <c r="J762"/>
  <c r="H762"/>
  <c r="G762"/>
  <c r="J761"/>
  <c r="H761"/>
  <c r="G761"/>
  <c r="J760"/>
  <c r="H760"/>
  <c r="G760"/>
  <c r="J759"/>
  <c r="H759"/>
  <c r="G759"/>
  <c r="J758"/>
  <c r="H758"/>
  <c r="G758"/>
  <c r="J757"/>
  <c r="H757"/>
  <c r="G757"/>
  <c r="J756"/>
  <c r="H756"/>
  <c r="G756"/>
  <c r="J755"/>
  <c r="H755"/>
  <c r="G755"/>
  <c r="J754"/>
  <c r="H754"/>
  <c r="G754"/>
  <c r="J753"/>
  <c r="H753"/>
  <c r="G753"/>
  <c r="J752"/>
  <c r="H752"/>
  <c r="G752"/>
  <c r="J751"/>
  <c r="H751"/>
  <c r="G751"/>
  <c r="J750"/>
  <c r="H750"/>
  <c r="G750"/>
  <c r="J749"/>
  <c r="H749"/>
  <c r="G749"/>
  <c r="J748"/>
  <c r="H748"/>
  <c r="G748"/>
  <c r="H747"/>
  <c r="G747"/>
  <c r="H746"/>
  <c r="G746"/>
  <c r="J745"/>
  <c r="H745"/>
  <c r="G745"/>
  <c r="H744"/>
  <c r="G744"/>
  <c r="H743"/>
  <c r="G743"/>
  <c r="H742"/>
  <c r="G742"/>
  <c r="H741"/>
  <c r="G741"/>
  <c r="J740"/>
  <c r="H740"/>
  <c r="G740"/>
  <c r="H739"/>
  <c r="G739"/>
  <c r="H738"/>
  <c r="G738"/>
  <c r="H737"/>
  <c r="G737"/>
  <c r="H736"/>
  <c r="G736"/>
  <c r="H735"/>
  <c r="G735"/>
  <c r="G734"/>
  <c r="J733"/>
  <c r="H733"/>
  <c r="G733"/>
  <c r="H732"/>
  <c r="G732"/>
  <c r="H731"/>
  <c r="G731"/>
  <c r="G730"/>
  <c r="H729"/>
  <c r="G729"/>
  <c r="H728"/>
  <c r="G728"/>
  <c r="G727"/>
  <c r="H726"/>
  <c r="G726"/>
  <c r="H725"/>
  <c r="G725"/>
  <c r="H724"/>
  <c r="G724"/>
  <c r="H723"/>
  <c r="G723"/>
  <c r="H722"/>
  <c r="G722"/>
  <c r="H721"/>
  <c r="G721"/>
  <c r="H720"/>
  <c r="G720"/>
  <c r="G719"/>
  <c r="H718"/>
  <c r="G718"/>
  <c r="H717"/>
  <c r="G717"/>
  <c r="H716"/>
  <c r="G716"/>
  <c r="H715"/>
  <c r="G715"/>
  <c r="J714"/>
  <c r="H714"/>
  <c r="G714"/>
  <c r="H713"/>
  <c r="G713"/>
  <c r="J712"/>
  <c r="H712"/>
  <c r="G712"/>
  <c r="H711"/>
  <c r="G711"/>
  <c r="H710"/>
  <c r="G710"/>
  <c r="G709"/>
  <c r="H708"/>
  <c r="G708"/>
  <c r="G707"/>
  <c r="J706"/>
  <c r="H706"/>
  <c r="G706"/>
  <c r="H705"/>
  <c r="G705"/>
  <c r="H704"/>
  <c r="G704"/>
  <c r="H703"/>
  <c r="G703"/>
  <c r="H702"/>
  <c r="G702"/>
  <c r="H701"/>
  <c r="G701"/>
  <c r="G700"/>
  <c r="H699"/>
  <c r="G699"/>
  <c r="H698"/>
  <c r="G698"/>
  <c r="H697"/>
  <c r="G697"/>
  <c r="H696"/>
  <c r="G696"/>
  <c r="G695"/>
  <c r="H694"/>
  <c r="G694"/>
  <c r="H693"/>
  <c r="G693"/>
  <c r="H692"/>
  <c r="G692"/>
  <c r="H691"/>
  <c r="G691"/>
  <c r="H690"/>
  <c r="G690"/>
  <c r="H689"/>
  <c r="G689"/>
  <c r="J688"/>
  <c r="H688"/>
  <c r="G688"/>
  <c r="G687"/>
  <c r="H686"/>
  <c r="G686"/>
  <c r="J685"/>
  <c r="H685"/>
  <c r="G685"/>
  <c r="G684"/>
  <c r="H683"/>
  <c r="G683"/>
  <c r="J682"/>
  <c r="H682"/>
  <c r="G682"/>
  <c r="H681"/>
  <c r="G681"/>
  <c r="G680"/>
  <c r="H679"/>
  <c r="G679"/>
  <c r="H678"/>
  <c r="G678"/>
  <c r="H677"/>
  <c r="G677"/>
  <c r="H676"/>
  <c r="G676"/>
  <c r="J675"/>
  <c r="H675"/>
  <c r="G675"/>
  <c r="H674"/>
  <c r="G674"/>
  <c r="H673"/>
  <c r="G673"/>
  <c r="H672"/>
  <c r="G672"/>
  <c r="H671"/>
  <c r="G671"/>
  <c r="H670"/>
  <c r="G670"/>
  <c r="H669"/>
  <c r="G669"/>
  <c r="H668"/>
  <c r="G668"/>
  <c r="J667"/>
  <c r="H667"/>
  <c r="G667"/>
  <c r="G666"/>
  <c r="G665"/>
  <c r="G664"/>
  <c r="G663"/>
  <c r="H662"/>
  <c r="G662"/>
  <c r="H661"/>
  <c r="G661"/>
  <c r="H660"/>
  <c r="G660"/>
  <c r="J659"/>
  <c r="H659"/>
  <c r="G659"/>
  <c r="H658"/>
  <c r="G658"/>
  <c r="H657"/>
  <c r="G657"/>
  <c r="G656"/>
  <c r="J655"/>
  <c r="H655"/>
  <c r="G655"/>
  <c r="G654"/>
  <c r="G653"/>
  <c r="G652"/>
  <c r="G651"/>
  <c r="G650"/>
  <c r="G649"/>
  <c r="G648"/>
  <c r="G647"/>
  <c r="G646"/>
  <c r="J645"/>
  <c r="H645"/>
  <c r="G645"/>
  <c r="G644"/>
  <c r="G643"/>
  <c r="J642"/>
  <c r="H642"/>
  <c r="G642"/>
  <c r="G641"/>
  <c r="G640"/>
  <c r="G639"/>
  <c r="G638"/>
  <c r="J637"/>
  <c r="H637"/>
  <c r="G637"/>
  <c r="G636"/>
  <c r="G635"/>
  <c r="H634"/>
  <c r="G634"/>
  <c r="J633"/>
  <c r="H633"/>
  <c r="G633"/>
  <c r="H632"/>
  <c r="G632"/>
  <c r="H631"/>
  <c r="G631"/>
  <c r="H630"/>
  <c r="G630"/>
  <c r="H629"/>
  <c r="G629"/>
  <c r="H628"/>
  <c r="G628"/>
  <c r="H627"/>
  <c r="G627"/>
  <c r="H626"/>
  <c r="G626"/>
  <c r="H625"/>
  <c r="G625"/>
  <c r="J624"/>
  <c r="H624"/>
  <c r="G624"/>
  <c r="H623"/>
  <c r="G623"/>
  <c r="H622"/>
  <c r="G622"/>
  <c r="H621"/>
  <c r="G621"/>
  <c r="H620"/>
  <c r="G620"/>
  <c r="H619"/>
  <c r="G619"/>
  <c r="H618"/>
  <c r="G618"/>
  <c r="J617"/>
  <c r="H617"/>
  <c r="G617"/>
  <c r="H616"/>
  <c r="G616"/>
  <c r="H615"/>
  <c r="G615"/>
  <c r="H614"/>
  <c r="G614"/>
  <c r="H613"/>
  <c r="G613"/>
  <c r="G612"/>
  <c r="H611"/>
  <c r="G611"/>
  <c r="H610"/>
  <c r="G610"/>
  <c r="J609"/>
  <c r="H609"/>
  <c r="G609"/>
  <c r="H608"/>
  <c r="G608"/>
  <c r="H607"/>
  <c r="G607"/>
  <c r="H606"/>
  <c r="G606"/>
  <c r="H605"/>
  <c r="G605"/>
  <c r="H604"/>
  <c r="G604"/>
  <c r="H603"/>
  <c r="G603"/>
  <c r="H602"/>
  <c r="G602"/>
  <c r="J601"/>
  <c r="H601"/>
  <c r="G601"/>
  <c r="H600"/>
  <c r="G600"/>
  <c r="H599"/>
  <c r="G599"/>
  <c r="H598"/>
  <c r="G598"/>
  <c r="H597"/>
  <c r="G597"/>
  <c r="H596"/>
  <c r="G596"/>
  <c r="H595"/>
  <c r="G595"/>
  <c r="H594"/>
  <c r="G594"/>
  <c r="H593"/>
  <c r="G593"/>
  <c r="H592"/>
  <c r="G592"/>
  <c r="H591"/>
  <c r="G591"/>
  <c r="H590"/>
  <c r="G590"/>
  <c r="H589"/>
  <c r="G589"/>
  <c r="H588"/>
  <c r="G588"/>
  <c r="H587"/>
  <c r="G587"/>
  <c r="H586"/>
  <c r="G586"/>
  <c r="H585"/>
  <c r="G585"/>
  <c r="H584"/>
  <c r="G584"/>
  <c r="H583"/>
  <c r="G583"/>
  <c r="H582"/>
  <c r="G582"/>
  <c r="H581"/>
  <c r="G581"/>
  <c r="H580"/>
  <c r="G580"/>
  <c r="H579"/>
  <c r="G579"/>
  <c r="H578"/>
  <c r="G578"/>
  <c r="H577"/>
  <c r="G577"/>
  <c r="J576"/>
  <c r="H576"/>
  <c r="G576"/>
  <c r="H575"/>
  <c r="G575"/>
  <c r="H574"/>
  <c r="G574"/>
  <c r="H573"/>
  <c r="G573"/>
  <c r="J572"/>
  <c r="H572"/>
  <c r="G572"/>
  <c r="H571"/>
  <c r="G571"/>
  <c r="H570"/>
  <c r="G570"/>
  <c r="H569"/>
  <c r="G569"/>
  <c r="H568"/>
  <c r="G568"/>
  <c r="H567"/>
  <c r="G567"/>
  <c r="H566"/>
  <c r="G566"/>
  <c r="H565"/>
  <c r="G565"/>
  <c r="J564"/>
  <c r="H564"/>
  <c r="G564"/>
  <c r="J563"/>
  <c r="H563"/>
  <c r="G563"/>
  <c r="H562"/>
  <c r="G562"/>
  <c r="H561"/>
  <c r="G561"/>
  <c r="H560"/>
  <c r="G560"/>
  <c r="H559"/>
  <c r="G559"/>
  <c r="H558"/>
  <c r="G558"/>
  <c r="H557"/>
  <c r="G557"/>
  <c r="H556"/>
  <c r="G556"/>
  <c r="J555"/>
  <c r="H555"/>
  <c r="G555"/>
  <c r="H554"/>
  <c r="G554"/>
  <c r="H553"/>
  <c r="G553"/>
  <c r="H552"/>
  <c r="G552"/>
  <c r="H551"/>
  <c r="G551"/>
  <c r="H550"/>
  <c r="G550"/>
  <c r="H549"/>
  <c r="G549"/>
  <c r="H548"/>
  <c r="G548"/>
  <c r="H547"/>
  <c r="G547"/>
  <c r="H546"/>
  <c r="G546"/>
  <c r="H545"/>
  <c r="G545"/>
  <c r="H544"/>
  <c r="G544"/>
  <c r="H542"/>
  <c r="G542"/>
  <c r="H541"/>
  <c r="G541"/>
  <c r="J540"/>
  <c r="H540"/>
  <c r="G540"/>
  <c r="H539"/>
  <c r="G539"/>
  <c r="H538"/>
  <c r="G538"/>
  <c r="H537"/>
  <c r="G537"/>
  <c r="H536"/>
  <c r="G536"/>
  <c r="H535"/>
  <c r="G535"/>
  <c r="H534"/>
  <c r="G534"/>
  <c r="H533"/>
  <c r="G533"/>
  <c r="G532"/>
  <c r="H531"/>
  <c r="G531"/>
  <c r="H530"/>
  <c r="G530"/>
  <c r="H529"/>
  <c r="G529"/>
  <c r="H528"/>
  <c r="G528"/>
  <c r="H527"/>
  <c r="G527"/>
  <c r="H526"/>
  <c r="G526"/>
  <c r="H525"/>
  <c r="G525"/>
  <c r="H524"/>
  <c r="G524"/>
  <c r="H523"/>
  <c r="G523"/>
  <c r="H522"/>
  <c r="G522"/>
  <c r="H521"/>
  <c r="G521"/>
  <c r="H520"/>
  <c r="G520"/>
  <c r="H519"/>
  <c r="G519"/>
  <c r="H518"/>
  <c r="G518"/>
  <c r="H517"/>
  <c r="G517"/>
  <c r="J516"/>
  <c r="H516"/>
  <c r="G516"/>
  <c r="H515"/>
  <c r="G515"/>
  <c r="H514"/>
  <c r="G514"/>
  <c r="H513"/>
  <c r="G513"/>
  <c r="H512"/>
  <c r="G512"/>
  <c r="H511"/>
  <c r="G511"/>
  <c r="H510"/>
  <c r="G510"/>
  <c r="H509"/>
  <c r="G509"/>
  <c r="H508"/>
  <c r="G508"/>
  <c r="H507"/>
  <c r="G507"/>
  <c r="H506"/>
  <c r="G506"/>
  <c r="H505"/>
  <c r="G505"/>
  <c r="J504"/>
  <c r="H504"/>
  <c r="G504"/>
  <c r="H503"/>
  <c r="G503"/>
  <c r="H502"/>
  <c r="G502"/>
  <c r="H501"/>
  <c r="G501"/>
  <c r="H500"/>
  <c r="G500"/>
  <c r="H499"/>
  <c r="G499"/>
  <c r="J498"/>
  <c r="H498"/>
  <c r="G498"/>
  <c r="H497"/>
  <c r="G497"/>
  <c r="H496"/>
  <c r="G496"/>
  <c r="H495"/>
  <c r="G495"/>
  <c r="H494"/>
  <c r="G494"/>
  <c r="H493"/>
  <c r="G493"/>
  <c r="J492"/>
  <c r="H492"/>
  <c r="G492"/>
  <c r="H491"/>
  <c r="G491"/>
  <c r="H490"/>
  <c r="G490"/>
  <c r="H489"/>
  <c r="G489"/>
  <c r="H488"/>
  <c r="G488"/>
  <c r="H487"/>
  <c r="G487"/>
  <c r="H486"/>
  <c r="G486"/>
  <c r="H485"/>
  <c r="G485"/>
  <c r="H484"/>
  <c r="G484"/>
  <c r="H483"/>
  <c r="G483"/>
  <c r="J482"/>
  <c r="H482"/>
  <c r="G482"/>
  <c r="H481"/>
  <c r="G481"/>
  <c r="H480"/>
  <c r="G480"/>
  <c r="H479"/>
  <c r="G479"/>
  <c r="H478"/>
  <c r="G478"/>
  <c r="H477"/>
  <c r="G477"/>
  <c r="H476"/>
  <c r="G476"/>
  <c r="J475"/>
  <c r="H475"/>
  <c r="G475"/>
  <c r="H474"/>
  <c r="G474"/>
  <c r="H473"/>
  <c r="G473"/>
  <c r="H472"/>
  <c r="G472"/>
  <c r="H471"/>
  <c r="G471"/>
  <c r="H470"/>
  <c r="G470"/>
  <c r="J469"/>
  <c r="H469"/>
  <c r="G469"/>
  <c r="J468"/>
  <c r="H468"/>
  <c r="G468"/>
  <c r="H467"/>
  <c r="G467"/>
  <c r="H466"/>
  <c r="G466"/>
  <c r="H465"/>
  <c r="G465"/>
  <c r="H464"/>
  <c r="G464"/>
  <c r="H463"/>
  <c r="G463"/>
  <c r="H462"/>
  <c r="G462"/>
  <c r="H461"/>
  <c r="G461"/>
  <c r="J460"/>
  <c r="H460"/>
  <c r="G460"/>
  <c r="H459"/>
  <c r="G459"/>
  <c r="H458"/>
  <c r="G458"/>
  <c r="J457"/>
  <c r="H457"/>
  <c r="G457"/>
  <c r="J456"/>
  <c r="H456"/>
  <c r="G456"/>
  <c r="H455"/>
  <c r="G455"/>
  <c r="H454"/>
  <c r="G454"/>
  <c r="H453"/>
  <c r="G453"/>
  <c r="H452"/>
  <c r="G452"/>
  <c r="J451"/>
  <c r="H451"/>
  <c r="G451"/>
  <c r="H450"/>
  <c r="G450"/>
  <c r="H449"/>
  <c r="G449"/>
  <c r="H448"/>
  <c r="G448"/>
  <c r="H447"/>
  <c r="G447"/>
  <c r="H446"/>
  <c r="G446"/>
  <c r="J445"/>
  <c r="H445"/>
  <c r="G445"/>
  <c r="H443"/>
  <c r="G443"/>
  <c r="H442"/>
  <c r="G442"/>
  <c r="J441"/>
  <c r="H441"/>
  <c r="G441"/>
  <c r="H440"/>
  <c r="G440"/>
  <c r="H439"/>
  <c r="G439"/>
  <c r="H438"/>
  <c r="G438"/>
  <c r="H437"/>
  <c r="G437"/>
  <c r="H436"/>
  <c r="G436"/>
  <c r="H435"/>
  <c r="G435"/>
  <c r="H434"/>
  <c r="G434"/>
  <c r="H433"/>
  <c r="G433"/>
  <c r="H432"/>
  <c r="G432"/>
  <c r="J431"/>
  <c r="H431"/>
  <c r="G431"/>
  <c r="J430"/>
  <c r="H430"/>
  <c r="G430"/>
  <c r="J429"/>
  <c r="H429"/>
  <c r="G429"/>
  <c r="J428"/>
  <c r="H428"/>
  <c r="G428"/>
  <c r="J427"/>
  <c r="H427"/>
  <c r="G427"/>
  <c r="J426"/>
  <c r="H426"/>
  <c r="G426"/>
  <c r="J425"/>
  <c r="H425"/>
  <c r="G425"/>
  <c r="J424"/>
  <c r="H424"/>
  <c r="G424"/>
  <c r="J423"/>
  <c r="H423"/>
  <c r="G423"/>
  <c r="J422"/>
  <c r="H422"/>
  <c r="G422"/>
  <c r="J421"/>
  <c r="H421"/>
  <c r="G421"/>
  <c r="J420"/>
  <c r="H420"/>
  <c r="G420"/>
  <c r="J419"/>
  <c r="H419"/>
  <c r="G419"/>
  <c r="J418"/>
  <c r="H418"/>
  <c r="G418"/>
  <c r="J417"/>
  <c r="H417"/>
  <c r="G417"/>
  <c r="H416"/>
  <c r="G416"/>
  <c r="H415"/>
  <c r="G415"/>
  <c r="H414"/>
  <c r="G414"/>
  <c r="H413"/>
  <c r="G413"/>
  <c r="H412"/>
  <c r="G412"/>
  <c r="H411"/>
  <c r="G411"/>
  <c r="H410"/>
  <c r="G410"/>
  <c r="J409"/>
  <c r="H409"/>
  <c r="G409"/>
  <c r="H408"/>
  <c r="G408"/>
  <c r="J407"/>
  <c r="H407"/>
  <c r="G407"/>
  <c r="J406"/>
  <c r="H406"/>
  <c r="G406"/>
  <c r="H405"/>
  <c r="G405"/>
  <c r="H404"/>
  <c r="G404"/>
  <c r="H403"/>
  <c r="G403"/>
  <c r="H402"/>
  <c r="G402"/>
  <c r="H401"/>
  <c r="G401"/>
  <c r="H400"/>
  <c r="G400"/>
  <c r="H399"/>
  <c r="G399"/>
  <c r="H398"/>
  <c r="G398"/>
  <c r="H397"/>
  <c r="G397"/>
  <c r="H396"/>
  <c r="G396"/>
  <c r="J395"/>
  <c r="H395"/>
  <c r="G395"/>
  <c r="H394"/>
  <c r="G394"/>
  <c r="H393"/>
  <c r="G393"/>
  <c r="H392"/>
  <c r="G392"/>
  <c r="H391"/>
  <c r="G391"/>
  <c r="J390"/>
  <c r="H390"/>
  <c r="G390"/>
  <c r="H389"/>
  <c r="G389"/>
  <c r="H388"/>
  <c r="G388"/>
  <c r="H387"/>
  <c r="G387"/>
  <c r="H386"/>
  <c r="G386"/>
  <c r="H385"/>
  <c r="G385"/>
  <c r="H384"/>
  <c r="G384"/>
  <c r="H383"/>
  <c r="G383"/>
  <c r="H382"/>
  <c r="G382"/>
  <c r="H381"/>
  <c r="G381"/>
  <c r="J380"/>
  <c r="H380"/>
  <c r="G380"/>
  <c r="H379"/>
  <c r="G379"/>
  <c r="H378"/>
  <c r="G378"/>
  <c r="H377"/>
  <c r="G377"/>
  <c r="H376"/>
  <c r="G376"/>
  <c r="H375"/>
  <c r="G375"/>
  <c r="H374"/>
  <c r="G374"/>
  <c r="J373"/>
  <c r="H373"/>
  <c r="G373"/>
  <c r="H372"/>
  <c r="G372"/>
  <c r="H371"/>
  <c r="G371"/>
  <c r="H370"/>
  <c r="G370"/>
  <c r="H369"/>
  <c r="G369"/>
  <c r="H368"/>
  <c r="G368"/>
  <c r="J367"/>
  <c r="H367"/>
  <c r="G367"/>
  <c r="H366"/>
  <c r="G366"/>
  <c r="H365"/>
  <c r="G365"/>
  <c r="J364"/>
  <c r="H364"/>
  <c r="G364"/>
  <c r="H363"/>
  <c r="G363"/>
  <c r="H362"/>
  <c r="G362"/>
  <c r="H361"/>
  <c r="G361"/>
  <c r="H360"/>
  <c r="G360"/>
  <c r="H359"/>
  <c r="G359"/>
  <c r="H358"/>
  <c r="G358"/>
  <c r="H357"/>
  <c r="G357"/>
  <c r="H356"/>
  <c r="G356"/>
  <c r="H355"/>
  <c r="G355"/>
  <c r="H354"/>
  <c r="G354"/>
  <c r="H353"/>
  <c r="G353"/>
  <c r="H352"/>
  <c r="G352"/>
  <c r="H351"/>
  <c r="G351"/>
  <c r="H350"/>
  <c r="G350"/>
  <c r="J349"/>
  <c r="H349"/>
  <c r="G349"/>
  <c r="I348"/>
  <c r="H348"/>
  <c r="G348"/>
  <c r="H347"/>
  <c r="G347"/>
  <c r="H346"/>
  <c r="G346"/>
  <c r="H345"/>
  <c r="G345"/>
  <c r="H344"/>
  <c r="G344"/>
  <c r="H343"/>
  <c r="G343"/>
  <c r="H342"/>
  <c r="G342"/>
  <c r="H341"/>
  <c r="G341"/>
  <c r="H340"/>
  <c r="G340"/>
  <c r="H339"/>
  <c r="G339"/>
  <c r="J338"/>
  <c r="H338"/>
  <c r="G338"/>
  <c r="H337"/>
  <c r="G337"/>
  <c r="J336"/>
  <c r="H336"/>
  <c r="G336"/>
  <c r="H335"/>
  <c r="G335"/>
  <c r="H334"/>
  <c r="G334"/>
  <c r="H333"/>
  <c r="G333"/>
  <c r="H332"/>
  <c r="G332"/>
  <c r="H331"/>
  <c r="G331"/>
  <c r="H330"/>
  <c r="G330"/>
  <c r="J329"/>
  <c r="H329"/>
  <c r="G329"/>
  <c r="H328"/>
  <c r="G328"/>
  <c r="H327"/>
  <c r="G327"/>
  <c r="H326"/>
  <c r="G326"/>
  <c r="H325"/>
  <c r="G325"/>
  <c r="H324"/>
  <c r="G324"/>
  <c r="H323"/>
  <c r="G323"/>
  <c r="H322"/>
  <c r="G322"/>
  <c r="H321"/>
  <c r="G321"/>
  <c r="J320"/>
  <c r="H320"/>
  <c r="G320"/>
  <c r="H319"/>
  <c r="G319"/>
  <c r="H318"/>
  <c r="G318"/>
  <c r="H317"/>
  <c r="G317"/>
  <c r="H316"/>
  <c r="G316"/>
  <c r="H315"/>
  <c r="G315"/>
  <c r="H314"/>
  <c r="G314"/>
  <c r="H313"/>
  <c r="G313"/>
  <c r="H312"/>
  <c r="G312"/>
  <c r="H311"/>
  <c r="G311"/>
  <c r="H310"/>
  <c r="G310"/>
  <c r="H309"/>
  <c r="G309"/>
  <c r="J308"/>
  <c r="H308"/>
  <c r="G308"/>
  <c r="H307"/>
  <c r="G307"/>
  <c r="H306"/>
  <c r="G306"/>
  <c r="H305"/>
  <c r="G305"/>
  <c r="H304"/>
  <c r="G304"/>
  <c r="H303"/>
  <c r="G303"/>
  <c r="H302"/>
  <c r="G302"/>
  <c r="H301"/>
  <c r="G301"/>
  <c r="H300"/>
  <c r="G300"/>
  <c r="H299"/>
  <c r="G299"/>
  <c r="H298"/>
  <c r="G298"/>
  <c r="H297"/>
  <c r="G297"/>
  <c r="H296"/>
  <c r="G296"/>
  <c r="H295"/>
  <c r="G295"/>
  <c r="H294"/>
  <c r="G294"/>
  <c r="H293"/>
  <c r="G293"/>
  <c r="H292"/>
  <c r="G292"/>
  <c r="H291"/>
  <c r="G291"/>
  <c r="G290"/>
  <c r="H289"/>
  <c r="G289"/>
  <c r="H288"/>
  <c r="G288"/>
  <c r="H287"/>
  <c r="G287"/>
  <c r="H286"/>
  <c r="G286"/>
  <c r="H285"/>
  <c r="G285"/>
  <c r="G284"/>
  <c r="H283"/>
  <c r="G283"/>
  <c r="H282"/>
  <c r="G282"/>
  <c r="H281"/>
  <c r="G281"/>
  <c r="H280"/>
  <c r="G280"/>
  <c r="H279"/>
  <c r="G279"/>
  <c r="H278"/>
  <c r="G278"/>
  <c r="H277"/>
  <c r="G277"/>
  <c r="J276"/>
  <c r="H276"/>
  <c r="G276"/>
  <c r="H1050" i="19" l="1"/>
  <c r="H874"/>
  <c r="H867"/>
  <c r="H861"/>
  <c r="H855"/>
  <c r="H848"/>
  <c r="H842"/>
  <c r="H835"/>
  <c r="H828"/>
  <c r="H822"/>
  <c r="H813"/>
  <c r="H810"/>
  <c r="H803"/>
  <c r="H796"/>
  <c r="H789"/>
  <c r="H761"/>
  <c r="H747"/>
  <c r="H728"/>
  <c r="H722"/>
  <c r="H715"/>
  <c r="H707"/>
  <c r="H701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2"/>
  <c r="H1823"/>
  <c r="H1824"/>
  <c r="H1826"/>
  <c r="H1827"/>
  <c r="H1828"/>
  <c r="H1830"/>
  <c r="H1831"/>
  <c r="H1832"/>
  <c r="H1833"/>
  <c r="H1834"/>
  <c r="H1835"/>
  <c r="H1836"/>
  <c r="H1837"/>
  <c r="H1838"/>
  <c r="H1839"/>
  <c r="H1840"/>
  <c r="H1841"/>
  <c r="H1842"/>
  <c r="H1825"/>
  <c r="H1829"/>
  <c r="H1821"/>
  <c r="H698"/>
  <c r="G148"/>
  <c r="G596"/>
  <c r="G597"/>
  <c r="G598"/>
  <c r="G599"/>
  <c r="G600"/>
  <c r="G601"/>
  <c r="G602"/>
  <c r="G603"/>
  <c r="G604"/>
  <c r="G595"/>
  <c r="H7" l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7"/>
  <c r="H368"/>
  <c r="H370"/>
  <c r="H372"/>
  <c r="H373"/>
  <c r="H374"/>
  <c r="H375"/>
  <c r="H376"/>
  <c r="H377"/>
  <c r="H378"/>
  <c r="H380"/>
  <c r="H381"/>
  <c r="H382"/>
  <c r="H383"/>
  <c r="H385"/>
  <c r="H386"/>
  <c r="H387"/>
  <c r="H388"/>
  <c r="H389"/>
  <c r="H391"/>
  <c r="H393"/>
  <c r="H394"/>
  <c r="H395"/>
  <c r="H396"/>
  <c r="H397"/>
  <c r="H398"/>
  <c r="H399"/>
  <c r="H401"/>
  <c r="H402"/>
  <c r="H403"/>
  <c r="H404"/>
  <c r="H405"/>
  <c r="H406"/>
  <c r="H407"/>
  <c r="H409"/>
  <c r="H410"/>
  <c r="H412"/>
  <c r="H413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4"/>
  <c r="H435"/>
  <c r="H436"/>
  <c r="H437"/>
  <c r="H439"/>
  <c r="H440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60"/>
  <c r="H461"/>
  <c r="H462"/>
  <c r="H463"/>
  <c r="H464"/>
  <c r="H465"/>
  <c r="H466"/>
  <c r="H468"/>
  <c r="H469"/>
  <c r="H470"/>
  <c r="H472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9"/>
  <c r="H700"/>
  <c r="H702"/>
  <c r="H703"/>
  <c r="H704"/>
  <c r="H705"/>
  <c r="H706"/>
  <c r="H708"/>
  <c r="H709"/>
  <c r="H710"/>
  <c r="H711"/>
  <c r="H712"/>
  <c r="H713"/>
  <c r="H714"/>
  <c r="H716"/>
  <c r="H717"/>
  <c r="H718"/>
  <c r="H719"/>
  <c r="H720"/>
  <c r="H721"/>
  <c r="H723"/>
  <c r="H724"/>
  <c r="H725"/>
  <c r="H726"/>
  <c r="H727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8"/>
  <c r="H749"/>
  <c r="H750"/>
  <c r="H751"/>
  <c r="H752"/>
  <c r="H753"/>
  <c r="H754"/>
  <c r="H755"/>
  <c r="H756"/>
  <c r="H757"/>
  <c r="H758"/>
  <c r="H759"/>
  <c r="H760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90"/>
  <c r="H791"/>
  <c r="H792"/>
  <c r="H793"/>
  <c r="H794"/>
  <c r="H795"/>
  <c r="H797"/>
  <c r="H798"/>
  <c r="H799"/>
  <c r="H800"/>
  <c r="H801"/>
  <c r="H802"/>
  <c r="H804"/>
  <c r="H805"/>
  <c r="H806"/>
  <c r="H807"/>
  <c r="H809"/>
  <c r="H811"/>
  <c r="H812"/>
  <c r="H814"/>
  <c r="H816"/>
  <c r="H817"/>
  <c r="H818"/>
  <c r="H819"/>
  <c r="H820"/>
  <c r="H821"/>
  <c r="H823"/>
  <c r="H824"/>
  <c r="H825"/>
  <c r="H826"/>
  <c r="H827"/>
  <c r="H829"/>
  <c r="H830"/>
  <c r="H831"/>
  <c r="H832"/>
  <c r="H833"/>
  <c r="H834"/>
  <c r="H836"/>
  <c r="H837"/>
  <c r="H838"/>
  <c r="H839"/>
  <c r="H840"/>
  <c r="H841"/>
  <c r="H843"/>
  <c r="H844"/>
  <c r="H845"/>
  <c r="H846"/>
  <c r="H847"/>
  <c r="H849"/>
  <c r="H850"/>
  <c r="H851"/>
  <c r="H852"/>
  <c r="H853"/>
  <c r="H854"/>
  <c r="H856"/>
  <c r="H857"/>
  <c r="H858"/>
  <c r="H859"/>
  <c r="H860"/>
  <c r="H862"/>
  <c r="H863"/>
  <c r="H864"/>
  <c r="H865"/>
  <c r="H866"/>
  <c r="H868"/>
  <c r="H869"/>
  <c r="H870"/>
  <c r="H871"/>
  <c r="H872"/>
  <c r="H873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6"/>
  <c r="G1824"/>
  <c r="G1829"/>
  <c r="G1819"/>
  <c r="G1814"/>
  <c r="G1807"/>
  <c r="G1803"/>
  <c r="G1787"/>
  <c r="G1778"/>
  <c r="G1821"/>
  <c r="G1770"/>
  <c r="G1751"/>
  <c r="G1743"/>
  <c r="G1721"/>
  <c r="G1714"/>
  <c r="G1710"/>
  <c r="G1696"/>
  <c r="G1689"/>
  <c r="G1678"/>
  <c r="G1667"/>
  <c r="G1659"/>
  <c r="G1645"/>
  <c r="G1634"/>
  <c r="G1631"/>
  <c r="G1626"/>
  <c r="G1619"/>
  <c r="G1591"/>
  <c r="G1570"/>
  <c r="G1568"/>
  <c r="G1558"/>
  <c r="G1542"/>
  <c r="G1538"/>
  <c r="G1529"/>
  <c r="G1507"/>
  <c r="G1498"/>
  <c r="G1495"/>
  <c r="G1443"/>
  <c r="G1438"/>
  <c r="G1432"/>
  <c r="G1418"/>
  <c r="G1413"/>
  <c r="G1412"/>
  <c r="G1406"/>
  <c r="G1395"/>
  <c r="G1390"/>
  <c r="G1385"/>
  <c r="G1383"/>
  <c r="G1379"/>
  <c r="G1375"/>
  <c r="G1367"/>
  <c r="G1364"/>
  <c r="G1357"/>
  <c r="G1356"/>
  <c r="G1341"/>
  <c r="G1339"/>
  <c r="G1332"/>
  <c r="G1328"/>
  <c r="G1320"/>
  <c r="G1313"/>
  <c r="G1311"/>
  <c r="G1295"/>
  <c r="G1285"/>
  <c r="G1279"/>
  <c r="G1271"/>
  <c r="G1261"/>
  <c r="G1258"/>
  <c r="G1256"/>
  <c r="G1243"/>
  <c r="G1242"/>
  <c r="G1234"/>
  <c r="G1230"/>
  <c r="G1220"/>
  <c r="G1203"/>
  <c r="G1196"/>
  <c r="G1189"/>
  <c r="G1186"/>
  <c r="G1181"/>
  <c r="G1171"/>
  <c r="G1165"/>
  <c r="G1161"/>
  <c r="G1142"/>
  <c r="G1128"/>
  <c r="G1126"/>
  <c r="G1115"/>
  <c r="G1094"/>
  <c r="G1070"/>
  <c r="G1067"/>
  <c r="G1064"/>
  <c r="G1060"/>
  <c r="G1057"/>
  <c r="G1056"/>
  <c r="G1052"/>
  <c r="G1045"/>
  <c r="G1017"/>
  <c r="G1006"/>
  <c r="G1004"/>
  <c r="G994"/>
  <c r="G990"/>
  <c r="G988"/>
  <c r="G982"/>
  <c r="G979"/>
  <c r="G973"/>
  <c r="G962"/>
  <c r="G946"/>
  <c r="G936"/>
  <c r="G928"/>
  <c r="G921"/>
  <c r="G919"/>
  <c r="G917"/>
  <c r="G912"/>
  <c r="G908"/>
  <c r="G904"/>
  <c r="G890"/>
  <c r="G883"/>
  <c r="G878"/>
  <c r="G871"/>
  <c r="G851"/>
  <c r="G838"/>
  <c r="G830"/>
  <c r="G815"/>
  <c r="G808"/>
  <c r="G799"/>
  <c r="G792"/>
  <c r="G787"/>
  <c r="G766"/>
  <c r="G759"/>
  <c r="G756"/>
  <c r="G750"/>
  <c r="G745"/>
  <c r="G741"/>
  <c r="G730"/>
  <c r="G719"/>
  <c r="G712"/>
  <c r="G710"/>
  <c r="G698"/>
  <c r="G694"/>
  <c r="G686"/>
  <c r="G675"/>
  <c r="G670"/>
  <c r="G665"/>
  <c r="G652"/>
  <c r="G645"/>
  <c r="G639"/>
  <c r="G619"/>
  <c r="G611"/>
  <c r="G610"/>
  <c r="G608"/>
  <c r="G592"/>
  <c r="G579"/>
  <c r="G574"/>
  <c r="G567"/>
  <c r="G558"/>
  <c r="G550"/>
  <c r="G548"/>
  <c r="G540"/>
  <c r="G539"/>
  <c r="G528"/>
  <c r="G519"/>
  <c r="G511"/>
  <c r="G504"/>
  <c r="G473"/>
  <c r="G471"/>
  <c r="G467"/>
  <c r="G459"/>
  <c r="G441"/>
  <c r="G438"/>
  <c r="G433"/>
  <c r="G414"/>
  <c r="G411"/>
  <c r="G408"/>
  <c r="G400"/>
  <c r="G392"/>
  <c r="G390"/>
  <c r="G384"/>
  <c r="G379"/>
  <c r="G371"/>
  <c r="G366"/>
  <c r="G369"/>
  <c r="G364"/>
  <c r="G355"/>
  <c r="G348"/>
  <c r="G340"/>
  <c r="G329"/>
  <c r="G307"/>
  <c r="G302"/>
  <c r="G294"/>
  <c r="G293"/>
  <c r="G285"/>
  <c r="G272"/>
  <c r="G263"/>
  <c r="G247"/>
  <c r="G236"/>
  <c r="G222"/>
  <c r="G212"/>
  <c r="G210"/>
  <c r="G199"/>
  <c r="G198"/>
  <c r="G188"/>
  <c r="G181"/>
  <c r="G170"/>
  <c r="G173"/>
  <c r="G142"/>
  <c r="G140"/>
  <c r="G138"/>
  <c r="G127"/>
  <c r="G122"/>
  <c r="G112"/>
  <c r="G105"/>
  <c r="G99"/>
  <c r="G95"/>
  <c r="G80"/>
  <c r="G79"/>
  <c r="G68"/>
  <c r="G66"/>
  <c r="G59"/>
  <c r="G51"/>
  <c r="G40"/>
  <c r="G15"/>
  <c r="G7"/>
  <c r="G1842"/>
  <c r="G1841"/>
  <c r="G1840"/>
  <c r="G1839"/>
  <c r="G1838"/>
  <c r="G1837"/>
  <c r="G1836"/>
  <c r="G1835"/>
  <c r="G1834"/>
  <c r="G1833"/>
  <c r="G1832"/>
  <c r="G1831"/>
  <c r="G1830"/>
  <c r="G1828"/>
  <c r="G1827"/>
  <c r="G1826"/>
  <c r="G1818"/>
  <c r="G1816"/>
  <c r="G1813"/>
  <c r="G1825"/>
  <c r="G1823"/>
  <c r="G1822"/>
  <c r="G1820"/>
  <c r="G1817"/>
  <c r="G1815"/>
  <c r="G1812"/>
  <c r="G1811"/>
  <c r="G1810"/>
  <c r="G1809"/>
  <c r="G1808"/>
  <c r="G1806"/>
  <c r="G1805"/>
  <c r="G1804"/>
  <c r="G1802"/>
  <c r="G1801"/>
  <c r="G1800"/>
  <c r="G1799"/>
  <c r="G1798"/>
  <c r="G1797"/>
  <c r="G1796"/>
  <c r="G1795"/>
  <c r="G1794"/>
  <c r="G1793"/>
  <c r="G1792"/>
  <c r="G1791"/>
  <c r="G1790"/>
  <c r="G1789"/>
  <c r="G1788"/>
  <c r="G1786"/>
  <c r="G1785"/>
  <c r="G1784"/>
  <c r="G1783"/>
  <c r="G1782"/>
  <c r="G1781"/>
  <c r="G1780"/>
  <c r="G1779"/>
  <c r="G1777"/>
  <c r="G1776"/>
  <c r="G1775"/>
  <c r="G1774"/>
  <c r="G1773"/>
  <c r="G1772"/>
  <c r="G1771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0"/>
  <c r="G1749"/>
  <c r="G1748"/>
  <c r="G1747"/>
  <c r="G1746"/>
  <c r="G1745"/>
  <c r="G1744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0"/>
  <c r="G1719"/>
  <c r="G1718"/>
  <c r="G1717"/>
  <c r="G1716"/>
  <c r="G1715"/>
  <c r="G1713"/>
  <c r="G1712"/>
  <c r="G1711"/>
  <c r="G1709"/>
  <c r="G1708"/>
  <c r="G1707"/>
  <c r="G1706"/>
  <c r="G1705"/>
  <c r="G1704"/>
  <c r="G1703"/>
  <c r="G1702"/>
  <c r="G1701"/>
  <c r="G1700"/>
  <c r="G1699"/>
  <c r="G1698"/>
  <c r="G1697"/>
  <c r="G1695"/>
  <c r="G1694"/>
  <c r="G1693"/>
  <c r="G1692"/>
  <c r="G1691"/>
  <c r="G1690"/>
  <c r="G1688"/>
  <c r="G1687"/>
  <c r="G1686"/>
  <c r="G1685"/>
  <c r="G1684"/>
  <c r="G1683"/>
  <c r="G1682"/>
  <c r="G1681"/>
  <c r="G1680"/>
  <c r="G1679"/>
  <c r="G1677"/>
  <c r="G1676"/>
  <c r="G1675"/>
  <c r="G1674"/>
  <c r="G1673"/>
  <c r="G1672"/>
  <c r="G1671"/>
  <c r="G1670"/>
  <c r="G1669"/>
  <c r="G1668"/>
  <c r="G1666"/>
  <c r="G1665"/>
  <c r="G1664"/>
  <c r="G1663"/>
  <c r="G1662"/>
  <c r="G1661"/>
  <c r="G1660"/>
  <c r="G1658"/>
  <c r="G1657"/>
  <c r="G1656"/>
  <c r="G1655"/>
  <c r="G1654"/>
  <c r="G1653"/>
  <c r="G1652"/>
  <c r="G1651"/>
  <c r="G1650"/>
  <c r="G1649"/>
  <c r="G1648"/>
  <c r="G1647"/>
  <c r="G1646"/>
  <c r="G1644"/>
  <c r="G1643"/>
  <c r="G1642"/>
  <c r="G1641"/>
  <c r="G1640"/>
  <c r="G1639"/>
  <c r="G1638"/>
  <c r="G1637"/>
  <c r="G1636"/>
  <c r="G1635"/>
  <c r="G1633"/>
  <c r="G1632"/>
  <c r="G1630"/>
  <c r="G1629"/>
  <c r="G1628"/>
  <c r="G1627"/>
  <c r="G1625"/>
  <c r="G1624"/>
  <c r="G1623"/>
  <c r="G1622"/>
  <c r="G1621"/>
  <c r="G1620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69"/>
  <c r="G1567"/>
  <c r="G1566"/>
  <c r="G1565"/>
  <c r="G1564"/>
  <c r="G1563"/>
  <c r="G1562"/>
  <c r="G1561"/>
  <c r="G1560"/>
  <c r="G1559"/>
  <c r="G1557"/>
  <c r="G1556"/>
  <c r="G1555"/>
  <c r="G1554"/>
  <c r="G1553"/>
  <c r="G1552"/>
  <c r="G1551"/>
  <c r="G1550"/>
  <c r="G1549"/>
  <c r="G1548"/>
  <c r="G1547"/>
  <c r="G1546"/>
  <c r="G1545"/>
  <c r="G1544"/>
  <c r="G1543"/>
  <c r="G1541"/>
  <c r="G1540"/>
  <c r="G1539"/>
  <c r="G1537"/>
  <c r="G1536"/>
  <c r="G1535"/>
  <c r="G1534"/>
  <c r="G1533"/>
  <c r="G1532"/>
  <c r="G1531"/>
  <c r="G1530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6"/>
  <c r="G1505"/>
  <c r="G1504"/>
  <c r="G1503"/>
  <c r="G1502"/>
  <c r="G1501"/>
  <c r="G1500"/>
  <c r="G1499"/>
  <c r="G1497"/>
  <c r="G1496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2"/>
  <c r="G1441"/>
  <c r="G1440"/>
  <c r="G1439"/>
  <c r="G1437"/>
  <c r="G1436"/>
  <c r="G1435"/>
  <c r="G1434"/>
  <c r="G1433"/>
  <c r="G1431"/>
  <c r="G1430"/>
  <c r="G1429"/>
  <c r="G1428"/>
  <c r="G1427"/>
  <c r="G1426"/>
  <c r="G1425"/>
  <c r="G1424"/>
  <c r="G1423"/>
  <c r="G1422"/>
  <c r="G1421"/>
  <c r="G1420"/>
  <c r="G1419"/>
  <c r="G1417"/>
  <c r="G1416"/>
  <c r="G1415"/>
  <c r="G1414"/>
  <c r="G1411"/>
  <c r="G1410"/>
  <c r="G1409"/>
  <c r="G1408"/>
  <c r="G1407"/>
  <c r="G1405"/>
  <c r="G1404"/>
  <c r="G1403"/>
  <c r="G1402"/>
  <c r="G1401"/>
  <c r="G1400"/>
  <c r="G1399"/>
  <c r="G1398"/>
  <c r="G1397"/>
  <c r="G1396"/>
  <c r="G1394"/>
  <c r="G1393"/>
  <c r="G1392"/>
  <c r="G1391"/>
  <c r="G1389"/>
  <c r="G1388"/>
  <c r="G1387"/>
  <c r="G1386"/>
  <c r="G1384"/>
  <c r="G1382"/>
  <c r="G1381"/>
  <c r="G1380"/>
  <c r="G1378"/>
  <c r="G1377"/>
  <c r="G1376"/>
  <c r="G1374"/>
  <c r="G1373"/>
  <c r="G1372"/>
  <c r="G1371"/>
  <c r="G1370"/>
  <c r="G1369"/>
  <c r="G1368"/>
  <c r="G1366"/>
  <c r="G1365"/>
  <c r="G1363"/>
  <c r="G1362"/>
  <c r="G1361"/>
  <c r="G1360"/>
  <c r="G1359"/>
  <c r="G1358"/>
  <c r="G1355"/>
  <c r="G1354"/>
  <c r="G1353"/>
  <c r="G1352"/>
  <c r="G1351"/>
  <c r="G1350"/>
  <c r="G1349"/>
  <c r="G1348"/>
  <c r="G1347"/>
  <c r="G1346"/>
  <c r="G1345"/>
  <c r="G1344"/>
  <c r="G1343"/>
  <c r="G1342"/>
  <c r="G1340"/>
  <c r="G1338"/>
  <c r="G1337"/>
  <c r="G1336"/>
  <c r="G1335"/>
  <c r="G1334"/>
  <c r="G1333"/>
  <c r="G1331"/>
  <c r="G1330"/>
  <c r="G1329"/>
  <c r="G1327"/>
  <c r="G1326"/>
  <c r="G1325"/>
  <c r="G1324"/>
  <c r="G1323"/>
  <c r="G1322"/>
  <c r="G1321"/>
  <c r="G1319"/>
  <c r="G1318"/>
  <c r="G1317"/>
  <c r="G1316"/>
  <c r="G1315"/>
  <c r="G1314"/>
  <c r="G1312"/>
  <c r="G1310"/>
  <c r="G1309"/>
  <c r="G1308"/>
  <c r="G1307"/>
  <c r="G1306"/>
  <c r="G1305"/>
  <c r="G1304"/>
  <c r="G1303"/>
  <c r="G1302"/>
  <c r="G1301"/>
  <c r="G1300"/>
  <c r="G1299"/>
  <c r="G1298"/>
  <c r="G1297"/>
  <c r="G1296"/>
  <c r="G1294"/>
  <c r="G1293"/>
  <c r="G1292"/>
  <c r="G1291"/>
  <c r="G1290"/>
  <c r="G1289"/>
  <c r="G1288"/>
  <c r="G1287"/>
  <c r="G1286"/>
  <c r="G1284"/>
  <c r="G1283"/>
  <c r="G1282"/>
  <c r="G1281"/>
  <c r="G1280"/>
  <c r="G1278"/>
  <c r="G1277"/>
  <c r="G1276"/>
  <c r="G1275"/>
  <c r="G1274"/>
  <c r="G1273"/>
  <c r="G1272"/>
  <c r="G1270"/>
  <c r="G1269"/>
  <c r="G1268"/>
  <c r="G1267"/>
  <c r="G1266"/>
  <c r="G1265"/>
  <c r="G1264"/>
  <c r="G1263"/>
  <c r="G1262"/>
  <c r="G1260"/>
  <c r="G1259"/>
  <c r="G1257"/>
  <c r="G1255"/>
  <c r="G1254"/>
  <c r="G1253"/>
  <c r="G1252"/>
  <c r="G1251"/>
  <c r="G1250"/>
  <c r="G1249"/>
  <c r="G1248"/>
  <c r="G1247"/>
  <c r="G1246"/>
  <c r="G1245"/>
  <c r="G1244"/>
  <c r="G1241"/>
  <c r="G1240"/>
  <c r="G1239"/>
  <c r="G1238"/>
  <c r="G1237"/>
  <c r="G1236"/>
  <c r="G1235"/>
  <c r="G1233"/>
  <c r="G1232"/>
  <c r="G1231"/>
  <c r="G1229"/>
  <c r="G1228"/>
  <c r="G1227"/>
  <c r="G1226"/>
  <c r="G1225"/>
  <c r="G1224"/>
  <c r="G1223"/>
  <c r="G1222"/>
  <c r="G1221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2"/>
  <c r="G1201"/>
  <c r="G1200"/>
  <c r="G1199"/>
  <c r="G1198"/>
  <c r="G1197"/>
  <c r="G1195"/>
  <c r="G1194"/>
  <c r="G1193"/>
  <c r="G1192"/>
  <c r="G1191"/>
  <c r="G1190"/>
  <c r="G1188"/>
  <c r="G1187"/>
  <c r="G1184"/>
  <c r="G1185"/>
  <c r="G1183"/>
  <c r="G1182"/>
  <c r="G1180"/>
  <c r="G1179"/>
  <c r="G1178"/>
  <c r="G1177"/>
  <c r="G1176"/>
  <c r="G1175"/>
  <c r="G1174"/>
  <c r="G1173"/>
  <c r="G1172"/>
  <c r="G1170"/>
  <c r="G1169"/>
  <c r="G1168"/>
  <c r="G1167"/>
  <c r="G1166"/>
  <c r="G1164"/>
  <c r="G1163"/>
  <c r="G1162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1"/>
  <c r="G1140"/>
  <c r="G1139"/>
  <c r="G1138"/>
  <c r="G1137"/>
  <c r="G1136"/>
  <c r="G1135"/>
  <c r="G1134"/>
  <c r="G1133"/>
  <c r="G1132"/>
  <c r="G1131"/>
  <c r="G1130"/>
  <c r="G1129"/>
  <c r="G1127"/>
  <c r="G1125"/>
  <c r="G1124"/>
  <c r="G1123"/>
  <c r="G1122"/>
  <c r="G1121"/>
  <c r="G1120"/>
  <c r="G1119"/>
  <c r="G1118"/>
  <c r="G1117"/>
  <c r="G1116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3"/>
  <c r="G1079"/>
  <c r="G1078"/>
  <c r="G1077"/>
  <c r="G1076"/>
  <c r="G1075"/>
  <c r="G1074"/>
  <c r="G1073"/>
  <c r="G1072"/>
  <c r="G1071"/>
  <c r="G1069"/>
  <c r="G1068"/>
  <c r="G1066"/>
  <c r="G1065"/>
  <c r="G1063"/>
  <c r="G1062"/>
  <c r="G1061"/>
  <c r="G1059"/>
  <c r="G1058"/>
  <c r="G1055"/>
  <c r="G1054"/>
  <c r="G1053"/>
  <c r="G1051"/>
  <c r="G1049"/>
  <c r="G1048"/>
  <c r="G1047"/>
  <c r="G1046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6"/>
  <c r="G1015"/>
  <c r="G1014"/>
  <c r="G1013"/>
  <c r="G1012"/>
  <c r="G1011"/>
  <c r="G1010"/>
  <c r="G1009"/>
  <c r="G1008"/>
  <c r="G1007"/>
  <c r="G1005"/>
  <c r="G1003"/>
  <c r="G1002"/>
  <c r="G1001"/>
  <c r="G1000"/>
  <c r="G999"/>
  <c r="G998"/>
  <c r="G997"/>
  <c r="G996"/>
  <c r="G995"/>
  <c r="G993"/>
  <c r="G992"/>
  <c r="G991"/>
  <c r="G989"/>
  <c r="G987"/>
  <c r="G986"/>
  <c r="G985"/>
  <c r="G984"/>
  <c r="G983"/>
  <c r="G981"/>
  <c r="G980"/>
  <c r="G978"/>
  <c r="G977"/>
  <c r="G976"/>
  <c r="G975"/>
  <c r="G974"/>
  <c r="G972"/>
  <c r="G971"/>
  <c r="G970"/>
  <c r="G969"/>
  <c r="G968"/>
  <c r="G967"/>
  <c r="G966"/>
  <c r="G965"/>
  <c r="G964"/>
  <c r="G963"/>
  <c r="G961"/>
  <c r="G960"/>
  <c r="G959"/>
  <c r="G958"/>
  <c r="G957"/>
  <c r="G956"/>
  <c r="G955"/>
  <c r="G954"/>
  <c r="G953"/>
  <c r="G952"/>
  <c r="G951"/>
  <c r="G950"/>
  <c r="G949"/>
  <c r="G948"/>
  <c r="G947"/>
  <c r="G945"/>
  <c r="G944"/>
  <c r="G943"/>
  <c r="G942"/>
  <c r="G941"/>
  <c r="G940"/>
  <c r="G939"/>
  <c r="G938"/>
  <c r="G937"/>
  <c r="G935"/>
  <c r="G934"/>
  <c r="G933"/>
  <c r="G932"/>
  <c r="G931"/>
  <c r="G930"/>
  <c r="G929"/>
  <c r="G927"/>
  <c r="G926"/>
  <c r="G925"/>
  <c r="G924"/>
  <c r="G923"/>
  <c r="G922"/>
  <c r="G920"/>
  <c r="G918"/>
  <c r="G916"/>
  <c r="G915"/>
  <c r="G914"/>
  <c r="G913"/>
  <c r="G911"/>
  <c r="G910"/>
  <c r="G909"/>
  <c r="G907"/>
  <c r="G906"/>
  <c r="G905"/>
  <c r="G903"/>
  <c r="G902"/>
  <c r="G901"/>
  <c r="G900"/>
  <c r="G899"/>
  <c r="G898"/>
  <c r="G897"/>
  <c r="G896"/>
  <c r="G895"/>
  <c r="G894"/>
  <c r="G893"/>
  <c r="G892"/>
  <c r="G891"/>
  <c r="G889"/>
  <c r="G888"/>
  <c r="G887"/>
  <c r="G886"/>
  <c r="G885"/>
  <c r="G884"/>
  <c r="G882"/>
  <c r="G881"/>
  <c r="G880"/>
  <c r="G879"/>
  <c r="G877"/>
  <c r="G876"/>
  <c r="G875"/>
  <c r="G873"/>
  <c r="G872"/>
  <c r="G870"/>
  <c r="G869"/>
  <c r="G868"/>
  <c r="G866"/>
  <c r="G865"/>
  <c r="G864"/>
  <c r="G863"/>
  <c r="G862"/>
  <c r="G860"/>
  <c r="G859"/>
  <c r="G858"/>
  <c r="G857"/>
  <c r="G856"/>
  <c r="G854"/>
  <c r="G853"/>
  <c r="G852"/>
  <c r="G850"/>
  <c r="G849"/>
  <c r="G847"/>
  <c r="G846"/>
  <c r="G845"/>
  <c r="G844"/>
  <c r="G843"/>
  <c r="G841"/>
  <c r="G840"/>
  <c r="G839"/>
  <c r="G837"/>
  <c r="G836"/>
  <c r="G834"/>
  <c r="G833"/>
  <c r="G832"/>
  <c r="G831"/>
  <c r="G829"/>
  <c r="G827"/>
  <c r="G826"/>
  <c r="G825"/>
  <c r="G824"/>
  <c r="G823"/>
  <c r="G821"/>
  <c r="G820"/>
  <c r="G819"/>
  <c r="G818"/>
  <c r="G817"/>
  <c r="G816"/>
  <c r="G814"/>
  <c r="G812"/>
  <c r="G811"/>
  <c r="G809"/>
  <c r="G807"/>
  <c r="G806"/>
  <c r="G805"/>
  <c r="G804"/>
  <c r="G802"/>
  <c r="G801"/>
  <c r="G800"/>
  <c r="G798"/>
  <c r="G797"/>
  <c r="G795"/>
  <c r="G794"/>
  <c r="G793"/>
  <c r="G791"/>
  <c r="G790"/>
  <c r="G788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5"/>
  <c r="G764"/>
  <c r="G763"/>
  <c r="G762"/>
  <c r="G760"/>
  <c r="G758"/>
  <c r="G757"/>
  <c r="G755"/>
  <c r="G754"/>
  <c r="G753"/>
  <c r="G752"/>
  <c r="G751"/>
  <c r="G749"/>
  <c r="G748"/>
  <c r="G746"/>
  <c r="G744"/>
  <c r="G743"/>
  <c r="G742"/>
  <c r="G740"/>
  <c r="G739"/>
  <c r="G738"/>
  <c r="G737"/>
  <c r="G736"/>
  <c r="G735"/>
  <c r="G734"/>
  <c r="G733"/>
  <c r="G732"/>
  <c r="G731"/>
  <c r="G729"/>
  <c r="G727"/>
  <c r="G726"/>
  <c r="G725"/>
  <c r="G724"/>
  <c r="G723"/>
  <c r="G721"/>
  <c r="G720"/>
  <c r="G718"/>
  <c r="G717"/>
  <c r="G716"/>
  <c r="G714"/>
  <c r="G713"/>
  <c r="G711"/>
  <c r="G709"/>
  <c r="G708"/>
  <c r="G706"/>
  <c r="G705"/>
  <c r="G704"/>
  <c r="G703"/>
  <c r="G702"/>
  <c r="G700"/>
  <c r="G699"/>
  <c r="G697"/>
  <c r="G696"/>
  <c r="G695"/>
  <c r="G693"/>
  <c r="G692"/>
  <c r="G691"/>
  <c r="G690"/>
  <c r="G689"/>
  <c r="G688"/>
  <c r="G687"/>
  <c r="G685"/>
  <c r="G684"/>
  <c r="G683"/>
  <c r="G682"/>
  <c r="G681"/>
  <c r="G680"/>
  <c r="G679"/>
  <c r="G678"/>
  <c r="G677"/>
  <c r="G676"/>
  <c r="G674"/>
  <c r="G673"/>
  <c r="G672"/>
  <c r="G671"/>
  <c r="G669"/>
  <c r="G668"/>
  <c r="G667"/>
  <c r="G666"/>
  <c r="G664"/>
  <c r="G663"/>
  <c r="G662"/>
  <c r="G661"/>
  <c r="G660"/>
  <c r="G659"/>
  <c r="G658"/>
  <c r="G657"/>
  <c r="G656"/>
  <c r="G655"/>
  <c r="G654"/>
  <c r="G653"/>
  <c r="G651"/>
  <c r="G650"/>
  <c r="G649"/>
  <c r="G648"/>
  <c r="G647"/>
  <c r="G646"/>
  <c r="G644"/>
  <c r="G643"/>
  <c r="G642"/>
  <c r="G641"/>
  <c r="G640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8"/>
  <c r="G617"/>
  <c r="G616"/>
  <c r="G615"/>
  <c r="G614"/>
  <c r="G613"/>
  <c r="G612"/>
  <c r="G609"/>
  <c r="G607"/>
  <c r="G606"/>
  <c r="G605"/>
  <c r="G594"/>
  <c r="G593"/>
  <c r="G591"/>
  <c r="G590"/>
  <c r="G589"/>
  <c r="G588"/>
  <c r="G587"/>
  <c r="G586"/>
  <c r="G585"/>
  <c r="G584"/>
  <c r="G583"/>
  <c r="G582"/>
  <c r="G581"/>
  <c r="G580"/>
  <c r="G578"/>
  <c r="G577"/>
  <c r="G576"/>
  <c r="G575"/>
  <c r="G573"/>
  <c r="G572"/>
  <c r="G571"/>
  <c r="G570"/>
  <c r="G569"/>
  <c r="G568"/>
  <c r="G566"/>
  <c r="G565"/>
  <c r="G564"/>
  <c r="G563"/>
  <c r="G562"/>
  <c r="G561"/>
  <c r="G560"/>
  <c r="G559"/>
  <c r="G557"/>
  <c r="G556"/>
  <c r="G555"/>
  <c r="G554"/>
  <c r="G553"/>
  <c r="G552"/>
  <c r="G551"/>
  <c r="G549"/>
  <c r="G547"/>
  <c r="G546"/>
  <c r="G545"/>
  <c r="G544"/>
  <c r="G543"/>
  <c r="G542"/>
  <c r="G541"/>
  <c r="G538"/>
  <c r="G537"/>
  <c r="G536"/>
  <c r="G535"/>
  <c r="G534"/>
  <c r="G533"/>
  <c r="G532"/>
  <c r="G531"/>
  <c r="G530"/>
  <c r="G529"/>
  <c r="G527"/>
  <c r="G526"/>
  <c r="G525"/>
  <c r="G524"/>
  <c r="G523"/>
  <c r="G522"/>
  <c r="G521"/>
  <c r="G520"/>
  <c r="G518"/>
  <c r="G517"/>
  <c r="G516"/>
  <c r="G515"/>
  <c r="G514"/>
  <c r="G513"/>
  <c r="G512"/>
  <c r="G510"/>
  <c r="G509"/>
  <c r="G508"/>
  <c r="G507"/>
  <c r="G506"/>
  <c r="G505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2"/>
  <c r="G470"/>
  <c r="G469"/>
  <c r="G468"/>
  <c r="G466"/>
  <c r="G465"/>
  <c r="G464"/>
  <c r="G463"/>
  <c r="G462"/>
  <c r="G461"/>
  <c r="G460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0"/>
  <c r="G439"/>
  <c r="G437"/>
  <c r="G436"/>
  <c r="G435"/>
  <c r="G434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3"/>
  <c r="G412"/>
  <c r="G410"/>
  <c r="G409"/>
  <c r="G407"/>
  <c r="G406"/>
  <c r="G405"/>
  <c r="G404"/>
  <c r="G403"/>
  <c r="G402"/>
  <c r="G401"/>
  <c r="G399"/>
  <c r="G398"/>
  <c r="G397"/>
  <c r="G396"/>
  <c r="G395"/>
  <c r="G394"/>
  <c r="G393"/>
  <c r="G391"/>
  <c r="G389"/>
  <c r="G388"/>
  <c r="G387"/>
  <c r="G386"/>
  <c r="G385"/>
  <c r="G383"/>
  <c r="G382"/>
  <c r="G381"/>
  <c r="G380"/>
  <c r="G378"/>
  <c r="G377"/>
  <c r="G376"/>
  <c r="G375"/>
  <c r="G374"/>
  <c r="G373"/>
  <c r="G372"/>
  <c r="G370"/>
  <c r="G368"/>
  <c r="G367"/>
  <c r="G365"/>
  <c r="G363"/>
  <c r="G362"/>
  <c r="G361"/>
  <c r="G360"/>
  <c r="G359"/>
  <c r="G358"/>
  <c r="G357"/>
  <c r="G356"/>
  <c r="G354"/>
  <c r="G353"/>
  <c r="G352"/>
  <c r="G351"/>
  <c r="G350"/>
  <c r="G349"/>
  <c r="G347"/>
  <c r="G346"/>
  <c r="G345"/>
  <c r="G344"/>
  <c r="G343"/>
  <c r="G342"/>
  <c r="G341"/>
  <c r="G339"/>
  <c r="G338"/>
  <c r="G337"/>
  <c r="G336"/>
  <c r="G335"/>
  <c r="G334"/>
  <c r="G333"/>
  <c r="G332"/>
  <c r="G331"/>
  <c r="G330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6"/>
  <c r="G305"/>
  <c r="G304"/>
  <c r="G303"/>
  <c r="G301"/>
  <c r="G300"/>
  <c r="G299"/>
  <c r="G298"/>
  <c r="G297"/>
  <c r="G296"/>
  <c r="G295"/>
  <c r="G292"/>
  <c r="G291"/>
  <c r="G290"/>
  <c r="G289"/>
  <c r="G288"/>
  <c r="G287"/>
  <c r="G286"/>
  <c r="G284"/>
  <c r="G283"/>
  <c r="G282"/>
  <c r="G281"/>
  <c r="G280"/>
  <c r="G279"/>
  <c r="G278"/>
  <c r="G277"/>
  <c r="G276"/>
  <c r="G275"/>
  <c r="G274"/>
  <c r="G273"/>
  <c r="G271"/>
  <c r="G270"/>
  <c r="G269"/>
  <c r="G268"/>
  <c r="G267"/>
  <c r="G266"/>
  <c r="G265"/>
  <c r="G264"/>
  <c r="G262"/>
  <c r="G261"/>
  <c r="G260"/>
  <c r="G259"/>
  <c r="G258"/>
  <c r="G257"/>
  <c r="G256"/>
  <c r="G255"/>
  <c r="G254"/>
  <c r="G253"/>
  <c r="G252"/>
  <c r="G251"/>
  <c r="G250"/>
  <c r="G249"/>
  <c r="G248"/>
  <c r="G246"/>
  <c r="G245"/>
  <c r="G244"/>
  <c r="G243"/>
  <c r="G242"/>
  <c r="G241"/>
  <c r="G240"/>
  <c r="G239"/>
  <c r="G238"/>
  <c r="G237"/>
  <c r="G235"/>
  <c r="G234"/>
  <c r="G233"/>
  <c r="G232"/>
  <c r="G231"/>
  <c r="G230"/>
  <c r="G229"/>
  <c r="G228"/>
  <c r="G227"/>
  <c r="G226"/>
  <c r="G225"/>
  <c r="G224"/>
  <c r="G223"/>
  <c r="G221"/>
  <c r="G220"/>
  <c r="G219"/>
  <c r="G218"/>
  <c r="G217"/>
  <c r="G216"/>
  <c r="G215"/>
  <c r="G214"/>
  <c r="G213"/>
  <c r="G211"/>
  <c r="G209"/>
  <c r="G208"/>
  <c r="G207"/>
  <c r="G206"/>
  <c r="G205"/>
  <c r="G204"/>
  <c r="G203"/>
  <c r="G202"/>
  <c r="G201"/>
  <c r="G200"/>
  <c r="G197"/>
  <c r="G196"/>
  <c r="G195"/>
  <c r="G194"/>
  <c r="G193"/>
  <c r="G192"/>
  <c r="G191"/>
  <c r="G190"/>
  <c r="G189"/>
  <c r="G187"/>
  <c r="G186"/>
  <c r="G185"/>
  <c r="G184"/>
  <c r="G183"/>
  <c r="G182"/>
  <c r="G180"/>
  <c r="G179"/>
  <c r="G178"/>
  <c r="G177"/>
  <c r="G176"/>
  <c r="G175"/>
  <c r="G174"/>
  <c r="G172"/>
  <c r="G171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7"/>
  <c r="G146"/>
  <c r="G145"/>
  <c r="G144"/>
  <c r="G143"/>
  <c r="G141"/>
  <c r="G139"/>
  <c r="G137"/>
  <c r="G136"/>
  <c r="G135"/>
  <c r="G134"/>
  <c r="G133"/>
  <c r="G132"/>
  <c r="G131"/>
  <c r="G130"/>
  <c r="G129"/>
  <c r="G128"/>
  <c r="G126"/>
  <c r="G125"/>
  <c r="G124"/>
  <c r="G123"/>
  <c r="G121"/>
  <c r="G120"/>
  <c r="G119"/>
  <c r="G118"/>
  <c r="G117"/>
  <c r="G116"/>
  <c r="G115"/>
  <c r="G114"/>
  <c r="G113"/>
  <c r="G111"/>
  <c r="G110"/>
  <c r="G109"/>
  <c r="G108"/>
  <c r="G107"/>
  <c r="G106"/>
  <c r="G104"/>
  <c r="G103"/>
  <c r="G102"/>
  <c r="G101"/>
  <c r="G100"/>
  <c r="G98"/>
  <c r="G97"/>
  <c r="G96"/>
  <c r="G94"/>
  <c r="G93"/>
  <c r="G92"/>
  <c r="G91"/>
  <c r="G90"/>
  <c r="G89"/>
  <c r="G88"/>
  <c r="G87"/>
  <c r="G86"/>
  <c r="G85"/>
  <c r="G84"/>
  <c r="G83"/>
  <c r="G82"/>
  <c r="G81"/>
  <c r="G78"/>
  <c r="G77"/>
  <c r="G76"/>
  <c r="G75"/>
  <c r="G74"/>
  <c r="G73"/>
  <c r="G72"/>
  <c r="G71"/>
  <c r="G70"/>
  <c r="G69"/>
  <c r="G67"/>
  <c r="G65"/>
  <c r="G64"/>
  <c r="G63"/>
  <c r="G62"/>
  <c r="G61"/>
  <c r="G60"/>
  <c r="G58"/>
  <c r="G57"/>
  <c r="G56"/>
  <c r="G55"/>
  <c r="G54"/>
  <c r="G53"/>
  <c r="G52"/>
  <c r="G50"/>
  <c r="G49"/>
  <c r="G48"/>
  <c r="G47"/>
  <c r="G46"/>
  <c r="G45"/>
  <c r="G44"/>
  <c r="G43"/>
  <c r="G42"/>
  <c r="G4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4"/>
  <c r="G13"/>
  <c r="G12"/>
  <c r="G11"/>
  <c r="G10"/>
  <c r="G9"/>
  <c r="G8"/>
  <c r="G6"/>
  <c r="L227" i="18" l="1"/>
  <c r="J227"/>
  <c r="H227"/>
  <c r="L226"/>
  <c r="J226"/>
  <c r="H226"/>
  <c r="L225"/>
  <c r="J225"/>
  <c r="H225"/>
  <c r="L224"/>
  <c r="J224"/>
  <c r="H224"/>
  <c r="L223"/>
  <c r="J223"/>
  <c r="H223"/>
  <c r="L222"/>
  <c r="J222"/>
  <c r="H222"/>
  <c r="L221"/>
  <c r="J221"/>
  <c r="H221"/>
  <c r="L220"/>
  <c r="J220"/>
  <c r="H220"/>
  <c r="L219"/>
  <c r="J219"/>
  <c r="H219"/>
  <c r="L218"/>
  <c r="J218"/>
  <c r="H218"/>
  <c r="L217"/>
  <c r="J217"/>
  <c r="H217"/>
  <c r="L216"/>
  <c r="J216"/>
  <c r="H216"/>
  <c r="L215"/>
  <c r="J215"/>
  <c r="H215"/>
  <c r="L214"/>
  <c r="J214"/>
  <c r="H214"/>
  <c r="L213"/>
  <c r="J213"/>
  <c r="H213"/>
  <c r="L212"/>
  <c r="J212"/>
  <c r="H212"/>
  <c r="L211"/>
  <c r="J211"/>
  <c r="H211"/>
  <c r="L210"/>
  <c r="J210"/>
  <c r="H210"/>
  <c r="L209"/>
  <c r="J209"/>
  <c r="H209"/>
  <c r="L208"/>
  <c r="J208"/>
  <c r="H208"/>
  <c r="L207"/>
  <c r="J207"/>
  <c r="H207"/>
  <c r="L206"/>
  <c r="J206"/>
  <c r="H206"/>
  <c r="L205"/>
  <c r="J205"/>
  <c r="H205"/>
  <c r="L204"/>
  <c r="J204"/>
  <c r="H204"/>
  <c r="L203"/>
  <c r="J203"/>
  <c r="H203"/>
  <c r="L202"/>
  <c r="J202"/>
  <c r="H202"/>
  <c r="L201"/>
  <c r="J201"/>
  <c r="H201"/>
  <c r="L200"/>
  <c r="J200"/>
  <c r="H200"/>
  <c r="L199"/>
  <c r="J199"/>
  <c r="H199"/>
  <c r="L198"/>
  <c r="J198"/>
  <c r="H198"/>
  <c r="L197"/>
  <c r="J197"/>
  <c r="H197"/>
  <c r="L196"/>
  <c r="J196"/>
  <c r="H196"/>
  <c r="L195"/>
  <c r="J195"/>
  <c r="H195"/>
  <c r="L194"/>
  <c r="J194"/>
  <c r="H194"/>
  <c r="L193"/>
  <c r="J193"/>
  <c r="H193"/>
  <c r="L192"/>
  <c r="J192"/>
  <c r="H192"/>
  <c r="L191"/>
  <c r="J191"/>
  <c r="H191"/>
  <c r="L190"/>
  <c r="J190"/>
  <c r="H190"/>
  <c r="L189"/>
  <c r="J189"/>
  <c r="H189"/>
  <c r="L188"/>
  <c r="J188"/>
  <c r="H188"/>
  <c r="L187"/>
  <c r="J187"/>
  <c r="H187"/>
  <c r="L186"/>
  <c r="J186"/>
  <c r="H186"/>
  <c r="L185"/>
  <c r="J185"/>
  <c r="H185"/>
  <c r="L184"/>
  <c r="J184"/>
  <c r="H184"/>
  <c r="L183"/>
  <c r="J183"/>
  <c r="H183"/>
  <c r="L182"/>
  <c r="J182"/>
  <c r="H182"/>
  <c r="L181"/>
  <c r="J181"/>
  <c r="H181"/>
  <c r="L180"/>
  <c r="J180"/>
  <c r="H180"/>
  <c r="L179"/>
  <c r="J179"/>
  <c r="H179"/>
  <c r="L178"/>
  <c r="J178"/>
  <c r="H178"/>
  <c r="L177"/>
  <c r="J177"/>
  <c r="H177"/>
  <c r="L176"/>
  <c r="J176"/>
  <c r="H176"/>
  <c r="L175"/>
  <c r="J175"/>
  <c r="H175"/>
  <c r="L174"/>
  <c r="J174"/>
  <c r="H174"/>
  <c r="L173"/>
  <c r="J173"/>
  <c r="H173"/>
  <c r="L172"/>
  <c r="J172"/>
  <c r="H172"/>
  <c r="L171"/>
  <c r="J171"/>
  <c r="H171"/>
  <c r="L170"/>
  <c r="J170"/>
  <c r="H170"/>
  <c r="L169"/>
  <c r="J169"/>
  <c r="H169"/>
  <c r="L168"/>
  <c r="J168"/>
  <c r="H168"/>
  <c r="L167"/>
  <c r="J167"/>
  <c r="H167"/>
  <c r="L166"/>
  <c r="J166"/>
  <c r="H166"/>
  <c r="L165"/>
  <c r="J165"/>
  <c r="H165"/>
  <c r="L164"/>
  <c r="J164"/>
  <c r="H164"/>
  <c r="L163"/>
  <c r="J163"/>
  <c r="H163"/>
  <c r="L162"/>
  <c r="J162"/>
  <c r="H162"/>
  <c r="L161"/>
  <c r="J161"/>
  <c r="H161"/>
  <c r="L160"/>
  <c r="J160"/>
  <c r="H160"/>
  <c r="L159"/>
  <c r="J159"/>
  <c r="H159"/>
  <c r="L158"/>
  <c r="J158"/>
  <c r="H158"/>
  <c r="L157"/>
  <c r="J157"/>
  <c r="H157"/>
  <c r="L156"/>
  <c r="J156"/>
  <c r="H156"/>
  <c r="L155"/>
  <c r="J155"/>
  <c r="H155"/>
  <c r="L154"/>
  <c r="J154"/>
  <c r="H154"/>
  <c r="L153"/>
  <c r="J153"/>
  <c r="H153"/>
  <c r="L152"/>
  <c r="J152"/>
  <c r="H152"/>
  <c r="L151"/>
  <c r="J151"/>
  <c r="H151"/>
  <c r="L150"/>
  <c r="J150"/>
  <c r="H150"/>
  <c r="L149"/>
  <c r="J149"/>
  <c r="H149"/>
  <c r="L148"/>
  <c r="J148"/>
  <c r="H148"/>
  <c r="L147"/>
  <c r="J147"/>
  <c r="H147"/>
  <c r="L146"/>
  <c r="J146"/>
  <c r="H146"/>
  <c r="L145"/>
  <c r="J145"/>
  <c r="H145"/>
  <c r="L144"/>
  <c r="J144"/>
  <c r="H144"/>
  <c r="L143"/>
  <c r="J143"/>
  <c r="H143"/>
  <c r="L142"/>
  <c r="J142"/>
  <c r="H142"/>
  <c r="L141"/>
  <c r="J141"/>
  <c r="H141"/>
  <c r="L140"/>
  <c r="J140"/>
  <c r="H140"/>
  <c r="L139"/>
  <c r="J139"/>
  <c r="H139"/>
  <c r="L138"/>
  <c r="J138"/>
  <c r="H138"/>
  <c r="L137"/>
  <c r="J137"/>
  <c r="H137"/>
  <c r="L136"/>
  <c r="J136"/>
  <c r="H136"/>
  <c r="L135"/>
  <c r="J135"/>
  <c r="H135"/>
  <c r="L134"/>
  <c r="J134"/>
  <c r="H134"/>
  <c r="L133"/>
  <c r="J133"/>
  <c r="H133"/>
  <c r="L132"/>
  <c r="J132"/>
  <c r="H132"/>
  <c r="L131"/>
  <c r="J131"/>
  <c r="H131"/>
  <c r="L130"/>
  <c r="J130"/>
  <c r="H130"/>
  <c r="L129"/>
  <c r="J129"/>
  <c r="H129"/>
  <c r="L128"/>
  <c r="J128"/>
  <c r="H128"/>
  <c r="L127"/>
  <c r="J127"/>
  <c r="H127"/>
  <c r="L126"/>
  <c r="J126"/>
  <c r="H126"/>
  <c r="L125"/>
  <c r="J125"/>
  <c r="H125"/>
  <c r="L124"/>
  <c r="J124"/>
  <c r="H124"/>
  <c r="L123"/>
  <c r="J123"/>
  <c r="H123"/>
  <c r="L122"/>
  <c r="J122"/>
  <c r="H122"/>
  <c r="L121"/>
  <c r="J121"/>
  <c r="H121"/>
  <c r="L120"/>
  <c r="J120"/>
  <c r="H120"/>
  <c r="L119"/>
  <c r="J119"/>
  <c r="H119"/>
  <c r="L118"/>
  <c r="J118"/>
  <c r="H118"/>
  <c r="L117"/>
  <c r="J117"/>
  <c r="H117"/>
  <c r="L116"/>
  <c r="J116"/>
  <c r="H116"/>
  <c r="L115"/>
  <c r="J115"/>
  <c r="H115"/>
  <c r="L114"/>
  <c r="J114"/>
  <c r="H114"/>
  <c r="L113"/>
  <c r="J113"/>
  <c r="H113"/>
  <c r="L112"/>
  <c r="J112"/>
  <c r="H112"/>
  <c r="L111"/>
  <c r="J111"/>
  <c r="H111"/>
  <c r="L110"/>
  <c r="J110"/>
  <c r="H110"/>
  <c r="L109"/>
  <c r="J109"/>
  <c r="H109"/>
  <c r="L108"/>
  <c r="J108"/>
  <c r="H108"/>
  <c r="L107"/>
  <c r="J107"/>
  <c r="H107"/>
  <c r="L106"/>
  <c r="J106"/>
  <c r="H106"/>
  <c r="L105"/>
  <c r="J105"/>
  <c r="H105"/>
  <c r="L104"/>
  <c r="J104"/>
  <c r="H104"/>
  <c r="L103"/>
  <c r="J103"/>
  <c r="H103"/>
  <c r="L102"/>
  <c r="J102"/>
  <c r="H102"/>
  <c r="L101"/>
  <c r="J101"/>
  <c r="H101"/>
  <c r="L100"/>
  <c r="J100"/>
  <c r="H100"/>
  <c r="L99"/>
  <c r="J99"/>
  <c r="H99"/>
  <c r="L98"/>
  <c r="J98"/>
  <c r="H98"/>
  <c r="L97"/>
  <c r="J97"/>
  <c r="H97"/>
  <c r="L96"/>
  <c r="J96"/>
  <c r="H96"/>
  <c r="L95"/>
  <c r="J95"/>
  <c r="H95"/>
  <c r="L94"/>
  <c r="J94"/>
  <c r="H94"/>
  <c r="L93"/>
  <c r="J93"/>
  <c r="H93"/>
  <c r="L92"/>
  <c r="J92"/>
  <c r="H92"/>
  <c r="L91"/>
  <c r="J91"/>
  <c r="H91"/>
  <c r="L90"/>
  <c r="J90"/>
  <c r="H90"/>
  <c r="L89"/>
  <c r="J89"/>
  <c r="H89"/>
  <c r="L88"/>
  <c r="J88"/>
  <c r="H88"/>
  <c r="L87"/>
  <c r="J87"/>
  <c r="H87"/>
  <c r="L86"/>
  <c r="J86"/>
  <c r="H86"/>
  <c r="L85"/>
  <c r="J85"/>
  <c r="H85"/>
  <c r="L84"/>
  <c r="J84"/>
  <c r="H84"/>
  <c r="L83"/>
  <c r="J83"/>
  <c r="H83"/>
  <c r="L82"/>
  <c r="J82"/>
  <c r="H82"/>
  <c r="L81"/>
  <c r="J81"/>
  <c r="H81"/>
  <c r="L80"/>
  <c r="J80"/>
  <c r="H80"/>
  <c r="L79"/>
  <c r="J79"/>
  <c r="H79"/>
  <c r="L78"/>
  <c r="J78"/>
  <c r="H78"/>
  <c r="L77"/>
  <c r="J77"/>
  <c r="H77"/>
  <c r="L76"/>
  <c r="J76"/>
  <c r="H76"/>
  <c r="L75"/>
  <c r="J75"/>
  <c r="H75"/>
  <c r="L74"/>
  <c r="J74"/>
  <c r="H74"/>
  <c r="L73"/>
  <c r="J73"/>
  <c r="H73"/>
  <c r="L72"/>
  <c r="J72"/>
  <c r="H72"/>
  <c r="L71"/>
  <c r="J71"/>
  <c r="H71"/>
  <c r="L70"/>
  <c r="J70"/>
  <c r="H70"/>
  <c r="L69"/>
  <c r="J69"/>
  <c r="H69"/>
  <c r="L68"/>
  <c r="J68"/>
  <c r="H68"/>
  <c r="L67"/>
  <c r="J67"/>
  <c r="H67"/>
  <c r="L66"/>
  <c r="J66"/>
  <c r="H66"/>
  <c r="L65"/>
  <c r="J65"/>
  <c r="H65"/>
  <c r="L64"/>
  <c r="J64"/>
  <c r="H64"/>
  <c r="L63"/>
  <c r="J63"/>
  <c r="H63"/>
  <c r="L62"/>
  <c r="J62"/>
  <c r="H62"/>
  <c r="L61"/>
  <c r="J61"/>
  <c r="H61"/>
  <c r="L60"/>
  <c r="J60"/>
  <c r="H60"/>
  <c r="L59"/>
  <c r="J59"/>
  <c r="H59"/>
  <c r="L58"/>
  <c r="J58"/>
  <c r="H58"/>
  <c r="L57"/>
  <c r="J57"/>
  <c r="H57"/>
  <c r="L56"/>
  <c r="J56"/>
  <c r="H56"/>
  <c r="L55"/>
  <c r="J55"/>
  <c r="H55"/>
  <c r="L54"/>
  <c r="J54"/>
  <c r="H54"/>
  <c r="L53"/>
  <c r="J53"/>
  <c r="H53"/>
  <c r="L52"/>
  <c r="J52"/>
  <c r="H52"/>
  <c r="L51"/>
  <c r="J51"/>
  <c r="H51"/>
  <c r="L50"/>
  <c r="J50"/>
  <c r="H50"/>
  <c r="L49"/>
  <c r="J49"/>
  <c r="H49"/>
  <c r="L48"/>
  <c r="J48"/>
  <c r="H48"/>
  <c r="L47"/>
  <c r="J47"/>
  <c r="H47"/>
  <c r="L46"/>
  <c r="J46"/>
  <c r="H46"/>
  <c r="L45"/>
  <c r="J45"/>
  <c r="H45"/>
  <c r="L44"/>
  <c r="J44"/>
  <c r="H44"/>
  <c r="L43"/>
  <c r="J43"/>
  <c r="H43"/>
  <c r="L42"/>
  <c r="J42"/>
  <c r="H42"/>
  <c r="L41"/>
  <c r="J41"/>
  <c r="H41"/>
  <c r="L40"/>
  <c r="J40"/>
  <c r="H40"/>
  <c r="L39"/>
  <c r="J39"/>
  <c r="H39"/>
  <c r="L38"/>
  <c r="J38"/>
  <c r="H38"/>
  <c r="L37"/>
  <c r="J37"/>
  <c r="H37"/>
  <c r="L36"/>
  <c r="J36"/>
  <c r="H36"/>
  <c r="L35"/>
  <c r="J35"/>
  <c r="H35"/>
  <c r="L34"/>
  <c r="J34"/>
  <c r="H34"/>
  <c r="L33"/>
  <c r="J33"/>
  <c r="H33"/>
  <c r="L32"/>
  <c r="J32"/>
  <c r="H32"/>
  <c r="L31"/>
  <c r="J31"/>
  <c r="H31"/>
  <c r="L30"/>
  <c r="J30"/>
  <c r="H30"/>
  <c r="L29"/>
  <c r="J29"/>
  <c r="H29"/>
  <c r="L28"/>
  <c r="J28"/>
  <c r="H28"/>
  <c r="L27"/>
  <c r="J27"/>
  <c r="H27"/>
  <c r="L26"/>
  <c r="J26"/>
  <c r="H26"/>
  <c r="L25"/>
  <c r="J25"/>
  <c r="H25"/>
  <c r="L24"/>
  <c r="J24"/>
  <c r="H24"/>
  <c r="L23"/>
  <c r="J23"/>
  <c r="H23"/>
  <c r="L22"/>
  <c r="J22"/>
  <c r="H22"/>
  <c r="L21"/>
  <c r="J21"/>
  <c r="H21"/>
  <c r="L20"/>
  <c r="J20"/>
  <c r="H20"/>
  <c r="L19"/>
  <c r="J19"/>
  <c r="H19"/>
  <c r="L18"/>
  <c r="J18"/>
  <c r="H18"/>
  <c r="L17"/>
  <c r="J17"/>
  <c r="H17"/>
  <c r="L16"/>
  <c r="J16"/>
  <c r="H16"/>
  <c r="L15"/>
  <c r="J15"/>
  <c r="H15"/>
  <c r="L14"/>
  <c r="J14"/>
  <c r="H14"/>
  <c r="L13"/>
  <c r="J13"/>
  <c r="H13"/>
  <c r="L12"/>
  <c r="J12"/>
  <c r="H12"/>
  <c r="L11"/>
  <c r="J11"/>
  <c r="H11"/>
  <c r="L10"/>
  <c r="J10"/>
  <c r="H10"/>
  <c r="L9"/>
  <c r="J9"/>
  <c r="H9"/>
  <c r="L8"/>
  <c r="J8"/>
  <c r="H8"/>
  <c r="L7"/>
  <c r="J7"/>
  <c r="H7"/>
  <c r="L6"/>
  <c r="J6"/>
  <c r="H6"/>
  <c r="I98" i="4" l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9"/>
  <c r="I100"/>
  <c r="I101"/>
  <c r="I102"/>
  <c r="I103"/>
  <c r="I104"/>
  <c r="I105"/>
  <c r="I106"/>
  <c r="I107"/>
  <c r="I108"/>
  <c r="I109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10"/>
  <c r="I110" s="1"/>
  <c r="I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4"/>
</calcChain>
</file>

<file path=xl/sharedStrings.xml><?xml version="1.0" encoding="utf-8"?>
<sst xmlns="http://schemas.openxmlformats.org/spreadsheetml/2006/main" count="8326" uniqueCount="5924">
  <si>
    <t>x</t>
  </si>
  <si>
    <t>Chainage</t>
  </si>
  <si>
    <t>Type of structure</t>
  </si>
  <si>
    <t>Status of Structures</t>
  </si>
  <si>
    <t xml:space="preserve">REMARKS </t>
  </si>
  <si>
    <t>y</t>
  </si>
  <si>
    <t>SLB</t>
  </si>
  <si>
    <t>SLB@KM114.865</t>
  </si>
  <si>
    <t>UT</t>
  </si>
  <si>
    <t>UT@KM116.623</t>
  </si>
  <si>
    <t>UT@KM117.093</t>
  </si>
  <si>
    <t>DLB</t>
  </si>
  <si>
    <t>DLB@KM117.92</t>
  </si>
  <si>
    <t>SLB@KM119.027</t>
  </si>
  <si>
    <t>UT@KM119.763</t>
  </si>
  <si>
    <t>DLB@KM121.74</t>
  </si>
  <si>
    <t>SLB@KM123.254</t>
  </si>
  <si>
    <t>UT@KM123.29</t>
  </si>
  <si>
    <t>SLB@KM124.155</t>
  </si>
  <si>
    <t>SP</t>
  </si>
  <si>
    <t>SP @ KM 125.155</t>
  </si>
  <si>
    <t>SP@KM125.155</t>
  </si>
  <si>
    <t>SP@KM126.11</t>
  </si>
  <si>
    <t>UT@KM128.073</t>
  </si>
  <si>
    <t>SLB@KM129.519</t>
  </si>
  <si>
    <t>SP@KM130.023</t>
  </si>
  <si>
    <t>SLB@KM133</t>
  </si>
  <si>
    <t>RAILWAY BRIDGE</t>
  </si>
  <si>
    <t>RAILWAY BRIDGE@KM133.538</t>
  </si>
  <si>
    <t>DROP</t>
  </si>
  <si>
    <t>DROP@KM134.27</t>
  </si>
  <si>
    <t>DLB@KM134.402</t>
  </si>
  <si>
    <t>SP@KM134.675</t>
  </si>
  <si>
    <t>SLB@KM136.085</t>
  </si>
  <si>
    <t>CANAL SYPHONE</t>
  </si>
  <si>
    <t>CANAL SYPHONE@KM136.782</t>
  </si>
  <si>
    <t>SLB@KM137.325</t>
  </si>
  <si>
    <t>UT@KM138.146</t>
  </si>
  <si>
    <t>SLB@KM138.8</t>
  </si>
  <si>
    <t>UT@KM139.2</t>
  </si>
  <si>
    <t>SLB@KM140.309</t>
  </si>
  <si>
    <t>UT@KM141.268</t>
  </si>
  <si>
    <t>SLB@KM141.735</t>
  </si>
  <si>
    <t>SLB@KM142.468</t>
  </si>
  <si>
    <t>UT@KM145.225</t>
  </si>
  <si>
    <t>SLB@KM145.581</t>
  </si>
  <si>
    <t>UT@KM145.775</t>
  </si>
  <si>
    <t>DLB@KM146.782</t>
  </si>
  <si>
    <t>UT@KM147.2</t>
  </si>
  <si>
    <t>OT</t>
  </si>
  <si>
    <t xml:space="preserve">NEW </t>
  </si>
  <si>
    <t>OT@KM</t>
  </si>
  <si>
    <t>SLB@KM148.146</t>
  </si>
  <si>
    <t>SLB@KM148.925</t>
  </si>
  <si>
    <t>RAILWAY BRIDGE@KM149.694</t>
  </si>
  <si>
    <t>SLB@KM151.26</t>
  </si>
  <si>
    <t>RAILWAY BRIDGE@KM151.55</t>
  </si>
  <si>
    <t>SP@KM151.61</t>
  </si>
  <si>
    <t>DLB@KM153.187</t>
  </si>
  <si>
    <t>UT@KM154.2</t>
  </si>
  <si>
    <t>RAILWAY BRIDGE@KM154.895</t>
  </si>
  <si>
    <t>DLB@KM155.067</t>
  </si>
  <si>
    <t>UT@KM155.139</t>
  </si>
  <si>
    <t>UT@KM155.319</t>
  </si>
  <si>
    <t>UT@KM156.2</t>
  </si>
  <si>
    <t>UT@KM157.508</t>
  </si>
  <si>
    <t>DLB@KM158.483</t>
  </si>
  <si>
    <t>SP@KM158.495</t>
  </si>
  <si>
    <t>SLB@KM161.05</t>
  </si>
  <si>
    <t>SP@KM161.925</t>
  </si>
  <si>
    <t>SP@KM163.8</t>
  </si>
  <si>
    <t>DLB@KM165.1</t>
  </si>
  <si>
    <t>SP@KM165.923</t>
  </si>
  <si>
    <t>SLB@KM166.305</t>
  </si>
  <si>
    <t xml:space="preserve">NO STRUCTURE </t>
  </si>
  <si>
    <t>SP@KM168.312</t>
  </si>
  <si>
    <t>SP@KM170.017</t>
  </si>
  <si>
    <t>SLB@KM170.395</t>
  </si>
  <si>
    <t>PS-8</t>
  </si>
  <si>
    <t>PS-8@KM173.975</t>
  </si>
  <si>
    <t>DLB@KM176.286</t>
  </si>
  <si>
    <t>OT@KM174.65</t>
  </si>
  <si>
    <t>SP@KM176.05</t>
  </si>
  <si>
    <t>INLET</t>
  </si>
  <si>
    <t>INLET@KM177.78</t>
  </si>
  <si>
    <t>UT@KM178.54</t>
  </si>
  <si>
    <t>NO STRER</t>
  </si>
  <si>
    <t>SLB@KM178.719</t>
  </si>
  <si>
    <t>SP@KM179.413</t>
  </si>
  <si>
    <t>SLB@KM179.649</t>
  </si>
  <si>
    <t>SLB@KM181.15</t>
  </si>
  <si>
    <t>AQUEDUCT</t>
  </si>
  <si>
    <t>AQUEDUCT@KM181.346</t>
  </si>
  <si>
    <t>SLB@KM182.15</t>
  </si>
  <si>
    <t>SP@KM185.194</t>
  </si>
  <si>
    <t>186.500/186.889</t>
  </si>
  <si>
    <t>OT@KM186.500/186.889</t>
  </si>
  <si>
    <t>SLB@KM187.028</t>
  </si>
  <si>
    <t>SLB@KM188.551</t>
  </si>
  <si>
    <t>SP@KM188.565</t>
  </si>
  <si>
    <t>DLB@KM191.105</t>
  </si>
  <si>
    <t>OT@KM192.5</t>
  </si>
  <si>
    <t>LEFT SIDE</t>
  </si>
  <si>
    <t>INLET@KM192.675</t>
  </si>
  <si>
    <t>SLB@KM193.735</t>
  </si>
  <si>
    <t xml:space="preserve">RIGHT SIDE </t>
  </si>
  <si>
    <t>INLET@KM194.95</t>
  </si>
  <si>
    <t>SLB@KM195.055</t>
  </si>
  <si>
    <t>AQUEDUCT@KM195.575</t>
  </si>
  <si>
    <t>OT@KM196.5</t>
  </si>
  <si>
    <t>SLB@KM196.525</t>
  </si>
  <si>
    <t>SP@KM196.705</t>
  </si>
  <si>
    <t>SP@KM197.7</t>
  </si>
  <si>
    <t>SLB@KM198.775</t>
  </si>
  <si>
    <t>SP@KM199.325</t>
  </si>
  <si>
    <t>SLB@KM199.75</t>
  </si>
  <si>
    <t>INLET@KM201.4</t>
  </si>
  <si>
    <t>SP@KM202.275</t>
  </si>
  <si>
    <t>SLB@KM202.650/830</t>
  </si>
  <si>
    <t>SP@KM203.125</t>
  </si>
  <si>
    <t>SLB@KM203.46</t>
  </si>
  <si>
    <t>SP@KM203.775</t>
  </si>
  <si>
    <t>DLB@KM203.955</t>
  </si>
  <si>
    <t>UT@KM204.825</t>
  </si>
  <si>
    <t>INLET@KM206.05</t>
  </si>
  <si>
    <t>UT@KM207.15</t>
  </si>
  <si>
    <t>DLB@KM207.752</t>
  </si>
  <si>
    <t>207.950/208.050</t>
  </si>
  <si>
    <t>UT@KM207.950/208.050</t>
  </si>
  <si>
    <t>UT@KM208.75</t>
  </si>
  <si>
    <t xml:space="preserve">UNDER CONSTRUCION </t>
  </si>
  <si>
    <t>DLB@KM209.252</t>
  </si>
  <si>
    <t xml:space="preserve">UT </t>
  </si>
  <si>
    <t>DLB CUM HEAD REGULATOR</t>
  </si>
  <si>
    <t>LATITUDE</t>
  </si>
  <si>
    <t>LONGITUDE</t>
  </si>
  <si>
    <t>Easting (X)</t>
  </si>
  <si>
    <t>Northing (Y)</t>
  </si>
  <si>
    <t>UNIVERSAL TRANSVERSE MERCATOR (U T M)</t>
  </si>
  <si>
    <t>SATELLITE VIEW</t>
  </si>
  <si>
    <t>INLET R/S</t>
  </si>
  <si>
    <t>OT L/S</t>
  </si>
  <si>
    <t>OT R/S</t>
  </si>
  <si>
    <t>REGULATOR</t>
  </si>
  <si>
    <t>RAILWAY</t>
  </si>
  <si>
    <t>241.200/ 241.150</t>
  </si>
  <si>
    <t>PIPE LINE</t>
  </si>
  <si>
    <t>274.000/          274.360</t>
  </si>
  <si>
    <t>OUT LET</t>
  </si>
  <si>
    <t>14º 40' 2.101" N</t>
  </si>
  <si>
    <t>77º 15' 59.959" E</t>
  </si>
  <si>
    <t>COORDINATES AT CENTRE OF CANAL   EVERY 100 METER  INTERVEL &amp; STRUCTURE LOCATION CO-ORDINATES &amp; SATTELITE VIEW</t>
  </si>
  <si>
    <t>CHAINAGE  AT KM</t>
  </si>
  <si>
    <t>STRUCTURE</t>
  </si>
  <si>
    <t>14º 43' 25.672" N</t>
  </si>
  <si>
    <t>77º 23' 37.934" E</t>
  </si>
  <si>
    <t>14º 34' 17.333" N</t>
  </si>
  <si>
    <t>77º 23' 15.649" E</t>
  </si>
  <si>
    <t>14º 32' 49.185" N</t>
  </si>
  <si>
    <t>14º 40' 1.515" N</t>
  </si>
  <si>
    <t>77º 16' 29.923" E</t>
  </si>
  <si>
    <t>14º 40' 8.907" N</t>
  </si>
  <si>
    <t>77º 17' 35.286" E</t>
  </si>
  <si>
    <t>14º 40' 22.281" N</t>
  </si>
  <si>
    <t>77º 18' 7.501" E</t>
  </si>
  <si>
    <t>14º 40' 34.681" N</t>
  </si>
  <si>
    <t>77º 18' 29.75" E</t>
  </si>
  <si>
    <t>14º 40' 41.258" N</t>
  </si>
  <si>
    <t>77º 18' 48.664" E</t>
  </si>
  <si>
    <t>14º 40' 42.449" N</t>
  </si>
  <si>
    <t>77º 18' 49.946" E</t>
  </si>
  <si>
    <t>14º 41' 8.508" N</t>
  </si>
  <si>
    <t>77º 19' 15.348" E</t>
  </si>
  <si>
    <t>14º 41' 47.628" N</t>
  </si>
  <si>
    <t>77º 19' 13.021" E</t>
  </si>
  <si>
    <t>14º 41' 55.3" N</t>
  </si>
  <si>
    <t>77º 19' 16.677" E</t>
  </si>
  <si>
    <t>14º 42' 11.906" N</t>
  </si>
  <si>
    <t>77º 19' 18.089" E</t>
  </si>
  <si>
    <t>14º 42' 30.473" N</t>
  </si>
  <si>
    <t>77º 19' 12.137" E</t>
  </si>
  <si>
    <t>14º 42' 54.22" N</t>
  </si>
  <si>
    <t>77º 19' 2.061" E</t>
  </si>
  <si>
    <t>14º 43' 7.721" N</t>
  </si>
  <si>
    <t>77º 19' 11.528" E</t>
  </si>
  <si>
    <t>14º 43' 25.433" N</t>
  </si>
  <si>
    <t>77º 19' 38.985" E</t>
  </si>
  <si>
    <t>14º 43' 26.953" N</t>
  </si>
  <si>
    <t>77º 19' 39.804" E</t>
  </si>
  <si>
    <t>14º 43' 26.488" N</t>
  </si>
  <si>
    <t>77º 19' 40.801" E</t>
  </si>
  <si>
    <t>14º 43' 20.556" N</t>
  </si>
  <si>
    <t>77º 21' 18.455" E</t>
  </si>
  <si>
    <t>14º 43' 15.395" N</t>
  </si>
  <si>
    <t>77º 21' 23.813" E</t>
  </si>
  <si>
    <t>14º 43' 5.483" N</t>
  </si>
  <si>
    <t>77º 21' 32.596" E</t>
  </si>
  <si>
    <t>14º 42' 51.791" N</t>
  </si>
  <si>
    <t>77º 21' 45.281" E</t>
  </si>
  <si>
    <t>14º 42' 31.927" N</t>
  </si>
  <si>
    <t>77º 22' 9.895" E</t>
  </si>
  <si>
    <t>14º 42' 30.882" N</t>
  </si>
  <si>
    <t>77º 22' 10.285" E</t>
  </si>
  <si>
    <t>14º 42' 4.034" N</t>
  </si>
  <si>
    <t>77º 22' 21.323" E</t>
  </si>
  <si>
    <t>14º 41' 57.588" N</t>
  </si>
  <si>
    <t>77º 22' 21.888" E</t>
  </si>
  <si>
    <t>14º 41' 28.933" N</t>
  </si>
  <si>
    <t>77º 22' 22.013" E</t>
  </si>
  <si>
    <t>14º 40' 54.031" N</t>
  </si>
  <si>
    <t>77º 22' 28.653" E</t>
  </si>
  <si>
    <t>14º 40' 29.349" N</t>
  </si>
  <si>
    <t>77º 22' 53.578" E</t>
  </si>
  <si>
    <t>14º 39' 52.563" N</t>
  </si>
  <si>
    <t>77º 23' 15.798" E</t>
  </si>
  <si>
    <t>14º 39' 39.356" N</t>
  </si>
  <si>
    <t>77º 23' 41.346" E</t>
  </si>
  <si>
    <t>14º 39' 31.615" N</t>
  </si>
  <si>
    <t>77º 24' 19.146" E</t>
  </si>
  <si>
    <t>14º 39' 7.151" N</t>
  </si>
  <si>
    <t>77º 24' 19.715" E</t>
  </si>
  <si>
    <t>14º 39' 5.917" N</t>
  </si>
  <si>
    <t>77º 24' 19.501" E</t>
  </si>
  <si>
    <t>14º 38' 44.298" N</t>
  </si>
  <si>
    <t>77º 24' 24.91" E</t>
  </si>
  <si>
    <t>14º 38' 33.882" N</t>
  </si>
  <si>
    <t>77º 24' 28.805" E</t>
  </si>
  <si>
    <t>14º 37' 8.92" N</t>
  </si>
  <si>
    <t>77º 24' 13.95" E</t>
  </si>
  <si>
    <t>14º 36' 47.842" N</t>
  </si>
  <si>
    <t>77º 24' 20.401" E</t>
  </si>
  <si>
    <t>14º 36' 31.641" N</t>
  </si>
  <si>
    <t>77º 24' 14.48" E</t>
  </si>
  <si>
    <t>14º 36' 12.666" N</t>
  </si>
  <si>
    <t>77º 23' 56.872" E</t>
  </si>
  <si>
    <t>14º 36' 1.34" N</t>
  </si>
  <si>
    <t>77º 23' 35.407" E</t>
  </si>
  <si>
    <t>14º 35' 55.973" N</t>
  </si>
  <si>
    <t>77º 23' 35.483" E</t>
  </si>
  <si>
    <t>14º 35' 28.674" N</t>
  </si>
  <si>
    <t>77º 23' 36.457" E</t>
  </si>
  <si>
    <t>14º 35' 17.476" N</t>
  </si>
  <si>
    <t>77º 23' 37.404" E</t>
  </si>
  <si>
    <t>14º 35' 1.566" N</t>
  </si>
  <si>
    <t>14º 34' 59.421" N</t>
  </si>
  <si>
    <t>77º 23' 37.777" E</t>
  </si>
  <si>
    <t>14º 34' 38.502" N</t>
  </si>
  <si>
    <t>77º 23' 32.007" E</t>
  </si>
  <si>
    <t>14º 34' 22.592" N</t>
  </si>
  <si>
    <t>77º 23' 16.641" E</t>
  </si>
  <si>
    <t>14º 34' 8.393" N</t>
  </si>
  <si>
    <t>77º 23' 15.252" E</t>
  </si>
  <si>
    <t>14º 33' 23.945" N</t>
  </si>
  <si>
    <t>77º 23' 45.762" E</t>
  </si>
  <si>
    <t>14º 33' 14.635" N</t>
  </si>
  <si>
    <t>77º 23' 56.08" E</t>
  </si>
  <si>
    <t>14º 33' 9.875" N</t>
  </si>
  <si>
    <t>77º 24' 0.269" E</t>
  </si>
  <si>
    <t>77º 24' 54.506" E</t>
  </si>
  <si>
    <t>14º 32' 30.46" N</t>
  </si>
  <si>
    <t>77º 24' 53.601" E</t>
  </si>
  <si>
    <t>14º 32' 18.632" N</t>
  </si>
  <si>
    <t>77º 24' 52.571" E</t>
  </si>
  <si>
    <t>14º 31' 6.131" N</t>
  </si>
  <si>
    <t>77º 24' 56.124" E</t>
  </si>
  <si>
    <t>14º 30' 44.412" N</t>
  </si>
  <si>
    <t>77º 25' 4.869" E</t>
  </si>
  <si>
    <t>14º 30' 28.324" N</t>
  </si>
  <si>
    <t>77º 25' 13.274" E</t>
  </si>
  <si>
    <t>14º 30' 5.204" N</t>
  </si>
  <si>
    <t>77º 25' 25.375" E</t>
  </si>
  <si>
    <t>14º 29' 39.986" N</t>
  </si>
  <si>
    <t>77º 25' 45.397" E</t>
  </si>
  <si>
    <t>14º 29' 39.458" N</t>
  </si>
  <si>
    <t>77º 25' 46.159" E</t>
  </si>
  <si>
    <t>14º 29' 20.106" N</t>
  </si>
  <si>
    <t>77º 25' 52.458" E</t>
  </si>
  <si>
    <t>14º 29' 13.747" N</t>
  </si>
  <si>
    <t>77º 25' 57.195" E</t>
  </si>
  <si>
    <t>14º 28' 56.205" N</t>
  </si>
  <si>
    <t>77º 26' 4.581" E</t>
  </si>
  <si>
    <t>14º 28' 36.941" N</t>
  </si>
  <si>
    <t>77º 26' 18.157" E</t>
  </si>
  <si>
    <t>14º 28' 22.026" N</t>
  </si>
  <si>
    <t>77º 26' 29.343" E</t>
  </si>
  <si>
    <t>14º 28' 11.258" N</t>
  </si>
  <si>
    <t>77º 26' 39.038" E</t>
  </si>
  <si>
    <t>14º 27' 33.329" N</t>
  </si>
  <si>
    <t>77º 26' 55.212" E</t>
  </si>
  <si>
    <t>14º 26' 48.906" N</t>
  </si>
  <si>
    <t>77º 27' 1.1" E</t>
  </si>
  <si>
    <t>14º 26' 43.451" N</t>
  </si>
  <si>
    <t>77º 27' 3.376" E</t>
  </si>
  <si>
    <t>14º 26' 42.859" N</t>
  </si>
  <si>
    <t>77º 27' 3.97" E</t>
  </si>
  <si>
    <t>14º 26' 26.676" N</t>
  </si>
  <si>
    <t>77º 27' 12.003" E</t>
  </si>
  <si>
    <t>14º 25' 45.998" N</t>
  </si>
  <si>
    <t>77º 28' 0.981" E</t>
  </si>
  <si>
    <t>14º 25' 39.527" N</t>
  </si>
  <si>
    <t>77º 28' 3.98" E</t>
  </si>
  <si>
    <t>14º 25' 22.109" N</t>
  </si>
  <si>
    <t>77º 28' 11.931" E</t>
  </si>
  <si>
    <t>14º 24' 47.725" N</t>
  </si>
  <si>
    <t>77º 28' 28.136" E</t>
  </si>
  <si>
    <t>14º 24' 37.281" N</t>
  </si>
  <si>
    <t>77º 28' 37.798" E</t>
  </si>
  <si>
    <t>14º 24' 28.571" N</t>
  </si>
  <si>
    <t>77º 28' 49.581" E</t>
  </si>
  <si>
    <t>14º 24' 23.653" N</t>
  </si>
  <si>
    <t>77º 29' 21.159" E</t>
  </si>
  <si>
    <t>14º 24' 14.418" N</t>
  </si>
  <si>
    <t>77º 29' 42.579" E</t>
  </si>
  <si>
    <t>14º 23' 59.896" N</t>
  </si>
  <si>
    <t>77º 30' 21.056" E</t>
  </si>
  <si>
    <t>14º 23' 56.09" N</t>
  </si>
  <si>
    <t>77º 30' 24.15" E</t>
  </si>
  <si>
    <t>14º 23' 44.982" N</t>
  </si>
  <si>
    <t>77º 30' 35.037" E</t>
  </si>
  <si>
    <t>14º 23' 40.76" N</t>
  </si>
  <si>
    <t>77º 31' 2.049" E</t>
  </si>
  <si>
    <t>14º 23' 50.558" N</t>
  </si>
  <si>
    <t>77º 31' 31.688" E</t>
  </si>
  <si>
    <t>14º 23' 50.41" N</t>
  </si>
  <si>
    <t>77º 31' 39.46" E</t>
  </si>
  <si>
    <t>14º 23' 45.173" N</t>
  </si>
  <si>
    <t>77º 31' 48.644" E</t>
  </si>
  <si>
    <t>14º 23' 45.53" N</t>
  </si>
  <si>
    <t>77º 32' 3.829" E</t>
  </si>
  <si>
    <t>14º 23' 47.711" N</t>
  </si>
  <si>
    <t>77º 32' 12.729" E</t>
  </si>
  <si>
    <t>14º 23' 40.208" N</t>
  </si>
  <si>
    <t>77º 32' 20.985" E</t>
  </si>
  <si>
    <t>14º 22' 47.758" N</t>
  </si>
  <si>
    <t>77º 32' 59.527" E</t>
  </si>
  <si>
    <t>14º 22' 38.287" N</t>
  </si>
  <si>
    <t>77º 33' 6.259" E</t>
  </si>
  <si>
    <t>14º 22' 21.804" N</t>
  </si>
  <si>
    <t>77º 33' 8.74" E</t>
  </si>
  <si>
    <t>14º 22' 2.341" N</t>
  </si>
  <si>
    <t>77º 33' 4.116" E</t>
  </si>
  <si>
    <t>14º 21' 9.48" N</t>
  </si>
  <si>
    <t>77º 32' 41.1" E</t>
  </si>
  <si>
    <t>14º 20' 55.287" N</t>
  </si>
  <si>
    <t>77º 32' 30.298" E</t>
  </si>
  <si>
    <t>14º 20' 22.741" N</t>
  </si>
  <si>
    <t>77º 32' 35.502" E</t>
  </si>
  <si>
    <t>14º 19' 33.517" N</t>
  </si>
  <si>
    <t>77º 32' 40.317" E</t>
  </si>
  <si>
    <t>14º 19' 17.345" N</t>
  </si>
  <si>
    <t>77º 32' 38.033" E</t>
  </si>
  <si>
    <t>14º 18' 44.926" N</t>
  </si>
  <si>
    <t>77º 32' 46.606" E</t>
  </si>
  <si>
    <t>14º 18' 4.751" N</t>
  </si>
  <si>
    <t>77º 32' 59.761" E</t>
  </si>
  <si>
    <t>14º 17' 56.453" N</t>
  </si>
  <si>
    <t>77º 32' 57.132" E</t>
  </si>
  <si>
    <t>14º 17' 45.577" N</t>
  </si>
  <si>
    <t>77º 32' 55.409" E</t>
  </si>
  <si>
    <t>14º 17' 36.027" N</t>
  </si>
  <si>
    <t>77º 33' 3.405" E</t>
  </si>
  <si>
    <t>14º 17' 16.755" N</t>
  </si>
  <si>
    <t>77º 33' 23.431" E</t>
  </si>
  <si>
    <t>14º 16' 57.588" N</t>
  </si>
  <si>
    <t>77º 33' 39.588" E</t>
  </si>
  <si>
    <t>14º 16' 48.425" N</t>
  </si>
  <si>
    <t>77º 34' 6.029" E</t>
  </si>
  <si>
    <t>14º 16' 6.411" N</t>
  </si>
  <si>
    <t>77º 33' 56.649" E</t>
  </si>
  <si>
    <t>14º 15' 35.588" N</t>
  </si>
  <si>
    <t>77º 33' 55.867" E</t>
  </si>
  <si>
    <t>14º 15' 20.88" N</t>
  </si>
  <si>
    <t>77º 34' 2.703" E</t>
  </si>
  <si>
    <t>14º 15' 15.232" N</t>
  </si>
  <si>
    <t>77º 34' 7.774" E</t>
  </si>
  <si>
    <t>14º 15' 4.234" N</t>
  </si>
  <si>
    <t>77º 34' 17.385" E</t>
  </si>
  <si>
    <t>14º 14' 58.168" N</t>
  </si>
  <si>
    <t>77º 34' 21.884" E</t>
  </si>
  <si>
    <t>14º 14' 54.708" N</t>
  </si>
  <si>
    <t>77º 34' 29.147" E</t>
  </si>
  <si>
    <t>14º 14' 50.476" N</t>
  </si>
  <si>
    <t>77º 34' 59.574" E</t>
  </si>
  <si>
    <t>14º 14' 49.919" N</t>
  </si>
  <si>
    <t>77º 35' 2.969" E</t>
  </si>
  <si>
    <t>14º 14' 30.728" N</t>
  </si>
  <si>
    <t>77º 35' 30.323" E</t>
  </si>
  <si>
    <t>14º 14' 34.476" N</t>
  </si>
  <si>
    <t>77º 36' 55.986" E</t>
  </si>
  <si>
    <t>14º 14' 25.714" N</t>
  </si>
  <si>
    <t>77º 37' 9.121" E</t>
  </si>
  <si>
    <t>14º 14' 19.678" N</t>
  </si>
  <si>
    <t>77º 37' 16.786" E</t>
  </si>
  <si>
    <t>14º 14' 18.797" N</t>
  </si>
  <si>
    <t>77º 37' 17.076" E</t>
  </si>
  <si>
    <t>14º 14' 15.603" N</t>
  </si>
  <si>
    <t>77º 37' 20.673" E</t>
  </si>
  <si>
    <t>14º 14' 11.254" N</t>
  </si>
  <si>
    <t>77º 37' 31.759" E</t>
  </si>
  <si>
    <t>14º 14' 11.372" N</t>
  </si>
  <si>
    <t>77º 37' 38.728" E</t>
  </si>
  <si>
    <t xml:space="preserve">NAME OF WORK: PREPARATION OF BASE  MAP FOR HNSS MAIN CANAL   FROM KM 216.300  TO   KM 400.000 OF PHASE-II  IN ANANTAPURAMU DISTRICT.                                                                                                                                                           </t>
  </si>
  <si>
    <t>PENNA-AQUEDUCT</t>
  </si>
  <si>
    <t xml:space="preserve">AQUEDUCT </t>
  </si>
  <si>
    <t xml:space="preserve">AQUEDUCT  </t>
  </si>
  <si>
    <t xml:space="preserve">SLB </t>
  </si>
  <si>
    <t>14º 19' 4.477" N</t>
  </si>
  <si>
    <t>77º 32' 37.054" E</t>
  </si>
  <si>
    <t>INLET(R/S)</t>
  </si>
  <si>
    <t>SYPHON</t>
  </si>
  <si>
    <t>SP/SLB</t>
  </si>
  <si>
    <t>TUNNEL START</t>
  </si>
  <si>
    <t>TUNNEL END</t>
  </si>
  <si>
    <t>DLRB</t>
  </si>
  <si>
    <t>SLRB</t>
  </si>
  <si>
    <t>331.030/             331.445</t>
  </si>
  <si>
    <t>NH(DLRB)</t>
  </si>
  <si>
    <t>351.665/         650</t>
  </si>
  <si>
    <t>364.975/           365.900/       912</t>
  </si>
  <si>
    <t>368.940/        925</t>
  </si>
  <si>
    <t>369.590/         525</t>
  </si>
  <si>
    <t>370.825/        735</t>
  </si>
  <si>
    <t>371.125/          195</t>
  </si>
  <si>
    <t>376.320/            260</t>
  </si>
  <si>
    <t>382.645/   380.475</t>
  </si>
  <si>
    <t xml:space="preserve">334.705/            334.295        </t>
  </si>
  <si>
    <t xml:space="preserve">334.790/       334.360          </t>
  </si>
  <si>
    <t>380.930/         380.000</t>
  </si>
  <si>
    <t>STONE</t>
  </si>
  <si>
    <t>380.645/               380.475</t>
  </si>
  <si>
    <t>14º 14' 11.083" N</t>
  </si>
  <si>
    <t>77º 37' 45.167" E</t>
  </si>
  <si>
    <t>14º 14' 25.148" N</t>
  </si>
  <si>
    <t>77º 38' 13.648" E</t>
  </si>
  <si>
    <t>14º 14' 35.112" N</t>
  </si>
  <si>
    <t>77º 39' 16.028" E</t>
  </si>
  <si>
    <t>14º 14' 33.872" N</t>
  </si>
  <si>
    <t>77º 39' 52.015" E</t>
  </si>
  <si>
    <t>14º 14' 34.023" N</t>
  </si>
  <si>
    <t>77º 39' 54.984" E</t>
  </si>
  <si>
    <t>14º 14' 35.084" N</t>
  </si>
  <si>
    <t>77º 40' 33.87" E</t>
  </si>
  <si>
    <t>14º 13' 39.689" N</t>
  </si>
  <si>
    <t>77º 40' 49.719" E</t>
  </si>
  <si>
    <t>14º 13' 26.164" N</t>
  </si>
  <si>
    <t>77º 40' 49.45" E</t>
  </si>
  <si>
    <t>14º 13' 5.438" N</t>
  </si>
  <si>
    <t>77º 40' 53.312" E</t>
  </si>
  <si>
    <t>14º 12' 47.524" N</t>
  </si>
  <si>
    <t>77º 41' 1.638" E</t>
  </si>
  <si>
    <t>14º 12' 40.438" N</t>
  </si>
  <si>
    <t>77º 41' 2.888" E</t>
  </si>
  <si>
    <t>14º 12' 33.938" N</t>
  </si>
  <si>
    <t>77º 41' 3.978" E</t>
  </si>
  <si>
    <t>14º 12' 15.411" N</t>
  </si>
  <si>
    <t>77º 41' 8.96" E</t>
  </si>
  <si>
    <t>14º 11' 54.812" N</t>
  </si>
  <si>
    <t>77º 41' 16.083" E</t>
  </si>
  <si>
    <t>14º 11' 17.473" N</t>
  </si>
  <si>
    <t>77º 41' 36.908" E</t>
  </si>
  <si>
    <t>14º 10' 50.948" N</t>
  </si>
  <si>
    <t>77º 41' 36.061" E</t>
  </si>
  <si>
    <t>14º 10' 43.324" N</t>
  </si>
  <si>
    <t>77º 41' 43.137" E</t>
  </si>
  <si>
    <t>14º 10' 26.181" N</t>
  </si>
  <si>
    <t>77º 41' 55.132" E</t>
  </si>
  <si>
    <t>14º 10' 27.183" N</t>
  </si>
  <si>
    <t>77º 41' 55.711" E</t>
  </si>
  <si>
    <t>14º 9' 48.609" N</t>
  </si>
  <si>
    <t>77º 41' 56.288" E</t>
  </si>
  <si>
    <t>14º 9' 42.485" N</t>
  </si>
  <si>
    <t>77º 41' 57.182" E</t>
  </si>
  <si>
    <t>14º 9' 37.728" N</t>
  </si>
  <si>
    <t>77º 41' 58.026" E</t>
  </si>
  <si>
    <t>14º 9' 20.325" N</t>
  </si>
  <si>
    <t>77º 42' 15.816" E</t>
  </si>
  <si>
    <t>14º 9' 30.307" N</t>
  </si>
  <si>
    <t>77º 42' 36.13" E</t>
  </si>
  <si>
    <t>14º 9' 24.553" N</t>
  </si>
  <si>
    <t>77º 42' 53.258" E</t>
  </si>
  <si>
    <t>14º 9' 15.034" N</t>
  </si>
  <si>
    <t>77º 43' 21.138" E</t>
  </si>
  <si>
    <t>14º 9' 1.001" N</t>
  </si>
  <si>
    <t>77º 44' 8.491" E</t>
  </si>
  <si>
    <t>14º 9' 0.355" N</t>
  </si>
  <si>
    <t>77º 44' 10.883" E</t>
  </si>
  <si>
    <t>14º 9' 3.93" N</t>
  </si>
  <si>
    <t>77º 44' 31.053" E</t>
  </si>
  <si>
    <t>14º 9' 7.741" N</t>
  </si>
  <si>
    <t>77º 44' 53.226" E</t>
  </si>
  <si>
    <t>14º 9' 10.736" N</t>
  </si>
  <si>
    <t>77º 45' 1.455" E</t>
  </si>
  <si>
    <t>14º 9' 26.243" N</t>
  </si>
  <si>
    <t>77º 45' 15.91" E</t>
  </si>
  <si>
    <t>14º 9' 30.025" N</t>
  </si>
  <si>
    <t>77º 45' 17.922" E</t>
  </si>
  <si>
    <t>14º 9' 59.298" N</t>
  </si>
  <si>
    <t>77º 45' 42.703" E</t>
  </si>
  <si>
    <t>14º 9' 58.004" N</t>
  </si>
  <si>
    <t>77º 45' 44.987" E</t>
  </si>
  <si>
    <t>14º 10' 3.047" N</t>
  </si>
  <si>
    <t>77º 45' 58.812" E</t>
  </si>
  <si>
    <t>14º 10' 5.618" N</t>
  </si>
  <si>
    <t>77º 46' 7.041" E</t>
  </si>
  <si>
    <t>14º 9' 58.706" N</t>
  </si>
  <si>
    <t>77º 46' 22.687" E</t>
  </si>
  <si>
    <t>14º 9' 50.133" N</t>
  </si>
  <si>
    <t>77º 46' 24.582" E</t>
  </si>
  <si>
    <t>14º 9' 40.062" N</t>
  </si>
  <si>
    <t>77º 46' 35.024" E</t>
  </si>
  <si>
    <t>14º 9' 40.893" N</t>
  </si>
  <si>
    <t>77º 46' 44.665" E</t>
  </si>
  <si>
    <t>14º 9' 45.911" N</t>
  </si>
  <si>
    <t>77º 46' 52.191" E</t>
  </si>
  <si>
    <t>14º 10' 4.808" N</t>
  </si>
  <si>
    <t>77º 47' 19.781" E</t>
  </si>
  <si>
    <t>14º 10' 7.421" N</t>
  </si>
  <si>
    <t>77º 47' 35.543" E</t>
  </si>
  <si>
    <t>14º 10' 5.172" N</t>
  </si>
  <si>
    <t>77º 47' 47.146" E</t>
  </si>
  <si>
    <t>14º 10' 28.09" N</t>
  </si>
  <si>
    <t>77º 48' 12.722" E</t>
  </si>
  <si>
    <t>14º 10' 30.036" N</t>
  </si>
  <si>
    <t>77º 48' 27.009" E</t>
  </si>
  <si>
    <t>14º 10' 34.761" N</t>
  </si>
  <si>
    <t>77º 48' 45.53" E</t>
  </si>
  <si>
    <t>14º 11' 2.264" N</t>
  </si>
  <si>
    <t>77º 49' 13.032" E</t>
  </si>
  <si>
    <t>14º 11' 9.571" N</t>
  </si>
  <si>
    <t>77º 49' 14.388" E</t>
  </si>
  <si>
    <t>14º 11' 31.342" N</t>
  </si>
  <si>
    <t>77º 49' 1.859" E</t>
  </si>
  <si>
    <t>14º 12' 4.971" N</t>
  </si>
  <si>
    <t>77º 49' 6.708" E</t>
  </si>
  <si>
    <t>14º 12' 29.616" N</t>
  </si>
  <si>
    <t>77º 49' 6.88" E</t>
  </si>
  <si>
    <t>14º 12' 34.185" N</t>
  </si>
  <si>
    <t>77º 49' 13.769" E</t>
  </si>
  <si>
    <t>14º 13' 17.185" N</t>
  </si>
  <si>
    <t>77º 49' 4.27" E</t>
  </si>
  <si>
    <t>14º 13' 59.857" N</t>
  </si>
  <si>
    <t>77º 49' 44.5" E</t>
  </si>
  <si>
    <t>14º 14' 37.549" N</t>
  </si>
  <si>
    <t>77º 50' 44.107" E</t>
  </si>
  <si>
    <t>14º 15' 19.582" N</t>
  </si>
  <si>
    <t>77º 51' 36.473" E</t>
  </si>
  <si>
    <t>14º 15' 49.693" N</t>
  </si>
  <si>
    <t>77º 52' 46.428" E</t>
  </si>
  <si>
    <t>14º 16' 6.579" N</t>
  </si>
  <si>
    <t>77º 53' 1.678" E</t>
  </si>
  <si>
    <t>14º 16' 11.072" N</t>
  </si>
  <si>
    <t>77º 53' 14.57" E</t>
  </si>
  <si>
    <t>14º 16' 11.319" N</t>
  </si>
  <si>
    <t>77º 53' 21.008" E</t>
  </si>
  <si>
    <t>14º 16' 22.295" N</t>
  </si>
  <si>
    <t>77º 53' 48.885" E</t>
  </si>
  <si>
    <t>14º 16' 8.497" N</t>
  </si>
  <si>
    <t>77º 54' 27.214" E</t>
  </si>
  <si>
    <t>14º 16' 20.052" N</t>
  </si>
  <si>
    <t>77º 54' 44.798" E</t>
  </si>
  <si>
    <t>14º 16' 39.736" N</t>
  </si>
  <si>
    <t>77º 55' 7.588" E</t>
  </si>
  <si>
    <t>14º 17' 12.422" N</t>
  </si>
  <si>
    <t>77º 55' 4.142" E</t>
  </si>
  <si>
    <t>14º 17' 13.417" N</t>
  </si>
  <si>
    <t>77º 55' 23.692" E</t>
  </si>
  <si>
    <t>14º 17' 15.108" N</t>
  </si>
  <si>
    <t>77º 56' 3.288" E</t>
  </si>
  <si>
    <t>14º 17' 16.701" N</t>
  </si>
  <si>
    <t>77º 56' 16.477" E</t>
  </si>
  <si>
    <t>14º 17' 18.404" N</t>
  </si>
  <si>
    <t>77º 56' 33.869" E</t>
  </si>
  <si>
    <t>14º 17' 13.175" N</t>
  </si>
  <si>
    <t>77º 57' 28.51" E</t>
  </si>
  <si>
    <t>14º 16' 55.709" N</t>
  </si>
  <si>
    <t>77º 57' 31.683" E</t>
  </si>
  <si>
    <t>14º 16' 13.247" N</t>
  </si>
  <si>
    <t>77º 57' 39.628" E</t>
  </si>
  <si>
    <t>14º 16' 45.64" N</t>
  </si>
  <si>
    <t>77º 59' 40.832" E</t>
  </si>
  <si>
    <t>14º 15' 56.032" N</t>
  </si>
  <si>
    <t>77º 57' 54.004" E</t>
  </si>
  <si>
    <t>14º 15' 53.004" N</t>
  </si>
  <si>
    <t>77º 58' 15.166" E</t>
  </si>
  <si>
    <t>14º 15' 58.551" N</t>
  </si>
  <si>
    <t>77º 59' 0.374" E</t>
  </si>
  <si>
    <t>14º 15' 48.032" N</t>
  </si>
  <si>
    <t>77º 59' 12.203" E</t>
  </si>
  <si>
    <t>14º 15' 48.194" N</t>
  </si>
  <si>
    <t>77º 59' 25.493" E</t>
  </si>
  <si>
    <t>14º 15' 49.731" N</t>
  </si>
  <si>
    <t>77º 59' 27.681" E</t>
  </si>
  <si>
    <t>14º 16' 3.231" N</t>
  </si>
  <si>
    <t>77º 59' 39.771" E</t>
  </si>
  <si>
    <t>14º 16' 18.219" N</t>
  </si>
  <si>
    <t>77º 59' 38.696" E</t>
  </si>
  <si>
    <t>PKG -1 START</t>
  </si>
  <si>
    <t>228.700         /230.000</t>
  </si>
  <si>
    <t>PKG-1 END/                  PKG-2 START</t>
  </si>
  <si>
    <t>PKG-2 END/                  PKG-3 START</t>
  </si>
  <si>
    <t>244.293       /245.000</t>
  </si>
  <si>
    <t>PKG-5 END/                  PKG-6 START</t>
  </si>
  <si>
    <t>299.697/                300.000</t>
  </si>
  <si>
    <t>PKG-5 END/                  PKG-7 START</t>
  </si>
  <si>
    <t>PKG-6 END</t>
  </si>
  <si>
    <t>319.884           /320.000</t>
  </si>
  <si>
    <t>PKG-7 END/                  PKG-8 START</t>
  </si>
  <si>
    <t>PKG-9 END/                  PKG-10 START</t>
  </si>
  <si>
    <t>PKG-10 END/                  PKG-11 START</t>
  </si>
  <si>
    <t>380.677/   380.000</t>
  </si>
  <si>
    <t>PKG-11 END/                  PKG-13 START</t>
  </si>
  <si>
    <t xml:space="preserve"> STRUCTURE LOCATION CO-ORDINATES &amp; SATTELITE VIEW</t>
  </si>
  <si>
    <t>SL             NO</t>
  </si>
  <si>
    <t>REMARKS</t>
  </si>
  <si>
    <t>PACKAGE-1</t>
  </si>
  <si>
    <t>43P</t>
  </si>
  <si>
    <t>77º 19' 15.381" E</t>
  </si>
  <si>
    <t xml:space="preserve">OUTLET L/S </t>
  </si>
  <si>
    <t>77º 20' 0.477" E</t>
  </si>
  <si>
    <t>PKG-2 START</t>
  </si>
  <si>
    <t>PACKAGE-2</t>
  </si>
  <si>
    <t>232.160                        /232.580</t>
  </si>
  <si>
    <t>244.293/      244.993           /245.000</t>
  </si>
  <si>
    <t>14º 38' 30.955" N</t>
  </si>
  <si>
    <t>77º 24' 28.807" E</t>
  </si>
  <si>
    <t>PKG-2-END          /PKG-3 START</t>
  </si>
  <si>
    <t>247.025         /247.350</t>
  </si>
  <si>
    <t>14º 37' 23.166" N</t>
  </si>
  <si>
    <t>77º 24' 1.245" E</t>
  </si>
  <si>
    <t>KUDERU -              RF START</t>
  </si>
  <si>
    <t>PACKAGE-3</t>
  </si>
  <si>
    <t>250.250        /250.500</t>
  </si>
  <si>
    <t>14º 36' 7.904" N</t>
  </si>
  <si>
    <t>77º 23' 48.638" E</t>
  </si>
  <si>
    <t>KUDERU -                           RF END</t>
  </si>
  <si>
    <t>250.250              /250.950</t>
  </si>
  <si>
    <t>250.525           /251.137</t>
  </si>
  <si>
    <t>251.210       /252.043</t>
  </si>
  <si>
    <t>251.660    /252.390</t>
  </si>
  <si>
    <t>252.160    /252.875</t>
  </si>
  <si>
    <t>252.225        /252.935</t>
  </si>
  <si>
    <t>252.93      /252.617</t>
  </si>
  <si>
    <t>253.610         /253.266</t>
  </si>
  <si>
    <t>253.800     /253.443</t>
  </si>
  <si>
    <t>254.030      /253.700</t>
  </si>
  <si>
    <t>255.840/      255.447</t>
  </si>
  <si>
    <t>256.250       /255.916</t>
  </si>
  <si>
    <t>256.475           /256.059</t>
  </si>
  <si>
    <t xml:space="preserve">258.100   /257.876  </t>
  </si>
  <si>
    <t>258.850         /258.473</t>
  </si>
  <si>
    <t>259.150      /258.877</t>
  </si>
  <si>
    <t>259.225/        260.000</t>
  </si>
  <si>
    <t>14º 32' 16.411" N</t>
  </si>
  <si>
    <t>77º 24' 53.448" E</t>
  </si>
  <si>
    <t>PKG-3 END                 /PKG-4 START</t>
  </si>
  <si>
    <t>PKG-4 START</t>
  </si>
  <si>
    <t>PACKAGE-4</t>
  </si>
  <si>
    <t>CANAL SYPHON</t>
  </si>
  <si>
    <t>279.119                /280.000</t>
  </si>
  <si>
    <t>14º 24' 7.918" N</t>
  </si>
  <si>
    <t>77º 29' 54.486" E</t>
  </si>
  <si>
    <t>PKG-4 END     /PKG-5 START</t>
  </si>
  <si>
    <t>PKG-5 START</t>
  </si>
  <si>
    <t>PACKAGE-5</t>
  </si>
  <si>
    <t>TUNNEL STARTING                   (PKG-6 START)</t>
  </si>
  <si>
    <t xml:space="preserve">TUNNEL ENDING    (PKG-6 END) </t>
  </si>
  <si>
    <t>288.352        /288.627</t>
  </si>
  <si>
    <t xml:space="preserve">288.871/      289.154      </t>
  </si>
  <si>
    <t>14º 21' 47.27" N</t>
  </si>
  <si>
    <t>77º 32' 56.306" E</t>
  </si>
  <si>
    <t>14º 17' 34.419" N</t>
  </si>
  <si>
    <t>77º 33' 4.821" E</t>
  </si>
  <si>
    <t xml:space="preserve"> NEW UT</t>
  </si>
  <si>
    <t>14º 17' 31.463" N</t>
  </si>
  <si>
    <t>77º 33' 7.523" E</t>
  </si>
  <si>
    <t>299.697/         300.000</t>
  </si>
  <si>
    <t>14º 16' 50.495" N</t>
  </si>
  <si>
    <t>77º 34' 1.017" E</t>
  </si>
  <si>
    <t>PKG-5 END     /PKG-7 START</t>
  </si>
  <si>
    <t>PKG-7 START</t>
  </si>
  <si>
    <t>PACKAGE-7</t>
  </si>
  <si>
    <t>WELL SYPHON</t>
  </si>
  <si>
    <t>CROSS REGULATOR</t>
  </si>
  <si>
    <t>RAILWAY CROSSING</t>
  </si>
  <si>
    <t>NH  BNLR TO HYD</t>
  </si>
  <si>
    <t>319.884          /320.000</t>
  </si>
  <si>
    <t>PKG-7 END                  /PKG-8 START</t>
  </si>
  <si>
    <t>PKG-7 END</t>
  </si>
  <si>
    <t>PACKAGE-8</t>
  </si>
  <si>
    <t>324.930    /325.050</t>
  </si>
  <si>
    <t>14º 9' 41.747" N</t>
  </si>
  <si>
    <t>77º 46' 32.712" E</t>
  </si>
  <si>
    <t>339.254              /340.000</t>
  </si>
  <si>
    <t>14º 10' 8.261" N</t>
  </si>
  <si>
    <t>77º 47' 33.187" E</t>
  </si>
  <si>
    <t>PKG-8 END                  /PKG-9 START</t>
  </si>
  <si>
    <t>340.075              /340.220</t>
  </si>
  <si>
    <t>PACKAGE-11</t>
  </si>
  <si>
    <t>sp cum slb</t>
  </si>
  <si>
    <t>252.930      /252.617</t>
  </si>
  <si>
    <t>PKG-4 END                       /PKG-5 START</t>
  </si>
  <si>
    <t>297.417/             297.528</t>
  </si>
  <si>
    <t>OT MBC (R/S)</t>
  </si>
  <si>
    <t>304.000/            304.050</t>
  </si>
  <si>
    <t>309.825/         309.950</t>
  </si>
  <si>
    <t xml:space="preserve">PKG -1 END/                   PKG -2 START                           </t>
  </si>
  <si>
    <t>219.425/            219.225</t>
  </si>
  <si>
    <t>228.100               /228.020</t>
  </si>
  <si>
    <t>259.225/     259.925/       260.000</t>
  </si>
  <si>
    <t>PKG-6 END/                TUNNEL END</t>
  </si>
  <si>
    <t>235.560/           235.480</t>
  </si>
  <si>
    <t>238.865 /                  238.775</t>
  </si>
  <si>
    <t>255.840/      256.447</t>
  </si>
  <si>
    <t>259.225/        259.925/        260.000</t>
  </si>
  <si>
    <t>297.415/         297.528</t>
  </si>
  <si>
    <t xml:space="preserve">304.000/            304.050 </t>
  </si>
  <si>
    <t>NEW UT</t>
  </si>
  <si>
    <t>14º 40' 2.197" N</t>
  </si>
  <si>
    <t>77º 16' 0.06" E</t>
  </si>
  <si>
    <t>14º 40' 1.718" N</t>
  </si>
  <si>
    <t>77º 16' 2.494" E</t>
  </si>
  <si>
    <t>14º 40' 0.359" N</t>
  </si>
  <si>
    <t>77º 16' 5.153" E</t>
  </si>
  <si>
    <t>14º 39' 59.71" N</t>
  </si>
  <si>
    <t>77º 16' 8.321" E</t>
  </si>
  <si>
    <t>14º 39' 59.128" N</t>
  </si>
  <si>
    <t>77º 16' 11.288" E</t>
  </si>
  <si>
    <t>14º 39' 59.488" N</t>
  </si>
  <si>
    <t>77º 16' 14.399" E</t>
  </si>
  <si>
    <t>14º 40' 0.073" N</t>
  </si>
  <si>
    <t>77º 16' 17.747" E</t>
  </si>
  <si>
    <t>14º 40' 0.688" N</t>
  </si>
  <si>
    <t>77º 16' 21.328" E</t>
  </si>
  <si>
    <t>14º 40' 1.219" N</t>
  </si>
  <si>
    <t>77º 16' 28.125" E</t>
  </si>
  <si>
    <t>14º 40' 1.819" N</t>
  </si>
  <si>
    <t>77º 16' 31.454" E</t>
  </si>
  <si>
    <t>14º 40' 2.419" N</t>
  </si>
  <si>
    <t>77º 16' 34.783" E</t>
  </si>
  <si>
    <t>14º 40' 3.027" N</t>
  </si>
  <si>
    <t>77º 16' 38.111" E</t>
  </si>
  <si>
    <t>14º 40' 4.331" N</t>
  </si>
  <si>
    <t>77º 16' 41.312" E</t>
  </si>
  <si>
    <t>14º 40' 4.983" N</t>
  </si>
  <si>
    <t>77º 16' 44.493" E</t>
  </si>
  <si>
    <t>14º 40' 4.887" N</t>
  </si>
  <si>
    <t>77º 16' 47.95" E</t>
  </si>
  <si>
    <t>14º 40' 4.155" N</t>
  </si>
  <si>
    <t>77º 16' 54.367" E</t>
  </si>
  <si>
    <t>14º 40' 3.717" N</t>
  </si>
  <si>
    <t>77º 16' 57.504" E</t>
  </si>
  <si>
    <t>14º 40' 4.173" N</t>
  </si>
  <si>
    <t>77º 17' 0.756" E</t>
  </si>
  <si>
    <t>14º 40' 3.684" N</t>
  </si>
  <si>
    <t>77º 17' 4.126" E</t>
  </si>
  <si>
    <t>14º 40' 3.099" N</t>
  </si>
  <si>
    <t>77º 17' 7.428" E</t>
  </si>
  <si>
    <t>14º 40' 2.48" N</t>
  </si>
  <si>
    <t>77º 17' 10.829" E</t>
  </si>
  <si>
    <t>14º 40' 1.993" N</t>
  </si>
  <si>
    <t>77º 17' 13.998" E</t>
  </si>
  <si>
    <t>14º 40' 1.699" N</t>
  </si>
  <si>
    <t>77º 17' 17.47" E</t>
  </si>
  <si>
    <t>14º 40' 1.34" N</t>
  </si>
  <si>
    <t>77º 17' 20.841" E</t>
  </si>
  <si>
    <t>14º 40' 1.504" N</t>
  </si>
  <si>
    <t>77º 17' 24.05" E</t>
  </si>
  <si>
    <t>14º 40' 2.159" N</t>
  </si>
  <si>
    <t>77º 17' 26.863" E</t>
  </si>
  <si>
    <t>14º 40' 3.629" N</t>
  </si>
  <si>
    <t>77º 17' 29.485" E</t>
  </si>
  <si>
    <t>14º 40' 5.654" N</t>
  </si>
  <si>
    <t>77º 17' 31.945" E</t>
  </si>
  <si>
    <t>14º 40' 8.332" N</t>
  </si>
  <si>
    <t>77º 17' 34.144" E</t>
  </si>
  <si>
    <t>14º 40' 11.211" N</t>
  </si>
  <si>
    <t>77º 17' 35.778" E</t>
  </si>
  <si>
    <t>14º 40' 13.918" N</t>
  </si>
  <si>
    <t>77º 17' 38.346" E</t>
  </si>
  <si>
    <t>14º 40' 9.038" N</t>
  </si>
  <si>
    <t>77º 17' 35.188" E</t>
  </si>
  <si>
    <t>14º 40' 15.841" N</t>
  </si>
  <si>
    <t>77º 17' 41.239" E</t>
  </si>
  <si>
    <t>14º 40' 17.275" N</t>
  </si>
  <si>
    <t>77º 17' 44.261" E</t>
  </si>
  <si>
    <t>14º 40' 18.611" N</t>
  </si>
  <si>
    <t>77º 17' 47.316" E</t>
  </si>
  <si>
    <t>14º 40' 19.849" N</t>
  </si>
  <si>
    <t>77º 17' 50.369" E</t>
  </si>
  <si>
    <t>14º 40' 20.989" N</t>
  </si>
  <si>
    <t>77º 17' 53.488" E</t>
  </si>
  <si>
    <t>14º 40' 20.274" N</t>
  </si>
  <si>
    <t>77º 17' 57.208" E</t>
  </si>
  <si>
    <t>14º 40' 21.997" N</t>
  </si>
  <si>
    <t>77º 18' 0.081" E</t>
  </si>
  <si>
    <t>14º 40' 22.616" N</t>
  </si>
  <si>
    <t>77º 18' 3.328" E</t>
  </si>
  <si>
    <t>14º 40' 23.266" N</t>
  </si>
  <si>
    <t>77º 18' 6.576" E</t>
  </si>
  <si>
    <t>14º 40' 22.377" N</t>
  </si>
  <si>
    <t>77º 18' 7.703" E</t>
  </si>
  <si>
    <t>14º 40' 24.025" N</t>
  </si>
  <si>
    <t>77º 18' 9.763" E</t>
  </si>
  <si>
    <t>14º 40' 25.122" N</t>
  </si>
  <si>
    <t>77º 18' 13.011" E</t>
  </si>
  <si>
    <t>14º 40' 26.001" N</t>
  </si>
  <si>
    <t>77º 18' 16.127" E</t>
  </si>
  <si>
    <t>14º 40' 27.567" N</t>
  </si>
  <si>
    <t>77º 18' 18.984" E</t>
  </si>
  <si>
    <t>14º 40' 29.623" N</t>
  </si>
  <si>
    <t>77º 18' 21.545" E</t>
  </si>
  <si>
    <t>14º 40' 31.614" N</t>
  </si>
  <si>
    <t>77º 18' 24.172" E</t>
  </si>
  <si>
    <t>14º 40' 33.506" N</t>
  </si>
  <si>
    <t>77º 18' 26.898" E</t>
  </si>
  <si>
    <t>14º 40' 34.846" N</t>
  </si>
  <si>
    <t>77º 18' 29.952" E</t>
  </si>
  <si>
    <t>14º 40' 34.938" N</t>
  </si>
  <si>
    <t>77º 18' 30.071" E</t>
  </si>
  <si>
    <t>14º 40' 36.865" N</t>
  </si>
  <si>
    <t>77º 18' 32.48" E</t>
  </si>
  <si>
    <t>14º 40' 37.939" N</t>
  </si>
  <si>
    <t>77º 18' 39.006" E</t>
  </si>
  <si>
    <t>14º 40' 38.394" N</t>
  </si>
  <si>
    <t>77º 18' 42.286" E</t>
  </si>
  <si>
    <t>14º 40' 39.566" N</t>
  </si>
  <si>
    <t>77º 18' 45.439" E</t>
  </si>
  <si>
    <t>14º 40' 41.428" N</t>
  </si>
  <si>
    <t>77º 18' 47.964" E</t>
  </si>
  <si>
    <t>14º 40' 41.193" N</t>
  </si>
  <si>
    <t>77º 18' 48.697" E</t>
  </si>
  <si>
    <t>14º 40' 43.91" N</t>
  </si>
  <si>
    <t>77º 18' 50.196" E</t>
  </si>
  <si>
    <t>14º 40' 42.443" N</t>
  </si>
  <si>
    <t>77º 18' 49.944" E</t>
  </si>
  <si>
    <t>14º 40' 46.602" N</t>
  </si>
  <si>
    <t>77º 18' 52.838" E</t>
  </si>
  <si>
    <t>14º 40' 50.228" N</t>
  </si>
  <si>
    <t>77º 18' 54.249" E</t>
  </si>
  <si>
    <t>14º 40' 52.347" N</t>
  </si>
  <si>
    <t>77º 18' 57.134" E</t>
  </si>
  <si>
    <t>14º 40' 54.484" N</t>
  </si>
  <si>
    <t>77º 18' 59.817" E</t>
  </si>
  <si>
    <t>14º 40' 56.568" N</t>
  </si>
  <si>
    <t>77º 19' 2.725" E</t>
  </si>
  <si>
    <t>14º 40' 57.545" N</t>
  </si>
  <si>
    <t>77º 19' 5.843" E</t>
  </si>
  <si>
    <t>14º 40' 59.011" N</t>
  </si>
  <si>
    <t>77º 19' 8.799" E</t>
  </si>
  <si>
    <t>14º 41' 1.297" N</t>
  </si>
  <si>
    <t>77º 19' 11.195" E</t>
  </si>
  <si>
    <t>14º 41' 3.515" N</t>
  </si>
  <si>
    <t>77º 19' 13.827" E</t>
  </si>
  <si>
    <t>14º 41' 8.595" N</t>
  </si>
  <si>
    <t>77º 19' 15.409" E</t>
  </si>
  <si>
    <t>14º 41' 10.042" N</t>
  </si>
  <si>
    <t>77º 19' 14.863" E</t>
  </si>
  <si>
    <t>14º 41' 13.201" N</t>
  </si>
  <si>
    <t>77º 19' 14.461" E</t>
  </si>
  <si>
    <t>14º 41' 16.269" N</t>
  </si>
  <si>
    <t>77º 19' 13.458" E</t>
  </si>
  <si>
    <t>14º 41' 19.147" N</t>
  </si>
  <si>
    <t>77º 19' 11.885" E</t>
  </si>
  <si>
    <t>14º 41' 21.576" N</t>
  </si>
  <si>
    <t>77º 19' 9.638" E</t>
  </si>
  <si>
    <t>14º 41' 24.1" N</t>
  </si>
  <si>
    <t>77º 19' 7.66" E</t>
  </si>
  <si>
    <t>14º 41' 27.039" N</t>
  </si>
  <si>
    <t>77º 19' 6.488" E</t>
  </si>
  <si>
    <t>14º 41' 30.266" N</t>
  </si>
  <si>
    <t>77º 19' 5.82" E</t>
  </si>
  <si>
    <t>14º 41' 33.485" N</t>
  </si>
  <si>
    <t>77º 19' 5.921" E</t>
  </si>
  <si>
    <t>14º 41' 36.295" N</t>
  </si>
  <si>
    <t>77º 19' 7.859" E</t>
  </si>
  <si>
    <t>14º 41' 39.412" N</t>
  </si>
  <si>
    <t>77º 19' 8.456" E</t>
  </si>
  <si>
    <t>14º 41' 42.335" N</t>
  </si>
  <si>
    <t>77º 19' 9.804" E</t>
  </si>
  <si>
    <t>14º 41' 45.048" N</t>
  </si>
  <si>
    <t>77º 19' 11.841" E</t>
  </si>
  <si>
    <t>14º 41' 48.25" N</t>
  </si>
  <si>
    <t>77º 19' 12.559" E</t>
  </si>
  <si>
    <t>14º 41' 48.025" N</t>
  </si>
  <si>
    <t>77º 19' 12.356" E</t>
  </si>
  <si>
    <t>14º 41' 51.197" N</t>
  </si>
  <si>
    <t>77º 19' 13.927" E</t>
  </si>
  <si>
    <t>14º 41' 53.871" N</t>
  </si>
  <si>
    <t>77º 19' 15.959" E</t>
  </si>
  <si>
    <t>14º 41' 57.057" N</t>
  </si>
  <si>
    <t>77º 19' 16.629" E</t>
  </si>
  <si>
    <t>14º 41' 55.398" N</t>
  </si>
  <si>
    <t>77º 19' 16.645" E</t>
  </si>
  <si>
    <t>14º 42' 0.041" N</t>
  </si>
  <si>
    <t>77º 19' 18.294" E</t>
  </si>
  <si>
    <t>14º 42' 3.391" N</t>
  </si>
  <si>
    <t>77º 19' 17.431" E</t>
  </si>
  <si>
    <t>14º 42' 6.643" N</t>
  </si>
  <si>
    <t>77º 19' 17.499" E</t>
  </si>
  <si>
    <t>14º 42' 9.862" N</t>
  </si>
  <si>
    <t>77º 19' 17.6" E</t>
  </si>
  <si>
    <t>14º 42' 13.051" N</t>
  </si>
  <si>
    <t>77º 19' 17.433" E</t>
  </si>
  <si>
    <t>14º 42' 12.023" N</t>
  </si>
  <si>
    <t>77º 19' 18.123" E</t>
  </si>
  <si>
    <t>14º 42' 16.373" N</t>
  </si>
  <si>
    <t>77º 19' 17.346" E</t>
  </si>
  <si>
    <t>14º 42' 19.058" N</t>
  </si>
  <si>
    <t>77º 19' 15.257" E</t>
  </si>
  <si>
    <t>14º 42' 22.106" N</t>
  </si>
  <si>
    <t>77º 19' 14.291" E</t>
  </si>
  <si>
    <t>14º 42' 28.099" N</t>
  </si>
  <si>
    <t>77º 19' 12.111" E</t>
  </si>
  <si>
    <t>14º 42' 31.23" N</t>
  </si>
  <si>
    <t>77º 19' 11.276" E</t>
  </si>
  <si>
    <t>14º 42' 30.779" N</t>
  </si>
  <si>
    <t>77º 19' 12.045" E</t>
  </si>
  <si>
    <t>14º 42' 34.043" N</t>
  </si>
  <si>
    <t>77º 19' 9.701" E</t>
  </si>
  <si>
    <t>14º 42' 36.375" N</t>
  </si>
  <si>
    <t>77º 19' 7.42" E</t>
  </si>
  <si>
    <t>14º 42' 38.515" N</t>
  </si>
  <si>
    <t>77º 19' 4.903" E</t>
  </si>
  <si>
    <t>14º 42' 41.478" N</t>
  </si>
  <si>
    <t>77º 19' 3.559" E</t>
  </si>
  <si>
    <t>14º 42' 44.298" N</t>
  </si>
  <si>
    <t>77º 19' 2.23" E</t>
  </si>
  <si>
    <t>14º 42' 47.336" N</t>
  </si>
  <si>
    <t>77º 19' 1.602" E</t>
  </si>
  <si>
    <t>14º 42' 50.432" N</t>
  </si>
  <si>
    <t>77º 19' 1.637" E</t>
  </si>
  <si>
    <t>14º 42' 53.488" N</t>
  </si>
  <si>
    <t>77º 19' 2.182" E</t>
  </si>
  <si>
    <t>14º 42' 59.736" N</t>
  </si>
  <si>
    <t>77º 19' 3.49" E</t>
  </si>
  <si>
    <t>14º 43' 4.244" N</t>
  </si>
  <si>
    <t>77º 19' 8.414" E</t>
  </si>
  <si>
    <t>14º 43' 7.183" N</t>
  </si>
  <si>
    <t>77º 19' 10.052" E</t>
  </si>
  <si>
    <t>14º 43' 8.409" N</t>
  </si>
  <si>
    <t>77º 19' 11.067" E</t>
  </si>
  <si>
    <t>14º 43' 9.798" N</t>
  </si>
  <si>
    <t>77º 19' 12.051" E</t>
  </si>
  <si>
    <t>14º 43' 12.149" N</t>
  </si>
  <si>
    <t>77º 19' 14.382" E</t>
  </si>
  <si>
    <t>14º 43' 13.974" N</t>
  </si>
  <si>
    <t>77º 19' 17.242" E</t>
  </si>
  <si>
    <t>14º 43' 15.605" N</t>
  </si>
  <si>
    <t>77º 19' 20.033" E</t>
  </si>
  <si>
    <t>14º 43' 17.136" N</t>
  </si>
  <si>
    <t>77º 19' 23.023" E</t>
  </si>
  <si>
    <t>14º 43' 18.668" N</t>
  </si>
  <si>
    <t>77º 19' 25.98" E</t>
  </si>
  <si>
    <t>14º 43' 19.538" N</t>
  </si>
  <si>
    <t>77º 19' 29.371" E</t>
  </si>
  <si>
    <t>14º 43' 21.608" N</t>
  </si>
  <si>
    <t>77º 19' 32.049" E</t>
  </si>
  <si>
    <t>14º 43' 23.662" N</t>
  </si>
  <si>
    <t>77º 19' 34.741" E</t>
  </si>
  <si>
    <t>14º 43' 26.296" N</t>
  </si>
  <si>
    <t>77º 19' 37.223" E</t>
  </si>
  <si>
    <t>14º 43' 25.499" N</t>
  </si>
  <si>
    <t>77º 19' 38.819" E</t>
  </si>
  <si>
    <t>14º 43' 27.111" N</t>
  </si>
  <si>
    <t>77º 19' 40.307" E</t>
  </si>
  <si>
    <t>14º 43' 26.922" N</t>
  </si>
  <si>
    <t>77º 19' 39.636" E</t>
  </si>
  <si>
    <t>14º 43' 26.587" N</t>
  </si>
  <si>
    <t>77º 19' 40.669" E</t>
  </si>
  <si>
    <t>14º 43' 27.568" N</t>
  </si>
  <si>
    <t>77º 19' 43.386" E</t>
  </si>
  <si>
    <t>14º 43' 27.956" N</t>
  </si>
  <si>
    <t>77º 19' 46.765" E</t>
  </si>
  <si>
    <t>14º 43' 28.248" N</t>
  </si>
  <si>
    <t>77º 19' 50.077" E</t>
  </si>
  <si>
    <t>14º 43' 27.422" N</t>
  </si>
  <si>
    <t>77º 19' 53.38" E</t>
  </si>
  <si>
    <t>14º 43' 27.986" N</t>
  </si>
  <si>
    <t>77º 19' 56.725" E</t>
  </si>
  <si>
    <t>14º 43' 26.914" N</t>
  </si>
  <si>
    <t>77º 19' 59.855" E</t>
  </si>
  <si>
    <t>14º 43' 26.133" N</t>
  </si>
  <si>
    <t>77º 20' 3.088" E</t>
  </si>
  <si>
    <t>14º 43' 25.693" N</t>
  </si>
  <si>
    <t>77º 20' 6.072" E</t>
  </si>
  <si>
    <t>14º 43' 26.88" N</t>
  </si>
  <si>
    <t>77º 20' 9.063" E</t>
  </si>
  <si>
    <t>14º 43' 28.332" N</t>
  </si>
  <si>
    <t>77º 20' 11.925" E</t>
  </si>
  <si>
    <t>14º 43' 29.866" N</t>
  </si>
  <si>
    <t>77º 20' 14.725" E</t>
  </si>
  <si>
    <t>14º 43' 31.434" N</t>
  </si>
  <si>
    <t>77º 20' 17.544" E</t>
  </si>
  <si>
    <t>14º 43' 34.293" N</t>
  </si>
  <si>
    <t>77º 20' 19.651" E</t>
  </si>
  <si>
    <t>14º 43' 34.204" N</t>
  </si>
  <si>
    <t>77º 20' 23.646" E</t>
  </si>
  <si>
    <t>14º 43' 34.475" N</t>
  </si>
  <si>
    <t>77º 20' 27.133" E</t>
  </si>
  <si>
    <t>14º 43' 33.998" N</t>
  </si>
  <si>
    <t>77º 20' 30.578" E</t>
  </si>
  <si>
    <t>14º 43' 32.985" N</t>
  </si>
  <si>
    <t>77º 20' 33.972" E</t>
  </si>
  <si>
    <t>14º 43' 31.873" N</t>
  </si>
  <si>
    <t>77º 20' 37.298" E</t>
  </si>
  <si>
    <t>14º 43' 30.658" N</t>
  </si>
  <si>
    <t>77º 20' 40.586" E</t>
  </si>
  <si>
    <t>14º 43' 31.493" N</t>
  </si>
  <si>
    <t>77º 20' 42.413" E</t>
  </si>
  <si>
    <t>14º 43' 29.471" N</t>
  </si>
  <si>
    <t>77º 20' 43.884" E</t>
  </si>
  <si>
    <t>14º 43' 28.413" N</t>
  </si>
  <si>
    <t>77º 20' 47.225" E</t>
  </si>
  <si>
    <t>14º 43' 29.522" N</t>
  </si>
  <si>
    <t>77º 20' 50.713" E</t>
  </si>
  <si>
    <t>14º 43' 28.12" N</t>
  </si>
  <si>
    <t>77º 20' 54.285" E</t>
  </si>
  <si>
    <t>14º 43' 28.314" N</t>
  </si>
  <si>
    <t>77º 20' 57.855" E</t>
  </si>
  <si>
    <t>14º 43' 29.322" N</t>
  </si>
  <si>
    <t>77º 21' 0.804" E</t>
  </si>
  <si>
    <t>14º 43' 27.052" N</t>
  </si>
  <si>
    <t>77º 21' 4.807" E</t>
  </si>
  <si>
    <t>14º 43' 26.479" N</t>
  </si>
  <si>
    <t>77º 21' 8.493" E</t>
  </si>
  <si>
    <t>14º 43' 23.987" N</t>
  </si>
  <si>
    <t>77º 21' 10.889" E</t>
  </si>
  <si>
    <t>14º 43' 15.809" N</t>
  </si>
  <si>
    <t>77º 21' 24.687" E</t>
  </si>
  <si>
    <t>14º 43' 22.564" N</t>
  </si>
  <si>
    <t>77º 21' 13.8" E</t>
  </si>
  <si>
    <t>14º 43' 21.142" N</t>
  </si>
  <si>
    <t>77º 21' 16.711" E</t>
  </si>
  <si>
    <t>14º 43' 20.492" N</t>
  </si>
  <si>
    <t>77º 21' 18.354" E</t>
  </si>
  <si>
    <t>14º 43' 19.652" N</t>
  </si>
  <si>
    <t>77º 21' 19.586" E</t>
  </si>
  <si>
    <t>14º 43' 17.885" N</t>
  </si>
  <si>
    <t>77º 21' 22.204" E</t>
  </si>
  <si>
    <t>14º 43' 15.052" N</t>
  </si>
  <si>
    <t>77º 21' 24.032" E</t>
  </si>
  <si>
    <t>14º 43' 12.177" N</t>
  </si>
  <si>
    <t>77º 21' 24.981" E</t>
  </si>
  <si>
    <t>14º 43' 9.257" N</t>
  </si>
  <si>
    <t>77º 21' 26.229" E</t>
  </si>
  <si>
    <t>14º 43' 6.763" N</t>
  </si>
  <si>
    <t>77º 21' 28.201" E</t>
  </si>
  <si>
    <t>14º 43' 6.048" N</t>
  </si>
  <si>
    <t>77º 21' 31.432" E</t>
  </si>
  <si>
    <t>14º 43' 4.774" N</t>
  </si>
  <si>
    <t>77º 21' 31.953" E</t>
  </si>
  <si>
    <t>14º 43' 3.632" N</t>
  </si>
  <si>
    <t>77º 21' 34.186" E</t>
  </si>
  <si>
    <t>14º 43' 1.618" N</t>
  </si>
  <si>
    <t>77º 21' 37.059" E</t>
  </si>
  <si>
    <t>14º 42' 58.926" N</t>
  </si>
  <si>
    <t>77º 21' 39.293" E</t>
  </si>
  <si>
    <t>14º 42' 56.183" N</t>
  </si>
  <si>
    <t>77º 21' 41.467" E</t>
  </si>
  <si>
    <t>14º 42' 53.981" N</t>
  </si>
  <si>
    <t>77º 21' 44.202" E</t>
  </si>
  <si>
    <t>14º 42' 50.701" N</t>
  </si>
  <si>
    <t>77º 21' 45.971" E</t>
  </si>
  <si>
    <t>14º 42' 51.793" N</t>
  </si>
  <si>
    <t>77º 21' 45.114" E</t>
  </si>
  <si>
    <t>14º 42' 47.954" N</t>
  </si>
  <si>
    <t>77º 21' 48.291" E</t>
  </si>
  <si>
    <t>14º 42' 45.332" N</t>
  </si>
  <si>
    <t>77º 21' 50.761" E</t>
  </si>
  <si>
    <t>14º 42' 42.813" N</t>
  </si>
  <si>
    <t>77º 21' 53.337" E</t>
  </si>
  <si>
    <t>14º 42' 41.916" N</t>
  </si>
  <si>
    <t>77º 21' 56.837" E</t>
  </si>
  <si>
    <t>14º 42' 40.279" N</t>
  </si>
  <si>
    <t>77º 21' 59.68" E</t>
  </si>
  <si>
    <t>14º 42' 39.328" N</t>
  </si>
  <si>
    <t>77º 22' 2.786" E</t>
  </si>
  <si>
    <t>14º 42' 37.685" N</t>
  </si>
  <si>
    <t>77º 22' 5.568" E</t>
  </si>
  <si>
    <t>14º 42' 35.479" N</t>
  </si>
  <si>
    <t>77º 22' 7.892" E</t>
  </si>
  <si>
    <t>14º 42' 32.712" N</t>
  </si>
  <si>
    <t>77º 22' 9.459" E</t>
  </si>
  <si>
    <t>14º 42' 31.993" N</t>
  </si>
  <si>
    <t>77º 22' 9.829" E</t>
  </si>
  <si>
    <t>14º 42' 31.039" N</t>
  </si>
  <si>
    <t>77º 22' 10.232" E</t>
  </si>
  <si>
    <t>14º 42' 29.808" N</t>
  </si>
  <si>
    <t>77º 22' 10.774" E</t>
  </si>
  <si>
    <t>14º 42' 26.876" N</t>
  </si>
  <si>
    <t>77º 22' 12.09" E</t>
  </si>
  <si>
    <t>14º 42' 24.003" N</t>
  </si>
  <si>
    <t>77º 22' 13.411" E</t>
  </si>
  <si>
    <t>14º 42' 21.131" N</t>
  </si>
  <si>
    <t>77º 22' 14.799" E</t>
  </si>
  <si>
    <t>14º 42' 18.287" N</t>
  </si>
  <si>
    <t>77º 22' 16.247" E</t>
  </si>
  <si>
    <t>14º 42' 15.446" N</t>
  </si>
  <si>
    <t>77º 22' 17.699" E</t>
  </si>
  <si>
    <t>14º 42' 12.665" N</t>
  </si>
  <si>
    <t>77º 22' 19.271" E</t>
  </si>
  <si>
    <t>14º 42' 9.683" N</t>
  </si>
  <si>
    <t>77º 22' 20.38" E</t>
  </si>
  <si>
    <t>14º 42' 6.565" N</t>
  </si>
  <si>
    <t>77º 22' 20.951" E</t>
  </si>
  <si>
    <t>14º 42' 3.443" N</t>
  </si>
  <si>
    <t>77º 22' 21.851" E</t>
  </si>
  <si>
    <t>14º 42' 0.112" N</t>
  </si>
  <si>
    <t>77º 22' 21.609" E</t>
  </si>
  <si>
    <t>14º 41' 57.745" N</t>
  </si>
  <si>
    <t>77º 22' 22.424" E</t>
  </si>
  <si>
    <t>14º 41' 56.827" N</t>
  </si>
  <si>
    <t>77º 22' 21.978" E</t>
  </si>
  <si>
    <t>14º 41' 53.546" N</t>
  </si>
  <si>
    <t>77º 22' 22.377" E</t>
  </si>
  <si>
    <t>14º 41' 50.271" N</t>
  </si>
  <si>
    <t>77º 22' 22.84" E</t>
  </si>
  <si>
    <t>14º 41' 46.984" N</t>
  </si>
  <si>
    <t>77º 22' 23.18" E</t>
  </si>
  <si>
    <t>14º 41' 43.684" N</t>
  </si>
  <si>
    <t>77º 22' 23.383" E</t>
  </si>
  <si>
    <t>14º 41' 40.394" N</t>
  </si>
  <si>
    <t>77º 22' 23.908" E</t>
  </si>
  <si>
    <t>14º 41' 37.223" N</t>
  </si>
  <si>
    <t>77º 22' 23.354" E</t>
  </si>
  <si>
    <t>14º 41' 34.069" N</t>
  </si>
  <si>
    <t>77º 22' 23.225" E</t>
  </si>
  <si>
    <t>14º 41' 30.807" N</t>
  </si>
  <si>
    <t>77º 22' 23.203" E</t>
  </si>
  <si>
    <t>14º 41' 29.031" N</t>
  </si>
  <si>
    <t>77º 22' 21.947" E</t>
  </si>
  <si>
    <t>14º 41' 27.594" N</t>
  </si>
  <si>
    <t>77º 22' 21.55" E</t>
  </si>
  <si>
    <t>14º 41' 24.208" N</t>
  </si>
  <si>
    <t>77º 22' 20.505" E</t>
  </si>
  <si>
    <t>14º 41' 20.27" N</t>
  </si>
  <si>
    <t>77º 22' 19.881" E</t>
  </si>
  <si>
    <t>14º 41' 17.585" N</t>
  </si>
  <si>
    <t>77º 22' 18.084" E</t>
  </si>
  <si>
    <t>14º 41' 15.055" N</t>
  </si>
  <si>
    <t>77º 22' 17.627" E</t>
  </si>
  <si>
    <t>14º 41' 14.465" N</t>
  </si>
  <si>
    <t>77º 22' 18.282" E</t>
  </si>
  <si>
    <t>14º 41' 11.215" N</t>
  </si>
  <si>
    <t>77º 22' 16.738" E</t>
  </si>
  <si>
    <t>14º 41' 7.196" N</t>
  </si>
  <si>
    <t>77º 22' 16.495" E</t>
  </si>
  <si>
    <t>14º 41' 4.185" N</t>
  </si>
  <si>
    <t>77º 22' 18.308" E</t>
  </si>
  <si>
    <t>14º 41' 1.632" N</t>
  </si>
  <si>
    <t>77º 22' 20.822" E</t>
  </si>
  <si>
    <t>14º 40' 59.141" N</t>
  </si>
  <si>
    <t>77º 22' 23.4" E</t>
  </si>
  <si>
    <t>14º 40' 56.755" N</t>
  </si>
  <si>
    <t>77º 22' 26.243" E</t>
  </si>
  <si>
    <t>14º 40' 54.158" N</t>
  </si>
  <si>
    <t>77º 22' 28.557" E</t>
  </si>
  <si>
    <t>14º 40' 51.587" N</t>
  </si>
  <si>
    <t>77º 22' 31.192" E</t>
  </si>
  <si>
    <t>14º 40' 49.212" N</t>
  </si>
  <si>
    <t>77º 22' 33.747" E</t>
  </si>
  <si>
    <t>14º 40' 47.283" N</t>
  </si>
  <si>
    <t>77º 22' 36.917" E</t>
  </si>
  <si>
    <t>14º 40' 44.731" N</t>
  </si>
  <si>
    <t>77º 22' 38.93" E</t>
  </si>
  <si>
    <t>14º 40' 42.714" N</t>
  </si>
  <si>
    <t>77º 22' 41.458" E</t>
  </si>
  <si>
    <t>14º 40' 40.655" N</t>
  </si>
  <si>
    <t>77º 22' 43.952" E</t>
  </si>
  <si>
    <t>14º 40' 38.592" N</t>
  </si>
  <si>
    <t>77º 22' 46.441" E</t>
  </si>
  <si>
    <t>14º 40' 36.564" N</t>
  </si>
  <si>
    <t>77º 22' 48.96" E</t>
  </si>
  <si>
    <t>14º 40' 34.506" N</t>
  </si>
  <si>
    <t>77º 22' 51.445" E</t>
  </si>
  <si>
    <t>77º 22' 52.803" E</t>
  </si>
  <si>
    <t>14º 40' 28.613" N</t>
  </si>
  <si>
    <t>77º 22' 53.8" E</t>
  </si>
  <si>
    <t>14º 40' 29.384" N</t>
  </si>
  <si>
    <t>77º 22' 53.551" E</t>
  </si>
  <si>
    <t>14º 40' 25.539" N</t>
  </si>
  <si>
    <t>77º 22' 54.634" E</t>
  </si>
  <si>
    <t>14º 40' 22.624" N</t>
  </si>
  <si>
    <t>77º 22' 56.045" E</t>
  </si>
  <si>
    <t>14º 40' 19.437" N</t>
  </si>
  <si>
    <t>77º 22' 56.316" E</t>
  </si>
  <si>
    <t>14º 40' 16.485" N</t>
  </si>
  <si>
    <t>77º 22' 57.361" E</t>
  </si>
  <si>
    <t>14º 40' 14.232" N</t>
  </si>
  <si>
    <t>77º 22' 59.388" E</t>
  </si>
  <si>
    <t>14º 40' 12.122" N</t>
  </si>
  <si>
    <t>77º 23' 1.941" E</t>
  </si>
  <si>
    <t>14º 40' 10.057" N</t>
  </si>
  <si>
    <t>77º 23' 4.364" E</t>
  </si>
  <si>
    <t>14º 40' 7.924" N</t>
  </si>
  <si>
    <t>77º 23' 6.725" E</t>
  </si>
  <si>
    <t>14º 40' 5.709" N</t>
  </si>
  <si>
    <t>77º 23' 9.001" E</t>
  </si>
  <si>
    <t>14º 40' 3.122" N</t>
  </si>
  <si>
    <t>77º 23' 10.804" E</t>
  </si>
  <si>
    <t>14º 40' 0.295" N</t>
  </si>
  <si>
    <t>77º 23' 12.198" E</t>
  </si>
  <si>
    <t>14º 39' 54.599" N</t>
  </si>
  <si>
    <t>77º 23' 14.891" E</t>
  </si>
  <si>
    <t>14º 39' 51.759" N</t>
  </si>
  <si>
    <t>77º 23' 16.255" E</t>
  </si>
  <si>
    <t>14º 39' 48.918" N</t>
  </si>
  <si>
    <t>77º 23' 17.619" E</t>
  </si>
  <si>
    <t>14º 39' 57.4" N</t>
  </si>
  <si>
    <t>77º 23' 13.579" E</t>
  </si>
  <si>
    <t>14º 39' 46.013" N</t>
  </si>
  <si>
    <t>77º 23' 18.818" E</t>
  </si>
  <si>
    <t>14º 39' 43.457" N</t>
  </si>
  <si>
    <t>77º 23' 20.682" E</t>
  </si>
  <si>
    <t>14º 39' 41.565" N</t>
  </si>
  <si>
    <t>77º 23' 23.22" E</t>
  </si>
  <si>
    <t>14º 39' 40.503" N</t>
  </si>
  <si>
    <t>77º 23' 26.235" E</t>
  </si>
  <si>
    <t>14º 39' 40.032" N</t>
  </si>
  <si>
    <t>77º 23' 29.417" E</t>
  </si>
  <si>
    <t>14º 39' 39.664" N</t>
  </si>
  <si>
    <t>77º 23' 32.615" E</t>
  </si>
  <si>
    <t>14º 39' 40.355" N</t>
  </si>
  <si>
    <t>77º 23' 35.878" E</t>
  </si>
  <si>
    <t>14º 39' 39.279" N</t>
  </si>
  <si>
    <t>77º 23' 39.116" E</t>
  </si>
  <si>
    <t>14º 39' 39.291" N</t>
  </si>
  <si>
    <t>77º 23' 41.312" E</t>
  </si>
  <si>
    <t>14º 39' 39.092" N</t>
  </si>
  <si>
    <t>77º 23' 45.835" E</t>
  </si>
  <si>
    <t>14º 39' 39.02" N</t>
  </si>
  <si>
    <t>77º 23' 49.27" E</t>
  </si>
  <si>
    <t>14º 39' 38.948" N</t>
  </si>
  <si>
    <t>77º 23' 55.936" E</t>
  </si>
  <si>
    <t>14º 39' 40.135" N</t>
  </si>
  <si>
    <t>77º 23' 58.857" E</t>
  </si>
  <si>
    <t>14º 39' 41.274" N</t>
  </si>
  <si>
    <t>77º 24' 1.848" E</t>
  </si>
  <si>
    <t>14º 39' 41.519" N</t>
  </si>
  <si>
    <t>77º 24' 5.039" E</t>
  </si>
  <si>
    <t>14º 39' 42.069" N</t>
  </si>
  <si>
    <t>77º 24' 8.403" E</t>
  </si>
  <si>
    <t>14º 39' 39.962" N</t>
  </si>
  <si>
    <t>77º 24' 11.938" E</t>
  </si>
  <si>
    <t>14º 39' 38.328" N</t>
  </si>
  <si>
    <t>77º 24' 14.769" E</t>
  </si>
  <si>
    <t>14º 39' 35.985" N</t>
  </si>
  <si>
    <t>77º 24' 16.977" E</t>
  </si>
  <si>
    <t>14º 39' 33.084" N</t>
  </si>
  <si>
    <t>77º 24' 18.387" E</t>
  </si>
  <si>
    <t>14º 39' 31.649" N</t>
  </si>
  <si>
    <t>77º 24' 19.013" E</t>
  </si>
  <si>
    <t>14º 39' 30.052" N</t>
  </si>
  <si>
    <t>77º 24' 19.578" E</t>
  </si>
  <si>
    <t>14º 39' 26.555" N</t>
  </si>
  <si>
    <t>77º 24' 20.766" E</t>
  </si>
  <si>
    <t>14º 39' 22.905" N</t>
  </si>
  <si>
    <t>77º 24' 20.982" E</t>
  </si>
  <si>
    <t>14º 39' 19.235" N</t>
  </si>
  <si>
    <t>77º 24' 20.653" E</t>
  </si>
  <si>
    <t>14º 39' 15.564" N</t>
  </si>
  <si>
    <t>77º 24' 20.33" E</t>
  </si>
  <si>
    <t>14º 39' 12.378" N</t>
  </si>
  <si>
    <t>77º 24' 20.607" E</t>
  </si>
  <si>
    <t>14º 39' 7.217" N</t>
  </si>
  <si>
    <t>77º 24' 19.615" E</t>
  </si>
  <si>
    <t>14º 39' 8.222" N</t>
  </si>
  <si>
    <t>77º 24' 19.699" E</t>
  </si>
  <si>
    <t>14º 39' 6.177" N</t>
  </si>
  <si>
    <t>77º 24' 19.57" E</t>
  </si>
  <si>
    <t>14º 39' 4.522" N</t>
  </si>
  <si>
    <t>77º 24' 19.378" E</t>
  </si>
  <si>
    <t>14º 39' 1.441" N</t>
  </si>
  <si>
    <t>77º 24' 19.057" E</t>
  </si>
  <si>
    <t>14º 38' 58.369" N</t>
  </si>
  <si>
    <t>77º 24' 19.096" E</t>
  </si>
  <si>
    <t>14º 38' 55.456" N</t>
  </si>
  <si>
    <t>77º 24' 20.169" E</t>
  </si>
  <si>
    <t>14º 38' 52.538" N</t>
  </si>
  <si>
    <t>77º 24' 21.232" E</t>
  </si>
  <si>
    <t>14º 38' 49.662" N</t>
  </si>
  <si>
    <t>77º 24' 22.411" E</t>
  </si>
  <si>
    <t>14º 38' 46.796" N</t>
  </si>
  <si>
    <t>77º 24' 23.616" E</t>
  </si>
  <si>
    <t>14º 38' 44.234" N</t>
  </si>
  <si>
    <t>77º 24' 24.743" E</t>
  </si>
  <si>
    <t>14º 38' 43.951" N</t>
  </si>
  <si>
    <t>77º 24' 24.874" E</t>
  </si>
  <si>
    <t>14º 38' 40.581" N</t>
  </si>
  <si>
    <t>77º 24' 26.086" E</t>
  </si>
  <si>
    <t>14º 38' 37.199" N</t>
  </si>
  <si>
    <t>77º 24' 27.358" E</t>
  </si>
  <si>
    <t>14º 38' 34.332" N</t>
  </si>
  <si>
    <t>77º 24' 29.311" E</t>
  </si>
  <si>
    <t>14º 38' 30.974" N</t>
  </si>
  <si>
    <t>77º 24' 28.812" E</t>
  </si>
  <si>
    <t>14º 38' 27.905" N</t>
  </si>
  <si>
    <t>77º 24' 27.884" E</t>
  </si>
  <si>
    <t>14º 38' 25.137" N</t>
  </si>
  <si>
    <t>77º 24' 26.213" E</t>
  </si>
  <si>
    <t>14º 38' 22.382" N</t>
  </si>
  <si>
    <t>77º 24' 24.516" E</t>
  </si>
  <si>
    <t>14º 38' 19.671" N</t>
  </si>
  <si>
    <t>77º 24' 22.744" E</t>
  </si>
  <si>
    <t>14º 38' 16.906" N</t>
  </si>
  <si>
    <t>77º 24' 21.063" E</t>
  </si>
  <si>
    <t>14º 38' 13.992" N</t>
  </si>
  <si>
    <t>77º 24' 19.675" E</t>
  </si>
  <si>
    <t>14º 38' 11.068" N</t>
  </si>
  <si>
    <t>77º 24' 18.306" E</t>
  </si>
  <si>
    <t>14º 38' 7.959" N</t>
  </si>
  <si>
    <t>77º 24' 17.711" E</t>
  </si>
  <si>
    <t>14º 38' 5.441" N</t>
  </si>
  <si>
    <t>77º 24' 17.672" E</t>
  </si>
  <si>
    <t>14º 38' 2.699" N</t>
  </si>
  <si>
    <t>77º 24' 18.611" E</t>
  </si>
  <si>
    <t>14º 37' 59.198" N</t>
  </si>
  <si>
    <t>77º 24' 17.47" E</t>
  </si>
  <si>
    <t>14º 37' 55.111" N</t>
  </si>
  <si>
    <t>77º 24' 17.327" E</t>
  </si>
  <si>
    <t>14º 37' 51.901" N</t>
  </si>
  <si>
    <t>77º 24' 17.192" E</t>
  </si>
  <si>
    <t>14º 37' 48.699" N</t>
  </si>
  <si>
    <t>77º 24' 16.935" E</t>
  </si>
  <si>
    <t>14º 37' 45.523" N</t>
  </si>
  <si>
    <t>77º 24' 16.44" E</t>
  </si>
  <si>
    <t>14º 37' 42.436" N</t>
  </si>
  <si>
    <t>77º 24' 15.546" E</t>
  </si>
  <si>
    <t>14º 37' 39.531" N</t>
  </si>
  <si>
    <t>77º 24' 14.135" E</t>
  </si>
  <si>
    <t>14º 37' 36.599" N</t>
  </si>
  <si>
    <t>77º 24' 12.786" E</t>
  </si>
  <si>
    <t>14º 37' 33.799" N</t>
  </si>
  <si>
    <t>77º 24' 11.168" E</t>
  </si>
  <si>
    <t>14º 37' 31.351" N</t>
  </si>
  <si>
    <t>77º 24' 9.039" E</t>
  </si>
  <si>
    <t>14º 37' 29.208" N</t>
  </si>
  <si>
    <t>77º 24' 6.58" E</t>
  </si>
  <si>
    <t>14º 37' 23.19" N</t>
  </si>
  <si>
    <t>77º 24' 1.247" E</t>
  </si>
  <si>
    <t>14º 37' 27.077" N</t>
  </si>
  <si>
    <t>77º 24' 4.11" E</t>
  </si>
  <si>
    <t>14º 37' 24.738" N</t>
  </si>
  <si>
    <t>77º 24' 1.86" E</t>
  </si>
  <si>
    <t>14º 37' 21.648" N</t>
  </si>
  <si>
    <t>77º 24' 1.111" E</t>
  </si>
  <si>
    <t>14º 37' 18.439" N</t>
  </si>
  <si>
    <t>77º 24' 1.1" E</t>
  </si>
  <si>
    <t>14º 37' 15.37" N</t>
  </si>
  <si>
    <t>77º 24' 1.99" E</t>
  </si>
  <si>
    <t>14º 37' 13.259" N</t>
  </si>
  <si>
    <t>77º 24' 4.4" E</t>
  </si>
  <si>
    <t>14º 37' 11.995" N</t>
  </si>
  <si>
    <t>77º 24' 7.433" E</t>
  </si>
  <si>
    <t>14º 37' 10.724" N</t>
  </si>
  <si>
    <t>77º 24' 10.464" E</t>
  </si>
  <si>
    <t>14º 37' 9.348" N</t>
  </si>
  <si>
    <t>77º 24' 13.44" E</t>
  </si>
  <si>
    <t>14º 37' 9.147" N</t>
  </si>
  <si>
    <t>77º 24' 14.019" E</t>
  </si>
  <si>
    <t>14º 37' 7.063" N</t>
  </si>
  <si>
    <t>77º 24' 15.73" E</t>
  </si>
  <si>
    <t>14º 37' 4.404" N</t>
  </si>
  <si>
    <t>77º 24' 17.584" E</t>
  </si>
  <si>
    <t>14º 37' 1.683" N</t>
  </si>
  <si>
    <t>77º 24' 19.339" E</t>
  </si>
  <si>
    <t>14º 36' 58.929" N</t>
  </si>
  <si>
    <t>77º 24' 21.038" E</t>
  </si>
  <si>
    <t>14º 36' 56.267" N</t>
  </si>
  <si>
    <t>77º 24' 22.883" E</t>
  </si>
  <si>
    <t>14º 36' 53.29" N</t>
  </si>
  <si>
    <t>77º 24' 23.734" E</t>
  </si>
  <si>
    <t>14º 36' 50.44" N</t>
  </si>
  <si>
    <t>77º 24' 22.225" E</t>
  </si>
  <si>
    <t>14º 36' 47.96" N</t>
  </si>
  <si>
    <t>77º 24' 20.487" E</t>
  </si>
  <si>
    <t>14º 36' 47.789" N</t>
  </si>
  <si>
    <t>77º 24' 20.361" E</t>
  </si>
  <si>
    <t>14º 36' 45.209" N</t>
  </si>
  <si>
    <t>77º 24' 18.395" E</t>
  </si>
  <si>
    <t>14º 36' 42.651" N</t>
  </si>
  <si>
    <t>77º 24' 16.401" E</t>
  </si>
  <si>
    <t>14º 36' 39.681" N</t>
  </si>
  <si>
    <t>77º 24' 15.275" E</t>
  </si>
  <si>
    <t>14º 36' 36.476" N</t>
  </si>
  <si>
    <t>77º 24' 15.048" E</t>
  </si>
  <si>
    <t>14º 36' 33.281" N</t>
  </si>
  <si>
    <t>77º 24' 14.695" E</t>
  </si>
  <si>
    <t>14º 36' 31.604" N</t>
  </si>
  <si>
    <t>77º 24' 14.522" E</t>
  </si>
  <si>
    <t>14º 36' 30.078" N</t>
  </si>
  <si>
    <t>77º 24' 14.455" E</t>
  </si>
  <si>
    <t>14º 36' 26.867" N</t>
  </si>
  <si>
    <t>77º 24' 14.417" E</t>
  </si>
  <si>
    <t>14º 36' 23.791" N</t>
  </si>
  <si>
    <t>77º 24' 13.525" E</t>
  </si>
  <si>
    <t>14º 36' 21.771" N</t>
  </si>
  <si>
    <t>77º 24' 11.046" E</t>
  </si>
  <si>
    <t>14º 36' 19.841" N</t>
  </si>
  <si>
    <t>77º 24' 8.408" E</t>
  </si>
  <si>
    <t>14º 36' 17.917" N</t>
  </si>
  <si>
    <t>77º 24' 5.765" E</t>
  </si>
  <si>
    <t>14º 36' 15.946" N</t>
  </si>
  <si>
    <t>77º 24' 2.74" E</t>
  </si>
  <si>
    <t>14º 36' 14.204" N</t>
  </si>
  <si>
    <t>77º 23' 59.548" E</t>
  </si>
  <si>
    <t>14º 36' 12.657" N</t>
  </si>
  <si>
    <t>77º 23' 56.879" E</t>
  </si>
  <si>
    <t>14º 36' 12.419" N</t>
  </si>
  <si>
    <t>77º 23' 56.468" E</t>
  </si>
  <si>
    <t>14º 36' 7.922" N</t>
  </si>
  <si>
    <t>77º 23' 48.64" E</t>
  </si>
  <si>
    <t>14º 36' 1.631" N</t>
  </si>
  <si>
    <t>77º 23' 35.611" E</t>
  </si>
  <si>
    <t>14º 36' 11.255" N</t>
  </si>
  <si>
    <t>77º 23' 54.488" E</t>
  </si>
  <si>
    <t>14º 36' 9.618" N</t>
  </si>
  <si>
    <t>77º 23' 51.649" E</t>
  </si>
  <si>
    <t>14º 35' 56.006" N</t>
  </si>
  <si>
    <t>77º 23' 35.383" E</t>
  </si>
  <si>
    <t>14º 36' 6.399" N</t>
  </si>
  <si>
    <t>77º 23' 45.936" E</t>
  </si>
  <si>
    <t>14º 36' 4.476" N</t>
  </si>
  <si>
    <t>77º 23' 43.624" E</t>
  </si>
  <si>
    <t>14º 36' 3.482" N</t>
  </si>
  <si>
    <t>77º 23' 40.076" E</t>
  </si>
  <si>
    <t>14º 36' 2.33" N</t>
  </si>
  <si>
    <t>77º 23' 37.003" E</t>
  </si>
  <si>
    <t>14º 36' 0.216" N</t>
  </si>
  <si>
    <t>77º 23' 34.519" E</t>
  </si>
  <si>
    <t>14º 35' 57.043" N</t>
  </si>
  <si>
    <t>77º 23' 35.015" E</t>
  </si>
  <si>
    <t>14º 35' 1.535" N</t>
  </si>
  <si>
    <t>77º 23' 37.8" E</t>
  </si>
  <si>
    <t>14º 35' 53.981" N</t>
  </si>
  <si>
    <t>77º 23' 36.299" E</t>
  </si>
  <si>
    <t>14º 35' 29.063" N</t>
  </si>
  <si>
    <t>77º 23' 36.467" E</t>
  </si>
  <si>
    <t>14º 35' 51.383" N</t>
  </si>
  <si>
    <t>77º 23' 38.393" E</t>
  </si>
  <si>
    <t>14º 35' 49.035" N</t>
  </si>
  <si>
    <t>77º 23' 40.79" E</t>
  </si>
  <si>
    <t>14º 35' 46.087" N</t>
  </si>
  <si>
    <t>77º 23' 42.086" E</t>
  </si>
  <si>
    <t>14º 35' 42.873" N</t>
  </si>
  <si>
    <t>77º 23' 41.352" E</t>
  </si>
  <si>
    <t>14º 35' 17.57" N</t>
  </si>
  <si>
    <t>77º 23' 37.425" E</t>
  </si>
  <si>
    <t>14º 35' 39.742" N</t>
  </si>
  <si>
    <t>77º 23' 40.247" E</t>
  </si>
  <si>
    <t>14º 35' 36.65" N</t>
  </si>
  <si>
    <t>77º 23' 39.029" E</t>
  </si>
  <si>
    <t>14º 35' 33.561" N</t>
  </si>
  <si>
    <t>77º 23' 37.806" E</t>
  </si>
  <si>
    <t>14º 35' 30.427" N</t>
  </si>
  <si>
    <t>77º 23' 36.714" E</t>
  </si>
  <si>
    <t>14º 35' 27.143" N</t>
  </si>
  <si>
    <t>77º 23' 36.582" E</t>
  </si>
  <si>
    <t>14º 35' 23.843" N</t>
  </si>
  <si>
    <t>77º 23' 36.851" E</t>
  </si>
  <si>
    <t>14º 34' 59.556" N</t>
  </si>
  <si>
    <t>77º 23' 37.787" E</t>
  </si>
  <si>
    <t>14º 35' 20.539" N</t>
  </si>
  <si>
    <t>77º 23' 37.056" E</t>
  </si>
  <si>
    <t>14º 35' 17.252" N</t>
  </si>
  <si>
    <t>77º 23' 37.467" E</t>
  </si>
  <si>
    <t>14º 35' 13.961" N</t>
  </si>
  <si>
    <t>77º 23' 37.852" E</t>
  </si>
  <si>
    <t>14º 35' 10.656" N</t>
  </si>
  <si>
    <t>77º 23' 38.035" E</t>
  </si>
  <si>
    <t>14º 35' 7.344" N</t>
  </si>
  <si>
    <t>77º 23' 38.082" E</t>
  </si>
  <si>
    <t>14º 35' 4.035" N</t>
  </si>
  <si>
    <t>77º 23' 37.949" E</t>
  </si>
  <si>
    <t>14º 35' 0.725" N</t>
  </si>
  <si>
    <t>77º 23' 37.837" E</t>
  </si>
  <si>
    <t>14º 34' 38.107" N</t>
  </si>
  <si>
    <t>77º 23' 32.504" E</t>
  </si>
  <si>
    <t>14º 34' 57.416" N</t>
  </si>
  <si>
    <t>77º 23' 37.696" E</t>
  </si>
  <si>
    <t>14º 34' 54.106" N</t>
  </si>
  <si>
    <t>77º 23' 37.589" E</t>
  </si>
  <si>
    <t>14º 34' 50.795" N</t>
  </si>
  <si>
    <t>77º 23' 37.501" E</t>
  </si>
  <si>
    <t>14º 34' 47.499" N</t>
  </si>
  <si>
    <t>77º 23' 37.233" E</t>
  </si>
  <si>
    <t>14º 34' 44.313" N</t>
  </si>
  <si>
    <t>77º 23' 36.333" E</t>
  </si>
  <si>
    <t>14º 34' 41.425" N</t>
  </si>
  <si>
    <t>77º 23' 34.686" E</t>
  </si>
  <si>
    <t>14º 34' 38.957" N</t>
  </si>
  <si>
    <t>77º 23' 32.427" E</t>
  </si>
  <si>
    <t>14º 34' 22.987" N</t>
  </si>
  <si>
    <t>77º 23' 16.144" E</t>
  </si>
  <si>
    <t>14º 34' 36.513" N</t>
  </si>
  <si>
    <t>77º 23' 30.132" E</t>
  </si>
  <si>
    <t>14º 34' 34.086" N</t>
  </si>
  <si>
    <t>77º 23' 27.818" E</t>
  </si>
  <si>
    <t>14º 34' 17.269" N</t>
  </si>
  <si>
    <t>77º 23' 15.582" E</t>
  </si>
  <si>
    <t>14º 34' 31.696" N</t>
  </si>
  <si>
    <t>77º 23' 25.465" E</t>
  </si>
  <si>
    <t>14º 34' 29.434" N</t>
  </si>
  <si>
    <t>77º 23' 22.982" E</t>
  </si>
  <si>
    <t>14º 34' 8.914" N</t>
  </si>
  <si>
    <t>77º 23' 15.224" E</t>
  </si>
  <si>
    <t>14º 34' 27.042" N</t>
  </si>
  <si>
    <t>77º 23' 20.631" E</t>
  </si>
  <si>
    <t>14º 34' 24.762" N</t>
  </si>
  <si>
    <t>77º 23' 18.167" E</t>
  </si>
  <si>
    <t>14º 34' 21.978" N</t>
  </si>
  <si>
    <t>77º 23' 16.366" E</t>
  </si>
  <si>
    <t>14º 34' 18.745" N</t>
  </si>
  <si>
    <t>77º 23' 15.699" E</t>
  </si>
  <si>
    <t>14º 34' 15.437" N</t>
  </si>
  <si>
    <t>77º 23' 15.536" E</t>
  </si>
  <si>
    <t>14º 34' 12.126" N</t>
  </si>
  <si>
    <t>77º 23' 15.431" E</t>
  </si>
  <si>
    <t>14º 34' 5.509" N</t>
  </si>
  <si>
    <t>77º 23' 15.15" E</t>
  </si>
  <si>
    <t>14º 34' 2.212" N</t>
  </si>
  <si>
    <t>77º 23' 14.84" E</t>
  </si>
  <si>
    <t>14º 33' 58.915" N</t>
  </si>
  <si>
    <t>77º 23' 14.536" E</t>
  </si>
  <si>
    <t>14º 33' 55.614" N</t>
  </si>
  <si>
    <t>77º 23' 14.696" E</t>
  </si>
  <si>
    <t>14º 33' 52.493" N</t>
  </si>
  <si>
    <t>77º 23' 15.792" E</t>
  </si>
  <si>
    <t>14º 33' 49.744" N</t>
  </si>
  <si>
    <t>77º 23' 17.664" E</t>
  </si>
  <si>
    <t>14º 33' 47.336" N</t>
  </si>
  <si>
    <t>77º 23' 19.997" E</t>
  </si>
  <si>
    <t>14º 33' 44.891" N</t>
  </si>
  <si>
    <t>77º 23' 22.291" E</t>
  </si>
  <si>
    <t>14º 33' 42.421" N</t>
  </si>
  <si>
    <t>77º 23' 24.557" E</t>
  </si>
  <si>
    <t>14º 33' 39.963" N</t>
  </si>
  <si>
    <t>77º 23' 26.835" E</t>
  </si>
  <si>
    <t>14º 33' 37.528" N</t>
  </si>
  <si>
    <t>77º 23' 29.14" E</t>
  </si>
  <si>
    <t>14º 33' 24.118" N</t>
  </si>
  <si>
    <t>77º 23' 45.743" E</t>
  </si>
  <si>
    <t>14º 33' 35.113" N</t>
  </si>
  <si>
    <t>77º 23' 31.466" E</t>
  </si>
  <si>
    <t>14º 33' 32.713" N</t>
  </si>
  <si>
    <t>77º 23' 33.809" E</t>
  </si>
  <si>
    <t>14º 33' 30.717" N</t>
  </si>
  <si>
    <t>77º 23' 36.495" E</t>
  </si>
  <si>
    <t>14º 33' 29.381" N</t>
  </si>
  <si>
    <t>77º 23' 39.605" E</t>
  </si>
  <si>
    <t>14º 33' 12.477" N</t>
  </si>
  <si>
    <t>77º 23' 56.173" E</t>
  </si>
  <si>
    <t>14º 33' 27.869" N</t>
  </si>
  <si>
    <t>77º 23' 42.599" E</t>
  </si>
  <si>
    <t>14º 33' 25.339" N</t>
  </si>
  <si>
    <t>77º 23' 44.781" E</t>
  </si>
  <si>
    <t>14º 33' 9.974" N</t>
  </si>
  <si>
    <t>77º 24' 0.204" E</t>
  </si>
  <si>
    <t>14º 33' 22.71" N</t>
  </si>
  <si>
    <t>77º 23' 46.848" E</t>
  </si>
  <si>
    <t>14º 33' 20.082" N</t>
  </si>
  <si>
    <t>77º 23' 48.917" E</t>
  </si>
  <si>
    <t>14º 33' 17.481" N</t>
  </si>
  <si>
    <t>77º 23' 51.021" E</t>
  </si>
  <si>
    <t>14º 33' 14.929" N</t>
  </si>
  <si>
    <t>77º 23' 53.188" E</t>
  </si>
  <si>
    <t>14º 33' 12.768" N</t>
  </si>
  <si>
    <t>77º 23' 55.719" E</t>
  </si>
  <si>
    <t>14º 33' 10.937" N</t>
  </si>
  <si>
    <t>77º 23' 58.552" E</t>
  </si>
  <si>
    <t>14º 33' 9.01" N</t>
  </si>
  <si>
    <t>77º 24' 1.307" E</t>
  </si>
  <si>
    <t>14º 33' 6.402" N</t>
  </si>
  <si>
    <t>77º 24' 3.384" E</t>
  </si>
  <si>
    <t>14º 33' 3.642" N</t>
  </si>
  <si>
    <t>77º 24' 5.26" E</t>
  </si>
  <si>
    <t>14º 33' 2.076" N</t>
  </si>
  <si>
    <t>77º 24' 8.192" E</t>
  </si>
  <si>
    <t>14º 33' 1.002" N</t>
  </si>
  <si>
    <t>77º 24' 11.409" E</t>
  </si>
  <si>
    <t>14º 32' 59.934" N</t>
  </si>
  <si>
    <t>77º 24' 14.627" E</t>
  </si>
  <si>
    <t>14º 32' 59.002" N</t>
  </si>
  <si>
    <t>77º 24' 17.89" E</t>
  </si>
  <si>
    <t>14º 32' 58.064" N</t>
  </si>
  <si>
    <t>77º 24' 21.15" E</t>
  </si>
  <si>
    <t>14º 32' 57.127" N</t>
  </si>
  <si>
    <t>77º 24' 24.41" E</t>
  </si>
  <si>
    <t>14º 32' 56.41" N</t>
  </si>
  <si>
    <t>77º 24' 27.728" E</t>
  </si>
  <si>
    <t>14º 32' 57.016" N</t>
  </si>
  <si>
    <t>77º 24' 31.015" E</t>
  </si>
  <si>
    <t>14º 32' 49.251" N</t>
  </si>
  <si>
    <t>77º 24' 54.44" E</t>
  </si>
  <si>
    <t>14º 32' 57.505" N</t>
  </si>
  <si>
    <t>77º 24' 34.229" E</t>
  </si>
  <si>
    <t>14º 32' 57.971" N</t>
  </si>
  <si>
    <t>77º 24' 37.581" E</t>
  </si>
  <si>
    <t>14º 32' 57.402" N</t>
  </si>
  <si>
    <t>77º 24' 40.92" E</t>
  </si>
  <si>
    <t>14º 32' 56.141" N</t>
  </si>
  <si>
    <t>77º 24' 44.056" E</t>
  </si>
  <si>
    <t>14º 32' 54.492" N</t>
  </si>
  <si>
    <t>77º 24' 47.004" E</t>
  </si>
  <si>
    <t>14º 32' 52.838" N</t>
  </si>
  <si>
    <t>77º 24' 49.949" E</t>
  </si>
  <si>
    <t>14º 32' 50.902" N</t>
  </si>
  <si>
    <t>77º 24' 52.702" E</t>
  </si>
  <si>
    <t>14º 32' 30.72" N</t>
  </si>
  <si>
    <t>77º 24' 53.747" E</t>
  </si>
  <si>
    <t>14º 32' 48.461" N</t>
  </si>
  <si>
    <t>77º 24' 54.962" E</t>
  </si>
  <si>
    <t>14º 32' 45.503" N</t>
  </si>
  <si>
    <t>77º 24' 56.488" E</t>
  </si>
  <si>
    <t>14º 32' 42.329" N</t>
  </si>
  <si>
    <t>77º 24' 57.342" E</t>
  </si>
  <si>
    <t>14º 32' 17.926" N</t>
  </si>
  <si>
    <t>77º 24' 52.849" E</t>
  </si>
  <si>
    <t>14º 32' 39.023" N</t>
  </si>
  <si>
    <t>77º 24' 57.189" E</t>
  </si>
  <si>
    <t>14º 32' 35.865" N</t>
  </si>
  <si>
    <t>77º 24' 56.204" E</t>
  </si>
  <si>
    <t>14º 32' 32.86" N</t>
  </si>
  <si>
    <t>77º 24' 54.775" E</t>
  </si>
  <si>
    <t>14º 32' 29.86" N</t>
  </si>
  <si>
    <t>77º 24' 53.334" E</t>
  </si>
  <si>
    <t>14º 32' 26.8" N</t>
  </si>
  <si>
    <t>77º 24' 52.05" E</t>
  </si>
  <si>
    <t>14º 32' 23.544" N</t>
  </si>
  <si>
    <t>77º 24' 51.536" E</t>
  </si>
  <si>
    <t>14º 32' 20.257" N</t>
  </si>
  <si>
    <t>77º 24' 51.888" E</t>
  </si>
  <si>
    <t>14º 32' 17.168" N</t>
  </si>
  <si>
    <t>77º 24' 53.151" E</t>
  </si>
  <si>
    <t>14º 32' 13.403" N</t>
  </si>
  <si>
    <t>77º 24' 54.726" E</t>
  </si>
  <si>
    <t>14º 32' 10.398" N</t>
  </si>
  <si>
    <t>77º 24' 56.003" E</t>
  </si>
  <si>
    <t>14º 32' 7.391" N</t>
  </si>
  <si>
    <t>77º 24' 57.275" E</t>
  </si>
  <si>
    <t>14º 32' 4.389" N</t>
  </si>
  <si>
    <t>77º 24' 58.558" E</t>
  </si>
  <si>
    <t>14º 32' 1.374" N</t>
  </si>
  <si>
    <t>77º 24' 59.803" E</t>
  </si>
  <si>
    <t>14º 31' 58.177" N</t>
  </si>
  <si>
    <t>77º 25' 0.344" E</t>
  </si>
  <si>
    <t>14º 31' 54.934" N</t>
  </si>
  <si>
    <t>77º 25' 0.231" E</t>
  </si>
  <si>
    <t>14º 31' 51.706" N</t>
  </si>
  <si>
    <t>77º 24' 59.825" E</t>
  </si>
  <si>
    <t>14º 31' 49.118" N</t>
  </si>
  <si>
    <t>77º 24' 59.518" E</t>
  </si>
  <si>
    <t>14º 31' 46.372" N</t>
  </si>
  <si>
    <t>77º 24' 59.218" E</t>
  </si>
  <si>
    <t>14º 31' 43.137" N</t>
  </si>
  <si>
    <t>77º 24' 58.873" E</t>
  </si>
  <si>
    <t>14º 31' 39.9" N</t>
  </si>
  <si>
    <t>77º 24' 58.548" E</t>
  </si>
  <si>
    <t>14º 31' 36.668" N</t>
  </si>
  <si>
    <t>77º 24' 58.174" E</t>
  </si>
  <si>
    <t>14º 31' 33.433" N</t>
  </si>
  <si>
    <t>77º 24' 57.845" E</t>
  </si>
  <si>
    <t>14º 31' 30.188" N</t>
  </si>
  <si>
    <t>77º 24' 57.626" E</t>
  </si>
  <si>
    <t>14º 31' 26.942" N</t>
  </si>
  <si>
    <t>77º 24' 57.407" E</t>
  </si>
  <si>
    <t>14º 31' 23.695" N</t>
  </si>
  <si>
    <t>77º 24' 57.214" E</t>
  </si>
  <si>
    <t>14º 31' 20.448" N</t>
  </si>
  <si>
    <t>77º 24' 57.026" E</t>
  </si>
  <si>
    <t>14º 31' 17.203" N</t>
  </si>
  <si>
    <t>77º 24' 56.806" E</t>
  </si>
  <si>
    <t>14º 31' 13.958" N</t>
  </si>
  <si>
    <t>77º 24' 56.586" E</t>
  </si>
  <si>
    <t>14º 31' 10.71" N</t>
  </si>
  <si>
    <t>77º 24' 56.413" E</t>
  </si>
  <si>
    <t>14º 31' 7.463" N</t>
  </si>
  <si>
    <t>77º 24' 56.222" E</t>
  </si>
  <si>
    <t>14º 31' 3.352" N</t>
  </si>
  <si>
    <t>77º 24' 56.002" E</t>
  </si>
  <si>
    <t>14º 30' 59.393" N</t>
  </si>
  <si>
    <t>14º 30' 55.642" N</t>
  </si>
  <si>
    <t>77º 24' 58.768" E</t>
  </si>
  <si>
    <t>14º 30' 51.937" N</t>
  </si>
  <si>
    <t>77º 25' 0.608" E</t>
  </si>
  <si>
    <t>14º 30' 48.333" N</t>
  </si>
  <si>
    <t>77º 25' 2.65" E</t>
  </si>
  <si>
    <t>14º 30' 45.363" N</t>
  </si>
  <si>
    <t>77º 25' 4.27" E</t>
  </si>
  <si>
    <t>14º 30' 44.543" N</t>
  </si>
  <si>
    <t>77º 25' 4.837" E</t>
  </si>
  <si>
    <t>14º 30' 42.586" N</t>
  </si>
  <si>
    <t>77º 25' 5.893" E</t>
  </si>
  <si>
    <t>14º 30' 40.478" N</t>
  </si>
  <si>
    <t>77º 25' 7.074" E</t>
  </si>
  <si>
    <t>14º 30' 38.381" N</t>
  </si>
  <si>
    <t>77º 25' 8.276" E</t>
  </si>
  <si>
    <t>14º 30' 36.279" N</t>
  </si>
  <si>
    <t>77º 25' 9.469" E</t>
  </si>
  <si>
    <t>14º 30' 34.183" N</t>
  </si>
  <si>
    <t>77º 25' 10.673" E</t>
  </si>
  <si>
    <t>14º 30' 32.062" N</t>
  </si>
  <si>
    <t>77º 25' 11.829" E</t>
  </si>
  <si>
    <t>14º 30' 29.843" N</t>
  </si>
  <si>
    <t>77º 25' 12.847" E</t>
  </si>
  <si>
    <t>14º 30' 28.609" N</t>
  </si>
  <si>
    <t>77º 25' 14.012" E</t>
  </si>
  <si>
    <t>14º 30' 26.786" N</t>
  </si>
  <si>
    <t>77º 25' 14.144" E</t>
  </si>
  <si>
    <t>14º 30' 23.911" N</t>
  </si>
  <si>
    <t>77º 25' 15.891" E</t>
  </si>
  <si>
    <t>14º 30' 21.049" N</t>
  </si>
  <si>
    <t>77º 25' 17.661" E</t>
  </si>
  <si>
    <t>14º 30' 18.034" N</t>
  </si>
  <si>
    <t>77º 25' 19.134" E</t>
  </si>
  <si>
    <t>14º 30' 15.006" N</t>
  </si>
  <si>
    <t>77º 25' 20.583" E</t>
  </si>
  <si>
    <t>14º 30' 11.97" N</t>
  </si>
  <si>
    <t>77º 25' 22.013" E</t>
  </si>
  <si>
    <t>14º 30' 8.945" N</t>
  </si>
  <si>
    <t>77º 25' 23.47" E</t>
  </si>
  <si>
    <t>14º 30' 5.959" N</t>
  </si>
  <si>
    <t>77º 25' 25.024" E</t>
  </si>
  <si>
    <t>14º 30' 5.222" N</t>
  </si>
  <si>
    <t>77º 25' 25.377" E</t>
  </si>
  <si>
    <t>14º 30' 3.048" N</t>
  </si>
  <si>
    <t>77º 25' 26.384" E</t>
  </si>
  <si>
    <t>14º 30' 0.141" N</t>
  </si>
  <si>
    <t>77º 25' 27.754" E</t>
  </si>
  <si>
    <t>14º 29' 57.228" N</t>
  </si>
  <si>
    <t>77º 25' 29.109" E</t>
  </si>
  <si>
    <t>14º 29' 54.264" N</t>
  </si>
  <si>
    <t>77º 25' 30.342" E</t>
  </si>
  <si>
    <t>14º 29' 51.324" N</t>
  </si>
  <si>
    <t>77º 25' 31.628" E</t>
  </si>
  <si>
    <t>77º 25' 45.43" E</t>
  </si>
  <si>
    <t>14º 29' 39.555" N</t>
  </si>
  <si>
    <t>77º 25' 46.227" E</t>
  </si>
  <si>
    <t>14º 29' 29.689" N</t>
  </si>
  <si>
    <t>77º 25' 49.564" E</t>
  </si>
  <si>
    <t>14º 29' 26.375" N</t>
  </si>
  <si>
    <t>77º 25' 50.186" E</t>
  </si>
  <si>
    <t>14º 29' 23.102" N</t>
  </si>
  <si>
    <t>77º 25' 50.976" E</t>
  </si>
  <si>
    <t>14º 29' 20.068" N</t>
  </si>
  <si>
    <t>77º 25' 52.48" E</t>
  </si>
  <si>
    <t>14º 29' 16.396" N</t>
  </si>
  <si>
    <t>77º 25' 55.23" E</t>
  </si>
  <si>
    <t>14º 29' 13.533" N</t>
  </si>
  <si>
    <t>77º 25' 57.378" E</t>
  </si>
  <si>
    <t>14º 29' 12.622" N</t>
  </si>
  <si>
    <t>77º 25' 58.08" E</t>
  </si>
  <si>
    <t>14º 29' 10.439" N</t>
  </si>
  <si>
    <t>77º 25' 59.723" E</t>
  </si>
  <si>
    <t>14º 29' 8.238" N</t>
  </si>
  <si>
    <t>77º 26' 1.342" E</t>
  </si>
  <si>
    <t>14º 29' 6.012" N</t>
  </si>
  <si>
    <t>77º 26' 2.92" E</t>
  </si>
  <si>
    <t>14º 29' 3.58" N</t>
  </si>
  <si>
    <t>77º 26' 4.114" E</t>
  </si>
  <si>
    <t>14º 29' 0.917" N</t>
  </si>
  <si>
    <t>77º 26' 4.497" E</t>
  </si>
  <si>
    <t>14º 28' 58.211" N</t>
  </si>
  <si>
    <t>77º 26' 4.404" E</t>
  </si>
  <si>
    <t>14º 28' 56.498" N</t>
  </si>
  <si>
    <t>77º 26' 4.585" E</t>
  </si>
  <si>
    <t>14º 28' 55.554" N</t>
  </si>
  <si>
    <t>77º 26' 4.814" E</t>
  </si>
  <si>
    <t>14º 28' 52.867" N</t>
  </si>
  <si>
    <t>77º 26' 6.422" E</t>
  </si>
  <si>
    <t>14º 28' 50.488" N</t>
  </si>
  <si>
    <t>77º 26' 8.484" E</t>
  </si>
  <si>
    <t>14º 28' 48.12" N</t>
  </si>
  <si>
    <t>77º 26' 10.561" E</t>
  </si>
  <si>
    <t>14º 29' 48.649" N</t>
  </si>
  <si>
    <t>77º 25' 33.422" E</t>
  </si>
  <si>
    <t>14º 29' 46.437" N</t>
  </si>
  <si>
    <t>77º 25' 35.763" E</t>
  </si>
  <si>
    <t>14º 29' 44.592" N</t>
  </si>
  <si>
    <t>77º 25' 38.444" E</t>
  </si>
  <si>
    <t>14º 29' 42.744" N</t>
  </si>
  <si>
    <t>77º 25' 41.124" E</t>
  </si>
  <si>
    <t>14º 29' 40.984" N</t>
  </si>
  <si>
    <t>77º 25' 43.866" E</t>
  </si>
  <si>
    <t>14º 28' 45.773" N</t>
  </si>
  <si>
    <t>77º 26' 12.662" E</t>
  </si>
  <si>
    <t>14º 28' 43.378" N</t>
  </si>
  <si>
    <t>77º 26' 14.7" E</t>
  </si>
  <si>
    <t>14º 28' 40.66" N</t>
  </si>
  <si>
    <t>77º 26' 16.256" E</t>
  </si>
  <si>
    <t>14º 28' 37.871" N</t>
  </si>
  <si>
    <t>77º 26' 17.674" E</t>
  </si>
  <si>
    <t>14º 28' 37.095" N</t>
  </si>
  <si>
    <t>77º 26' 18.926" E</t>
  </si>
  <si>
    <t>14º 28' 35.082" N</t>
  </si>
  <si>
    <t>77º 26' 19.097" E</t>
  </si>
  <si>
    <t>14º 28' 32.288" N</t>
  </si>
  <si>
    <t>77º 26' 20.509" E</t>
  </si>
  <si>
    <t>14º 28' 29.49" N</t>
  </si>
  <si>
    <t>77º 26' 21.913" E</t>
  </si>
  <si>
    <t>14º 28' 26.8" N</t>
  </si>
  <si>
    <t>77º 26' 23.505" E</t>
  </si>
  <si>
    <t>14º 28' 24.569" N</t>
  </si>
  <si>
    <t>77º 26' 25.711" E</t>
  </si>
  <si>
    <t>14º 28' 22.752" N</t>
  </si>
  <si>
    <t>77º 26' 28.316" E</t>
  </si>
  <si>
    <t>14º 28' 22.013" N</t>
  </si>
  <si>
    <t>77º 26' 29.396" E</t>
  </si>
  <si>
    <t>14º 28' 20.652" N</t>
  </si>
  <si>
    <t>77º 26' 31.563" E</t>
  </si>
  <si>
    <t>14º 28' 18.464" N</t>
  </si>
  <si>
    <t>77º 26' 34.759" E</t>
  </si>
  <si>
    <t>14º 28' 15.509" N</t>
  </si>
  <si>
    <t>77º 26' 37.207" E</t>
  </si>
  <si>
    <t>14º 28' 11.998" N</t>
  </si>
  <si>
    <t>77º 26' 38.733" E</t>
  </si>
  <si>
    <t>14º 28' 11.355" N</t>
  </si>
  <si>
    <t>77º 26' 39.039" E</t>
  </si>
  <si>
    <t>14º 28' 8.887" N</t>
  </si>
  <si>
    <t>77º 26' 40.002" E</t>
  </si>
  <si>
    <t>14º 28' 5.821" N</t>
  </si>
  <si>
    <t>77º 26' 41.337" E</t>
  </si>
  <si>
    <t>14º 28' 2.739" N</t>
  </si>
  <si>
    <t>77º 26' 42.633" E</t>
  </si>
  <si>
    <t>14º 27' 59.676" N</t>
  </si>
  <si>
    <t>77º 26' 43.973" E</t>
  </si>
  <si>
    <t>14º 27' 56.705" N</t>
  </si>
  <si>
    <t>77º 26' 46.689" E</t>
  </si>
  <si>
    <t>14º 27' 53.522" N</t>
  </si>
  <si>
    <t>77º 26' 46.588" E</t>
  </si>
  <si>
    <t>14º 27' 50.419" N</t>
  </si>
  <si>
    <t>77º 26' 47.827" E</t>
  </si>
  <si>
    <t>14º 27' 47.347" N</t>
  </si>
  <si>
    <t>77º 26' 49.147" E</t>
  </si>
  <si>
    <t>14º 27' 44.284" N</t>
  </si>
  <si>
    <t>77º 26' 50.49" E</t>
  </si>
  <si>
    <t>14º 27' 41.212" N</t>
  </si>
  <si>
    <t>77º 26' 51.811" E</t>
  </si>
  <si>
    <t>14º 27' 38.143" N</t>
  </si>
  <si>
    <t>77º 26' 53.137" E</t>
  </si>
  <si>
    <t>14º 27' 35.047" N</t>
  </si>
  <si>
    <t>77º 26' 54.448" E</t>
  </si>
  <si>
    <t>14º 27' 33.427" N</t>
  </si>
  <si>
    <t>77º 26' 55.213" E</t>
  </si>
  <si>
    <t>14º 27' 32.168" N</t>
  </si>
  <si>
    <t>77º 26' 55.622" E</t>
  </si>
  <si>
    <t>14º 27' 29.323" N</t>
  </si>
  <si>
    <t>77º 26' 56.888" E</t>
  </si>
  <si>
    <t>14º 27' 26.449" N</t>
  </si>
  <si>
    <t>77º 26' 58.086" E</t>
  </si>
  <si>
    <t>14º 27' 23.584" N</t>
  </si>
  <si>
    <t>77º 26' 59.308" E</t>
  </si>
  <si>
    <t>14º 27' 20.638" N</t>
  </si>
  <si>
    <t>77º 27' 0.283" E</t>
  </si>
  <si>
    <t>14º 27' 17.595" N</t>
  </si>
  <si>
    <t>77º 27' 0.889" E</t>
  </si>
  <si>
    <t>14º 27' 14.552" N</t>
  </si>
  <si>
    <t>77º 27' 1.51" E</t>
  </si>
  <si>
    <t>14º 27' 11.494" N</t>
  </si>
  <si>
    <t>77º 27' 2.048" E</t>
  </si>
  <si>
    <t>14º 27' 8.441" N</t>
  </si>
  <si>
    <t>77º 27' 2.618" E</t>
  </si>
  <si>
    <t>14º 27' 5.383" N</t>
  </si>
  <si>
    <t>77º 27' 3.151" E</t>
  </si>
  <si>
    <t>14º 27' 2.327" N</t>
  </si>
  <si>
    <t>77º 27' 3.695" E</t>
  </si>
  <si>
    <t>14º 26' 59.238" N</t>
  </si>
  <si>
    <t>77º 27' 3.704" E</t>
  </si>
  <si>
    <t>14º 26' 56.208" N</t>
  </si>
  <si>
    <t>77º 27' 3.091" E</t>
  </si>
  <si>
    <t>14º 26' 53.22" N</t>
  </si>
  <si>
    <t>77º 27' 2.232" E</t>
  </si>
  <si>
    <t>14º 26' 50.235" N</t>
  </si>
  <si>
    <t>77º 27' 1.351" E</t>
  </si>
  <si>
    <t>14º 26' 48.796" N</t>
  </si>
  <si>
    <t>77º 27' 1.075" E</t>
  </si>
  <si>
    <t>14º 26' 45.89" N</t>
  </si>
  <si>
    <t>77º 27' 0.961" E</t>
  </si>
  <si>
    <t>14º 26' 43.909" N</t>
  </si>
  <si>
    <t>77º 27' 3.047" E</t>
  </si>
  <si>
    <t>14º 26' 42.662" N</t>
  </si>
  <si>
    <t>77º 27' 4.135" E</t>
  </si>
  <si>
    <t>14º 26' 42.679" N</t>
  </si>
  <si>
    <t>77º 27' 4.155" E</t>
  </si>
  <si>
    <t>14º 26' 40.598" N</t>
  </si>
  <si>
    <t>77º 27' 6.357" E</t>
  </si>
  <si>
    <t>14º 26' 38.428" N</t>
  </si>
  <si>
    <t>77º 27' 8.48" E</t>
  </si>
  <si>
    <t>14º 26' 35.879" N</t>
  </si>
  <si>
    <t>77º 27' 10.044" E</t>
  </si>
  <si>
    <t>14º 26' 32.985" N</t>
  </si>
  <si>
    <t>77º 27' 10.824" E</t>
  </si>
  <si>
    <t>14º 26' 30.027" N</t>
  </si>
  <si>
    <t>77º 27' 11.341" E</t>
  </si>
  <si>
    <t>14º 26' 26.638" N</t>
  </si>
  <si>
    <t>77º 27' 11.989" E</t>
  </si>
  <si>
    <t>14º 26' 23.436" N</t>
  </si>
  <si>
    <t>77º 27' 12.594" E</t>
  </si>
  <si>
    <t>14º 26' 20.226" N</t>
  </si>
  <si>
    <t>77º 27' 13.154" E</t>
  </si>
  <si>
    <t>14º 26' 17.053" N</t>
  </si>
  <si>
    <t>77º 27' 13.876" E</t>
  </si>
  <si>
    <t>14º 26' 15.115" N</t>
  </si>
  <si>
    <t>77º 27' 16.356" E</t>
  </si>
  <si>
    <t>14º 26' 14.529" N</t>
  </si>
  <si>
    <t>77º 27' 19.624" E</t>
  </si>
  <si>
    <t>14º 26' 14.632" N</t>
  </si>
  <si>
    <t>77º 27' 22.962" E</t>
  </si>
  <si>
    <t>14º 26' 14.586" N</t>
  </si>
  <si>
    <t>77º 27' 26.302" E</t>
  </si>
  <si>
    <t>14º 26' 11.8" N</t>
  </si>
  <si>
    <t>77º 27' 32.108" E</t>
  </si>
  <si>
    <t>14º 26' 9.422" N</t>
  </si>
  <si>
    <t>77º 27' 34.39" E</t>
  </si>
  <si>
    <t>14º 26' 7.202" N</t>
  </si>
  <si>
    <t>77º 27' 36.804" E</t>
  </si>
  <si>
    <t>14º 26' 6.599" N</t>
  </si>
  <si>
    <t>77º 27' 40.045" E</t>
  </si>
  <si>
    <t>14º 26' 7.282" N</t>
  </si>
  <si>
    <t>77º 27' 43.303" E</t>
  </si>
  <si>
    <t>14º 26' 7.926" N</t>
  </si>
  <si>
    <t>77º 27' 46.578" E</t>
  </si>
  <si>
    <t>14º 26' 8.044" N</t>
  </si>
  <si>
    <t>77º 27' 49.864" E</t>
  </si>
  <si>
    <t>14º 26' 5.623" N</t>
  </si>
  <si>
    <t>77º 27' 51.997" E</t>
  </si>
  <si>
    <t>14º 26' 2.66" N</t>
  </si>
  <si>
    <t>77º 27' 53.381" E</t>
  </si>
  <si>
    <t>14º 25' 59.69" N</t>
  </si>
  <si>
    <t>77º 27' 54.752" E</t>
  </si>
  <si>
    <t>14º 25' 56.712" N</t>
  </si>
  <si>
    <t>77º 27' 56.103" E</t>
  </si>
  <si>
    <t>14º 25' 53.73" N</t>
  </si>
  <si>
    <t>77º 27' 57.446" E</t>
  </si>
  <si>
    <t>14º 25' 50.75" N</t>
  </si>
  <si>
    <t>77º 27' 58.793" E</t>
  </si>
  <si>
    <t>14º 25' 47.768" N</t>
  </si>
  <si>
    <t>77º 28' 0.141" E</t>
  </si>
  <si>
    <t>14º 25' 44.812" N</t>
  </si>
  <si>
    <t>77º 28' 1.497" E</t>
  </si>
  <si>
    <t>14º 25' 41.868" N</t>
  </si>
  <si>
    <t>77º 28' 2.877" E</t>
  </si>
  <si>
    <t>14º 25' 39.515" N</t>
  </si>
  <si>
    <t>77º 28' 3.983" E</t>
  </si>
  <si>
    <t>14º 25' 38.923" N</t>
  </si>
  <si>
    <t>77º 28' 4.258" E</t>
  </si>
  <si>
    <t>14º 25' 36.14" N</t>
  </si>
  <si>
    <t>77º 28' 5.562" E</t>
  </si>
  <si>
    <t>14º 25' 33.344" N</t>
  </si>
  <si>
    <t>77º 28' 6.835" E</t>
  </si>
  <si>
    <t>14º 25' 30.547" N</t>
  </si>
  <si>
    <t>77º 28' 8.106" E</t>
  </si>
  <si>
    <t>14º 25' 27.75" N</t>
  </si>
  <si>
    <t>77º 28' 9.377" E</t>
  </si>
  <si>
    <t>14º 25' 24.954" N</t>
  </si>
  <si>
    <t>77º 28' 10.65" E</t>
  </si>
  <si>
    <t>14º 25' 22.156" N</t>
  </si>
  <si>
    <t>77º 28' 11.928" E</t>
  </si>
  <si>
    <t>14º 25' 22.174" N</t>
  </si>
  <si>
    <t>77º 28' 11.965" E</t>
  </si>
  <si>
    <t>14º 25' 19.056" N</t>
  </si>
  <si>
    <t>77º 28' 13.366" E</t>
  </si>
  <si>
    <t>14º 25' 15.958" N</t>
  </si>
  <si>
    <t>77º 28' 14.807" E</t>
  </si>
  <si>
    <t>14º 25' 12.876" N</t>
  </si>
  <si>
    <t>77º 28' 16.285" E</t>
  </si>
  <si>
    <t>14º 25' 9.795" N</t>
  </si>
  <si>
    <t>77º 28' 17.763" E</t>
  </si>
  <si>
    <t>14º 25' 6.706" N</t>
  </si>
  <si>
    <t>77º 28' 19.226" E</t>
  </si>
  <si>
    <t>14º 25' 3.607" N</t>
  </si>
  <si>
    <t>77º 28' 20.665" E</t>
  </si>
  <si>
    <t>14º 25' 0.508" N</t>
  </si>
  <si>
    <t>77º 28' 22.105" E</t>
  </si>
  <si>
    <t>14º 24' 57.429" N</t>
  </si>
  <si>
    <t>77º 28' 23.588" E</t>
  </si>
  <si>
    <t>14º 24' 54.35" N</t>
  </si>
  <si>
    <t>77º 28' 25.072" E</t>
  </si>
  <si>
    <t>14º 24' 51.253" N</t>
  </si>
  <si>
    <t>77º 28' 26.517" E</t>
  </si>
  <si>
    <t>14º 24' 48.129" N</t>
  </si>
  <si>
    <t>77º 28' 27.958" E</t>
  </si>
  <si>
    <t>14º 24' 47.544" N</t>
  </si>
  <si>
    <t>77º 28' 28.25" E</t>
  </si>
  <si>
    <t>14º 24' 45.027" N</t>
  </si>
  <si>
    <t>77º 28' 29.597" E</t>
  </si>
  <si>
    <t>14º 24' 42.141" N</t>
  </si>
  <si>
    <t>77º 28' 31.605" E</t>
  </si>
  <si>
    <t>14º 24' 39.83" N</t>
  </si>
  <si>
    <t>77º 28' 34.275" E</t>
  </si>
  <si>
    <t>14º 24' 37.754" N</t>
  </si>
  <si>
    <t>77º 28' 37.16" E</t>
  </si>
  <si>
    <t>14º 24' 37.363" N</t>
  </si>
  <si>
    <t>77º 28' 37.692" E</t>
  </si>
  <si>
    <t>14º 24' 35.937" N</t>
  </si>
  <si>
    <t>77º 28' 39.63" E</t>
  </si>
  <si>
    <t>14º 24' 34.119" N</t>
  </si>
  <si>
    <t>77º 28' 42.1" E</t>
  </si>
  <si>
    <t>14º 24' 32.301" N</t>
  </si>
  <si>
    <t>77º 28' 44.57" E</t>
  </si>
  <si>
    <t>14º 24' 30.475" N</t>
  </si>
  <si>
    <t>77º 28' 47.033" E</t>
  </si>
  <si>
    <t>14º 24' 28.648" N</t>
  </si>
  <si>
    <t>77º 28' 49.496" E</t>
  </si>
  <si>
    <t>14º 24' 28.636" N</t>
  </si>
  <si>
    <t>77º 28' 49.582" E</t>
  </si>
  <si>
    <t>14º 24' 26.903" N</t>
  </si>
  <si>
    <t>77º 28' 52.475" E</t>
  </si>
  <si>
    <t>14º 24' 26.139" N</t>
  </si>
  <si>
    <t>77º 28' 55.865" E</t>
  </si>
  <si>
    <t>14º 24' 25.788" N</t>
  </si>
  <si>
    <t>77º 28' 59.336" E</t>
  </si>
  <si>
    <t>14º 24' 25.465" N</t>
  </si>
  <si>
    <t>77º 29' 2.811" E</t>
  </si>
  <si>
    <t>14º 24' 25.137" N</t>
  </si>
  <si>
    <t>77º 29' 6.286" E</t>
  </si>
  <si>
    <t>14º 24' 24.808" N</t>
  </si>
  <si>
    <t>77º 29' 9.761" E</t>
  </si>
  <si>
    <t>14º 24' 24.48" N</t>
  </si>
  <si>
    <t>77º 29' 13.235" E</t>
  </si>
  <si>
    <t>14º 24' 24.172" N</t>
  </si>
  <si>
    <t>77º 29' 16.715" E</t>
  </si>
  <si>
    <t>14º 24' 23.836" N</t>
  </si>
  <si>
    <t>77º 29' 20.155" E</t>
  </si>
  <si>
    <t>14º 24' 23.708" N</t>
  </si>
  <si>
    <t>77º 29' 21.295" E</t>
  </si>
  <si>
    <t>14º 24' 23.448" N</t>
  </si>
  <si>
    <t>77º 29' 23.589" E</t>
  </si>
  <si>
    <t>14º 24' 23.032" N</t>
  </si>
  <si>
    <t>77º 29' 27.02" E</t>
  </si>
  <si>
    <t>14º 24' 22.613" N</t>
  </si>
  <si>
    <t>77º 29' 30.451" E</t>
  </si>
  <si>
    <t>14º 24' 21.207" N</t>
  </si>
  <si>
    <t>77º 29' 33.498" E</t>
  </si>
  <si>
    <t>14º 24' 19.157" N</t>
  </si>
  <si>
    <t>77º 29' 36.242" E</t>
  </si>
  <si>
    <t>14º 24' 17.11" N</t>
  </si>
  <si>
    <t>77º 29' 38.988" E</t>
  </si>
  <si>
    <t>14º 24' 15.067" N</t>
  </si>
  <si>
    <t>77º 29' 41.729" E</t>
  </si>
  <si>
    <t>14º 24' 12.348" N</t>
  </si>
  <si>
    <t>77º 29' 45.269" E</t>
  </si>
  <si>
    <t>14º 24' 9.555" N</t>
  </si>
  <si>
    <t>77º 29' 49.101" E</t>
  </si>
  <si>
    <t>14º 24' 7.995" N</t>
  </si>
  <si>
    <t>77º 29' 52.985" E</t>
  </si>
  <si>
    <t>14º 24' 8.762" N</t>
  </si>
  <si>
    <t>77º 29' 54.595" E</t>
  </si>
  <si>
    <t>14º 24' 8.162" N</t>
  </si>
  <si>
    <t>77º 29' 57.868" E</t>
  </si>
  <si>
    <t>14º 24' 8.402" N</t>
  </si>
  <si>
    <t>77º 30' 1.227" E</t>
  </si>
  <si>
    <t>14º 24' 9.814" N</t>
  </si>
  <si>
    <t>77º 30' 2.748" E</t>
  </si>
  <si>
    <t>14º 24' 8.726" N</t>
  </si>
  <si>
    <t>77º 30' 4.579" E</t>
  </si>
  <si>
    <t>14º 24' 8.935" N</t>
  </si>
  <si>
    <t>77º 30' 7.939" E</t>
  </si>
  <si>
    <t>14º 24' 9.429" N</t>
  </si>
  <si>
    <t>77º 30' 11.453" E</t>
  </si>
  <si>
    <t>14º 24' 7.169" N</t>
  </si>
  <si>
    <t>77º 30' 14.31" E</t>
  </si>
  <si>
    <t>14º 24' 5.09" N</t>
  </si>
  <si>
    <t>77º 30' 16.903" E</t>
  </si>
  <si>
    <t>14º 24' 4.574" N</t>
  </si>
  <si>
    <t>77º 30' 18.472" E</t>
  </si>
  <si>
    <t>14º 24' 2.578" N</t>
  </si>
  <si>
    <t>77º 30' 19.065" E</t>
  </si>
  <si>
    <t>14º 23' 59.895" N</t>
  </si>
  <si>
    <t>77º 30' 21.156" E</t>
  </si>
  <si>
    <t>14º 23' 56.156" N</t>
  </si>
  <si>
    <t>77º 30' 24.118" E</t>
  </si>
  <si>
    <t>14º 23' 55.048" N</t>
  </si>
  <si>
    <t>77º 30' 25.164" E</t>
  </si>
  <si>
    <t>14º 23' 52.608" N</t>
  </si>
  <si>
    <t>77º 30' 27.576" E</t>
  </si>
  <si>
    <t>14º 23' 51.969" N</t>
  </si>
  <si>
    <t>77º 30' 29.443" E</t>
  </si>
  <si>
    <t>14º 23' 50.169" N</t>
  </si>
  <si>
    <t>77º 30' 29.988" E</t>
  </si>
  <si>
    <t>14º 23' 47.703" N</t>
  </si>
  <si>
    <t>77º 30' 32.326" E</t>
  </si>
  <si>
    <t>14º 23' 45.238" N</t>
  </si>
  <si>
    <t>77º 30' 34.665" E</t>
  </si>
  <si>
    <t>14º 23' 45.015" N</t>
  </si>
  <si>
    <t>14º 23' 43.075" N</t>
  </si>
  <si>
    <t>77º 30' 37.156" E</t>
  </si>
  <si>
    <t>14º 23' 41.503" N</t>
  </si>
  <si>
    <t>77º 30' 40.076" E</t>
  </si>
  <si>
    <t>14º 23' 41.587" N</t>
  </si>
  <si>
    <t>77º 30' 42.406" E</t>
  </si>
  <si>
    <t>14º 23' 40.193" N</t>
  </si>
  <si>
    <t>77º 30' 43.138" E</t>
  </si>
  <si>
    <t>14º 23' 38.853" N</t>
  </si>
  <si>
    <t>77º 30' 46.186" E</t>
  </si>
  <si>
    <t>14º 23' 38.97" N</t>
  </si>
  <si>
    <t>77º 30' 49.917" E</t>
  </si>
  <si>
    <t>14º 23' 37.794" N</t>
  </si>
  <si>
    <t>77º 30' 52.695" E</t>
  </si>
  <si>
    <t>14º 23' 38.407" N</t>
  </si>
  <si>
    <t>77º 30' 55.97" E</t>
  </si>
  <si>
    <t>14º 23' 40.549" N</t>
  </si>
  <si>
    <t>77º 30' 57.442" E</t>
  </si>
  <si>
    <t>14º 23' 39.646" N</t>
  </si>
  <si>
    <t>77º 30' 59.062" E</t>
  </si>
  <si>
    <t>14º 23' 40.784" N</t>
  </si>
  <si>
    <t>77º 31' 2.211" E</t>
  </si>
  <si>
    <t>14º 23' 43.432" N</t>
  </si>
  <si>
    <t>77º 31' 4.107" E</t>
  </si>
  <si>
    <t>14º 23' 45.397" N</t>
  </si>
  <si>
    <t>77º 31' 6.777" E</t>
  </si>
  <si>
    <t>14º 23' 47.307" N</t>
  </si>
  <si>
    <t>77º 31' 9.494" E</t>
  </si>
  <si>
    <t>14º 23' 48.601" N</t>
  </si>
  <si>
    <t>77º 31' 12.551" E</t>
  </si>
  <si>
    <t>14º 23' 49.11" N</t>
  </si>
  <si>
    <t>77º 31' 15.852" E</t>
  </si>
  <si>
    <t>14º 23' 50.598" N</t>
  </si>
  <si>
    <t>77º 31' 18.776" E</t>
  </si>
  <si>
    <t>14º 23' 49.711" N</t>
  </si>
  <si>
    <t>77º 31' 22.528" E</t>
  </si>
  <si>
    <t>14º 23' 49.941" N</t>
  </si>
  <si>
    <t>77º 31' 25.873" E</t>
  </si>
  <si>
    <t>14º 23' 50.245" N</t>
  </si>
  <si>
    <t>77º 31' 29.211" E</t>
  </si>
  <si>
    <t>14º 23' 50.428" N</t>
  </si>
  <si>
    <t>77º 31' 31.62" E</t>
  </si>
  <si>
    <t>14º 23' 50.559" N</t>
  </si>
  <si>
    <t>77º 31' 32.549" E</t>
  </si>
  <si>
    <t>14º 23' 50.512" N</t>
  </si>
  <si>
    <t>77º 31' 38.871" E</t>
  </si>
  <si>
    <t>14º 23' 50.386" N</t>
  </si>
  <si>
    <t>77º 31' 39.423" E</t>
  </si>
  <si>
    <t>14º 23' 48.671" N</t>
  </si>
  <si>
    <t>77º 31' 41.927" E</t>
  </si>
  <si>
    <t>14º 23' 49.035" N</t>
  </si>
  <si>
    <t>77º 31' 43.349" E</t>
  </si>
  <si>
    <t>14º 23' 46.049" N</t>
  </si>
  <si>
    <t>77º 31' 44.362" E</t>
  </si>
  <si>
    <t>14º 23' 45.114" N</t>
  </si>
  <si>
    <t>77º 31' 47.774" E</t>
  </si>
  <si>
    <t>14º 23' 45.141" N</t>
  </si>
  <si>
    <t>77º 31' 48.543" E</t>
  </si>
  <si>
    <t>14º 23' 46.253" N</t>
  </si>
  <si>
    <t>77º 31' 51.025" E</t>
  </si>
  <si>
    <t>14º 23' 45.033" N</t>
  </si>
  <si>
    <t>77º 31' 54.197" E</t>
  </si>
  <si>
    <t>14º 23' 45.051" N</t>
  </si>
  <si>
    <t>77º 31' 57.41" E</t>
  </si>
  <si>
    <t>14º 23' 45.164" N</t>
  </si>
  <si>
    <t>77º 32' 0.62" E</t>
  </si>
  <si>
    <t>14º 23' 45.432" N</t>
  </si>
  <si>
    <t>77º 32' 3.821" E</t>
  </si>
  <si>
    <t>14º 23' 45.465" N</t>
  </si>
  <si>
    <t>77º 32' 3.828" E</t>
  </si>
  <si>
    <t>14º 23' 47.054" N</t>
  </si>
  <si>
    <t>77º 32' 7.349" E</t>
  </si>
  <si>
    <t>14º 23' 46.264" N</t>
  </si>
  <si>
    <t>77º 32' 10.365" E</t>
  </si>
  <si>
    <t>14º 23' 46.998" N</t>
  </si>
  <si>
    <t>77º 32' 12.587" E</t>
  </si>
  <si>
    <t>14º 23' 46.613" N</t>
  </si>
  <si>
    <t>77º 32' 13.632" E</t>
  </si>
  <si>
    <t>14º 23' 47.844" N</t>
  </si>
  <si>
    <t>77º 32' 15.533" E</t>
  </si>
  <si>
    <t>14º 23' 46.203" N</t>
  </si>
  <si>
    <t>77º 32' 16.18" E</t>
  </si>
  <si>
    <t>14º 23' 44.335" N</t>
  </si>
  <si>
    <t>77º 32' 17.925" E</t>
  </si>
  <si>
    <t>14º 23' 42.21" N</t>
  </si>
  <si>
    <t>77º 32' 19.377" E</t>
  </si>
  <si>
    <t>14º 23' 40.168" N</t>
  </si>
  <si>
    <t>77º 32' 20.95" E</t>
  </si>
  <si>
    <t>14º 23' 37.555" N</t>
  </si>
  <si>
    <t>77º 32' 22.874" E</t>
  </si>
  <si>
    <t>14º 23' 34.942" N</t>
  </si>
  <si>
    <t>77º 32' 24.798" E</t>
  </si>
  <si>
    <t>14º 23' 32.329" N</t>
  </si>
  <si>
    <t>77º 32' 26.721" E</t>
  </si>
  <si>
    <t>14º 23' 29.716" N</t>
  </si>
  <si>
    <t>77º 32' 28.645" E</t>
  </si>
  <si>
    <t>14º 23' 27.103" N</t>
  </si>
  <si>
    <t>77º 32' 30.568" E</t>
  </si>
  <si>
    <t>14º 23' 24.489" N</t>
  </si>
  <si>
    <t>77º 32' 32.492" E</t>
  </si>
  <si>
    <t>14º 23' 21.876" N</t>
  </si>
  <si>
    <t>77º 32' 34.415" E</t>
  </si>
  <si>
    <t>14º 23' 19.263" N</t>
  </si>
  <si>
    <t>77º 32' 36.339" E</t>
  </si>
  <si>
    <t>14º 23' 16.65" N</t>
  </si>
  <si>
    <t>77º 32' 38.262" E</t>
  </si>
  <si>
    <t>14º 23' 14.037" N</t>
  </si>
  <si>
    <t>77º 32' 40.186" E</t>
  </si>
  <si>
    <t>14º 23' 11.424" N</t>
  </si>
  <si>
    <t>77º 32' 42.109" E</t>
  </si>
  <si>
    <t>14º 23' 8.81" N</t>
  </si>
  <si>
    <t>77º 32' 44.033" E</t>
  </si>
  <si>
    <t>14º 23' 6.197" N</t>
  </si>
  <si>
    <t>77º 32' 45.956" E</t>
  </si>
  <si>
    <t>14º 23' 3.584" N</t>
  </si>
  <si>
    <t>77º 32' 47.879" E</t>
  </si>
  <si>
    <t>14º 23' 0.971" N</t>
  </si>
  <si>
    <t>77º 32' 49.803" E</t>
  </si>
  <si>
    <t>14º 22' 58.358" N</t>
  </si>
  <si>
    <t>77º 32' 51.726" E</t>
  </si>
  <si>
    <t>14º 22' 55.744" N</t>
  </si>
  <si>
    <t>77º 32' 53.65" E</t>
  </si>
  <si>
    <t>14º 22' 53.131" N</t>
  </si>
  <si>
    <t>77º 32' 55.573" E</t>
  </si>
  <si>
    <t>14º 22' 50.518" N</t>
  </si>
  <si>
    <t>77º 32' 57.496" E</t>
  </si>
  <si>
    <t>14º 22' 47.882" N</t>
  </si>
  <si>
    <t>77º 32' 59.437" E</t>
  </si>
  <si>
    <t>14º 22' 45.247" N</t>
  </si>
  <si>
    <t>77º 33' 1.283" E</t>
  </si>
  <si>
    <t>14º 22' 44.23" N</t>
  </si>
  <si>
    <t>77º 33' 3.957" E</t>
  </si>
  <si>
    <t>14º 22' 42.68" N</t>
  </si>
  <si>
    <t>77º 33' 3.228" E</t>
  </si>
  <si>
    <t>14º 22' 40.035" N</t>
  </si>
  <si>
    <t>77º 33' 5.058" E</t>
  </si>
  <si>
    <t>14º 22' 38.448" N</t>
  </si>
  <si>
    <t>77º 33' 6.36" E</t>
  </si>
  <si>
    <t>14º 22' 37.385" N</t>
  </si>
  <si>
    <t>77º 33' 6.883" E</t>
  </si>
  <si>
    <t>14º 22' 36.765" N</t>
  </si>
  <si>
    <t>77º 33' 8.643" E</t>
  </si>
  <si>
    <t>14º 22' 34.512" N</t>
  </si>
  <si>
    <t>77º 33' 8.682" E</t>
  </si>
  <si>
    <t>14º 22' 31.351" N</t>
  </si>
  <si>
    <t>77º 33' 9.841" E</t>
  </si>
  <si>
    <t>14º 22' 29.291" N</t>
  </si>
  <si>
    <t>77º 33' 11.094" E</t>
  </si>
  <si>
    <t>14º 21' 27.488" N</t>
  </si>
  <si>
    <t>77º 32' 51.078" E</t>
  </si>
  <si>
    <t>14º 22' 28.005" N</t>
  </si>
  <si>
    <t>77º 33' 10.223" E</t>
  </si>
  <si>
    <t>14º 22' 24.669" N</t>
  </si>
  <si>
    <t>77º 33' 9.847" E</t>
  </si>
  <si>
    <t>14º 22' 21.854" N</t>
  </si>
  <si>
    <t>77º 33' 8.747" E</t>
  </si>
  <si>
    <t>14º 22' 20.888" N</t>
  </si>
  <si>
    <t>77º 33' 9.264" E</t>
  </si>
  <si>
    <t>14º 22' 18.529" N</t>
  </si>
  <si>
    <t>77º 33' 7.44" E</t>
  </si>
  <si>
    <t>14º 21' 47.465" N</t>
  </si>
  <si>
    <t>77º 32' 56.341" E</t>
  </si>
  <si>
    <t>14º 22' 15.432" N</t>
  </si>
  <si>
    <t>77º 33' 6.664" E</t>
  </si>
  <si>
    <t>14º 22' 13.692" N</t>
  </si>
  <si>
    <t>77º 33' 7.047" E</t>
  </si>
  <si>
    <t>14º 22' 12.238" N</t>
  </si>
  <si>
    <t>77º 33' 6.421" E</t>
  </si>
  <si>
    <t>14º 22' 9.04" N</t>
  </si>
  <si>
    <t>77º 33' 6.244" E</t>
  </si>
  <si>
    <t>14º 22' 6.184" N</t>
  </si>
  <si>
    <t>77º 33' 6.561" E</t>
  </si>
  <si>
    <t>14º 22' 2.96" N</t>
  </si>
  <si>
    <t>77º 33' 4.445" E</t>
  </si>
  <si>
    <t>14º 22' 0.305" N</t>
  </si>
  <si>
    <t>77º 33' 2.613" E</t>
  </si>
  <si>
    <t>14º 21' 59.041" N</t>
  </si>
  <si>
    <t>77º 33' 2.477" E</t>
  </si>
  <si>
    <t>14º 21' 57.667" N</t>
  </si>
  <si>
    <t>77º 33' 0.75" E</t>
  </si>
  <si>
    <t>14º 21' 54.96" N</t>
  </si>
  <si>
    <t>77º 32' 59.003" E</t>
  </si>
  <si>
    <t>14º 21' 51.799" N</t>
  </si>
  <si>
    <t>77º 32' 58.492" E</t>
  </si>
  <si>
    <t>14º 21' 48.91" N</t>
  </si>
  <si>
    <t>77º 32' 56.851" E</t>
  </si>
  <si>
    <t>14º 21' 45.864" N</t>
  </si>
  <si>
    <t>77º 32' 55.835" E</t>
  </si>
  <si>
    <t>14º 21' 42.687" N</t>
  </si>
  <si>
    <t>77º 32' 54.815" E</t>
  </si>
  <si>
    <t>14º 21' 39.518" N</t>
  </si>
  <si>
    <t>77º 32' 53.803" E</t>
  </si>
  <si>
    <t>14º 21' 35.007" N</t>
  </si>
  <si>
    <t>77º 32' 53.431" E</t>
  </si>
  <si>
    <t>14º 21' 33.177" N</t>
  </si>
  <si>
    <t>77º 32' 51.784" E</t>
  </si>
  <si>
    <t>14º 21' 30.052" N</t>
  </si>
  <si>
    <t>77º 32' 50.646" E</t>
  </si>
  <si>
    <t>14º 21' 27.024" N</t>
  </si>
  <si>
    <t>77º 32' 49.253" E</t>
  </si>
  <si>
    <t>14º 21' 23.969" N</t>
  </si>
  <si>
    <t>77º 32' 47.921" E</t>
  </si>
  <si>
    <t>14º 21' 20.403" N</t>
  </si>
  <si>
    <t>77º 32' 47.595" E</t>
  </si>
  <si>
    <t>14º 21' 17.849" N</t>
  </si>
  <si>
    <t>77º 32' 45.28" E</t>
  </si>
  <si>
    <t>14º 21' 14.79" N</t>
  </si>
  <si>
    <t>77º 32' 43.958" E</t>
  </si>
  <si>
    <t>14º 21' 13.218" N</t>
  </si>
  <si>
    <t>77º 32' 44.311" E</t>
  </si>
  <si>
    <t>14º 21' 11.767" N</t>
  </si>
  <si>
    <t>77º 32' 42.553" E</t>
  </si>
  <si>
    <t>14º 21' 9.415" N</t>
  </si>
  <si>
    <t>77º 32' 41.166" E</t>
  </si>
  <si>
    <t>14º 21' 9.005" N</t>
  </si>
  <si>
    <t>77º 32' 40.671" E</t>
  </si>
  <si>
    <t>14º 21' 6.473" N</t>
  </si>
  <si>
    <t>77º 32' 39.465" E</t>
  </si>
  <si>
    <t>14º 21' 4.641" N</t>
  </si>
  <si>
    <t>77º 32' 35.857" E</t>
  </si>
  <si>
    <t>14º 21' 2.514" N</t>
  </si>
  <si>
    <t>77º 32' 33.396" E</t>
  </si>
  <si>
    <t>14º 21' 1.144" N</t>
  </si>
  <si>
    <t>77º 32' 32.966" E</t>
  </si>
  <si>
    <t>14º 21' 0.113" N</t>
  </si>
  <si>
    <t>77º 32' 31.252" E</t>
  </si>
  <si>
    <t>14º 20' 57.043" N</t>
  </si>
  <si>
    <t>77º 32' 30.374" E</t>
  </si>
  <si>
    <t>14º 20' 55.417" N</t>
  </si>
  <si>
    <t>77º 32' 30.266" E</t>
  </si>
  <si>
    <t>14º 20' 54.011" N</t>
  </si>
  <si>
    <t>77º 32' 31.018" E</t>
  </si>
  <si>
    <t>14º 20' 50.517" N</t>
  </si>
  <si>
    <t>77º 32' 30.315" E</t>
  </si>
  <si>
    <t>14º 20' 46.011" N</t>
  </si>
  <si>
    <t>77º 32' 30.894" E</t>
  </si>
  <si>
    <t>14º 20' 43.991" N</t>
  </si>
  <si>
    <t>77º 32' 30.327" E</t>
  </si>
  <si>
    <t>14º 20' 40.769" N</t>
  </si>
  <si>
    <t>77º 32' 30.81" E</t>
  </si>
  <si>
    <t>14º 20' 38.225" N</t>
  </si>
  <si>
    <t>77º 32' 32.207" E</t>
  </si>
  <si>
    <t>14º 20' 34.458" N</t>
  </si>
  <si>
    <t>77º 32' 32.514" E</t>
  </si>
  <si>
    <t>14º 20' 31.303" N</t>
  </si>
  <si>
    <t>77º 32' 33.368" E</t>
  </si>
  <si>
    <t>14º 20' 30.007" N</t>
  </si>
  <si>
    <t>77º 32' 34.283" E</t>
  </si>
  <si>
    <t>14º 20' 28.136" N</t>
  </si>
  <si>
    <t>77º 32' 34.176" E</t>
  </si>
  <si>
    <t>14º 20' 24.964" N</t>
  </si>
  <si>
    <t>77º 32' 34.961" E</t>
  </si>
  <si>
    <t>14º 20' 21.781" N</t>
  </si>
  <si>
    <t>77º 32' 35.708" E</t>
  </si>
  <si>
    <t>14º 20' 18.606" N</t>
  </si>
  <si>
    <t>77º 32' 36.48" E</t>
  </si>
  <si>
    <t>14º 20' 15.431" N</t>
  </si>
  <si>
    <t>77º 32' 37.25" E</t>
  </si>
  <si>
    <t>14º 20' 13.829" N</t>
  </si>
  <si>
    <t>77º 32' 38.67" E</t>
  </si>
  <si>
    <t>14º 20' 12.256" N</t>
  </si>
  <si>
    <t>77º 32' 38.019" E</t>
  </si>
  <si>
    <t>14º 20' 9.074" N</t>
  </si>
  <si>
    <t>77º 32' 38.761" E</t>
  </si>
  <si>
    <t>14º 20' 6.07" N</t>
  </si>
  <si>
    <t>77º 32' 40.45" E</t>
  </si>
  <si>
    <t>14º 20' 2.714" N</t>
  </si>
  <si>
    <t>77º 32' 40.257" E</t>
  </si>
  <si>
    <t>14º 19' 59.539" N</t>
  </si>
  <si>
    <t>77º 32' 41.025" E</t>
  </si>
  <si>
    <t>14º 19' 58.309" N</t>
  </si>
  <si>
    <t>77º 32' 42.364" E</t>
  </si>
  <si>
    <t>14º 19' 56.378" N</t>
  </si>
  <si>
    <t>77º 32' 41.855" E</t>
  </si>
  <si>
    <t>14º 19' 53.159" N</t>
  </si>
  <si>
    <t>77º 32' 42.359" E</t>
  </si>
  <si>
    <t>14º 19' 49.52" N</t>
  </si>
  <si>
    <t>77º 32' 43.099" E</t>
  </si>
  <si>
    <t>14º 19' 46.652" N</t>
  </si>
  <si>
    <t>77º 32' 41.921" E</t>
  </si>
  <si>
    <t>14º 19' 43.403" N</t>
  </si>
  <si>
    <t>77º 32' 41.613" E</t>
  </si>
  <si>
    <t>14º 19' 41.754" N</t>
  </si>
  <si>
    <t>77º 32' 42.444" E</t>
  </si>
  <si>
    <t>14º 19' 40.163" N</t>
  </si>
  <si>
    <t>77º 32' 41.22" E</t>
  </si>
  <si>
    <t>14º 19' 36.929" N</t>
  </si>
  <si>
    <t>77º 32' 40.778" E</t>
  </si>
  <si>
    <t>14º 19' 33.679" N</t>
  </si>
  <si>
    <t>77º 32' 40.285" E</t>
  </si>
  <si>
    <t>14º 19' 30.532" N</t>
  </si>
  <si>
    <t>77º 32' 39.873" E</t>
  </si>
  <si>
    <t>14º 19' 27.371" N</t>
  </si>
  <si>
    <t>77º 32' 39.423" E</t>
  </si>
  <si>
    <t>14º 19' 24.209" N</t>
  </si>
  <si>
    <t>77º 32' 38.972" E</t>
  </si>
  <si>
    <t>14º 19' 21.046" N</t>
  </si>
  <si>
    <t>77º 32' 38.532" E</t>
  </si>
  <si>
    <t>14º 19' 17.824" N</t>
  </si>
  <si>
    <t>77º 32' 38.839" E</t>
  </si>
  <si>
    <t>14º 19' 14.662" N</t>
  </si>
  <si>
    <t>77º 32' 37.637" E</t>
  </si>
  <si>
    <t>14º 19' 11.444" N</t>
  </si>
  <si>
    <t>77º 32' 37.155" E</t>
  </si>
  <si>
    <t>14º 19' 8.217" N</t>
  </si>
  <si>
    <t>77º 32' 36.767" E</t>
  </si>
  <si>
    <t>14º 19' 4.956" N</t>
  </si>
  <si>
    <t>77º 32' 36.955" E</t>
  </si>
  <si>
    <t>14º 19' 1.947" N</t>
  </si>
  <si>
    <t>77º 32' 38.199" E</t>
  </si>
  <si>
    <t>14º 18' 59.012" N</t>
  </si>
  <si>
    <t>77º 32' 39.636" E</t>
  </si>
  <si>
    <t>14º 18' 56.078" N</t>
  </si>
  <si>
    <t>77º 32' 41.074" E</t>
  </si>
  <si>
    <t>14º 18' 53.137" N</t>
  </si>
  <si>
    <t>77º 32' 42.496" E</t>
  </si>
  <si>
    <t>14º 18' 50.199" N</t>
  </si>
  <si>
    <t>77º 32' 43.927" E</t>
  </si>
  <si>
    <t>14º 18' 47.291" N</t>
  </si>
  <si>
    <t>77º 32' 45.42" E</t>
  </si>
  <si>
    <t>14º 18' 45.04" N</t>
  </si>
  <si>
    <t>77º 32' 46.555" E</t>
  </si>
  <si>
    <t>14º 18' 44.393" N</t>
  </si>
  <si>
    <t>77º 32' 46.875" E</t>
  </si>
  <si>
    <t>14º 18' 41.46" N</t>
  </si>
  <si>
    <t>77º 32' 48.373" E</t>
  </si>
  <si>
    <t>14º 18' 38.515" N</t>
  </si>
  <si>
    <t>77º 32' 49.846" E</t>
  </si>
  <si>
    <t>14º 18' 35.56" N</t>
  </si>
  <si>
    <t>77º 32' 51.299" E</t>
  </si>
  <si>
    <t>14º 18' 32.605" N</t>
  </si>
  <si>
    <t>77º 32' 52.751" E</t>
  </si>
  <si>
    <t>14º 18' 29.645" N</t>
  </si>
  <si>
    <t>77º 32' 54.193" E</t>
  </si>
  <si>
    <t>14º 18' 26.684" N</t>
  </si>
  <si>
    <t>77º 32' 55.63" E</t>
  </si>
  <si>
    <t>14º 18' 23.74" N</t>
  </si>
  <si>
    <t>77º 32' 57.106" E</t>
  </si>
  <si>
    <t>14º 18' 20.735" N</t>
  </si>
  <si>
    <t>77º 32' 58.435" E</t>
  </si>
  <si>
    <t>14º 18' 17.53" N</t>
  </si>
  <si>
    <t>77º 32' 59.121" E</t>
  </si>
  <si>
    <t>14º 18' 14.282" N</t>
  </si>
  <si>
    <t>77º 32' 59.57" E</t>
  </si>
  <si>
    <t>14º 18' 11.028" N</t>
  </si>
  <si>
    <t>77º 32' 59.959" E</t>
  </si>
  <si>
    <t>14º 18' 7.764" N</t>
  </si>
  <si>
    <t>77º 33' 0.237" E</t>
  </si>
  <si>
    <t>14º 18' 4.84" N</t>
  </si>
  <si>
    <t>77º 32' 59.769" E</t>
  </si>
  <si>
    <t>14º 18' 4.52" N</t>
  </si>
  <si>
    <t>77º 32' 59.666" E</t>
  </si>
  <si>
    <t>14º 18' 1.595" N</t>
  </si>
  <si>
    <t>77º 32' 58.766" E</t>
  </si>
  <si>
    <t>14º 17' 58.663" N</t>
  </si>
  <si>
    <t>77º 32' 57.853" E</t>
  </si>
  <si>
    <t>14º 17' 57.847" N</t>
  </si>
  <si>
    <t>77º 32' 57.582" E</t>
  </si>
  <si>
    <t>14º 17' 55.742" N</t>
  </si>
  <si>
    <t>77º 32' 56.904" E</t>
  </si>
  <si>
    <t>14º 17' 52.829" N</t>
  </si>
  <si>
    <t>77º 32' 55.93" E</t>
  </si>
  <si>
    <t>14º 17' 49.918" N</t>
  </si>
  <si>
    <t>77º 32' 54.952" E</t>
  </si>
  <si>
    <t>14º 17' 46.822" N</t>
  </si>
  <si>
    <t>77º 32' 54.589" E</t>
  </si>
  <si>
    <t>14º 17' 44.431" N</t>
  </si>
  <si>
    <t>77º 32' 56.149" E</t>
  </si>
  <si>
    <t>14º 17' 41.951" N</t>
  </si>
  <si>
    <t>77º 32' 57.984" E</t>
  </si>
  <si>
    <t>14º 17' 39.644" N</t>
  </si>
  <si>
    <t>77º 33' 0.05" E</t>
  </si>
  <si>
    <t>14º 17' 37.376" N</t>
  </si>
  <si>
    <t>77º 33' 2.162" E</t>
  </si>
  <si>
    <t>14º 17' 34.426" N</t>
  </si>
  <si>
    <t>77º 33' 4.835" E</t>
  </si>
  <si>
    <t>14º 17' 35.092" N</t>
  </si>
  <si>
    <t>77º 33' 4.257" E</t>
  </si>
  <si>
    <t>14º 17' 32.354" N</t>
  </si>
  <si>
    <t>77º 33' 6.719" E</t>
  </si>
  <si>
    <t>14º 17' 31.458" N</t>
  </si>
  <si>
    <t>77º 33' 7.525" E</t>
  </si>
  <si>
    <t>14º 17' 29.616" N</t>
  </si>
  <si>
    <t>77º 33' 9.182" E</t>
  </si>
  <si>
    <t>14º 17' 26.907" N</t>
  </si>
  <si>
    <t>77º 33' 11.679" E</t>
  </si>
  <si>
    <t>14º 17' 24.196" N</t>
  </si>
  <si>
    <t>77º 33' 14.173" E</t>
  </si>
  <si>
    <t>14º 17' 21.489" N</t>
  </si>
  <si>
    <t>77º 33' 16.672" E</t>
  </si>
  <si>
    <t>14º 17' 19.217" N</t>
  </si>
  <si>
    <t>77º 33' 19.576" E</t>
  </si>
  <si>
    <t>14º 17' 17.217" N</t>
  </si>
  <si>
    <t>77º 33' 22.698" E</t>
  </si>
  <si>
    <t>14º 17' 16.736" N</t>
  </si>
  <si>
    <t>77º 33' 23.451" E</t>
  </si>
  <si>
    <t>14º 17' 15.184" N</t>
  </si>
  <si>
    <t>77º 33' 25.7" E</t>
  </si>
  <si>
    <t>14º 17' 13.093" N</t>
  </si>
  <si>
    <t>77º 33' 28.66" E</t>
  </si>
  <si>
    <t>14º 17' 10.709" N</t>
  </si>
  <si>
    <t>77º 33' 31.367" E</t>
  </si>
  <si>
    <t>14º 17' 7.952" N</t>
  </si>
  <si>
    <t>77º 33' 33.675" E</t>
  </si>
  <si>
    <t>14º 17' 4.791" N</t>
  </si>
  <si>
    <t>77º 33' 35.345" E</t>
  </si>
  <si>
    <t>14º 17' 1.518" N</t>
  </si>
  <si>
    <t>77º 33' 36.786" E</t>
  </si>
  <si>
    <t>14º 16' 58.546" N</t>
  </si>
  <si>
    <t>77º 33' 38.792" E</t>
  </si>
  <si>
    <t>14º 16' 58.071" N</t>
  </si>
  <si>
    <t>77º 33' 40.06" E</t>
  </si>
  <si>
    <t>14º 16' 56.402" N</t>
  </si>
  <si>
    <t>77º 33' 40.851" E</t>
  </si>
  <si>
    <t>14º 16' 54.876" N</t>
  </si>
  <si>
    <t>77º 33' 43.455" E</t>
  </si>
  <si>
    <t>14º 16' 53.582" N</t>
  </si>
  <si>
    <t>77º 33' 46.182" E</t>
  </si>
  <si>
    <t>14º 16' 52.911" N</t>
  </si>
  <si>
    <t>77º 33' 49.137" E</t>
  </si>
  <si>
    <t>14º 16' 52.319" N</t>
  </si>
  <si>
    <t>77º 33' 52.113" E</t>
  </si>
  <si>
    <t>14º 16' 51.683" N</t>
  </si>
  <si>
    <t>77º 33' 55.08" E</t>
  </si>
  <si>
    <t>14º 16' 51.094" N</t>
  </si>
  <si>
    <t>77º 33' 58.059" E</t>
  </si>
  <si>
    <t>14º 16' 51.378" N</t>
  </si>
  <si>
    <t>77º 34' 0.627" E</t>
  </si>
  <si>
    <t>14º 16' 49.618" N</t>
  </si>
  <si>
    <t>77º 34' 4.11" E</t>
  </si>
  <si>
    <t>14º 16' 48.085" N</t>
  </si>
  <si>
    <t>77º 34' 7.392" E</t>
  </si>
  <si>
    <t>14º 16' 45.217" N</t>
  </si>
  <si>
    <t>77º 34' 8.56" E</t>
  </si>
  <si>
    <t>14º 16' 42.392" N</t>
  </si>
  <si>
    <t>77º 34' 10.529" E</t>
  </si>
  <si>
    <t>14º 16' 39.23" N</t>
  </si>
  <si>
    <t>77º 34' 10.2" E</t>
  </si>
  <si>
    <t>14º 16' 36.142" N</t>
  </si>
  <si>
    <t>77º 34' 9.655" E</t>
  </si>
  <si>
    <t>14º 16' 33.199" N</t>
  </si>
  <si>
    <t>77º 34' 8.507" E</t>
  </si>
  <si>
    <t>14º 16' 29.997" N</t>
  </si>
  <si>
    <t>77º 34' 7.954" E</t>
  </si>
  <si>
    <t>14º 16' 27.342" N</t>
  </si>
  <si>
    <t>77º 34' 6.128" E</t>
  </si>
  <si>
    <t>14º 16' 23.909" N</t>
  </si>
  <si>
    <t>77º 34' 5.517" E</t>
  </si>
  <si>
    <t>14º 16' 21.921" N</t>
  </si>
  <si>
    <t>77º 34' 4.034" E</t>
  </si>
  <si>
    <t>14º 16' 19.484" N</t>
  </si>
  <si>
    <t>77º 34' 2.987" E</t>
  </si>
  <si>
    <t>14º 16' 17.052" N</t>
  </si>
  <si>
    <t>77º 34' 1.929" E</t>
  </si>
  <si>
    <t>14º 16' 14.359" N</t>
  </si>
  <si>
    <t>77º 34' 1.441" E</t>
  </si>
  <si>
    <t>14º 16' 11.673" N</t>
  </si>
  <si>
    <t>77º 33' 59.37" E</t>
  </si>
  <si>
    <t>14º 16' 8.74" N</t>
  </si>
  <si>
    <t>77º 33' 57.869" E</t>
  </si>
  <si>
    <t>14º 16' 6.487" N</t>
  </si>
  <si>
    <t>77º 33' 56.697" E</t>
  </si>
  <si>
    <t>14º 16' 5.82" N</t>
  </si>
  <si>
    <t>77º 33' 56.341" E</t>
  </si>
  <si>
    <t>14º 16' 2.927" N</t>
  </si>
  <si>
    <t>77º 33' 54.759" E</t>
  </si>
  <si>
    <t>14º 16' 0.024" N</t>
  </si>
  <si>
    <t>77º 33' 53.198" E</t>
  </si>
  <si>
    <t>14º 15' 56.794" N</t>
  </si>
  <si>
    <t>77º 33' 52.739" E</t>
  </si>
  <si>
    <t>14º 15' 53.609" N</t>
  </si>
  <si>
    <t>77º 33' 51.425" E</t>
  </si>
  <si>
    <t>14º 15' 50.324" N</t>
  </si>
  <si>
    <t>77º 33' 52.532" E</t>
  </si>
  <si>
    <t>14º 15' 46.878" N</t>
  </si>
  <si>
    <t>77º 33' 52.426" E</t>
  </si>
  <si>
    <t>14º 15' 43.589" N</t>
  </si>
  <si>
    <t>77º 33' 53.387" E</t>
  </si>
  <si>
    <t>14º 15' 40.331" N</t>
  </si>
  <si>
    <t>77º 33' 54.449" E</t>
  </si>
  <si>
    <t>14º 15' 37.089" N</t>
  </si>
  <si>
    <t>77º 33' 55.566" E</t>
  </si>
  <si>
    <t>14º 15' 35.565" N</t>
  </si>
  <si>
    <t>77º 33' 56.05" E</t>
  </si>
  <si>
    <t>14º 15' 33.797" N</t>
  </si>
  <si>
    <t>77º 33' 56.509" E</t>
  </si>
  <si>
    <t>14º 15' 31.046" N</t>
  </si>
  <si>
    <t>77º 33' 57.883" E</t>
  </si>
  <si>
    <t>14º 15' 27.445" N</t>
  </si>
  <si>
    <t>77º 33' 58.312" E</t>
  </si>
  <si>
    <t>14º 15' 24.876" N</t>
  </si>
  <si>
    <t>77º 34' 0.08" E</t>
  </si>
  <si>
    <t>14º 15' 22.111" N</t>
  </si>
  <si>
    <t>77º 34' 1.584" E</t>
  </si>
  <si>
    <t>14º 15' 20.913" N</t>
  </si>
  <si>
    <t>77º 34' 2.67" E</t>
  </si>
  <si>
    <t>14º 15' 19.68" N</t>
  </si>
  <si>
    <t>77º 34' 3.781" E</t>
  </si>
  <si>
    <t>14º 15' 17.372" N</t>
  </si>
  <si>
    <t>77º 34' 5.741" E</t>
  </si>
  <si>
    <t>14º 15' 14.673" N</t>
  </si>
  <si>
    <t>77º 34' 8.001" E</t>
  </si>
  <si>
    <t>14º 15' 12.223" N</t>
  </si>
  <si>
    <t>77º 34' 10.176" E</t>
  </si>
  <si>
    <t>14º 15' 7.318" N</t>
  </si>
  <si>
    <t>77º 34' 14.521" E</t>
  </si>
  <si>
    <t>14º 15' 4.916" N</t>
  </si>
  <si>
    <t>77º 34' 16.754" E</t>
  </si>
  <si>
    <t>14º 15' 2.468" N</t>
  </si>
  <si>
    <t>77º 34' 18.948" E</t>
  </si>
  <si>
    <t>14º 15' 0.005" N</t>
  </si>
  <si>
    <t>77º 34' 21.126" E</t>
  </si>
  <si>
    <t>14º 14' 58.096" N</t>
  </si>
  <si>
    <t>77º 34' 22.083" E</t>
  </si>
  <si>
    <t>14º 14' 57.733" N</t>
  </si>
  <si>
    <t>77º 34' 23.504" E</t>
  </si>
  <si>
    <t>14º 14' 55.901" N</t>
  </si>
  <si>
    <t>77º 34' 26.252" E</t>
  </si>
  <si>
    <t>14º 14' 54.695" N</t>
  </si>
  <si>
    <t>77º 34' 29.356" E</t>
  </si>
  <si>
    <t>14º 14' 54.692" N</t>
  </si>
  <si>
    <t>14º 14' 54.696" N</t>
  </si>
  <si>
    <t>77º 34' 33.215" E</t>
  </si>
  <si>
    <t>14º 14' 53.563" N</t>
  </si>
  <si>
    <t>77º 34' 36.184" E</t>
  </si>
  <si>
    <t>14º 14' 53.746" N</t>
  </si>
  <si>
    <t>77º 34' 39.873" E</t>
  </si>
  <si>
    <t>14º 14' 52.54" N</t>
  </si>
  <si>
    <t>77º 34' 43.356" E</t>
  </si>
  <si>
    <t>14º 14' 52.856" N</t>
  </si>
  <si>
    <t>77º 34' 47.031" E</t>
  </si>
  <si>
    <t>14º 14' 51.655" N</t>
  </si>
  <si>
    <t>77º 34' 50.284" E</t>
  </si>
  <si>
    <t>14º 14' 52.133" N</t>
  </si>
  <si>
    <t>77º 34' 53.758" E</t>
  </si>
  <si>
    <t>14º 14' 50.922" N</t>
  </si>
  <si>
    <t>77º 34' 56.182" E</t>
  </si>
  <si>
    <t>14º 14' 50.594" N</t>
  </si>
  <si>
    <t>77º 34' 58.713" E</t>
  </si>
  <si>
    <t>14º 14' 50.404" N</t>
  </si>
  <si>
    <t>77º 34' 59.999" E</t>
  </si>
  <si>
    <t>14º 14' 50.072" N</t>
  </si>
  <si>
    <t>77º 35' 1.837" E</t>
  </si>
  <si>
    <t>14º 14' 49.229" N</t>
  </si>
  <si>
    <t>77º 35' 6.595" E</t>
  </si>
  <si>
    <t>14º 14' 46.729" N</t>
  </si>
  <si>
    <t>77º 35' 8.85" E</t>
  </si>
  <si>
    <t>14º 14' 45.173" N</t>
  </si>
  <si>
    <t>77º 35' 11.817" E</t>
  </si>
  <si>
    <t>14º 14' 42.471" N</t>
  </si>
  <si>
    <t>77º 35' 13.928" E</t>
  </si>
  <si>
    <t>14º 14' 41.115" N</t>
  </si>
  <si>
    <t>77º 35' 17.105" E</t>
  </si>
  <si>
    <t>14º 14' 38.906" N</t>
  </si>
  <si>
    <t>77º 35' 19.998" E</t>
  </si>
  <si>
    <t>14º 14' 38.897" N</t>
  </si>
  <si>
    <t>77º 35' 23.715" E</t>
  </si>
  <si>
    <t>14º 14' 38.298" N</t>
  </si>
  <si>
    <t>77º 35' 26.055" E</t>
  </si>
  <si>
    <t>14º 14' 38.703" N</t>
  </si>
  <si>
    <t>77º 35' 28.384" E</t>
  </si>
  <si>
    <t>14º 14' 39.963" N</t>
  </si>
  <si>
    <t>77º 35' 30.362" E</t>
  </si>
  <si>
    <t>14º 14' 40.816" N</t>
  </si>
  <si>
    <t>77º 35' 32.672" E</t>
  </si>
  <si>
    <t>14º 14' 42.131" N</t>
  </si>
  <si>
    <t>77º 35' 38.335" E</t>
  </si>
  <si>
    <t>14º 14' 44.73" N</t>
  </si>
  <si>
    <t>77º 35' 43.553" E</t>
  </si>
  <si>
    <t>14º 14' 45.207" N</t>
  </si>
  <si>
    <t>77º 35' 46.883" E</t>
  </si>
  <si>
    <t>14º 14' 47.037" N</t>
  </si>
  <si>
    <t>77º 35' 49.714" E</t>
  </si>
  <si>
    <t>14º 14' 47.507" N</t>
  </si>
  <si>
    <t>77º 35' 53.288" E</t>
  </si>
  <si>
    <t>14º 14' 49.339" N</t>
  </si>
  <si>
    <t>77º 35' 56.376" E</t>
  </si>
  <si>
    <t>14º 14' 49.822" N</t>
  </si>
  <si>
    <t>77º 35' 59.687" E</t>
  </si>
  <si>
    <t>14º 14' 51.481" N</t>
  </si>
  <si>
    <t>77º 36' 2.702" E</t>
  </si>
  <si>
    <t>14º 14' 51.237" N</t>
  </si>
  <si>
    <t>77º 36' 6.04" E</t>
  </si>
  <si>
    <t>14º 14' 51.248" N</t>
  </si>
  <si>
    <t>77º 36' 9.201" E</t>
  </si>
  <si>
    <t>14º 14' 49.326" N</t>
  </si>
  <si>
    <t>77º 36' 12.247" E</t>
  </si>
  <si>
    <t>14º 14' 48.774" N</t>
  </si>
  <si>
    <t>77º 36' 15.341" E</t>
  </si>
  <si>
    <t>14º 14' 46.705" N</t>
  </si>
  <si>
    <t>77º 36' 18.219" E</t>
  </si>
  <si>
    <t>14º 14' 46.624" N</t>
  </si>
  <si>
    <t>77º 36' 21.651" E</t>
  </si>
  <si>
    <t>14º 14' 44.734" N</t>
  </si>
  <si>
    <t>77º 36' 24.512" E</t>
  </si>
  <si>
    <t>14º 14' 44.799" N</t>
  </si>
  <si>
    <t>77º 36' 27.998" E</t>
  </si>
  <si>
    <t>14º 14' 42.655" N</t>
  </si>
  <si>
    <t>77º 36' 30.788" E</t>
  </si>
  <si>
    <t>14º 14' 41.6" N</t>
  </si>
  <si>
    <t>77º 36' 33.942" E</t>
  </si>
  <si>
    <t>14º 14' 40.596" N</t>
  </si>
  <si>
    <t>77º 36' 37.112" E</t>
  </si>
  <si>
    <t>14º 14' 40.368" N</t>
  </si>
  <si>
    <t>77º 36' 40.584" E</t>
  </si>
  <si>
    <t>14º 14' 38.742" N</t>
  </si>
  <si>
    <t>77º 36' 42.853" E</t>
  </si>
  <si>
    <t>14º 14' 37.933" N</t>
  </si>
  <si>
    <t>77º 36' 45.366" E</t>
  </si>
  <si>
    <t>14º 14' 37.108" N</t>
  </si>
  <si>
    <t>77º 36' 47.875" E</t>
  </si>
  <si>
    <t>14º 14' 36.273" N</t>
  </si>
  <si>
    <t>77º 36' 50.38" E</t>
  </si>
  <si>
    <t>14º 14' 36.036" N</t>
  </si>
  <si>
    <t>77º 36' 53.07" E</t>
  </si>
  <si>
    <t>14º 14' 34.626" N</t>
  </si>
  <si>
    <t>77º 36' 55.442" E</t>
  </si>
  <si>
    <t>14º 14' 35.122" N</t>
  </si>
  <si>
    <t>77º 36' 56.393" E</t>
  </si>
  <si>
    <t>14º 14' 33.67" N</t>
  </si>
  <si>
    <t>77º 36' 58.369" E</t>
  </si>
  <si>
    <t>14º 14' 32.329" N</t>
  </si>
  <si>
    <t>77º 37' 1.126" E</t>
  </si>
  <si>
    <t>14º 14' 30.522" N</t>
  </si>
  <si>
    <t>77º 37' 3.593" E</t>
  </si>
  <si>
    <t>14º 14' 28.734" N</t>
  </si>
  <si>
    <t>77º 37' 6.589" E</t>
  </si>
  <si>
    <t>14º 14' 26.919" N</t>
  </si>
  <si>
    <t>77º 37' 8.935" E</t>
  </si>
  <si>
    <t>14º 14' 25.746" N</t>
  </si>
  <si>
    <t>77º 37' 9.155" E</t>
  </si>
  <si>
    <t>14º 14' 24.31" N</t>
  </si>
  <si>
    <t>77º 37' 10.709" E</t>
  </si>
  <si>
    <t>14º 14' 22.156" N</t>
  </si>
  <si>
    <t>77º 37' 13.259" E</t>
  </si>
  <si>
    <t>14º 14' 20.532" N</t>
  </si>
  <si>
    <t>77º 37' 16.029" E</t>
  </si>
  <si>
    <t>14º 14' 19.747" N</t>
  </si>
  <si>
    <t>77º 37' 17.044" E</t>
  </si>
  <si>
    <t>14º 14' 20.119" N</t>
  </si>
  <si>
    <t>77º 37' 18.092" E</t>
  </si>
  <si>
    <t>14º 14' 17.719" N</t>
  </si>
  <si>
    <t>77º 37' 18.24" E</t>
  </si>
  <si>
    <t>14º 14' 15.473" N</t>
  </si>
  <si>
    <t>77º 37' 20.705" E</t>
  </si>
  <si>
    <t>14º 14' 13.419" N</t>
  </si>
  <si>
    <t>77º 37' 23.581" E</t>
  </si>
  <si>
    <t>14º 14' 12.031" N</t>
  </si>
  <si>
    <t>77º 37' 26.856" E</t>
  </si>
  <si>
    <t>14º 14' 11.312" N</t>
  </si>
  <si>
    <t>77º 37' 30.347" E</t>
  </si>
  <si>
    <t>14º 14' 11.285" N</t>
  </si>
  <si>
    <t>77º 37' 31.892" E</t>
  </si>
  <si>
    <t>14º 14' 11.31" N</t>
  </si>
  <si>
    <t>77º 37' 33.918" E</t>
  </si>
  <si>
    <t>14º 14' 11.317" N</t>
  </si>
  <si>
    <t>77º 37' 37.494" E</t>
  </si>
  <si>
    <t>14º 14' 11.409" N</t>
  </si>
  <si>
    <t>77º 37' 38.362" E</t>
  </si>
  <si>
    <t>14º 14' 11.185" N</t>
  </si>
  <si>
    <t>77º 37' 41.068" E</t>
  </si>
  <si>
    <t>14º 42' 54.154" N</t>
  </si>
  <si>
    <t>77º 19' 2.228" E</t>
  </si>
  <si>
    <t>14º 32' 16.414" N</t>
  </si>
  <si>
    <t>77º 24' 53.464" E</t>
  </si>
  <si>
    <t>14º 40' 5.371" N</t>
  </si>
  <si>
    <t>77º 16' 51.347" E</t>
  </si>
  <si>
    <t>14º 40' 37.711" N</t>
  </si>
  <si>
    <t>77º 18' 35.73" E</t>
  </si>
  <si>
    <t>14º 41' 6.827" N</t>
  </si>
  <si>
    <t>77º 19' 14.348" E</t>
  </si>
  <si>
    <t>14º 42' 24.906" N</t>
  </si>
  <si>
    <t>77º 19' 12.639" E</t>
  </si>
  <si>
    <t>14º 43' 2.218" N</t>
  </si>
  <si>
    <t>77º 19' 5.655" E</t>
  </si>
  <si>
    <t>77º 22' 21.289" E</t>
  </si>
  <si>
    <t>14º 39' 39.963" N</t>
  </si>
  <si>
    <t>77º 23' 42.408" E</t>
  </si>
  <si>
    <t>14º 39' 39.727" N</t>
  </si>
  <si>
    <t>77º 23' 52.676" E</t>
  </si>
  <si>
    <t>14º 23' 57.722" N</t>
  </si>
  <si>
    <t>77º 30' 23.668" E</t>
  </si>
  <si>
    <t>14º 23' 51.653" N</t>
  </si>
  <si>
    <t>77º 31' 35.704" E</t>
  </si>
  <si>
    <t>14º 20' 22.872" N</t>
  </si>
  <si>
    <t>77º 32' 35.403" E</t>
  </si>
  <si>
    <t>14º 19' 25.977" N</t>
  </si>
  <si>
    <t>77º 32' 39.831" E</t>
  </si>
  <si>
    <t>14º 19' 17.443" N</t>
  </si>
  <si>
    <t>77º 32' 38.034" E</t>
  </si>
  <si>
    <t>14º 19' 4.64" N</t>
  </si>
  <si>
    <t>77º 32' 36.956" E</t>
  </si>
  <si>
    <t>14º 17' 46.789" N</t>
  </si>
  <si>
    <t>14º 17' 36.028" N</t>
  </si>
  <si>
    <t>77º 33' 3.339" E</t>
  </si>
  <si>
    <t>14º 16' 48.457" N</t>
  </si>
  <si>
    <t>77º 34' 6.063" E</t>
  </si>
  <si>
    <t>14º 15' 17.464" N</t>
  </si>
  <si>
    <t>77º 34' 5.865" E</t>
  </si>
  <si>
    <t>14º 15' 10.332" N</t>
  </si>
  <si>
    <t>77º 34' 12.753" E</t>
  </si>
  <si>
    <t>14º 15' 4.331" N</t>
  </si>
  <si>
    <t>77º 34' 17.36" E</t>
  </si>
  <si>
    <t>14º 14' 49.952" N</t>
  </si>
  <si>
    <t>380.645        /380.475</t>
  </si>
  <si>
    <t>381.500/             381.330</t>
  </si>
  <si>
    <t>PROTECTION WALL START</t>
  </si>
  <si>
    <t>PROTECTION WALL END</t>
  </si>
  <si>
    <t xml:space="preserve">Pkg-13 End                           @ KM 396.190
Pkg-14 Start                           @ KM 400.000
</t>
  </si>
  <si>
    <t>386.375/                           386.450</t>
  </si>
  <si>
    <t>388.081/              387.990</t>
  </si>
  <si>
    <t>INLET (R/S)</t>
  </si>
  <si>
    <t>SATHY SAI                      PIPE LINE</t>
  </si>
  <si>
    <t>77º 59' 40.332" E</t>
  </si>
  <si>
    <t>14º 16' 32.188" N</t>
  </si>
  <si>
    <t>77º 59' 37.935" E</t>
  </si>
  <si>
    <t>77º 59' 40.852" E</t>
  </si>
  <si>
    <t>251.210/       252.043</t>
  </si>
  <si>
    <t>250.525/           251.137</t>
  </si>
  <si>
    <t>250.250/             250.950</t>
  </si>
  <si>
    <t>250.250/        250.500</t>
  </si>
  <si>
    <t>251.660/    252.390</t>
  </si>
  <si>
    <t>252.160/    252.875</t>
  </si>
  <si>
    <t>252.225/        252.935</t>
  </si>
  <si>
    <t>256.475/           257.059</t>
  </si>
  <si>
    <t>256.250/       256.916</t>
  </si>
  <si>
    <t xml:space="preserve">258.100/   258.876  </t>
  </si>
  <si>
    <t>258.850/        259.473</t>
  </si>
  <si>
    <t>259.150/      259.877</t>
  </si>
  <si>
    <t>253.610/         254.266</t>
  </si>
  <si>
    <t>253.800/    254.443</t>
  </si>
  <si>
    <t>254.030/      254.700</t>
  </si>
  <si>
    <t>221.834 /       221.775</t>
  </si>
  <si>
    <t>224.280/         224.190</t>
  </si>
  <si>
    <t>224.575/                224.450</t>
  </si>
  <si>
    <t>225.000 /                    224.950</t>
  </si>
  <si>
    <t>225.600 /        225.575</t>
  </si>
  <si>
    <t>226.500/       226.425</t>
  </si>
  <si>
    <t>228.050/          227.980</t>
  </si>
  <si>
    <t>228.700/         230.000</t>
  </si>
  <si>
    <t>232.160 /                      232.580</t>
  </si>
  <si>
    <t>233.675/          233.575</t>
  </si>
  <si>
    <t>244.293/         245.000</t>
  </si>
  <si>
    <t>247.125/         247.350</t>
  </si>
  <si>
    <t>279.119/                280.000</t>
  </si>
  <si>
    <t xml:space="preserve">Pkg-7 End                              @ KM 319.884
Pkg -8 Start                       @ KM 320.000
</t>
  </si>
  <si>
    <t>318.283       /318.325</t>
  </si>
  <si>
    <t>318.767        /319.050</t>
  </si>
  <si>
    <t>327.325 /327.225</t>
  </si>
  <si>
    <t>313.780     /313.680</t>
  </si>
  <si>
    <t>14º 14' 11.121" N</t>
  </si>
  <si>
    <t>77º 37' 43.56" E</t>
  </si>
  <si>
    <t>14º 14' 11.775" N</t>
  </si>
  <si>
    <t>77º 37' 46.401" E</t>
  </si>
  <si>
    <t>14º 14' 11.239" N</t>
  </si>
  <si>
    <t>77º 37' 49.537" E</t>
  </si>
  <si>
    <t>14º 14' 12.875" N</t>
  </si>
  <si>
    <t>77º 37' 52.848" E</t>
  </si>
  <si>
    <t>14º 14' 13.785" N</t>
  </si>
  <si>
    <t>77º 37' 56.008" E</t>
  </si>
  <si>
    <t>14º 14' 16.62" N</t>
  </si>
  <si>
    <t>77º 37' 58.292" E</t>
  </si>
  <si>
    <t>14º 14' 18.354" N</t>
  </si>
  <si>
    <t>77º 38' 0.671" E</t>
  </si>
  <si>
    <t>14º 14' 21.514" N</t>
  </si>
  <si>
    <t>77º 38' 2.75" E</t>
  </si>
  <si>
    <t>14º 14' 22.811" N</t>
  </si>
  <si>
    <t>77º 38' 5.428" E</t>
  </si>
  <si>
    <t>14º 14' 24.868" N</t>
  </si>
  <si>
    <t>77º 38' 8.223" E</t>
  </si>
  <si>
    <t>14º 14' 24.92" N</t>
  </si>
  <si>
    <t>77º 38' 11.623" E</t>
  </si>
  <si>
    <t>14º 14' 25.296" N</t>
  </si>
  <si>
    <t>77º 38' 13.596" E</t>
  </si>
  <si>
    <t>14º 14' 25.998" N</t>
  </si>
  <si>
    <t>77º 38' 14.871" E</t>
  </si>
  <si>
    <t>14º 14' 25.739" N</t>
  </si>
  <si>
    <t>77º 38' 18.203" E</t>
  </si>
  <si>
    <t>14º 14' 26.771" N</t>
  </si>
  <si>
    <t>77º 38' 21.415" E</t>
  </si>
  <si>
    <t>14º 14' 26.57" N</t>
  </si>
  <si>
    <t>77º 38' 24.804" E</t>
  </si>
  <si>
    <t>14º 14' 27.772" N</t>
  </si>
  <si>
    <t>77º 38' 27.961" E</t>
  </si>
  <si>
    <t>14º 14' 27.425" N</t>
  </si>
  <si>
    <t>77º 38' 31.414" E</t>
  </si>
  <si>
    <t>14º 14' 28.706" N</t>
  </si>
  <si>
    <t>77º 38' 34.64" E</t>
  </si>
  <si>
    <t>14º 14' 28.177" N</t>
  </si>
  <si>
    <t>77º 38' 38.036" E</t>
  </si>
  <si>
    <t>14º 14' 29.738" N</t>
  </si>
  <si>
    <t>77º 38' 41.253" E</t>
  </si>
  <si>
    <t>14º 14' 29.005" N</t>
  </si>
  <si>
    <t>77º 38' 44.649" E</t>
  </si>
  <si>
    <t>14º 14' 30.642" N</t>
  </si>
  <si>
    <t>77º 38' 47.732" E</t>
  </si>
  <si>
    <t>14º 14' 29.823" N</t>
  </si>
  <si>
    <t>77º 38' 51.264" E</t>
  </si>
  <si>
    <t>14º 14' 31.479" N</t>
  </si>
  <si>
    <t>77º 38' 54.343" E</t>
  </si>
  <si>
    <t>14º 14' 31.02" N</t>
  </si>
  <si>
    <t>77º 38' 57.802" E</t>
  </si>
  <si>
    <t>14º 14' 32.772" N</t>
  </si>
  <si>
    <t>77º 39' 0.892" E</t>
  </si>
  <si>
    <t>14º 14' 32.222" N</t>
  </si>
  <si>
    <t>77º 39' 4.273" E</t>
  </si>
  <si>
    <t>14º 14' 33.739" N</t>
  </si>
  <si>
    <t>77º 39' 7.538" E</t>
  </si>
  <si>
    <t>14º 14' 33.461" N</t>
  </si>
  <si>
    <t>77º 39' 10.737" E</t>
  </si>
  <si>
    <t>14º 14' 34.869" N</t>
  </si>
  <si>
    <t>77º 39' 14.086" E</t>
  </si>
  <si>
    <t>14º 14' 35.011" N</t>
  </si>
  <si>
    <t>77º 39' 15.955" E</t>
  </si>
  <si>
    <t>14º 14' 34.681" N</t>
  </si>
  <si>
    <t>77º 39' 17.205" E</t>
  </si>
  <si>
    <t>14º 14' 36.033" N</t>
  </si>
  <si>
    <t>77º 39' 20.601" E</t>
  </si>
  <si>
    <t>14º 14' 35.909" N</t>
  </si>
  <si>
    <t>77º 39' 23.62" E</t>
  </si>
  <si>
    <t>14º 14' 37.134" N</t>
  </si>
  <si>
    <t>77º 39' 26.848" E</t>
  </si>
  <si>
    <t>14º 14' 36.242" N</t>
  </si>
  <si>
    <t>77º 39' 30.298" E</t>
  </si>
  <si>
    <t>14º 14' 36.669" N</t>
  </si>
  <si>
    <t>77º 39' 33.511" E</t>
  </si>
  <si>
    <t>14º 14' 35.466" N</t>
  </si>
  <si>
    <t>77º 39' 36.944" E</t>
  </si>
  <si>
    <t>14º 14' 35.944" N</t>
  </si>
  <si>
    <t>77º 39' 40.237" E</t>
  </si>
  <si>
    <t>14º 14' 34.696" N</t>
  </si>
  <si>
    <t>77º 39' 43.591" E</t>
  </si>
  <si>
    <t>14º 14' 34.993" N</t>
  </si>
  <si>
    <t>77º 39' 46.794" E</t>
  </si>
  <si>
    <t>14º 14' 33.951" N</t>
  </si>
  <si>
    <t>77º 39' 50.24" E</t>
  </si>
  <si>
    <t>14º 14' 33.861" N</t>
  </si>
  <si>
    <t>14º 14' 34.43" N</t>
  </si>
  <si>
    <t>77º 39' 53.488" E</t>
  </si>
  <si>
    <t>14º 14' 34.024" N</t>
  </si>
  <si>
    <t>77º 39' 54.917" E</t>
  </si>
  <si>
    <t>14º 14' 34.46" N</t>
  </si>
  <si>
    <t>77º 39' 56.854" E</t>
  </si>
  <si>
    <t>14º 14' 36.148" N</t>
  </si>
  <si>
    <t>77º 39' 59.843" E</t>
  </si>
  <si>
    <t>14º 14' 36.72" N</t>
  </si>
  <si>
    <t>77º 40' 2.975" E</t>
  </si>
  <si>
    <t>14º 14' 38.582" N</t>
  </si>
  <si>
    <t>77º 40' 6.106" E</t>
  </si>
  <si>
    <t>14º 14' 39.038" N</t>
  </si>
  <si>
    <t>77º 40' 9.678" E</t>
  </si>
  <si>
    <t>14º 14' 40.657" N</t>
  </si>
  <si>
    <t>77º 40' 12.465" E</t>
  </si>
  <si>
    <t>14º 14' 41.534" N</t>
  </si>
  <si>
    <t>77º 40' 15.409" E</t>
  </si>
  <si>
    <t>14º 14' 40.878" N</t>
  </si>
  <si>
    <t>77º 40' 18.988" E</t>
  </si>
  <si>
    <t>14º 14' 40.708" N</t>
  </si>
  <si>
    <t>77º 40' 22.359" E</t>
  </si>
  <si>
    <t>14º 14' 40.932" N</t>
  </si>
  <si>
    <t>77º 40' 25.671" E</t>
  </si>
  <si>
    <t>14º 14' 39.836" N</t>
  </si>
  <si>
    <t>77º 40' 28.077" E</t>
  </si>
  <si>
    <t>14º 14' 38.799" N</t>
  </si>
  <si>
    <t>77º 40' 30.648" E</t>
  </si>
  <si>
    <t>14º 14' 37.597" N</t>
  </si>
  <si>
    <t>77º 40' 33.033" E</t>
  </si>
  <si>
    <t>14º 14' 35.188" N</t>
  </si>
  <si>
    <t>14º 14' 34.443" N</t>
  </si>
  <si>
    <t>77º 40' 34.184" E</t>
  </si>
  <si>
    <t>14º 14' 31.032" N</t>
  </si>
  <si>
    <t>77º 40' 35.623" E</t>
  </si>
  <si>
    <t>14º 14' 27.619" N</t>
  </si>
  <si>
    <t>77º 40' 35.596" E</t>
  </si>
  <si>
    <t>14º 14' 24.29" N</t>
  </si>
  <si>
    <t>77º 40' 35.94" E</t>
  </si>
  <si>
    <t>14º 14' 20.97" N</t>
  </si>
  <si>
    <t>77º 40' 36.368" E</t>
  </si>
  <si>
    <t>14º 14' 18.456" N</t>
  </si>
  <si>
    <t>77º 40' 37.742" E</t>
  </si>
  <si>
    <t>14º 14' 14.95" N</t>
  </si>
  <si>
    <t>77º 40' 37.383" E</t>
  </si>
  <si>
    <t>14º 14' 12.353" N</t>
  </si>
  <si>
    <t>77º 40' 39.67" E</t>
  </si>
  <si>
    <t>14º 14' 9.007" N</t>
  </si>
  <si>
    <t>77º 40' 40.211" E</t>
  </si>
  <si>
    <t>14º 14' 6.499" N</t>
  </si>
  <si>
    <t>77º 40' 42.635" E</t>
  </si>
  <si>
    <t>14º 14' 3.314" N</t>
  </si>
  <si>
    <t>77º 40' 43.282" E</t>
  </si>
  <si>
    <t>14º 14' 0.647" N</t>
  </si>
  <si>
    <t>77º 40' 45.433" E</t>
  </si>
  <si>
    <t>14º 13' 57.424" N</t>
  </si>
  <si>
    <t>77º 40' 46.322" E</t>
  </si>
  <si>
    <t>14º 13' 54.891" N</t>
  </si>
  <si>
    <t>77º 40' 48.332" E</t>
  </si>
  <si>
    <t>14º 13' 51.41" N</t>
  </si>
  <si>
    <t>77º 40' 49.056" E</t>
  </si>
  <si>
    <t>14º 13' 48.009" N</t>
  </si>
  <si>
    <t>77º 40' 50.118" E</t>
  </si>
  <si>
    <t>14º 13' 43.756" N</t>
  </si>
  <si>
    <t>77º 40' 49.526" E</t>
  </si>
  <si>
    <t>14º 13' 40.255" N</t>
  </si>
  <si>
    <t>77º 40' 49.793" E</t>
  </si>
  <si>
    <t>14º 13' 39.883" N</t>
  </si>
  <si>
    <t>77º 40' 49.755" E</t>
  </si>
  <si>
    <t>14º 13' 38.412" N</t>
  </si>
  <si>
    <t>77º 40' 50.438" E</t>
  </si>
  <si>
    <t>14º 13' 36.916" N</t>
  </si>
  <si>
    <t>77º 40' 50.02" E</t>
  </si>
  <si>
    <t>14º 13' 34.402" N</t>
  </si>
  <si>
    <t>77º 40' 50.128" E</t>
  </si>
  <si>
    <t>14º 13' 31.095" N</t>
  </si>
  <si>
    <t>77º 40' 50.485" E</t>
  </si>
  <si>
    <t>14º 13' 27.371" N</t>
  </si>
  <si>
    <t>77º 40' 49.565" E</t>
  </si>
  <si>
    <t>14º 13' 26.262" N</t>
  </si>
  <si>
    <t>77º 40' 49.361" E</t>
  </si>
  <si>
    <t>14º 13' 23.495" N</t>
  </si>
  <si>
    <t>77º 40' 49.662" E</t>
  </si>
  <si>
    <t>14º 13' 20.499" N</t>
  </si>
  <si>
    <t>77º 40' 48.969" E</t>
  </si>
  <si>
    <t>14º 13' 17.06" N</t>
  </si>
  <si>
    <t>77º 40' 49.286" E</t>
  </si>
  <si>
    <t>14º 13' 14.35" N</t>
  </si>
  <si>
    <t>77º 40' 48.538" E</t>
  </si>
  <si>
    <t>14º 13' 11.251" N</t>
  </si>
  <si>
    <t>77º 40' 49.691" E</t>
  </si>
  <si>
    <t>14º 13' 9.134" N</t>
  </si>
  <si>
    <t>77º 40' 51.531" E</t>
  </si>
  <si>
    <t>14º 13' 6.924" N</t>
  </si>
  <si>
    <t>77º 40' 52.606" E</t>
  </si>
  <si>
    <t>14º 13' 5.568" N</t>
  </si>
  <si>
    <t>77º 40' 53.351" E</t>
  </si>
  <si>
    <t>14º 13' 4.709" N</t>
  </si>
  <si>
    <t>77º 40' 54.574" E</t>
  </si>
  <si>
    <t>14º 13' 1.441" N</t>
  </si>
  <si>
    <t>77º 40' 55.45" E</t>
  </si>
  <si>
    <t>14º 12' 58.92" N</t>
  </si>
  <si>
    <t>77º 40' 57.539" E</t>
  </si>
  <si>
    <t>14º 12' 55.343" N</t>
  </si>
  <si>
    <t>77º 40' 58.575" E</t>
  </si>
  <si>
    <t>14º 12' 52.583" N</t>
  </si>
  <si>
    <t>77º 40' 59.981" E</t>
  </si>
  <si>
    <t>14º 12' 49.916" N</t>
  </si>
  <si>
    <t>77º 41' 1.532" E</t>
  </si>
  <si>
    <t>14º 12' 47.41" N</t>
  </si>
  <si>
    <t>77º 41' 1.779" E</t>
  </si>
  <si>
    <t>14º 12' 46.76" N</t>
  </si>
  <si>
    <t>77º 41' 1.935" E</t>
  </si>
  <si>
    <t>14º 12' 43.669" N</t>
  </si>
  <si>
    <t>77º 41' 3.293" E</t>
  </si>
  <si>
    <t>14º 12' 41.097" N</t>
  </si>
  <si>
    <t>77º 41' 3.529" E</t>
  </si>
  <si>
    <t>14º 12' 37.719" N</t>
  </si>
  <si>
    <t>77º 41' 3.149" E</t>
  </si>
  <si>
    <t>14º 12' 34.486" N</t>
  </si>
  <si>
    <t>77º 41' 3.81" E</t>
  </si>
  <si>
    <t>14º 12' 33.081" N</t>
  </si>
  <si>
    <t>77º 41' 5.001" E</t>
  </si>
  <si>
    <t>14º 12' 31.465" N</t>
  </si>
  <si>
    <t>77º 41' 5.23" E</t>
  </si>
  <si>
    <t>14º 12' 28.653" N</t>
  </si>
  <si>
    <t>77º 41' 6.894" E</t>
  </si>
  <si>
    <t>14º 12' 26.01" N</t>
  </si>
  <si>
    <t>77º 41' 9.151" E</t>
  </si>
  <si>
    <t>14º 12' 22.759" N</t>
  </si>
  <si>
    <t>77º 41' 9.645" E</t>
  </si>
  <si>
    <t>14º 12' 19.604" N</t>
  </si>
  <si>
    <t>77º 41' 9.494" E</t>
  </si>
  <si>
    <t>14º 12' 17.97" N</t>
  </si>
  <si>
    <t>77º 41' 9.856" E</t>
  </si>
  <si>
    <t>14º 12' 16.317" N</t>
  </si>
  <si>
    <t>77º 41' 9.116" E</t>
  </si>
  <si>
    <t>14º 12' 12.973" N</t>
  </si>
  <si>
    <t>77º 41' 8.782" E</t>
  </si>
  <si>
    <t>14º 12' 9.838" N</t>
  </si>
  <si>
    <t>77º 41' 10.027" E</t>
  </si>
  <si>
    <t>14º 12' 6.455" N</t>
  </si>
  <si>
    <t>77º 41' 10.217" E</t>
  </si>
  <si>
    <t>14º 12' 3.301" N</t>
  </si>
  <si>
    <t>77º 41' 11.027" E</t>
  </si>
  <si>
    <t>14º 12' 1.881" N</t>
  </si>
  <si>
    <t>77º 41' 12" E</t>
  </si>
  <si>
    <t>14º 12' 0.127" N</t>
  </si>
  <si>
    <t>77º 41' 11.937" E</t>
  </si>
  <si>
    <t>14º 11' 57.211" N</t>
  </si>
  <si>
    <t>77º 41' 13.574" E</t>
  </si>
  <si>
    <t>14º 11' 55.166" N</t>
  </si>
  <si>
    <t>77º 41' 16.387" E</t>
  </si>
  <si>
    <t>14º 11' 53.55" N</t>
  </si>
  <si>
    <t>77º 41' 19.17" E</t>
  </si>
  <si>
    <t>14º 11' 51.836" N</t>
  </si>
  <si>
    <t>77º 41' 22.111" E</t>
  </si>
  <si>
    <t>14º 11' 51.117" N</t>
  </si>
  <si>
    <t>77º 41' 23.673" E</t>
  </si>
  <si>
    <t>14º 11' 50.117" N</t>
  </si>
  <si>
    <t>77º 41' 25.053" E</t>
  </si>
  <si>
    <t>14º 11' 48.802" N</t>
  </si>
  <si>
    <t>77º 41' 28.17" E</t>
  </si>
  <si>
    <t>14º 11' 47.486" N</t>
  </si>
  <si>
    <t>77º 41' 31.296" E</t>
  </si>
  <si>
    <t>14º 11' 45.735" N</t>
  </si>
  <si>
    <t>77º 41' 34.155" E</t>
  </si>
  <si>
    <t>14º 11' 43.827" N</t>
  </si>
  <si>
    <t>77º 41' 36.867" E</t>
  </si>
  <si>
    <t>14º 11' 43.082" N</t>
  </si>
  <si>
    <t>77º 41' 38.344" E</t>
  </si>
  <si>
    <t>14º 11' 41.115" N</t>
  </si>
  <si>
    <t>77º 41' 38.743" E</t>
  </si>
  <si>
    <t>14º 11' 38.02" N</t>
  </si>
  <si>
    <t>77º 41' 39.81" E</t>
  </si>
  <si>
    <t>14º 11' 35.124" N</t>
  </si>
  <si>
    <t>77º 41' 40.416" E</t>
  </si>
  <si>
    <t>14º 11' 32.083" N</t>
  </si>
  <si>
    <t>77º 41' 38.764" E</t>
  </si>
  <si>
    <t>14º 11' 28.928" N</t>
  </si>
  <si>
    <t>77º 41' 37.845" E</t>
  </si>
  <si>
    <t>14º 11' 27.215" N</t>
  </si>
  <si>
    <t>77º 41' 38.156" E</t>
  </si>
  <si>
    <t>14º 11' 25.341" N</t>
  </si>
  <si>
    <t>77º 41' 36.678" E</t>
  </si>
  <si>
    <t>14º 11' 22.16" N</t>
  </si>
  <si>
    <t>77º 41' 35.921" E</t>
  </si>
  <si>
    <t>14º 11' 18.921" N</t>
  </si>
  <si>
    <t>77º 41' 36.333" E</t>
  </si>
  <si>
    <t>14º 11' 16.392" N</t>
  </si>
  <si>
    <t>77º 41' 37.329" E</t>
  </si>
  <si>
    <t>14º 11' 13.883" N</t>
  </si>
  <si>
    <t>77º 41' 38.38" E</t>
  </si>
  <si>
    <t>14º 11' 11.36" N</t>
  </si>
  <si>
    <t>77º 41' 39.802" E</t>
  </si>
  <si>
    <t>14º 11' 8.108" N</t>
  </si>
  <si>
    <t>77º 41' 39.622" E</t>
  </si>
  <si>
    <t>14º 11' 5.022" N</t>
  </si>
  <si>
    <t>77º 41' 38.892" E</t>
  </si>
  <si>
    <t>14º 11' 3.531" N</t>
  </si>
  <si>
    <t>77º 41' 39.109" E</t>
  </si>
  <si>
    <t>14º 11' 1.978" N</t>
  </si>
  <si>
    <t>77º 41' 37.884" E</t>
  </si>
  <si>
    <t>14º 10' 58.941" N</t>
  </si>
  <si>
    <t>77º 41' 36.852" E</t>
  </si>
  <si>
    <t>14º 10' 55.655" N</t>
  </si>
  <si>
    <t>77º 41' 36.75" E</t>
  </si>
  <si>
    <t>14º 10' 52.49" N</t>
  </si>
  <si>
    <t>77º 41' 35.675" E</t>
  </si>
  <si>
    <t>14º 10' 49.263" N</t>
  </si>
  <si>
    <t>77º 41' 36.696" E</t>
  </si>
  <si>
    <t>14º 10' 48.255" N</t>
  </si>
  <si>
    <t>77º 41' 38.396" E</t>
  </si>
  <si>
    <t>14º 10' 46.527" N</t>
  </si>
  <si>
    <t>77º 41' 38.714" E</t>
  </si>
  <si>
    <t>14º 10' 44.65" N</t>
  </si>
  <si>
    <t>77º 41' 41.617" E</t>
  </si>
  <si>
    <t>14º 10' 43.563" N</t>
  </si>
  <si>
    <t>77º 41' 44.939" E</t>
  </si>
  <si>
    <t>14º 10' 41.399" N</t>
  </si>
  <si>
    <t>77º 41' 47.544" E</t>
  </si>
  <si>
    <t>14º 10' 39.828" N</t>
  </si>
  <si>
    <t>77º 41' 50.434" E</t>
  </si>
  <si>
    <t>14º 10' 39.352" N</t>
  </si>
  <si>
    <t>77º 41' 52.189" E</t>
  </si>
  <si>
    <t>14º 10' 37.761" N</t>
  </si>
  <si>
    <t>77º 41' 52.945" E</t>
  </si>
  <si>
    <t>14º 10' 34.961" N</t>
  </si>
  <si>
    <t>77º 41' 54.558" E</t>
  </si>
  <si>
    <t>14º 10' 31.995" N</t>
  </si>
  <si>
    <t>77º 41' 55.735" E</t>
  </si>
  <si>
    <t>14º 10' 28.581" N</t>
  </si>
  <si>
    <t>77º 41' 55.299" E</t>
  </si>
  <si>
    <t>14º 10' 25.34" N</t>
  </si>
  <si>
    <t>77º 41' 55.156" E</t>
  </si>
  <si>
    <t>14º 10' 23.671" N</t>
  </si>
  <si>
    <t>77º 41' 55.669" E</t>
  </si>
  <si>
    <t>14º 10' 22.038" N</t>
  </si>
  <si>
    <t>77º 41' 55.055" E</t>
  </si>
  <si>
    <t>14º 10' 18.736" N</t>
  </si>
  <si>
    <t>77º 41' 54.956" E</t>
  </si>
  <si>
    <t>14º 10' 15.638" N</t>
  </si>
  <si>
    <t>77º 41' 55.808" E</t>
  </si>
  <si>
    <t>14º 10' 12.131" N</t>
  </si>
  <si>
    <t>77º 41' 54.751" E</t>
  </si>
  <si>
    <t>14º 10' 8.83" N</t>
  </si>
  <si>
    <t>77º 41' 54.647" E</t>
  </si>
  <si>
    <t>14º 10' 7.315" N</t>
  </si>
  <si>
    <t>77º 41' 55.609" E</t>
  </si>
  <si>
    <t>14º 10' 5.526" N</t>
  </si>
  <si>
    <t>77º 41' 54.634" E</t>
  </si>
  <si>
    <t>14º 10' 2.223" N</t>
  </si>
  <si>
    <t>77º 41' 54.569" E</t>
  </si>
  <si>
    <t>14º 9' 59.186" N</t>
  </si>
  <si>
    <t>77º 41' 55.58" E</t>
  </si>
  <si>
    <t>14º 9' 55.671" N</t>
  </si>
  <si>
    <t>77º 41' 55.17" E</t>
  </si>
  <si>
    <t>14º 9' 52.411" N</t>
  </si>
  <si>
    <t>77º 41' 55.731" E</t>
  </si>
  <si>
    <t>14º 9' 50.915" N</t>
  </si>
  <si>
    <t>77º 41' 56.548" E</t>
  </si>
  <si>
    <t>14º 9' 49.114" N</t>
  </si>
  <si>
    <t>77º 41' 56.29" E</t>
  </si>
  <si>
    <t>14º 9' 45.806" N</t>
  </si>
  <si>
    <t>77º 41' 56.77" E</t>
  </si>
  <si>
    <t>14º 9' 42.495" N</t>
  </si>
  <si>
    <t>77º 41' 57.224" E</t>
  </si>
  <si>
    <t>14º 9' 39.187" N</t>
  </si>
  <si>
    <t>77º 41' 57.701" E</t>
  </si>
  <si>
    <t>14º 9' 35.889" N</t>
  </si>
  <si>
    <t>77º 41' 58.254" E</t>
  </si>
  <si>
    <t>14º 9' 34.562" N</t>
  </si>
  <si>
    <t>77º 41' 59.121" E</t>
  </si>
  <si>
    <t>14º 9' 32.635" N</t>
  </si>
  <si>
    <t>77º 41' 59.028" E</t>
  </si>
  <si>
    <t>14º 9' 29.426" N</t>
  </si>
  <si>
    <t>77º 41' 59.963" E</t>
  </si>
  <si>
    <t>14º 9' 27.271" N</t>
  </si>
  <si>
    <t>77º 42' 2.568" E</t>
  </si>
  <si>
    <t>14º 9' 24.315" N</t>
  </si>
  <si>
    <t>77º 42' 4.125" E</t>
  </si>
  <si>
    <t>14º 12' 40.486" N</t>
  </si>
  <si>
    <t>77º 41' 2.889" E</t>
  </si>
  <si>
    <t>14º 12' 33.919" N</t>
  </si>
  <si>
    <t>77º 41' 4.058" E</t>
  </si>
  <si>
    <t>14º 12' 15.476" N</t>
  </si>
  <si>
    <t>14º 11' 17.495" N</t>
  </si>
  <si>
    <t>77º 41' 36.88" E</t>
  </si>
  <si>
    <t>14º 10' 50.908" N</t>
  </si>
  <si>
    <t>77º 41' 35.973" E</t>
  </si>
  <si>
    <t>14º 10' 43.487" N</t>
  </si>
  <si>
    <t>77º 41' 43.072" E</t>
  </si>
  <si>
    <t>14º 10' 27.231" N</t>
  </si>
  <si>
    <t>77º 41' 55.912" E</t>
  </si>
  <si>
    <t>14º 10' 26.292" N</t>
  </si>
  <si>
    <t>77º 41' 55.191" E</t>
  </si>
  <si>
    <t>14º 9' 48.828" N</t>
  </si>
  <si>
    <t>77º 41' 56.339" E</t>
  </si>
  <si>
    <t>14º 9' 43.786" N</t>
  </si>
  <si>
    <t>77º 41' 57.197" E</t>
  </si>
  <si>
    <t>14º 9' 37.761" N</t>
  </si>
  <si>
    <t>14º 9' 20.264" N</t>
  </si>
  <si>
    <t>77º 42' 16.015" E</t>
  </si>
  <si>
    <t>14º 9' 30.782" N</t>
  </si>
  <si>
    <t>77º 42' 34.369" E</t>
  </si>
  <si>
    <t>14º 9' 24.521" N</t>
  </si>
  <si>
    <t>77º 42' 53.157" E</t>
  </si>
  <si>
    <t>14º 9' 14.963" N</t>
  </si>
  <si>
    <t>77º 43' 21.521" E</t>
  </si>
  <si>
    <t>14º 9' 0.917" N</t>
  </si>
  <si>
    <t>77º 44' 8.719" E</t>
  </si>
  <si>
    <t>14º 9' 0.338" N</t>
  </si>
  <si>
    <t>77º 44' 10.912" E</t>
  </si>
  <si>
    <t>14º 9' 4.062" N</t>
  </si>
  <si>
    <t>77º 44' 31.119" E</t>
  </si>
  <si>
    <t>TO BE CONSTRUCTED</t>
  </si>
  <si>
    <t>14º 22' 10.316" N</t>
  </si>
  <si>
    <t>77º 33' 6.408" E</t>
  </si>
  <si>
    <t>347.200/                    347.300</t>
  </si>
  <si>
    <t xml:space="preserve">TUNNEL Pkg-10 End @ KM 360.000
Pkg-11 Start @ KM 360.000
</t>
  </si>
  <si>
    <t>332.625/             332.550</t>
  </si>
  <si>
    <t>341.730/                341.525</t>
  </si>
  <si>
    <t xml:space="preserve">INLET(R/S)@                   KM 354.650 (TO BE CONSTRUCT)
</t>
  </si>
  <si>
    <t xml:space="preserve">Pkg-9 End @ KM 357.800/358.000
TUNNEL                                     Pkg-10 Start @ KM 358.000
</t>
  </si>
  <si>
    <t xml:space="preserve">Pkg-11 Start @ KM 360.580/360.800
</t>
  </si>
  <si>
    <t>363.760/         850</t>
  </si>
  <si>
    <t>363.960/          364.050</t>
  </si>
  <si>
    <t>14º 9' 7.815" N</t>
  </si>
  <si>
    <t>77º 44' 53.263" E</t>
  </si>
  <si>
    <t>14º 9' 10.671" N</t>
  </si>
  <si>
    <t>77º 45' 1.426" E</t>
  </si>
  <si>
    <t>14º 9' 26.113" N</t>
  </si>
  <si>
    <t>77º 45' 15.908" E</t>
  </si>
  <si>
    <t>14º 9' 30.153" N</t>
  </si>
  <si>
    <t>77º 45' 17.799" E</t>
  </si>
  <si>
    <t>14º 9' 59.432" N</t>
  </si>
  <si>
    <t>77º 45' 42.438" E</t>
  </si>
  <si>
    <t>14º 9' 58.037" N</t>
  </si>
  <si>
    <t>77º 45' 44.921" E</t>
  </si>
  <si>
    <t>14º 10' 2.984" N</t>
  </si>
  <si>
    <t>77º 45' 58.692" E</t>
  </si>
  <si>
    <t>14º 10' 5.487" N</t>
  </si>
  <si>
    <t>77º 46' 7.106" E</t>
  </si>
  <si>
    <t>14º 9' 58.707" N</t>
  </si>
  <si>
    <t>77º 46' 22.654" E</t>
  </si>
  <si>
    <t>14º 9' 50.165" N</t>
  </si>
  <si>
    <t>77º 46' 24.549" E</t>
  </si>
  <si>
    <t>14º 9' 41.873" N</t>
  </si>
  <si>
    <t>77º 46' 32.662" E</t>
  </si>
  <si>
    <t>14º 9' 40.029" N</t>
  </si>
  <si>
    <t>77º 46' 34.99" E</t>
  </si>
  <si>
    <t>14º 9' 40.99" N</t>
  </si>
  <si>
    <t>77º 46' 44.779" E</t>
  </si>
  <si>
    <t>14º 9' 45.715" N</t>
  </si>
  <si>
    <t>77º 46' 52.288" E</t>
  </si>
  <si>
    <t>14º 10' 4.841" N</t>
  </si>
  <si>
    <t>77º 47' 19.715" E</t>
  </si>
  <si>
    <t>14º 10' 8.262" N</t>
  </si>
  <si>
    <t>77º 47' 33.219" E</t>
  </si>
  <si>
    <t>14º 10' 7.433" N</t>
  </si>
  <si>
    <t>77º 47' 35.641" E</t>
  </si>
  <si>
    <t>14º 10' 5.337" N</t>
  </si>
  <si>
    <t>77º 47' 46.881" E</t>
  </si>
  <si>
    <t>14º 10' 28.238" N</t>
  </si>
  <si>
    <t>77º 48' 12.788" E</t>
  </si>
  <si>
    <t>14º 10' 30.037" N</t>
  </si>
  <si>
    <t>77º 48' 26.942" E</t>
  </si>
  <si>
    <t>14º 10' 34.834" N</t>
  </si>
  <si>
    <t>77º 48' 45.814" E</t>
  </si>
  <si>
    <t>14º 11' 2.122" N</t>
  </si>
  <si>
    <t>77º 49' 13.035" E</t>
  </si>
  <si>
    <t>14º 11' 9.605" N</t>
  </si>
  <si>
    <t>77º 49' 14.288" E</t>
  </si>
  <si>
    <t>14º 11' 31.52" N</t>
  </si>
  <si>
    <t>77º 49' 1.745" E</t>
  </si>
  <si>
    <t>14º 12' 4.44" N</t>
  </si>
  <si>
    <t>77º 49' 7.635" E</t>
  </si>
  <si>
    <t>14º 12' 29.583" N</t>
  </si>
  <si>
    <t>77º 49' 6.913" E</t>
  </si>
  <si>
    <t>14º 12' 34.257" N</t>
  </si>
  <si>
    <t>77º 49' 13.842" E</t>
  </si>
  <si>
    <t>14º 13' 17.072" N</t>
  </si>
  <si>
    <t>77º 49' 4.296" E</t>
  </si>
  <si>
    <t>14º 13' 45.242" N</t>
  </si>
  <si>
    <t>77º 49' 17.086" E</t>
  </si>
  <si>
    <t>14º 14' 0.314" N</t>
  </si>
  <si>
    <t>77º 49' 44.406" E</t>
  </si>
  <si>
    <t>14º 14' 37.718" N</t>
  </si>
  <si>
    <t>77º 50' 44.293" E</t>
  </si>
  <si>
    <t>14º 15' 19.471" N</t>
  </si>
  <si>
    <t>77º 51' 36.316" E</t>
  </si>
  <si>
    <t>14º 15' 31.14" N</t>
  </si>
  <si>
    <t>77º 51' 51.453" E</t>
  </si>
  <si>
    <t>14º 15' 49.857" N</t>
  </si>
  <si>
    <t>77º 52' 46.297" E</t>
  </si>
  <si>
    <t>14º 16' 6.578" N</t>
  </si>
  <si>
    <t>77º 53' 1.745" E</t>
  </si>
  <si>
    <t>14º 16' 11.137" N</t>
  </si>
  <si>
    <t>77º 53' 14.538" E</t>
  </si>
  <si>
    <t>14º 16' 11.383" N</t>
  </si>
  <si>
    <t>77º 53' 21.07" E</t>
  </si>
  <si>
    <t>77º 53' 48.852" E</t>
  </si>
  <si>
    <t>14º 16' 9.213" N</t>
  </si>
  <si>
    <t>77º 54' 27.19" E</t>
  </si>
  <si>
    <t>14º 16' 20.119" N</t>
  </si>
  <si>
    <t>77º 54' 44.632" E</t>
  </si>
  <si>
    <t>14º 9' 22.474" N</t>
  </si>
  <si>
    <t>77º 42' 6.818" E</t>
  </si>
  <si>
    <t>14º 9' 22.451" N</t>
  </si>
  <si>
    <t>77º 42' 8.976" E</t>
  </si>
  <si>
    <t>14º 9' 21.212" N</t>
  </si>
  <si>
    <t>77º 42' 9.85" E</t>
  </si>
  <si>
    <t>14º 9' 20.624" N</t>
  </si>
  <si>
    <t>77º 42' 13.099" E</t>
  </si>
  <si>
    <t>14º 9' 20.227" N</t>
  </si>
  <si>
    <t>77º 42' 16.378" E</t>
  </si>
  <si>
    <t>14º 9' 20.831" N</t>
  </si>
  <si>
    <t>77º 42' 17.155" E</t>
  </si>
  <si>
    <t>14º 9' 20.459" N</t>
  </si>
  <si>
    <t>77º 42' 19.657" E</t>
  </si>
  <si>
    <t>14º 9' 22.092" N</t>
  </si>
  <si>
    <t>77º 42' 22.448" E</t>
  </si>
  <si>
    <t>14º 9' 24.753" N</t>
  </si>
  <si>
    <t>77º 42' 24.033" E</t>
  </si>
  <si>
    <t>14º 9' 26.924" N</t>
  </si>
  <si>
    <t>77º 42' 26.827" E</t>
  </si>
  <si>
    <t>14º 9' 29.34" N</t>
  </si>
  <si>
    <t>77º 42' 29.019" E</t>
  </si>
  <si>
    <t>14º 9' 30.769" N</t>
  </si>
  <si>
    <t>77º 42' 29.803" E</t>
  </si>
  <si>
    <t>14º 9' 30.836" N</t>
  </si>
  <si>
    <t>77º 42' 31.463" E</t>
  </si>
  <si>
    <t>14º 9' 29.718" N</t>
  </si>
  <si>
    <t>77º 42' 37.697" E</t>
  </si>
  <si>
    <t>14º 9' 28.665" N</t>
  </si>
  <si>
    <t>77º 42' 40.901" E</t>
  </si>
  <si>
    <t>14º 9' 27.612" N</t>
  </si>
  <si>
    <t>77º 42' 44.106" E</t>
  </si>
  <si>
    <t>14º 9' 27.496" N</t>
  </si>
  <si>
    <t>77º 42' 46.027" E</t>
  </si>
  <si>
    <t>14º 9' 26.545" N</t>
  </si>
  <si>
    <t>77º 42' 47.305" E</t>
  </si>
  <si>
    <t>14º 9' 25.451" N</t>
  </si>
  <si>
    <t>77º 42' 50.494" E</t>
  </si>
  <si>
    <t>14º 9' 24.869" N</t>
  </si>
  <si>
    <t>77º 42' 54.061" E</t>
  </si>
  <si>
    <t>14º 9' 23.205" N</t>
  </si>
  <si>
    <t>77º 42' 56.852" E</t>
  </si>
  <si>
    <t>14º 9' 22.088" N</t>
  </si>
  <si>
    <t>77º 43' 0.034" E</t>
  </si>
  <si>
    <t>14º 9' 22.339" N</t>
  </si>
  <si>
    <t>77º 43' 2.096" E</t>
  </si>
  <si>
    <t>14º 9' 21.001" N</t>
  </si>
  <si>
    <t>77º 43' 3.226" E</t>
  </si>
  <si>
    <t>14º 9' 19.931" N</t>
  </si>
  <si>
    <t>77º 43' 6.424" E</t>
  </si>
  <si>
    <t>14º 9' 19.582" N</t>
  </si>
  <si>
    <t>77º 43' 10.061" E</t>
  </si>
  <si>
    <t>14º 9' 17.808" N</t>
  </si>
  <si>
    <t>77º 43' 12.826" E</t>
  </si>
  <si>
    <t>14º 9' 16.775" N</t>
  </si>
  <si>
    <t>77º 43' 16.037" E</t>
  </si>
  <si>
    <t>14º 9' 16.987" N</t>
  </si>
  <si>
    <t>77º 43' 18.128" E</t>
  </si>
  <si>
    <t>14º 9' 15.734" N</t>
  </si>
  <si>
    <t>77º 43' 19.245" E</t>
  </si>
  <si>
    <t>14º 9' 14.679" N</t>
  </si>
  <si>
    <t>77º 43' 22.448" E</t>
  </si>
  <si>
    <t>14º 9' 14.295" N</t>
  </si>
  <si>
    <t>77º 43' 26.094" E</t>
  </si>
  <si>
    <t>14º 9' 12.683" N</t>
  </si>
  <si>
    <t>77º 43' 28.893" E</t>
  </si>
  <si>
    <t>14º 9' 11.654" N</t>
  </si>
  <si>
    <t>77º 43' 32.105" E</t>
  </si>
  <si>
    <t>14º 9' 11.898" N</t>
  </si>
  <si>
    <t>77º 43' 33.83" E</t>
  </si>
  <si>
    <t>14º 9' 10.641" N</t>
  </si>
  <si>
    <t>77º 43' 35.323" E</t>
  </si>
  <si>
    <t>14º 9' 9.638" N</t>
  </si>
  <si>
    <t>77º 43' 38.544" E</t>
  </si>
  <si>
    <t>14º 9' 9.172" N</t>
  </si>
  <si>
    <t>77º 43' 41.929" E</t>
  </si>
  <si>
    <t>14º 9' 7.661" N</t>
  </si>
  <si>
    <t>77º 43' 44.991" E</t>
  </si>
  <si>
    <t>14º 9' 6.643" N</t>
  </si>
  <si>
    <t>77º 43' 48.177" E</t>
  </si>
  <si>
    <t>14º 9' 6.873" N</t>
  </si>
  <si>
    <t>77º 43' 49.7" E</t>
  </si>
  <si>
    <t>14º 9' 5.597" N</t>
  </si>
  <si>
    <t>77º 43' 51.353" E</t>
  </si>
  <si>
    <t>14º 9' 4.565" N</t>
  </si>
  <si>
    <t>77º 43' 54.534" E</t>
  </si>
  <si>
    <t>14º 9' 4.279" N</t>
  </si>
  <si>
    <t>77º 43' 57.633" E</t>
  </si>
  <si>
    <t>14º 9' 2.911" N</t>
  </si>
  <si>
    <t>77º 44' 0.71" E</t>
  </si>
  <si>
    <t>14º 9' 2.071" N</t>
  </si>
  <si>
    <t>77º 44' 4.252" E</t>
  </si>
  <si>
    <t>14º 9' 1.226" N</t>
  </si>
  <si>
    <t>77º 44' 7.49" E</t>
  </si>
  <si>
    <t>14º 9' 0.385" N</t>
  </si>
  <si>
    <t>77º 44' 10.73" E</t>
  </si>
  <si>
    <t>14º 8' 59.993" N</t>
  </si>
  <si>
    <t>77º 44' 14.144" E</t>
  </si>
  <si>
    <t>14º 8' 58.876" N</t>
  </si>
  <si>
    <t>77º 44' 17.303" E</t>
  </si>
  <si>
    <t>14º 8' 59.958" N</t>
  </si>
  <si>
    <t>77º 44' 20.514" E</t>
  </si>
  <si>
    <t>14º 9' 1.268" N</t>
  </si>
  <si>
    <t>77º 44' 22.091" E</t>
  </si>
  <si>
    <t>14º 9' 1.424" N</t>
  </si>
  <si>
    <t>77º 44' 23.582" E</t>
  </si>
  <si>
    <t>14º 9' 2.749" N</t>
  </si>
  <si>
    <t>77º 44' 26.715" E</t>
  </si>
  <si>
    <t>14º 9' 4.267" N</t>
  </si>
  <si>
    <t>77º 44' 30.024" E</t>
  </si>
  <si>
    <t>14º 9' 4.473" N</t>
  </si>
  <si>
    <t>77º 44' 33.304" E</t>
  </si>
  <si>
    <t>14º 9' 5.105" N</t>
  </si>
  <si>
    <t>77º 44' 36.657" E</t>
  </si>
  <si>
    <t>14º 9' 5.928" N</t>
  </si>
  <si>
    <t>77º 44' 38.309" E</t>
  </si>
  <si>
    <t>14º 9' 5.697" N</t>
  </si>
  <si>
    <t>77º 44' 40.018" E</t>
  </si>
  <si>
    <t>14º 9' 6.279" N</t>
  </si>
  <si>
    <t>77º 44' 43.381" E</t>
  </si>
  <si>
    <t>14º 9' 7.328" N</t>
  </si>
  <si>
    <t>77º 44' 46.723" E</t>
  </si>
  <si>
    <t>14º 9' 7.336" N</t>
  </si>
  <si>
    <t>77º 44' 50.234" E</t>
  </si>
  <si>
    <t>14º 9' 7.857" N</t>
  </si>
  <si>
    <t>77º 44' 53.523" E</t>
  </si>
  <si>
    <t>14º 9' 8.631" N</t>
  </si>
  <si>
    <t>77º 44' 55.037" E</t>
  </si>
  <si>
    <t>14º 9' 8.582" N</t>
  </si>
  <si>
    <t>77º 44' 57.084" E</t>
  </si>
  <si>
    <t>14º 9' 9.906" N</t>
  </si>
  <si>
    <t>77º 45' 0.127" E</t>
  </si>
  <si>
    <t>14º 9' 12.187" N</t>
  </si>
  <si>
    <t>77º 45' 2.511" E</t>
  </si>
  <si>
    <t>14º 9' 14.206" N</t>
  </si>
  <si>
    <t>77º 45' 5.535" E</t>
  </si>
  <si>
    <t>14º 9' 16.538" N</t>
  </si>
  <si>
    <t>77º 45' 7.858" E</t>
  </si>
  <si>
    <t>14º 9' 18.003" N</t>
  </si>
  <si>
    <t>77º 45' 8.613" E</t>
  </si>
  <si>
    <t>14º 9' 18.943" N</t>
  </si>
  <si>
    <t>77º 45' 10.256" E</t>
  </si>
  <si>
    <t>14º 9' 21.304" N</t>
  </si>
  <si>
    <t>77º 45' 12.547" E</t>
  </si>
  <si>
    <t>14º 9' 24.217" N</t>
  </si>
  <si>
    <t>77º 45' 14.019" E</t>
  </si>
  <si>
    <t>14º 9' 26.769" N</t>
  </si>
  <si>
    <t>77º 45' 16.145" E</t>
  </si>
  <si>
    <t>14º 9' 29.699" N</t>
  </si>
  <si>
    <t>77º 45' 17.59" E</t>
  </si>
  <si>
    <t>14º 9' 31.456" N</t>
  </si>
  <si>
    <t>77º 45' 17.872" E</t>
  </si>
  <si>
    <t>14º 9' 32.763" N</t>
  </si>
  <si>
    <t>77º 45' 18.986" E</t>
  </si>
  <si>
    <t>14º 9' 35.734" N</t>
  </si>
  <si>
    <t>77º 45' 20.34" E</t>
  </si>
  <si>
    <t>14º 9' 39.025" N</t>
  </si>
  <si>
    <t>77º 45' 21.396" E</t>
  </si>
  <si>
    <t>14º 9' 41.756" N</t>
  </si>
  <si>
    <t>77º 45' 23.319" E</t>
  </si>
  <si>
    <t>14º 9' 44.7" N</t>
  </si>
  <si>
    <t>77º 45' 24.735" E</t>
  </si>
  <si>
    <t>14º 9' 46.531" N</t>
  </si>
  <si>
    <t>77º 45' 24.653" E</t>
  </si>
  <si>
    <t>14º 9' 47.827" N</t>
  </si>
  <si>
    <t>77º 45' 25.875" E</t>
  </si>
  <si>
    <t>14º 9' 50.893" N</t>
  </si>
  <si>
    <t>77º 45' 26.984" E</t>
  </si>
  <si>
    <t>14º 9' 54.439" N</t>
  </si>
  <si>
    <t>77º 45' 26.981" E</t>
  </si>
  <si>
    <t>14º 9' 57.149" N</t>
  </si>
  <si>
    <t>77º 45' 28.819" E</t>
  </si>
  <si>
    <t>14º 9' 59.328" N</t>
  </si>
  <si>
    <t>77º 45' 30.537" E</t>
  </si>
  <si>
    <t>14º 10' 0.629" N</t>
  </si>
  <si>
    <t>77º 45' 31.622" E</t>
  </si>
  <si>
    <t>14º 10' 0.282" N</t>
  </si>
  <si>
    <t>77º 45' 33.778" E</t>
  </si>
  <si>
    <t>14º 10' 0.846" N</t>
  </si>
  <si>
    <t>77º 45' 36.832" E</t>
  </si>
  <si>
    <t>14º 10' 1.15" N</t>
  </si>
  <si>
    <t>77º 45' 39.993" E</t>
  </si>
  <si>
    <t>14º 9' 59.229" N</t>
  </si>
  <si>
    <t>77º 45' 42.802" E</t>
  </si>
  <si>
    <t>14º 9' 57.612" N</t>
  </si>
  <si>
    <t>77º 45' 45.694" E</t>
  </si>
  <si>
    <t>14º 9' 57.391" N</t>
  </si>
  <si>
    <t>77º 45' 47.379" E</t>
  </si>
  <si>
    <t>14º 9' 56.671" N</t>
  </si>
  <si>
    <t>77º 45' 48.899" E</t>
  </si>
  <si>
    <t>14º 9' 58.018" N</t>
  </si>
  <si>
    <t>77º 45' 52.492" E</t>
  </si>
  <si>
    <t>14º 10' 0.559" N</t>
  </si>
  <si>
    <t>77º 45' 54.582" E</t>
  </si>
  <si>
    <t>14º 10' 2.191" N</t>
  </si>
  <si>
    <t>77º 45' 57.543" E</t>
  </si>
  <si>
    <t>14º 10' 3.93" N</t>
  </si>
  <si>
    <t>77º 46' 0.359" E</t>
  </si>
  <si>
    <t>14º 10' 5.063" N</t>
  </si>
  <si>
    <t>77º 46' 1.602" E</t>
  </si>
  <si>
    <t>14º 10' 4.943" N</t>
  </si>
  <si>
    <t>77º 46' 3.422" E</t>
  </si>
  <si>
    <t>14º 10' 5.504" N</t>
  </si>
  <si>
    <t>77º 46' 6.705" E</t>
  </si>
  <si>
    <t>14º 10' 6.69" N</t>
  </si>
  <si>
    <t>77º 46' 9.953" E</t>
  </si>
  <si>
    <t>14º 10' 6.798" N</t>
  </si>
  <si>
    <t>77º 46' 13.334" E</t>
  </si>
  <si>
    <t>14º 10' 7.606" N</t>
  </si>
  <si>
    <t>77º 46' 16.559" E</t>
  </si>
  <si>
    <t>14º 10' 8.319" N</t>
  </si>
  <si>
    <t>77º 46' 18.171" E</t>
  </si>
  <si>
    <t>14º 10' 7.216" N</t>
  </si>
  <si>
    <t>77º 46' 19.725" E</t>
  </si>
  <si>
    <t>14º 10' 5.211" N</t>
  </si>
  <si>
    <t>77º 46' 21.876" E</t>
  </si>
  <si>
    <t>14º 10' 2.767" N</t>
  </si>
  <si>
    <t>77º 46' 23.036" E</t>
  </si>
  <si>
    <t>14º 9' 59.471" N</t>
  </si>
  <si>
    <t>77º 46' 22.923" E</t>
  </si>
  <si>
    <t>14º 9' 56.278" N</t>
  </si>
  <si>
    <t>77º 46' 23.553" E</t>
  </si>
  <si>
    <t>14º 9' 54.653" N</t>
  </si>
  <si>
    <t>77º 46' 24.537" E</t>
  </si>
  <si>
    <t>14º 9' 52.919" N</t>
  </si>
  <si>
    <t>77º 46' 24.33" E</t>
  </si>
  <si>
    <t>14º 9' 49.755" N</t>
  </si>
  <si>
    <t>77º 46' 25.091" E</t>
  </si>
  <si>
    <t>14º 9' 47.14" N</t>
  </si>
  <si>
    <t>77º 46' 27.512" E</t>
  </si>
  <si>
    <t>14º 9' 44.309" N</t>
  </si>
  <si>
    <t>77º 46' 29.451" E</t>
  </si>
  <si>
    <t>14º 9' 42.255" N</t>
  </si>
  <si>
    <t>77º 46' 32.19" E</t>
  </si>
  <si>
    <t>14º 9' 40.194" N</t>
  </si>
  <si>
    <t>77º 46' 34.905" E</t>
  </si>
  <si>
    <t>14º 9' 40.034" N</t>
  </si>
  <si>
    <t>77º 46' 38.307" E</t>
  </si>
  <si>
    <t>14º 9' 40.829" N</t>
  </si>
  <si>
    <t>77º 46' 41.732" E</t>
  </si>
  <si>
    <t>14º 9' 40.9" N</t>
  </si>
  <si>
    <t>77º 46' 44.446" E</t>
  </si>
  <si>
    <t>14º 9' 42.429" N</t>
  </si>
  <si>
    <t>77º 46' 47.652" E</t>
  </si>
  <si>
    <t>14º 9' 43.895" N</t>
  </si>
  <si>
    <t>77º 46' 49.367" E</t>
  </si>
  <si>
    <t>14º 9' 44.683" N</t>
  </si>
  <si>
    <t>77º 46' 50.837" E</t>
  </si>
  <si>
    <t>14º 9' 46.933" N</t>
  </si>
  <si>
    <t>77º 46' 53.242" E</t>
  </si>
  <si>
    <t>14º 9' 49.975" N</t>
  </si>
  <si>
    <t>77º 46' 55.006" E</t>
  </si>
  <si>
    <t>14º 9' 51.679" N</t>
  </si>
  <si>
    <t>77º 46' 57.79" E</t>
  </si>
  <si>
    <t>14º 9' 53.611" N</t>
  </si>
  <si>
    <t>77º 47' 0.194" E</t>
  </si>
  <si>
    <t>14º 9' 54.548" N</t>
  </si>
  <si>
    <t>77º 47' 1.694" E</t>
  </si>
  <si>
    <t>14º 9' 53.977" N</t>
  </si>
  <si>
    <t>77º 47' 3.391" E</t>
  </si>
  <si>
    <t>14º 9' 54.049" N</t>
  </si>
  <si>
    <t>77º 47' 6.722" E</t>
  </si>
  <si>
    <t>14º 9' 54.481" N</t>
  </si>
  <si>
    <t>77º 47' 10.191" E</t>
  </si>
  <si>
    <t>14º 9' 54.153" N</t>
  </si>
  <si>
    <t>77º 47' 13.017" E</t>
  </si>
  <si>
    <t>14º 9' 55.379" N</t>
  </si>
  <si>
    <t>77º 47' 15.302" E</t>
  </si>
  <si>
    <t>14º 9' 57.99" N</t>
  </si>
  <si>
    <t>77º 47' 16.21" E</t>
  </si>
  <si>
    <t>14º 10' 0.619" N</t>
  </si>
  <si>
    <t>77º 47' 17.058" E</t>
  </si>
  <si>
    <t>14º 10' 3.166" N</t>
  </si>
  <si>
    <t>77º 47' 18.102" E</t>
  </si>
  <si>
    <t>14º 10' 5.187" N</t>
  </si>
  <si>
    <t>77º 47' 20.015" E</t>
  </si>
  <si>
    <t>14º 10' 7.004" N</t>
  </si>
  <si>
    <t>77º 47' 22.14" E</t>
  </si>
  <si>
    <t>14º 10' 8.821" N</t>
  </si>
  <si>
    <t>77º 47' 24.264" E</t>
  </si>
  <si>
    <t>14º 10' 10.269" N</t>
  </si>
  <si>
    <t>77º 47' 26.607" E</t>
  </si>
  <si>
    <t>14º 10' 9.657" N</t>
  </si>
  <si>
    <t>77º 47' 29.34" E</t>
  </si>
  <si>
    <t>14º 10' 9.186" N</t>
  </si>
  <si>
    <t>77º 47' 31.899" E</t>
  </si>
  <si>
    <t>14º 10' 8.29" N</t>
  </si>
  <si>
    <t>77º 47' 33.454" E</t>
  </si>
  <si>
    <t>14º 10' 8.111" N</t>
  </si>
  <si>
    <t>77º 47' 34.918" E</t>
  </si>
  <si>
    <t>14º 10' 7.21" N</t>
  </si>
  <si>
    <t>77º 47' 36.254" E</t>
  </si>
  <si>
    <t>14º 10' 6.098" N</t>
  </si>
  <si>
    <t>77º 47' 39.266" E</t>
  </si>
  <si>
    <t>14º 10' 5.064" N</t>
  </si>
  <si>
    <t>77º 47' 42.304" E</t>
  </si>
  <si>
    <t>14º 10' 5.066" N</t>
  </si>
  <si>
    <t>77º 47' 45.52" E</t>
  </si>
  <si>
    <t>14º 10' 5.858" N</t>
  </si>
  <si>
    <t>77º 47' 48.598" E</t>
  </si>
  <si>
    <t>14º 10' 7.124" N</t>
  </si>
  <si>
    <t>77º 47' 51.543" E</t>
  </si>
  <si>
    <t>14º 10' 9" N</t>
  </si>
  <si>
    <t>77º 47' 54.118" E</t>
  </si>
  <si>
    <t>14º 10' 10.839" N</t>
  </si>
  <si>
    <t>77º 47' 54.68" E</t>
  </si>
  <si>
    <t>14º 10' 11.04" N</t>
  </si>
  <si>
    <t>77º 47' 56.66" E</t>
  </si>
  <si>
    <t>14º 10' 13.084" N</t>
  </si>
  <si>
    <t>77º 47' 59.293" E</t>
  </si>
  <si>
    <t>14º 10' 16.26" N</t>
  </si>
  <si>
    <t>77º 48' 1.045" E</t>
  </si>
  <si>
    <t>14º 10' 17.557" N</t>
  </si>
  <si>
    <t>77º 48' 4.103" E</t>
  </si>
  <si>
    <t>14º 10' 20.179" N</t>
  </si>
  <si>
    <t>77º 48' 6.082" E</t>
  </si>
  <si>
    <t>14º 10' 22.312" N</t>
  </si>
  <si>
    <t>77º 48' 6.252" E</t>
  </si>
  <si>
    <t>14º 10' 23.077" N</t>
  </si>
  <si>
    <t>77º 48' 7.913" E</t>
  </si>
  <si>
    <t>14º 10' 25.62" N</t>
  </si>
  <si>
    <t>77º 48' 9.626" E</t>
  </si>
  <si>
    <t>14º 10' 27.753" N</t>
  </si>
  <si>
    <t>77º 48' 11.799" E</t>
  </si>
  <si>
    <t>14º 10' 28.785" N</t>
  </si>
  <si>
    <t>77º 48' 14.717" E</t>
  </si>
  <si>
    <t>14º 10' 29.448" N</t>
  </si>
  <si>
    <t>77º 48' 17.76" E</t>
  </si>
  <si>
    <t>14º 10' 29.645" N</t>
  </si>
  <si>
    <t>77º 48' 20.871" E</t>
  </si>
  <si>
    <t>14º 10' 29.847" N</t>
  </si>
  <si>
    <t>77º 48' 23.983" E</t>
  </si>
  <si>
    <t>14º 10' 30.243" N</t>
  </si>
  <si>
    <t>77º 48' 30.207" E</t>
  </si>
  <si>
    <t>14º 10' 30.441" N</t>
  </si>
  <si>
    <t>77º 48' 33.32" E</t>
  </si>
  <si>
    <t>14º 10' 31.423" N</t>
  </si>
  <si>
    <t>77º 48' 36.269" E</t>
  </si>
  <si>
    <t>14º 10' 32.43" N</t>
  </si>
  <si>
    <t>77º 48' 39.212" E</t>
  </si>
  <si>
    <t>14º 10' 33.511" N</t>
  </si>
  <si>
    <t>77º 48' 42.127" E</t>
  </si>
  <si>
    <t>14º 10' 34.569" N</t>
  </si>
  <si>
    <t>77º 48' 45.051" E</t>
  </si>
  <si>
    <t>14º 10' 35.567" N</t>
  </si>
  <si>
    <t>77º 48' 47.996" E</t>
  </si>
  <si>
    <t>14º 10' 36.504" N</t>
  </si>
  <si>
    <t>77º 48' 49.417" E</t>
  </si>
  <si>
    <t>14º 10' 36.219" N</t>
  </si>
  <si>
    <t>77º 48' 51.152" E</t>
  </si>
  <si>
    <t>14º 10' 36.894" N</t>
  </si>
  <si>
    <t>77º 48' 54.424" E</t>
  </si>
  <si>
    <t>14º 10' 38.132" N</t>
  </si>
  <si>
    <t>77º 48' 57.536" E</t>
  </si>
  <si>
    <t>14º 10' 38.207" N</t>
  </si>
  <si>
    <t>77º 49' 0.968" E</t>
  </si>
  <si>
    <t>14º 10' 38.88" N</t>
  </si>
  <si>
    <t>77º 49' 4.262" E</t>
  </si>
  <si>
    <t>14º 10' 39.922" N</t>
  </si>
  <si>
    <t>77º 49' 5.656" E</t>
  </si>
  <si>
    <t>14º 10' 40.181" N</t>
  </si>
  <si>
    <t>77º 49' 7.338" E</t>
  </si>
  <si>
    <t>14º 10' 42.081" N</t>
  </si>
  <si>
    <t>77º 49' 10.041" E</t>
  </si>
  <si>
    <t>14º 10' 44.524" N</t>
  </si>
  <si>
    <t>77º 49' 12.478" E</t>
  </si>
  <si>
    <t>14º 10' 46" N</t>
  </si>
  <si>
    <t>77º 49' 14.163" E</t>
  </si>
  <si>
    <t>14º 10' 47.557" N</t>
  </si>
  <si>
    <t>77º 49' 14.482" E</t>
  </si>
  <si>
    <t>14º 10' 49.506" N</t>
  </si>
  <si>
    <t>77º 49' 15.382" E</t>
  </si>
  <si>
    <t>14º 10' 52.752" N</t>
  </si>
  <si>
    <t>77º 49' 15.555" E</t>
  </si>
  <si>
    <t>14º 10' 55.656" N</t>
  </si>
  <si>
    <t>77º 49' 14.249" E</t>
  </si>
  <si>
    <t>14º 10' 58.966" N</t>
  </si>
  <si>
    <t>77º 49' 13.801" E</t>
  </si>
  <si>
    <t>14º 11' 2.113" N</t>
  </si>
  <si>
    <t>77º 49' 12.629" E</t>
  </si>
  <si>
    <t>14º 11' 5.336" N</t>
  </si>
  <si>
    <t>77º 49' 13.427" E</t>
  </si>
  <si>
    <t>14º 11' 8.516" N</t>
  </si>
  <si>
    <t>77º 49' 14.12" E</t>
  </si>
  <si>
    <t>14º 11' 11.594" N</t>
  </si>
  <si>
    <t>77º 49' 13.78" E</t>
  </si>
  <si>
    <t>14º 11' 14.952" N</t>
  </si>
  <si>
    <t>77º 49' 13.763" E</t>
  </si>
  <si>
    <t>14º 11' 17.859" N</t>
  </si>
  <si>
    <t>77º 49' 12.113" E</t>
  </si>
  <si>
    <t>14º 11' 20.576" N</t>
  </si>
  <si>
    <t>77º 49' 10.131" E</t>
  </si>
  <si>
    <t>14º 11' 23.382" N</t>
  </si>
  <si>
    <t>77º 49' 8.282" E</t>
  </si>
  <si>
    <t>14º 11' 25.898" N</t>
  </si>
  <si>
    <t>77º 49' 5.825" E</t>
  </si>
  <si>
    <t>14º 11' 29.131" N</t>
  </si>
  <si>
    <t>77º 49' 4.555" E</t>
  </si>
  <si>
    <t>14º 11' 31.421" N</t>
  </si>
  <si>
    <t>77º 49' 1.934" E</t>
  </si>
  <si>
    <t>14º 11' 31.785" N</t>
  </si>
  <si>
    <t>77º 49' 0.132" E</t>
  </si>
  <si>
    <t>14º 11' 32.829" N</t>
  </si>
  <si>
    <t>77º 48' 58.781" E</t>
  </si>
  <si>
    <t>14º 11' 33.784" N</t>
  </si>
  <si>
    <t>77º 48' 55.568" E</t>
  </si>
  <si>
    <t>14º 11' 34.252" N</t>
  </si>
  <si>
    <t>77º 48' 52.163" E</t>
  </si>
  <si>
    <t>14º 11' 35.942" N</t>
  </si>
  <si>
    <t>77º 48' 49.365" E</t>
  </si>
  <si>
    <t>14º 11' 37.902" N</t>
  </si>
  <si>
    <t>77º 48' 46.831" E</t>
  </si>
  <si>
    <t>14º 11' 38.753" N</t>
  </si>
  <si>
    <t>77º 48' 45.453" E</t>
  </si>
  <si>
    <t>14º 11' 40.298" N</t>
  </si>
  <si>
    <t>77º 48' 44.771" E</t>
  </si>
  <si>
    <t>14º 11' 42.58" N</t>
  </si>
  <si>
    <t>77º 48' 42.641" E</t>
  </si>
  <si>
    <t>14º 11' 44.377" N</t>
  </si>
  <si>
    <t>77º 48' 40.078" E</t>
  </si>
  <si>
    <t>14º 11' 45.28" N</t>
  </si>
  <si>
    <t>77º 48' 37.068" E</t>
  </si>
  <si>
    <t>14º 11' 47.238" N</t>
  </si>
  <si>
    <t>77º 48' 34.767" E</t>
  </si>
  <si>
    <t>14º 11' 50.145" N</t>
  </si>
  <si>
    <t>77º 48' 35.028" E</t>
  </si>
  <si>
    <t>14º 11' 51.391" N</t>
  </si>
  <si>
    <t>77º 48' 37.881" E</t>
  </si>
  <si>
    <t>14º 11' 52.659" N</t>
  </si>
  <si>
    <t>77º 48' 40.859" E</t>
  </si>
  <si>
    <t>14º 11' 52.886" N</t>
  </si>
  <si>
    <t>77º 48' 44.242" E</t>
  </si>
  <si>
    <t>14º 11' 53.714" N</t>
  </si>
  <si>
    <t>77º 48' 47.496" E</t>
  </si>
  <si>
    <t>14º 11' 54.678" N</t>
  </si>
  <si>
    <t>77º 48' 48.949" E</t>
  </si>
  <si>
    <t>14º 11' 54.718" N</t>
  </si>
  <si>
    <t>77º 48' 50.674" E</t>
  </si>
  <si>
    <t>14º 11' 55.839" N</t>
  </si>
  <si>
    <t>77º 48' 53.786" E</t>
  </si>
  <si>
    <t>14º 11' 57.48" N</t>
  </si>
  <si>
    <t>77º 48' 56.716" E</t>
  </si>
  <si>
    <t>14º 11' 58.199" N</t>
  </si>
  <si>
    <t>77º 49' 0.123" E</t>
  </si>
  <si>
    <t>14º 11' 59.831" N</t>
  </si>
  <si>
    <t>77º 49' 3.148" E</t>
  </si>
  <si>
    <t>14º 12' 1.263" N</t>
  </si>
  <si>
    <t>77º 49' 4.096" E</t>
  </si>
  <si>
    <t>14º 12' 2.205" N</t>
  </si>
  <si>
    <t>77º 49' 5.598" E</t>
  </si>
  <si>
    <t>14º 12' 5.098" N</t>
  </si>
  <si>
    <t>77º 49' 7.375" E</t>
  </si>
  <si>
    <t>14º 12' 8.439" N</t>
  </si>
  <si>
    <t>77º 49' 7.651" E</t>
  </si>
  <si>
    <t>14º 12' 11.708" N</t>
  </si>
  <si>
    <t>77º 49' 8.195" E</t>
  </si>
  <si>
    <t>14º 12' 14.764" N</t>
  </si>
  <si>
    <t>77º 49' 6.909" E</t>
  </si>
  <si>
    <t>14º 12' 16.104" N</t>
  </si>
  <si>
    <t>77º 49' 5.679" E</t>
  </si>
  <si>
    <t>14º 12' 17.837" N</t>
  </si>
  <si>
    <t>77º 49' 5.863" E</t>
  </si>
  <si>
    <t>14º 12' 21.005" N</t>
  </si>
  <si>
    <t>77º 49' 6.252" E</t>
  </si>
  <si>
    <t>14º 12' 24.099" N</t>
  </si>
  <si>
    <t>77º 49' 6.012" E</t>
  </si>
  <si>
    <t>14º 12' 27.157" N</t>
  </si>
  <si>
    <t>77º 49' 5.953" E</t>
  </si>
  <si>
    <t>14º 12' 29.851" N</t>
  </si>
  <si>
    <t>77º 49' 7.105" E</t>
  </si>
  <si>
    <t>14º 12' 31.229" N</t>
  </si>
  <si>
    <t>77º 49' 8" E</t>
  </si>
  <si>
    <t>14º 12' 31.675" N</t>
  </si>
  <si>
    <t>77º 49' 9.74" E</t>
  </si>
  <si>
    <t>14º 12' 33.428" N</t>
  </si>
  <si>
    <t>77º 49' 12.593" E</t>
  </si>
  <si>
    <t>14º 12' 35.83" N</t>
  </si>
  <si>
    <t>77º 49' 14.823" E</t>
  </si>
  <si>
    <t>14º 12' 38.635" N</t>
  </si>
  <si>
    <t>77º 49' 17.217" E</t>
  </si>
  <si>
    <t>14º 12' 42.237" N</t>
  </si>
  <si>
    <t>77º 49' 18.027" E</t>
  </si>
  <si>
    <t>14º 12' 45.866" N</t>
  </si>
  <si>
    <t>77º 49' 17.478" E</t>
  </si>
  <si>
    <t>14º 12' 48.838" N</t>
  </si>
  <si>
    <t>77º 49' 15.26" E</t>
  </si>
  <si>
    <t>14º 12' 51.337" N</t>
  </si>
  <si>
    <t>77º 49' 12.382" E</t>
  </si>
  <si>
    <t>14º 12' 53.98" N</t>
  </si>
  <si>
    <t>77º 49' 10.551" E</t>
  </si>
  <si>
    <t>14º 12' 56.39" N</t>
  </si>
  <si>
    <t>77º 49' 8.415" E</t>
  </si>
  <si>
    <t>14º 12' 58.75" N</t>
  </si>
  <si>
    <t>77º 49' 6.22" E</t>
  </si>
  <si>
    <t>14º 13' 1.217" N</t>
  </si>
  <si>
    <t>77º 49' 4.167" E</t>
  </si>
  <si>
    <t>14º 13' 4.294" N</t>
  </si>
  <si>
    <t>77º 49' 3.796" E</t>
  </si>
  <si>
    <t>14º 13' 7.468" N</t>
  </si>
  <si>
    <t>77º 49' 4.079" E</t>
  </si>
  <si>
    <t>14º 13' 10.638" N</t>
  </si>
  <si>
    <t>77º 49' 4.403" E</t>
  </si>
  <si>
    <t>14º 13' 12.274" N</t>
  </si>
  <si>
    <t>77º 49' 4.342" E</t>
  </si>
  <si>
    <t>14º 13' 13.87" N</t>
  </si>
  <si>
    <t>77º 49' 4.661" E</t>
  </si>
  <si>
    <t>14º 13' 16.897" N</t>
  </si>
  <si>
    <t>77º 49' 3.866" E</t>
  </si>
  <si>
    <t>14º 13' 20.088" N</t>
  </si>
  <si>
    <t>77º 49' 3.101" E</t>
  </si>
  <si>
    <t>14º 13' 22.784" N</t>
  </si>
  <si>
    <t>77º 49' 1.238" E</t>
  </si>
  <si>
    <t>14º 13' 25.718" N</t>
  </si>
  <si>
    <t>77º 48' 59.835" E</t>
  </si>
  <si>
    <t>14º 13' 27.261" N</t>
  </si>
  <si>
    <t>77º 48' 59.061" E</t>
  </si>
  <si>
    <t>14º 13' 28.894" N</t>
  </si>
  <si>
    <t>77º 48' 59.323" E</t>
  </si>
  <si>
    <t>14º 13' 32.089" N</t>
  </si>
  <si>
    <t>77º 48' 59.224" E</t>
  </si>
  <si>
    <t>14º 13' 35.292" N</t>
  </si>
  <si>
    <t>77º 48' 59.127" E</t>
  </si>
  <si>
    <t>14º 13' 38.064" N</t>
  </si>
  <si>
    <t>77º 49' 0.642" E</t>
  </si>
  <si>
    <t>14º 13' 39.76" N</t>
  </si>
  <si>
    <t>77º 49' 3.209" E</t>
  </si>
  <si>
    <t>14º 13' 41.019" N</t>
  </si>
  <si>
    <t>77º 49' 4.298" E</t>
  </si>
  <si>
    <t>14º 13' 41.269" N</t>
  </si>
  <si>
    <t>77º 49' 6.011" E</t>
  </si>
  <si>
    <t>14º 13' 42.6" N</t>
  </si>
  <si>
    <t>77º 49' 8.986" E</t>
  </si>
  <si>
    <t>14º 13' 44.311" N</t>
  </si>
  <si>
    <t>77º 49' 11.839" E</t>
  </si>
  <si>
    <t>14º 13' 44.885" N</t>
  </si>
  <si>
    <t>77º 49' 15.217" E</t>
  </si>
  <si>
    <t>14º 13' 46.835" N</t>
  </si>
  <si>
    <t>77º 49' 17.941" E</t>
  </si>
  <si>
    <t>14º 13' 48.357" N</t>
  </si>
  <si>
    <t>77º 49' 18.89" E</t>
  </si>
  <si>
    <t>14º 13' 48.958" N</t>
  </si>
  <si>
    <t>77º 49' 20.401" E</t>
  </si>
  <si>
    <t>14º 13' 51.594" N</t>
  </si>
  <si>
    <t>77º 49' 22.108" E</t>
  </si>
  <si>
    <t>14º 13' 53.255" N</t>
  </si>
  <si>
    <t>77º 49' 24.723" E</t>
  </si>
  <si>
    <t>14º 13' 54.712" N</t>
  </si>
  <si>
    <t>77º 49' 27.729" E</t>
  </si>
  <si>
    <t>14º 13' 56.129" N</t>
  </si>
  <si>
    <t>77º 49' 30.756" E</t>
  </si>
  <si>
    <t>14º 13' 57.224" N</t>
  </si>
  <si>
    <t>77º 49' 33.917" E</t>
  </si>
  <si>
    <t>14º 13' 58.034" N</t>
  </si>
  <si>
    <t>77º 49' 37.17" E</t>
  </si>
  <si>
    <t>14º 13' 58.736" N</t>
  </si>
  <si>
    <t>77º 49' 40.452" E</t>
  </si>
  <si>
    <t>14º 13' 59.549" N</t>
  </si>
  <si>
    <t>77º 49' 43.692" E</t>
  </si>
  <si>
    <t>14º 14' 0.777" N</t>
  </si>
  <si>
    <t>77º 49' 46.807" E</t>
  </si>
  <si>
    <t>14º 14' 2.124" N</t>
  </si>
  <si>
    <t>77º 49' 48.061" E</t>
  </si>
  <si>
    <t>14º 14' 2.012" N</t>
  </si>
  <si>
    <t>77º 49' 50.027" E</t>
  </si>
  <si>
    <t>14º 14' 3.557" N</t>
  </si>
  <si>
    <t>77º 49' 53.255" E</t>
  </si>
  <si>
    <t>14º 14' 6.164" N</t>
  </si>
  <si>
    <t>77º 49' 55.612" E</t>
  </si>
  <si>
    <t>14º 14' 7.591" N</t>
  </si>
  <si>
    <t>77º 49' 58.501" E</t>
  </si>
  <si>
    <t>14º 14' 9.512" N</t>
  </si>
  <si>
    <t>77º 50' 0.902" E</t>
  </si>
  <si>
    <t>14º 14' 11.297" N</t>
  </si>
  <si>
    <t>77º 50' 1.443" E</t>
  </si>
  <si>
    <t>14º 14' 11.546" N</t>
  </si>
  <si>
    <t>77º 50' 3.363" E</t>
  </si>
  <si>
    <t>14º 14' 13.637" N</t>
  </si>
  <si>
    <t>77º 50' 5.915" E</t>
  </si>
  <si>
    <t>14º 14' 16.652" N</t>
  </si>
  <si>
    <t>77º 50' 7.777" E</t>
  </si>
  <si>
    <t>14º 14' 17.333" N</t>
  </si>
  <si>
    <t>77º 50' 11.285" E</t>
  </si>
  <si>
    <t>14º 14' 19.083" N</t>
  </si>
  <si>
    <t>77º 50' 14.015" E</t>
  </si>
  <si>
    <t>14º 14' 20.959" N</t>
  </si>
  <si>
    <t>77º 50' 14.664" E</t>
  </si>
  <si>
    <t>14º 14' 20.846" N</t>
  </si>
  <si>
    <t>77º 50' 16.724" E</t>
  </si>
  <si>
    <t>14º 14' 22.609" N</t>
  </si>
  <si>
    <t>77º 50' 19.43" E</t>
  </si>
  <si>
    <t>14º 14' 25.627" N</t>
  </si>
  <si>
    <t>77º 50' 21.323" E</t>
  </si>
  <si>
    <t>14º 14' 26.207" N</t>
  </si>
  <si>
    <t>77º 50' 24.941" E</t>
  </si>
  <si>
    <t>14º 14' 28.03" N</t>
  </si>
  <si>
    <t>77º 50' 27.777" E</t>
  </si>
  <si>
    <t>14º 14' 30.196" N</t>
  </si>
  <si>
    <t>77º 50' 28.114" E</t>
  </si>
  <si>
    <t>14º 14' 30.115" N</t>
  </si>
  <si>
    <t>77º 50' 30.222" E</t>
  </si>
  <si>
    <t>14º 14' 31.767" N</t>
  </si>
  <si>
    <t>77º 50' 32.847" E</t>
  </si>
  <si>
    <t>14º 14' 33.086" N</t>
  </si>
  <si>
    <t>77º 50' 35.682" E</t>
  </si>
  <si>
    <t>14º 15' 19.47" N</t>
  </si>
  <si>
    <t>77º 51' 36.314" E</t>
  </si>
  <si>
    <t>14º 15' 31.955" N</t>
  </si>
  <si>
    <t>77º 51' 54.984" E</t>
  </si>
  <si>
    <t>14º 15' 34.175" N</t>
  </si>
  <si>
    <t>77º 51' 57.536" E</t>
  </si>
  <si>
    <t>14º 15' 37.587" N</t>
  </si>
  <si>
    <t>77º 51' 58.769" E</t>
  </si>
  <si>
    <t>14º 15' 39.257" N</t>
  </si>
  <si>
    <t>77º 52' 1.789" E</t>
  </si>
  <si>
    <t>14º 15' 41.845" N</t>
  </si>
  <si>
    <t>77º 52' 3.751" E</t>
  </si>
  <si>
    <t>14º 15' 44.12" N</t>
  </si>
  <si>
    <t>77º 52' 6.056" E</t>
  </si>
  <si>
    <t>14º 15' 45.401" N</t>
  </si>
  <si>
    <t>77º 52' 9.071" E</t>
  </si>
  <si>
    <t>14º 15' 46.446" N</t>
  </si>
  <si>
    <t>77º 52' 12.193" E</t>
  </si>
  <si>
    <t>14º 15' 48.512" N</t>
  </si>
  <si>
    <t>77º 52' 14.976" E</t>
  </si>
  <si>
    <t>14º 15' 48.522" N</t>
  </si>
  <si>
    <t>77º 52' 18.324" E</t>
  </si>
  <si>
    <t>14º 15' 48.893" N</t>
  </si>
  <si>
    <t>77º 52' 21.416" E</t>
  </si>
  <si>
    <t>14º 15' 48.574" N</t>
  </si>
  <si>
    <t>77º 52' 24.559" E</t>
  </si>
  <si>
    <t>14º 15' 48.049" N</t>
  </si>
  <si>
    <t>77º 52' 27.673" E</t>
  </si>
  <si>
    <t>14º 15' 48.774" N</t>
  </si>
  <si>
    <t>77º 52' 30.981" E</t>
  </si>
  <si>
    <t>14º 15' 47.062" N</t>
  </si>
  <si>
    <t>77º 52' 34.106" E</t>
  </si>
  <si>
    <t>14º 15' 46.529" N</t>
  </si>
  <si>
    <t>77º 52' 37.419" E</t>
  </si>
  <si>
    <t>14º 15' 46.743" N</t>
  </si>
  <si>
    <t>77º 52' 40.731" E</t>
  </si>
  <si>
    <t>14º 15' 48.071" N</t>
  </si>
  <si>
    <t>77º 52' 43.797" E</t>
  </si>
  <si>
    <t>14º 15' 52.418" N</t>
  </si>
  <si>
    <t>77º 52' 48.573" E</t>
  </si>
  <si>
    <t>14º 15' 54.882" N</t>
  </si>
  <si>
    <t>77º 52' 50.726" E</t>
  </si>
  <si>
    <t>14º 15' 57.089" N</t>
  </si>
  <si>
    <t>77º 52' 53.152" E</t>
  </si>
  <si>
    <t>14º 16' 0.255" N</t>
  </si>
  <si>
    <t>77º 52' 53.457" E</t>
  </si>
  <si>
    <t>14º 16' 3.157" N</t>
  </si>
  <si>
    <t>77º 52' 54.829" E</t>
  </si>
  <si>
    <t>14º 16' 5.026" N</t>
  </si>
  <si>
    <t>77º 52' 57.568" E</t>
  </si>
  <si>
    <t>14º 16' 6.312" N</t>
  </si>
  <si>
    <t>77º 53' 0.65" E</t>
  </si>
  <si>
    <t>14º 16' 7.323" N</t>
  </si>
  <si>
    <t>77º 53' 3.846" E</t>
  </si>
  <si>
    <t>14º 16' 8.499" N</t>
  </si>
  <si>
    <t>77º 53' 6.981" E</t>
  </si>
  <si>
    <t>14º 16' 10.317" N</t>
  </si>
  <si>
    <t>77º 53' 9.793" E</t>
  </si>
  <si>
    <t>14º 16' 11.5" N</t>
  </si>
  <si>
    <t>77º 53' 12.877" E</t>
  </si>
  <si>
    <t>14º 16' 10.801" N</t>
  </si>
  <si>
    <t>77º 53' 16.097" E</t>
  </si>
  <si>
    <t>14º 16' 11.079" N</t>
  </si>
  <si>
    <t>77º 53' 19.401" E</t>
  </si>
  <si>
    <t>14º 16' 12.356" N</t>
  </si>
  <si>
    <t>77º 53' 22.291" E</t>
  </si>
  <si>
    <t>14º 16' 15.183" N</t>
  </si>
  <si>
    <t>77º 53' 23.879" E</t>
  </si>
  <si>
    <t>14º 16' 17.666" N</t>
  </si>
  <si>
    <t>77º 53' 25.961" E</t>
  </si>
  <si>
    <t>14º 16' 19.864" N</t>
  </si>
  <si>
    <t>77º 53' 28.393" E</t>
  </si>
  <si>
    <t>14º 16' 21.76" N</t>
  </si>
  <si>
    <t>77º 53' 31.069" E</t>
  </si>
  <si>
    <t>14º 16' 22.784" N</t>
  </si>
  <si>
    <t>77º 53' 34.207" E</t>
  </si>
  <si>
    <t>14º 16' 23.535" N</t>
  </si>
  <si>
    <t>77º 53' 37.432" E</t>
  </si>
  <si>
    <t xml:space="preserve">Pkg-8 End @                   KM 339.254
Pkg -9 Start @                  KM 340.000
</t>
  </si>
  <si>
    <t xml:space="preserve">331.445/ 331.030             </t>
  </si>
  <si>
    <t xml:space="preserve">334.295/ 334.705                   </t>
  </si>
  <si>
    <t xml:space="preserve">334.360/ 334.790                 </t>
  </si>
  <si>
    <t xml:space="preserve">INLET(R/S)@KM       354.650 (To be Constructed)
</t>
  </si>
  <si>
    <t>369.590/         525/640</t>
  </si>
  <si>
    <t>371.125/          195/275</t>
  </si>
  <si>
    <t xml:space="preserve">373.800/       374.175            </t>
  </si>
  <si>
    <t>374.550/           750</t>
  </si>
  <si>
    <t>377.810/             700</t>
  </si>
  <si>
    <t>379.330/         379.120</t>
  </si>
  <si>
    <t>379.686/                  379.625</t>
  </si>
  <si>
    <t>380.110/         050</t>
  </si>
  <si>
    <t>380.370/      380.030</t>
  </si>
  <si>
    <t>381.800/                900</t>
  </si>
  <si>
    <t>368.940/            925</t>
  </si>
  <si>
    <t>380.677/         380.000</t>
  </si>
  <si>
    <t>14º 16' 43.65" N</t>
  </si>
  <si>
    <t>77º 55' 6.606" E</t>
  </si>
  <si>
    <t>14º 17' 12.569" N</t>
  </si>
  <si>
    <t>77º 55' 4.22" E</t>
  </si>
  <si>
    <t>14º 17' 13.422" N</t>
  </si>
  <si>
    <t>77º 55' 23.515" E</t>
  </si>
  <si>
    <t>14º 17' 15.764" N</t>
  </si>
  <si>
    <t>77º 56' 3.319" E</t>
  </si>
  <si>
    <t>14º 17' 16.715" N</t>
  </si>
  <si>
    <t>77º 56' 16.651" E</t>
  </si>
  <si>
    <t>14º 17' 18.459" N</t>
  </si>
  <si>
    <t>77º 56' 33.861" E</t>
  </si>
  <si>
    <t>14º 17' 13.178" N</t>
  </si>
  <si>
    <t>77º 57' 28.462" E</t>
  </si>
  <si>
    <t>14º 16' 55.775" N</t>
  </si>
  <si>
    <t>77º 57' 31.583" E</t>
  </si>
  <si>
    <t>14º 16' 13.376" N</t>
  </si>
  <si>
    <t>77º 57' 39.663" E</t>
  </si>
  <si>
    <t>14º 15' 56.994" N</t>
  </si>
  <si>
    <t>77º 57' 52.45" E</t>
  </si>
  <si>
    <t>14º 15' 52.971" N</t>
  </si>
  <si>
    <t>77º 58' 15.298" E</t>
  </si>
  <si>
    <t>14º 15' 58.528" N</t>
  </si>
  <si>
    <t>77º 59' 0.511" E</t>
  </si>
  <si>
    <t>14º 15' 48.033" N</t>
  </si>
  <si>
    <t>77º 59' 12.17" E</t>
  </si>
  <si>
    <t>14º 15' 49.596" N</t>
  </si>
  <si>
    <t>77º 59' 27.491" E</t>
  </si>
  <si>
    <t>14º 16' 3.526" N</t>
  </si>
  <si>
    <t>77º 59' 39.242" E</t>
  </si>
  <si>
    <t>14º 16' 10.126" N</t>
  </si>
  <si>
    <t>14º 16' 45.634" N</t>
  </si>
  <si>
    <t>14º 16' 57.867" N</t>
  </si>
  <si>
    <t>77º 59' 50.709" E</t>
  </si>
  <si>
    <t>14º 16' 57.822" N</t>
  </si>
  <si>
    <t>77º 59' 57.095" E</t>
  </si>
  <si>
    <t>14º 16' 24.648" N</t>
  </si>
  <si>
    <t>77º 53' 40.727" E</t>
  </si>
  <si>
    <t>14º 16' 23.78" N</t>
  </si>
  <si>
    <t>77º 53' 44.024" E</t>
  </si>
  <si>
    <t>14º 16' 23.103" N</t>
  </si>
  <si>
    <t>77º 53' 47.255" E</t>
  </si>
  <si>
    <t>14º 16' 21.405" N</t>
  </si>
  <si>
    <t>77º 53' 50.037" E</t>
  </si>
  <si>
    <t>14º 16' 19.08" N</t>
  </si>
  <si>
    <t>77º 53' 52.327" E</t>
  </si>
  <si>
    <t>14º 16' 17.033" N</t>
  </si>
  <si>
    <t>77º 53' 54.879" E</t>
  </si>
  <si>
    <t>14º 16' 15.895" N</t>
  </si>
  <si>
    <t>77º 53' 57.954" E</t>
  </si>
  <si>
    <t>14º 16' 15.241" N</t>
  </si>
  <si>
    <t>77º 54' 1.195" E</t>
  </si>
  <si>
    <t>14º 16' 14.691" N</t>
  </si>
  <si>
    <t>77º 54' 4.456" E</t>
  </si>
  <si>
    <t>14º 16' 14.011" N</t>
  </si>
  <si>
    <t>77º 54' 7.689" E</t>
  </si>
  <si>
    <t>14º 16' 12.908" N</t>
  </si>
  <si>
    <t>77º 54' 10.793" E</t>
  </si>
  <si>
    <t>14º 16' 11.366" N</t>
  </si>
  <si>
    <t>77º 54' 13.692" E</t>
  </si>
  <si>
    <t>14º 16' 9.552" N</t>
  </si>
  <si>
    <t>77º 54' 16.429" E</t>
  </si>
  <si>
    <t>14º 16' 8.859" N</t>
  </si>
  <si>
    <t>77º 54' 19.609" E</t>
  </si>
  <si>
    <t>14º 16' 8.62" N</t>
  </si>
  <si>
    <t>77º 54' 22.909" E</t>
  </si>
  <si>
    <t>14º 16' 8.391" N</t>
  </si>
  <si>
    <t>77º 54' 26.207" E</t>
  </si>
  <si>
    <t>14º 16' 9.621" N</t>
  </si>
  <si>
    <t>77º 54' 29.167" E</t>
  </si>
  <si>
    <t>14º 16' 11.559" N</t>
  </si>
  <si>
    <t>77º 54' 31.813" E</t>
  </si>
  <si>
    <t>14º 16' 13.602" N</t>
  </si>
  <si>
    <t>77º 54' 34.372" E</t>
  </si>
  <si>
    <t>14º 16' 15.734" N</t>
  </si>
  <si>
    <t>77º 54' 36.857" E</t>
  </si>
  <si>
    <t>14º 16' 17.511" N</t>
  </si>
  <si>
    <t>77º 54' 39.598" E</t>
  </si>
  <si>
    <t>14º 16' 18.961" N</t>
  </si>
  <si>
    <t>77º 54' 42.554" E</t>
  </si>
  <si>
    <t>14º 16' 20.445" N</t>
  </si>
  <si>
    <t>77º 54' 45.553" E</t>
  </si>
  <si>
    <t>14º 16' 21.881" N</t>
  </si>
  <si>
    <t>77º 54' 48.566" E</t>
  </si>
  <si>
    <t>14º 16' 23.219" N</t>
  </si>
  <si>
    <t>77º 54' 51.628" E</t>
  </si>
  <si>
    <t>14º 16' 24.615" N</t>
  </si>
  <si>
    <t>77º 54' 54.662" E</t>
  </si>
  <si>
    <t>14º 16' 26.017" N</t>
  </si>
  <si>
    <t>77º 54' 57.694" E</t>
  </si>
  <si>
    <t>14º 16' 27.511" N</t>
  </si>
  <si>
    <t>77º 55' 0.677" E</t>
  </si>
  <si>
    <t>14º 16' 29.267" N</t>
  </si>
  <si>
    <t>77º 55' 3.505" E</t>
  </si>
  <si>
    <t>14º 16' 31.422" N</t>
  </si>
  <si>
    <t>77º 55' 6" E</t>
  </si>
  <si>
    <t>14º 16' 34.277" N</t>
  </si>
  <si>
    <t>77º 55' 7.571" E</t>
  </si>
  <si>
    <t>14º 16' 37.493" N</t>
  </si>
  <si>
    <t>77º 55' 8.043" E</t>
  </si>
  <si>
    <t>14º 16' 40.682" N</t>
  </si>
  <si>
    <t>77º 55' 7.332" E</t>
  </si>
  <si>
    <t>14º 16' 43.861" N</t>
  </si>
  <si>
    <t>77º 55' 6.54" E</t>
  </si>
  <si>
    <t>14º 16' 47" N</t>
  </si>
  <si>
    <t>77º 55' 5.593" E</t>
  </si>
  <si>
    <t>14º 16' 49.925" N</t>
  </si>
  <si>
    <t>77º 55' 3.952" E</t>
  </si>
  <si>
    <t>14º 16' 53.194" N</t>
  </si>
  <si>
    <t>77º 55' 4.078" E</t>
  </si>
  <si>
    <t>14º 16' 56.284" N</t>
  </si>
  <si>
    <t>77º 55' 3.641" E</t>
  </si>
  <si>
    <t>14º 16' 59.359" N</t>
  </si>
  <si>
    <t>77º 55' 3.131" E</t>
  </si>
  <si>
    <t>14º 17' 2.527" N</t>
  </si>
  <si>
    <t>77º 55' 2.381" E</t>
  </si>
  <si>
    <t>14º 17' 5.701" N</t>
  </si>
  <si>
    <t>77º 55' 3.093" E</t>
  </si>
  <si>
    <t>14º 17' 8.884" N</t>
  </si>
  <si>
    <t>77º 55' 3.411" E</t>
  </si>
  <si>
    <t>14º 17' 12.022" N</t>
  </si>
  <si>
    <t>77º 55' 4.058" E</t>
  </si>
  <si>
    <t>14º 17' 14.72" N</t>
  </si>
  <si>
    <t>77º 55' 5.679" E</t>
  </si>
  <si>
    <t>14º 17' 14.877" N</t>
  </si>
  <si>
    <t>77º 55' 8.89" E</t>
  </si>
  <si>
    <t>14º 17' 14.956" N</t>
  </si>
  <si>
    <t>77º 55' 12.209" E</t>
  </si>
  <si>
    <t>14º 17' 14.006" N</t>
  </si>
  <si>
    <t>77º 55' 15.428" E</t>
  </si>
  <si>
    <t>14º 17' 13.575" N</t>
  </si>
  <si>
    <t>77º 55' 18.723" E</t>
  </si>
  <si>
    <t>14º 17' 13.412" N</t>
  </si>
  <si>
    <t>77º 55' 22.043" E</t>
  </si>
  <si>
    <t>14º 17' 13.982" N</t>
  </si>
  <si>
    <t>77º 55' 25.366" E</t>
  </si>
  <si>
    <t>14º 17' 13.768" N</t>
  </si>
  <si>
    <t>77º 55' 28.645" E</t>
  </si>
  <si>
    <t>14º 17' 14.774" N</t>
  </si>
  <si>
    <t>77º 55' 31.792" E</t>
  </si>
  <si>
    <t>14º 17' 15.751" N</t>
  </si>
  <si>
    <t>77º 55' 34.952" E</t>
  </si>
  <si>
    <t>14º 17' 16.045" N</t>
  </si>
  <si>
    <t>77º 55' 38.243" E</t>
  </si>
  <si>
    <t>14º 17' 15.587" N</t>
  </si>
  <si>
    <t>77º 55' 41.522" E</t>
  </si>
  <si>
    <t>14º 17' 15.201" N</t>
  </si>
  <si>
    <t>77º 55' 44.812" E</t>
  </si>
  <si>
    <t>14º 17' 15.16" N</t>
  </si>
  <si>
    <t>77º 55' 48.125" E</t>
  </si>
  <si>
    <t>14º 17' 15.314" N</t>
  </si>
  <si>
    <t>77º 55' 51.434" E</t>
  </si>
  <si>
    <t>14º 17' 15.897" N</t>
  </si>
  <si>
    <t>77º 55' 54.696" E</t>
  </si>
  <si>
    <t>14º 17' 15.889" N</t>
  </si>
  <si>
    <t>77º 55' 57.997" E</t>
  </si>
  <si>
    <t>14º 17' 15.06" N</t>
  </si>
  <si>
    <t>77º 56' 1.279" E</t>
  </si>
  <si>
    <t>14º 17' 15.173" N</t>
  </si>
  <si>
    <t>77º 56' 4.588" E</t>
  </si>
  <si>
    <t>14º 17' 15.717" N</t>
  </si>
  <si>
    <t>77º 56' 7.851" E</t>
  </si>
  <si>
    <t>14º 17' 16.507" N</t>
  </si>
  <si>
    <t>77º 56' 11.059" E</t>
  </si>
  <si>
    <t>14º 17' 16.978" N</t>
  </si>
  <si>
    <t>77º 56' 14.313" E</t>
  </si>
  <si>
    <t>14º 17' 16.574" N</t>
  </si>
  <si>
    <t>77º 56' 17.596" E</t>
  </si>
  <si>
    <t>14º 17' 15.994" N</t>
  </si>
  <si>
    <t>77º 56' 20.853" E</t>
  </si>
  <si>
    <t>14º 17' 15.55" N</t>
  </si>
  <si>
    <t>77º 56' 24.128" E</t>
  </si>
  <si>
    <t>14º 17' 15.757" N</t>
  </si>
  <si>
    <t>77º 56' 27.422" E</t>
  </si>
  <si>
    <t>14º 17' 16.712" N</t>
  </si>
  <si>
    <t>77º 56' 30.578" E</t>
  </si>
  <si>
    <t>14º 17' 18.237" N</t>
  </si>
  <si>
    <t>77º 56' 33.488" E</t>
  </si>
  <si>
    <t>14º 17' 19.75" N</t>
  </si>
  <si>
    <t>77º 56' 36.413" E</t>
  </si>
  <si>
    <t>14º 17' 20.946" N</t>
  </si>
  <si>
    <t>77º 56' 39.483" E</t>
  </si>
  <si>
    <t>14º 17' 21.169" N</t>
  </si>
  <si>
    <t>77º 56' 42.749" E</t>
  </si>
  <si>
    <t>14º 17' 21.08" N</t>
  </si>
  <si>
    <t>77º 56' 46.036" E</t>
  </si>
  <si>
    <t>14º 17' 20.873" N</t>
  </si>
  <si>
    <t>77º 56' 49.318" E</t>
  </si>
  <si>
    <t>14º 17' 21.196" N</t>
  </si>
  <si>
    <t>77º 56' 52.609" E</t>
  </si>
  <si>
    <t>14º 17' 20.336" N</t>
  </si>
  <si>
    <t>77º 56' 55.954" E</t>
  </si>
  <si>
    <t>14º 17' 20.013" N</t>
  </si>
  <si>
    <t>77º 56' 59.32" E</t>
  </si>
  <si>
    <t>14º 17' 20.089" N</t>
  </si>
  <si>
    <t>77º 57' 2.7" E</t>
  </si>
  <si>
    <t>14º 17' 21.619" N</t>
  </si>
  <si>
    <t>77º 57' 5.684" E</t>
  </si>
  <si>
    <t>14º 17' 22.198" N</t>
  </si>
  <si>
    <t>77º 57' 8.879" E</t>
  </si>
  <si>
    <t>14º 17' 22.97" N</t>
  </si>
  <si>
    <t>77º 57' 12.036" E</t>
  </si>
  <si>
    <t>14º 17' 23.027" N</t>
  </si>
  <si>
    <t>77º 57' 15.337" E</t>
  </si>
  <si>
    <t>14º 17' 21.412" N</t>
  </si>
  <si>
    <t>77º 57' 18.278" E</t>
  </si>
  <si>
    <t>14º 17' 21.589" N</t>
  </si>
  <si>
    <t>77º 57' 21.536" E</t>
  </si>
  <si>
    <t>14º 17' 22.606" N</t>
  </si>
  <si>
    <t>77º 57' 24.64" E</t>
  </si>
  <si>
    <t>14º 17' 23.844" N</t>
  </si>
  <si>
    <t>77º 57' 27.668" E</t>
  </si>
  <si>
    <t>14º 17' 24.604" N</t>
  </si>
  <si>
    <t>77º 57' 30.837" E</t>
  </si>
  <si>
    <t>14º 17' 24.39" N</t>
  </si>
  <si>
    <t>77º 57' 34.094" E</t>
  </si>
  <si>
    <t>14º 17' 22.143" N</t>
  </si>
  <si>
    <t>77º 57' 36.217" E</t>
  </si>
  <si>
    <t>14º 17' 19.723" N</t>
  </si>
  <si>
    <t>77º 57' 34.132" E</t>
  </si>
  <si>
    <t>14º 17' 17.783" N</t>
  </si>
  <si>
    <t>77º 57' 31.524" E</t>
  </si>
  <si>
    <t>14º 17' 15.331" N</t>
  </si>
  <si>
    <t>77º 57' 29.427" E</t>
  </si>
  <si>
    <t>14º 17' 12.381" N</t>
  </si>
  <si>
    <t>77º 57' 28.153" E</t>
  </si>
  <si>
    <t>14º 17' 9.278" N</t>
  </si>
  <si>
    <t>77º 57' 27.369" E</t>
  </si>
  <si>
    <t>14º 17' 6.084" N</t>
  </si>
  <si>
    <t>77º 57' 27.433" E</t>
  </si>
  <si>
    <t>14º 17' 3.003" N</t>
  </si>
  <si>
    <t>77º 57' 28.274" E</t>
  </si>
  <si>
    <t>14º 17' 0.079" N</t>
  </si>
  <si>
    <t>77º 57' 29.611" E</t>
  </si>
  <si>
    <t>14º 16' 57.529" N</t>
  </si>
  <si>
    <t>77º 57' 31.673" E</t>
  </si>
  <si>
    <t>14º 16' 53.706" N</t>
  </si>
  <si>
    <t>77º 57' 32.599" E</t>
  </si>
  <si>
    <t>14º 16' 50.376" N</t>
  </si>
  <si>
    <t>77º 57' 34.503" E</t>
  </si>
  <si>
    <t>14º 16' 47.675" N</t>
  </si>
  <si>
    <t>77º 57' 37.227" E</t>
  </si>
  <si>
    <t>14º 16' 45.791" N</t>
  </si>
  <si>
    <t>77º 57' 40.619" E</t>
  </si>
  <si>
    <t>14º 16' 44.302" N</t>
  </si>
  <si>
    <t>77º 57' 44.224" E</t>
  </si>
  <si>
    <t>14º 16' 42.27" N</t>
  </si>
  <si>
    <t>77º 57' 47.524" E</t>
  </si>
  <si>
    <t>14º 16' 39.798" N</t>
  </si>
  <si>
    <t>77º 57' 50.506" E</t>
  </si>
  <si>
    <t>14º 16' 37.02" N</t>
  </si>
  <si>
    <t>77º 57' 53.162" E</t>
  </si>
  <si>
    <t>14º 16' 33.344" N</t>
  </si>
  <si>
    <t>14º 16' 30.032" N</t>
  </si>
  <si>
    <t>77º 57' 52.174" E</t>
  </si>
  <si>
    <t>14º 16' 27.141" N</t>
  </si>
  <si>
    <t>77º 57' 49.617" E</t>
  </si>
  <si>
    <t>14º 16' 24.205" N</t>
  </si>
  <si>
    <t>77º 57' 47.113" E</t>
  </si>
  <si>
    <t>14º 16' 21.268" N</t>
  </si>
  <si>
    <t>77º 57' 44.611" E</t>
  </si>
  <si>
    <t>14º 16' 18.346" N</t>
  </si>
  <si>
    <t>77º 57' 42.091" E</t>
  </si>
  <si>
    <t>14º 16' 15.376" N</t>
  </si>
  <si>
    <t>77º 57' 39.673" E</t>
  </si>
  <si>
    <t>14º 16' 12.191" N</t>
  </si>
  <si>
    <t>77º 57' 40.134" E</t>
  </si>
  <si>
    <t>14º 16' 8.954" N</t>
  </si>
  <si>
    <t>77º 57' 39.719" E</t>
  </si>
  <si>
    <t>14º 16' 5.646" N</t>
  </si>
  <si>
    <t>77º 57' 39.868" E</t>
  </si>
  <si>
    <t>14º 16' 2.8" N</t>
  </si>
  <si>
    <t>77º 57' 41.593" E</t>
  </si>
  <si>
    <t>14º 16' 0.84" N</t>
  </si>
  <si>
    <t>77º 57' 44.335" E</t>
  </si>
  <si>
    <t>14º 15' 59.181" N</t>
  </si>
  <si>
    <t>77º 57' 47.278" E</t>
  </si>
  <si>
    <t>14º 15' 57.689" N</t>
  </si>
  <si>
    <t>77º 57' 50.319" E</t>
  </si>
  <si>
    <t>14º 15' 56.304" N</t>
  </si>
  <si>
    <t>77º 57' 53.413" E</t>
  </si>
  <si>
    <t>14º 15' 54.923" N</t>
  </si>
  <si>
    <t>77º 57' 56.509" E</t>
  </si>
  <si>
    <t>14º 15' 53.536" N</t>
  </si>
  <si>
    <t>77º 57' 59.602" E</t>
  </si>
  <si>
    <t>14º 15' 52.146" N</t>
  </si>
  <si>
    <t>77º 58' 2.694" E</t>
  </si>
  <si>
    <t>14º 15' 51.44" N</t>
  </si>
  <si>
    <t>77º 58' 6" E</t>
  </si>
  <si>
    <t>14º 15' 51.2" N</t>
  </si>
  <si>
    <t>77º 58' 9.389" E</t>
  </si>
  <si>
    <t>14º 15' 51.872" N</t>
  </si>
  <si>
    <t>77º 58' 12.715" E</t>
  </si>
  <si>
    <t>14º 15' 53.299" N</t>
  </si>
  <si>
    <t>77º 58' 15.772" E</t>
  </si>
  <si>
    <t>14º 15' 55.315" N</t>
  </si>
  <si>
    <t>77º 58' 18.477" E</t>
  </si>
  <si>
    <t>14º 15' 57.456" N</t>
  </si>
  <si>
    <t>77º 58' 21.074" E</t>
  </si>
  <si>
    <t>14º 15' 59.876" N</t>
  </si>
  <si>
    <t>77º 58' 23.392" E</t>
  </si>
  <si>
    <t>14º 16' 2.106" N</t>
  </si>
  <si>
    <t>77º 58' 25.828" E</t>
  </si>
  <si>
    <t>14º 16' 2.203" N</t>
  </si>
  <si>
    <t>77º 58' 29.185" E</t>
  </si>
  <si>
    <t>14º 16' 2.058" N</t>
  </si>
  <si>
    <t>77º 58' 32.589" E</t>
  </si>
  <si>
    <t>14º 16' 1.843" N</t>
  </si>
  <si>
    <t>77º 58' 35.982" E</t>
  </si>
  <si>
    <t>14º 16' 1.598" N</t>
  </si>
  <si>
    <t>77º 58' 39.377" E</t>
  </si>
  <si>
    <t>14º 16' 1.353" N</t>
  </si>
  <si>
    <t>77º 58' 42.772" E</t>
  </si>
  <si>
    <t>14º 16' 1.15" N</t>
  </si>
  <si>
    <t>77º 58' 46.17" E</t>
  </si>
  <si>
    <t>14º 16' 0.967" N</t>
  </si>
  <si>
    <t>77º 58' 49.569" E</t>
  </si>
  <si>
    <t>14º 16' 0.638" N</t>
  </si>
  <si>
    <t>77º 58' 52.956" E</t>
  </si>
  <si>
    <t>14º 15' 59.791" N</t>
  </si>
  <si>
    <t>77º 58' 56.233" E</t>
  </si>
  <si>
    <t>14º 15' 58.823" N</t>
  </si>
  <si>
    <t>77º 58' 59.49" E</t>
  </si>
  <si>
    <t>14º 15' 57.846" N</t>
  </si>
  <si>
    <t>77º 59' 2.742" E</t>
  </si>
  <si>
    <t>14º 15' 56.163" N</t>
  </si>
  <si>
    <t>77º 59' 5.608" E</t>
  </si>
  <si>
    <t>14º 15' 53.29" N</t>
  </si>
  <si>
    <t>77º 59' 7.307" E</t>
  </si>
  <si>
    <t>14º 15' 50.403" N</t>
  </si>
  <si>
    <t>77º 59' 8.99" E</t>
  </si>
  <si>
    <t>14º 15' 48.125" N</t>
  </si>
  <si>
    <t>77º 59' 11.302" E</t>
  </si>
  <si>
    <t>14º 15' 47.302" N</t>
  </si>
  <si>
    <t>77º 59' 14.583" E</t>
  </si>
  <si>
    <t>14º 15' 46.28" N</t>
  </si>
  <si>
    <t>77º 59' 17.814" E</t>
  </si>
  <si>
    <t>14º 15' 46.19" N</t>
  </si>
  <si>
    <t>77º 59' 21.18" E</t>
  </si>
  <si>
    <t>14º 15' 47.36" N</t>
  </si>
  <si>
    <t>77º 59' 24.318" E</t>
  </si>
  <si>
    <t>14º 15' 49.304" N</t>
  </si>
  <si>
    <t>77º 59' 27.078" E</t>
  </si>
  <si>
    <t>14º 15' 51.159" N</t>
  </si>
  <si>
    <t>77º 59' 29.9" E</t>
  </si>
  <si>
    <t>14º 15' 52.977" N</t>
  </si>
  <si>
    <t>77º 59' 32.749" E</t>
  </si>
  <si>
    <t>14º 15' 55.212" N</t>
  </si>
  <si>
    <t>77º 59' 35.252" E</t>
  </si>
  <si>
    <t>14º 15' 58.075" N</t>
  </si>
  <si>
    <t>77º 59' 36.958" E</t>
  </si>
  <si>
    <t>14º 16' 1.041" N</t>
  </si>
  <si>
    <t>77º 59' 38.528" E</t>
  </si>
  <si>
    <t>14º 16' 6.436" N</t>
  </si>
  <si>
    <t>77º 59' 40.514" E</t>
  </si>
  <si>
    <t>14º 16' 9.627" N</t>
  </si>
  <si>
    <t>77º 59' 40.089" E</t>
  </si>
  <si>
    <t>14º 16' 12.823" N</t>
  </si>
  <si>
    <t>77º 59' 39.298" E</t>
  </si>
  <si>
    <t>14º 16' 16.017" N</t>
  </si>
  <si>
    <t>77º 59' 38.64" E</t>
  </si>
  <si>
    <t>14º 16' 19.209" N</t>
  </si>
  <si>
    <t>77º 59' 38.182" E</t>
  </si>
  <si>
    <t>14º 16' 22.464" N</t>
  </si>
  <si>
    <t>77º 59' 37.925" E</t>
  </si>
  <si>
    <t>14º 16' 25.757" N</t>
  </si>
  <si>
    <t>77º 59' 38.203" E</t>
  </si>
  <si>
    <t>14º 16' 28.971" N</t>
  </si>
  <si>
    <t>77º 59' 37.511" E</t>
  </si>
  <si>
    <t>14º 16' 35.45" N</t>
  </si>
  <si>
    <t>77º 59' 36.797" E</t>
  </si>
  <si>
    <t>14º 16' 38.367" N</t>
  </si>
  <si>
    <t>77º 59' 37.536" E</t>
  </si>
  <si>
    <t>14º 16' 41.386" N</t>
  </si>
  <si>
    <t>77º 59' 39.075" E</t>
  </si>
  <si>
    <t>14º 16' 44.397" N</t>
  </si>
  <si>
    <t>77º 59' 40.411" E</t>
  </si>
  <si>
    <t>14º 16' 47.685" N</t>
  </si>
  <si>
    <t>77º 59' 41.059" E</t>
  </si>
  <si>
    <t>14º 16' 50.727" N</t>
  </si>
  <si>
    <t>77º 59' 42.2" E</t>
  </si>
  <si>
    <t>14º 16' 53.869" N</t>
  </si>
  <si>
    <t>77º 59' 43.141" E</t>
  </si>
  <si>
    <t>14º 16' 56.799" N</t>
  </si>
  <si>
    <t>77º 59' 44.472" E</t>
  </si>
  <si>
    <t>14º 16' 57.69" N</t>
  </si>
  <si>
    <t>77º 59' 47.47" E</t>
  </si>
  <si>
    <t>14º 16' 58.349" N</t>
  </si>
  <si>
    <t>77º 59' 53.968" E</t>
  </si>
  <si>
    <t>14º 16' 59.122" N</t>
  </si>
  <si>
    <t>77º 59' 57.146" E</t>
  </si>
  <si>
    <t>14º 16' 59.895" N</t>
  </si>
  <si>
    <t>78º 0' 0.006" E</t>
  </si>
  <si>
    <t>365.900/           365.050</t>
  </si>
  <si>
    <t>392.360/         240</t>
  </si>
  <si>
    <t>392.350/          250</t>
  </si>
  <si>
    <t>392.402/          310</t>
  </si>
  <si>
    <t>394.870/      940</t>
  </si>
  <si>
    <t>OT PBC CUM CR</t>
  </si>
  <si>
    <t>14º 17' 0.502" N</t>
  </si>
  <si>
    <t>78º 0' 14.337" E</t>
  </si>
  <si>
    <t>14º 17' 11.525" N</t>
  </si>
  <si>
    <t>78º 0' 40.328" E</t>
  </si>
  <si>
    <t>14º 17' 29.104" N</t>
  </si>
  <si>
    <t>78º 0' 49.897" E</t>
  </si>
  <si>
    <t>14º 17' 39.945" N</t>
  </si>
  <si>
    <t>78º 0' 56.255" E</t>
  </si>
  <si>
    <t>14º 17' 45.877" N</t>
  </si>
  <si>
    <t>78º 1' 2.119" E</t>
  </si>
  <si>
    <t>14º 18' 2.271" N</t>
  </si>
  <si>
    <t>78º 1' 18.511" E</t>
  </si>
  <si>
    <t>14º 18' 9.545" N</t>
  </si>
  <si>
    <t>78º 1' 33.207" E</t>
  </si>
  <si>
    <t>14º 18' 7.72" N</t>
  </si>
  <si>
    <t>78º 1' 46.438" E</t>
  </si>
  <si>
    <t>14º 18' 0.999" N</t>
  </si>
  <si>
    <t>78º 1' 54.822" E</t>
  </si>
  <si>
    <t>14º 17' 39.823" N</t>
  </si>
  <si>
    <t>78º 2' 3.786" E</t>
  </si>
  <si>
    <t>14º 17' 27.667" N</t>
  </si>
  <si>
    <t>78º 2' 11.812" E</t>
  </si>
  <si>
    <t>14º 17' 13.839" N</t>
  </si>
  <si>
    <t>78º 2' 23.128" E</t>
  </si>
  <si>
    <t>14º 16' 50.263" N</t>
  </si>
  <si>
    <t>78º 2' 34.889" E</t>
  </si>
  <si>
    <t>14º 15' 58.908" N</t>
  </si>
  <si>
    <t>78º 2' 54.328" E</t>
  </si>
  <si>
    <t>14º 15' 57.493" N</t>
  </si>
  <si>
    <t>78º 2' 54.04" E</t>
  </si>
  <si>
    <t>14º 15' 54.221" N</t>
  </si>
  <si>
    <t>78º 2' 56.556" E</t>
  </si>
  <si>
    <t>14º 15' 28.049" N</t>
  </si>
  <si>
    <t>78º 3' 12.331" E</t>
  </si>
  <si>
    <t>14º 15' 28.65" N</t>
  </si>
  <si>
    <t>78º 3' 13.656" E</t>
  </si>
  <si>
    <t>14º 15' 27.363" N</t>
  </si>
  <si>
    <t>78º 3' 14.706" E</t>
  </si>
  <si>
    <t>14º 15' 19.634" N</t>
  </si>
  <si>
    <t>78º 3' 23.34" E</t>
  </si>
  <si>
    <t>14º 15' 3.719" N</t>
  </si>
  <si>
    <t>78º 3' 43.628" E</t>
  </si>
  <si>
    <t>14º 14' 27.606" N</t>
  </si>
  <si>
    <t>78º 4' 10.248" E</t>
  </si>
  <si>
    <t>14º 14' 24.632" N</t>
  </si>
  <si>
    <t>78º 4' 11.653" E</t>
  </si>
  <si>
    <t>14º 14' 15.177" N</t>
  </si>
  <si>
    <t>78º 4' 20.074" E</t>
  </si>
  <si>
    <t>14º 13' 54.843" N</t>
  </si>
  <si>
    <t>78º 4' 34.902" E</t>
  </si>
  <si>
    <t>14º 13' 51.289" N</t>
  </si>
  <si>
    <t>78º 4' 39.415" E</t>
  </si>
  <si>
    <t>14º 13' 45.931" N</t>
  </si>
  <si>
    <t>78º 4' 45.216" E</t>
  </si>
  <si>
    <t>14º 17' 0.321" N</t>
  </si>
  <si>
    <t>78º 0' 0.005" E</t>
  </si>
  <si>
    <t>14º 17' 0.298" N</t>
  </si>
  <si>
    <t>78º 0' 3.339" E</t>
  </si>
  <si>
    <t>14º 17' 0.243" N</t>
  </si>
  <si>
    <t>78º 0' 6.707" E</t>
  </si>
  <si>
    <t>14º 17' 0.74" N</t>
  </si>
  <si>
    <t>78º 0' 10" E</t>
  </si>
  <si>
    <t>14º 17' 1.399" N</t>
  </si>
  <si>
    <t>78º 0' 13.259" E</t>
  </si>
  <si>
    <t>14º 17' 1.668" N</t>
  </si>
  <si>
    <t>78º 0' 16.589" E</t>
  </si>
  <si>
    <t>14º 17' 2.036" N</t>
  </si>
  <si>
    <t>78º 0' 19.951" E</t>
  </si>
  <si>
    <t>14º 17' 2.11" N</t>
  </si>
  <si>
    <t>78º 0' 23.284" E</t>
  </si>
  <si>
    <t>14º 17' 2.412" N</t>
  </si>
  <si>
    <t>78º 0' 26.614" E</t>
  </si>
  <si>
    <t>14º 17' 2.649" N</t>
  </si>
  <si>
    <t>78º 0' 29.944" E</t>
  </si>
  <si>
    <t>14º 17' 2.95" N</t>
  </si>
  <si>
    <t>78º 0' 33.207" E</t>
  </si>
  <si>
    <t>14º 17' 5.287" N</t>
  </si>
  <si>
    <t>78º 0' 35.51" E</t>
  </si>
  <si>
    <t>14º 17' 7.976" N</t>
  </si>
  <si>
    <t>78º 0' 37.341" E</t>
  </si>
  <si>
    <t>14º 17' 10.347" N</t>
  </si>
  <si>
    <t>78º 0' 39.66" E</t>
  </si>
  <si>
    <t>14º 17' 13.451" N</t>
  </si>
  <si>
    <t>78º 0' 40.936" E</t>
  </si>
  <si>
    <t>14º 17' 16.3" N</t>
  </si>
  <si>
    <t>78º 0' 42.599" E</t>
  </si>
  <si>
    <t>14º 17' 19.18" N</t>
  </si>
  <si>
    <t>78º 0' 44.128" E</t>
  </si>
  <si>
    <t>14º 17' 22.093" N</t>
  </si>
  <si>
    <t>78º 0' 45.656" E</t>
  </si>
  <si>
    <t>14º 17' 25.005" N</t>
  </si>
  <si>
    <t>78º 0' 47.151" E</t>
  </si>
  <si>
    <t>14º 17' 27.853" N</t>
  </si>
  <si>
    <t>78º 0' 48.68" E</t>
  </si>
  <si>
    <t>14º 17' 30.766" N</t>
  </si>
  <si>
    <t>78º 0' 50.209" E</t>
  </si>
  <si>
    <t>14º 17' 33.709" N</t>
  </si>
  <si>
    <t>78º 0' 51.604" E</t>
  </si>
  <si>
    <t>14º 17' 36.43" N</t>
  </si>
  <si>
    <t>78º 0' 53.401" E</t>
  </si>
  <si>
    <t>14º 17' 38.864" N</t>
  </si>
  <si>
    <t>78º 0' 55.603" E</t>
  </si>
  <si>
    <t>14º 17' 41.394" N</t>
  </si>
  <si>
    <t>78º 0' 57.703" E</t>
  </si>
  <si>
    <t>14º 17' 43.536" N</t>
  </si>
  <si>
    <t>78º 1' 0.218" E</t>
  </si>
  <si>
    <t>14º 17' 46.357" N</t>
  </si>
  <si>
    <t>78º 1' 2.038" E</t>
  </si>
  <si>
    <t>14º 17' 48.887" N</t>
  </si>
  <si>
    <t>78º 1' 4.172" E</t>
  </si>
  <si>
    <t>14º 17' 51.417" N</t>
  </si>
  <si>
    <t>78º 1' 6.239" E</t>
  </si>
  <si>
    <t>14º 17' 53.946" N</t>
  </si>
  <si>
    <t>78º 1' 8.34" E</t>
  </si>
  <si>
    <t>14º 17' 56.573" N</t>
  </si>
  <si>
    <t>78º 1' 10.372" E</t>
  </si>
  <si>
    <t>14º 17' 58.488" N</t>
  </si>
  <si>
    <t>78º 1' 13.148" E</t>
  </si>
  <si>
    <t>14º 18' 1.542" N</t>
  </si>
  <si>
    <t>78º 1' 15.174" E</t>
  </si>
  <si>
    <t>14º 18' 3.729" N</t>
  </si>
  <si>
    <t>78º 1' 21.449" E</t>
  </si>
  <si>
    <t>14º 18' 5.187" N</t>
  </si>
  <si>
    <t>78º 1' 24.386" E</t>
  </si>
  <si>
    <t>14º 18' 6.644" N</t>
  </si>
  <si>
    <t>78º 1' 27.324" E</t>
  </si>
  <si>
    <t>14º 18' 8.102" N</t>
  </si>
  <si>
    <t>78º 1' 30.262" E</t>
  </si>
  <si>
    <t>14º 18' 10.849" N</t>
  </si>
  <si>
    <t>78º 1' 36.22" E</t>
  </si>
  <si>
    <t>14º 18' 12.122" N</t>
  </si>
  <si>
    <t>78º 1' 39.64" E</t>
  </si>
  <si>
    <t>14º 18' 10.957" N</t>
  </si>
  <si>
    <t>78º 1' 42.656" E</t>
  </si>
  <si>
    <t>14º 18' 9.073" N</t>
  </si>
  <si>
    <t>78º 1' 45.381" E</t>
  </si>
  <si>
    <t>14º 18' 7.418" N</t>
  </si>
  <si>
    <t>78º 1' 48.237" E</t>
  </si>
  <si>
    <t>14º 18' 5.894" N</t>
  </si>
  <si>
    <t>78º 1' 51.158" E</t>
  </si>
  <si>
    <t>14º 18' 3.646" N</t>
  </si>
  <si>
    <t>78º 1' 53.421" E</t>
  </si>
  <si>
    <t>14º 18' 1.237" N</t>
  </si>
  <si>
    <t>78º 1' 55.72" E</t>
  </si>
  <si>
    <t>14º 17' 58.826" N</t>
  </si>
  <si>
    <t>78º 1' 57.952" E</t>
  </si>
  <si>
    <t>14º 17' 56.481" N</t>
  </si>
  <si>
    <t>78º 2' 0.217" E</t>
  </si>
  <si>
    <t>14º 17' 53.939" N</t>
  </si>
  <si>
    <t>78º 2' 2.35" E</t>
  </si>
  <si>
    <t>14º 17' 50.897" N</t>
  </si>
  <si>
    <t>78º 2' 3.424" E</t>
  </si>
  <si>
    <t>14º 17' 47.686" N</t>
  </si>
  <si>
    <t>78º 2' 4.099" E</t>
  </si>
  <si>
    <t>14º 17' 44.44" N</t>
  </si>
  <si>
    <t>78º 2' 4.509" E</t>
  </si>
  <si>
    <t>14º 17' 41.22" N</t>
  </si>
  <si>
    <t>78º 2' 4.384" E</t>
  </si>
  <si>
    <t>14º 17' 37.972" N</t>
  </si>
  <si>
    <t>78º 2' 4.627" E</t>
  </si>
  <si>
    <t>14º 17' 35.162" N</t>
  </si>
  <si>
    <t>78º 2' 6.097" E</t>
  </si>
  <si>
    <t>14º 17' 32.718" N</t>
  </si>
  <si>
    <t>78º 2' 8.296" E</t>
  </si>
  <si>
    <t>14º 17' 30.242" N</t>
  </si>
  <si>
    <t>78º 2' 10.463" E</t>
  </si>
  <si>
    <t>14º 17' 27.798" N</t>
  </si>
  <si>
    <t>78º 2' 12.628" E</t>
  </si>
  <si>
    <t>14º 17' 25.256" N</t>
  </si>
  <si>
    <t>78º 2' 14.795" E</t>
  </si>
  <si>
    <t>14º 17' 22.778" N</t>
  </si>
  <si>
    <t>78º 2' 16.828" E</t>
  </si>
  <si>
    <t>14º 17' 20.171" N</t>
  </si>
  <si>
    <t>78º 2' 18.896" E</t>
  </si>
  <si>
    <t>14º 17' 17.66" N</t>
  </si>
  <si>
    <t>78º 2' 20.963" E</t>
  </si>
  <si>
    <t>14º 17' 15.05" N</t>
  </si>
  <si>
    <t>78º 2' 22.83" E</t>
  </si>
  <si>
    <t>14º 17' 12.509" N</t>
  </si>
  <si>
    <t>78º 2' 24.997" E</t>
  </si>
  <si>
    <t>14º 17' 9.933" N</t>
  </si>
  <si>
    <t>78º 2' 27.031" E</t>
  </si>
  <si>
    <t>14º 17' 7.588" N</t>
  </si>
  <si>
    <t>78º 2' 29.329" E</t>
  </si>
  <si>
    <t>14º 17' 4.545" N</t>
  </si>
  <si>
    <t>78º 2' 30.369" E</t>
  </si>
  <si>
    <t>14º 17' 1.266" N</t>
  </si>
  <si>
    <t>78º 2' 30.745" E</t>
  </si>
  <si>
    <t>14º 16' 58.023" N</t>
  </si>
  <si>
    <t>78º 2' 31.388" E</t>
  </si>
  <si>
    <t>14º 16' 54.845" N</t>
  </si>
  <si>
    <t>78º 2' 32.029" E</t>
  </si>
  <si>
    <t>14º 16' 52.563" N</t>
  </si>
  <si>
    <t>78º 2' 34.226" E</t>
  </si>
  <si>
    <t>14º 16' 50.153" N</t>
  </si>
  <si>
    <t>78º 2' 36.458" E</t>
  </si>
  <si>
    <t>14º 16' 48.006" N</t>
  </si>
  <si>
    <t>78º 2' 39.02" E</t>
  </si>
  <si>
    <t>14º 16' 45.565" N</t>
  </si>
  <si>
    <t>78º 2' 41.385" E</t>
  </si>
  <si>
    <t>14º 16' 43.285" N</t>
  </si>
  <si>
    <t>78º 2' 43.715" E</t>
  </si>
  <si>
    <t>14º 16' 40.675" N</t>
  </si>
  <si>
    <t>78º 2' 45.616" E</t>
  </si>
  <si>
    <t>14º 16' 37.537" N</t>
  </si>
  <si>
    <t>78º 2' 46.824" E</t>
  </si>
  <si>
    <t>14º 16' 34.66" N</t>
  </si>
  <si>
    <t>78º 2' 48.161" E</t>
  </si>
  <si>
    <t>14º 16' 31.403" N</t>
  </si>
  <si>
    <t>78º 2' 48.475" E</t>
  </si>
  <si>
    <t>14º 16' 28.442" N</t>
  </si>
  <si>
    <t>78º 2' 50.176" E</t>
  </si>
  <si>
    <t>14º 16' 25.301" N</t>
  </si>
  <si>
    <t>78º 2' 51.184" E</t>
  </si>
  <si>
    <t>14º 16' 22.259" N</t>
  </si>
  <si>
    <t>78º 2' 52.324" E</t>
  </si>
  <si>
    <t>14º 16' 19.235" N</t>
  </si>
  <si>
    <t>78º 2' 52.903" E</t>
  </si>
  <si>
    <t>14º 16' 16.141" N</t>
  </si>
  <si>
    <t>78º 2' 54.504" E</t>
  </si>
  <si>
    <t>14º 16' 13.034" N</t>
  </si>
  <si>
    <t>78º 2' 55.578" E</t>
  </si>
  <si>
    <t>14º 16' 9.753" N</t>
  </si>
  <si>
    <t>78º 2' 55.854" E</t>
  </si>
  <si>
    <t>14º 16' 6.593" N</t>
  </si>
  <si>
    <t>78º 2' 55.328" E</t>
  </si>
  <si>
    <t>14º 16' 2.997" N</t>
  </si>
  <si>
    <t>78º 2' 53.775" E</t>
  </si>
  <si>
    <t>14º 16' 0.205" N</t>
  </si>
  <si>
    <t>78º 2' 54.045" E</t>
  </si>
  <si>
    <t>14º 15' 57.127" N</t>
  </si>
  <si>
    <t>78º 2' 54.951" E</t>
  </si>
  <si>
    <t>14º 15' 51.445" N</t>
  </si>
  <si>
    <t>78º 2' 58.192" E</t>
  </si>
  <si>
    <t>14º 15' 48.505" N</t>
  </si>
  <si>
    <t>78º 2' 59.664" E</t>
  </si>
  <si>
    <t>14º 15' 45.631" N</t>
  </si>
  <si>
    <t>78º 3' 1.235" E</t>
  </si>
  <si>
    <t>14º 15' 42.79" N</t>
  </si>
  <si>
    <t>78º 3' 2.905" E</t>
  </si>
  <si>
    <t>14º 15' 39.849" N</t>
  </si>
  <si>
    <t>78º 3' 4.31" E</t>
  </si>
  <si>
    <t>14º 15' 37.041" N</t>
  </si>
  <si>
    <t>78º 3' 5.98" E</t>
  </si>
  <si>
    <t>14º 15' 34.067" N</t>
  </si>
  <si>
    <t>78º 3' 7.386" E</t>
  </si>
  <si>
    <t>14º 15' 31.16" N</t>
  </si>
  <si>
    <t>78º 3' 8.89" E</t>
  </si>
  <si>
    <t>14º 15' 29.472" N</t>
  </si>
  <si>
    <t>78º 3' 11.712" E</t>
  </si>
  <si>
    <t>14º 15' 27.948" N</t>
  </si>
  <si>
    <t>78º 3' 14.665" E</t>
  </si>
  <si>
    <t>14º 15' 25.733" N</t>
  </si>
  <si>
    <t>78º 3' 17.028" E</t>
  </si>
  <si>
    <t>14º 15' 23.586" N</t>
  </si>
  <si>
    <t>78º 3' 19.556" E</t>
  </si>
  <si>
    <t>14º 15' 21.275" N</t>
  </si>
  <si>
    <t>78º 3' 21.986" E</t>
  </si>
  <si>
    <t>14º 15' 19.586" N</t>
  </si>
  <si>
    <t>78º 3' 24.708" E</t>
  </si>
  <si>
    <t>14º 15' 18.52" N</t>
  </si>
  <si>
    <t>78º 3' 27.888" E</t>
  </si>
  <si>
    <t>14º 15' 17.649" N</t>
  </si>
  <si>
    <t>78º 3' 31.133" E</t>
  </si>
  <si>
    <t>14º 15' 16.549" N</t>
  </si>
  <si>
    <t>78º 3' 34.214" E</t>
  </si>
  <si>
    <t>14º 15' 14.599" N</t>
  </si>
  <si>
    <t>78º 3' 36.906" E</t>
  </si>
  <si>
    <t>14º 15' 12.453" N</t>
  </si>
  <si>
    <t>78º 3' 39.467" E</t>
  </si>
  <si>
    <t>14º 15' 9.942" N</t>
  </si>
  <si>
    <t>78º 3' 41.533" E</t>
  </si>
  <si>
    <t>14º 15' 7.035" N</t>
  </si>
  <si>
    <t>78º 3' 43.038" E</t>
  </si>
  <si>
    <t>14º 15' 4.568" N</t>
  </si>
  <si>
    <t>78º 3' 43.403" E</t>
  </si>
  <si>
    <t>14º 15' 1.113" N</t>
  </si>
  <si>
    <t>78º 3' 45.314" E</t>
  </si>
  <si>
    <t>14º 14' 58.072" N</t>
  </si>
  <si>
    <t>78º 3' 46.554" E</t>
  </si>
  <si>
    <t>14º 14' 54.689" N</t>
  </si>
  <si>
    <t>78º 3' 47.624" E</t>
  </si>
  <si>
    <t>14º 14' 53.67" N</t>
  </si>
  <si>
    <t>78º 3' 50.844" E</t>
  </si>
  <si>
    <t>14º 14' 52.343" N</t>
  </si>
  <si>
    <t>78º 3' 53.928" E</t>
  </si>
  <si>
    <t>14º 14' 50.423" N</t>
  </si>
  <si>
    <t>78º 3' 56.609" E</t>
  </si>
  <si>
    <t>14º 14' 48.571" N</t>
  </si>
  <si>
    <t>78º 3' 59.143" E</t>
  </si>
  <si>
    <t>14º 14' 45.961" N</t>
  </si>
  <si>
    <t>78º 4' 1.077" E</t>
  </si>
  <si>
    <t>14º 14' 43.35" N</t>
  </si>
  <si>
    <t>78º 4' 2.944" E</t>
  </si>
  <si>
    <t>14º 14' 40.276" N</t>
  </si>
  <si>
    <t>78º 4' 4.084" E</t>
  </si>
  <si>
    <t>14º 14' 36.925" N</t>
  </si>
  <si>
    <t>78º 4' 4.564" E</t>
  </si>
  <si>
    <t>14º 14' 33.835" N</t>
  </si>
  <si>
    <t>78º 4' 5.599" E</t>
  </si>
  <si>
    <t>14º 14' 30.983" N</t>
  </si>
  <si>
    <t>78º 4' 7.204" E</t>
  </si>
  <si>
    <t>14º 14' 28.372" N</t>
  </si>
  <si>
    <t>78º 4' 9.071" E</t>
  </si>
  <si>
    <t>14º 14' 26.093" N</t>
  </si>
  <si>
    <t>78º 4' 11.467" E</t>
  </si>
  <si>
    <t>14º 14' 23.273" N</t>
  </si>
  <si>
    <t>78º 4' 13.384" E</t>
  </si>
  <si>
    <t>14º 14' 21.022" N</t>
  </si>
  <si>
    <t>78º 4' 15.736" E</t>
  </si>
  <si>
    <t>14º 14' 18.959" N</t>
  </si>
  <si>
    <t>78º 4' 18.326" E</t>
  </si>
  <si>
    <t>14º 14' 16.085" N</t>
  </si>
  <si>
    <t>78º 4' 19.929" E</t>
  </si>
  <si>
    <t>14º 14' 13.441" N</t>
  </si>
  <si>
    <t>78º 4' 21.697" E</t>
  </si>
  <si>
    <t>14º 14' 10.601" N</t>
  </si>
  <si>
    <t>78º 4' 23.433" E</t>
  </si>
  <si>
    <t>14º 14' 7.759" N</t>
  </si>
  <si>
    <t>78º 4' 24.97" E</t>
  </si>
  <si>
    <t>14º 14' 4.917" N</t>
  </si>
  <si>
    <t>78º 4' 26.506" E</t>
  </si>
  <si>
    <t>14º 14' 2.142" N</t>
  </si>
  <si>
    <t>78º 4' 28.242" E</t>
  </si>
  <si>
    <t>14º 13' 59.166" N</t>
  </si>
  <si>
    <t>78º 4' 30.131" E</t>
  </si>
  <si>
    <t>14º 13' 57.254" N</t>
  </si>
  <si>
    <t>78º 4' 32.705" E</t>
  </si>
  <si>
    <t>SYPHON (CHITRAVATHI RIVER CROSSING)</t>
  </si>
  <si>
    <t>72º 4' 11.467" E</t>
  </si>
  <si>
    <t>PROTECTION                        WALL END</t>
  </si>
  <si>
    <t>PROTECTION                        WALL START</t>
  </si>
  <si>
    <t>REGULATOR FOR  MARALA RESERVOIR</t>
  </si>
  <si>
    <t>14º 17' 0.773" N</t>
  </si>
  <si>
    <t>78º 2' 30.285" E</t>
  </si>
  <si>
    <t>14º 16' 38.468" N</t>
  </si>
  <si>
    <t>78º 2' 45.878" E</t>
  </si>
  <si>
    <t xml:space="preserve">  UT</t>
  </si>
  <si>
    <t>MISSED</t>
  </si>
  <si>
    <t>Change</t>
  </si>
  <si>
    <t>PENNA-AQUEDUCT START</t>
  </si>
  <si>
    <t>PENNA-AQUEDUCT END</t>
  </si>
  <si>
    <t>AQUEDUCT START</t>
  </si>
  <si>
    <t>AQUEDUCT END</t>
  </si>
  <si>
    <t>14º 40' 0.161" N</t>
  </si>
  <si>
    <t>77º 16' 22.091" E</t>
  </si>
  <si>
    <t>14º 40' 3.246" N</t>
  </si>
  <si>
    <t>77º 16' 39.163" E</t>
  </si>
  <si>
    <t>14º 39' 52.57" N</t>
  </si>
  <si>
    <t>77º 23' 15.903" E</t>
  </si>
  <si>
    <t>14º 39' 47.79" N</t>
  </si>
  <si>
    <t>77º 23' 18.219" E</t>
  </si>
  <si>
    <t>14º 28' 52.015" N</t>
  </si>
  <si>
    <t>77º 26' 7.239" E</t>
  </si>
  <si>
    <t>14º 26' 14.595" N</t>
  </si>
  <si>
    <t>77º 27' 29.058" E</t>
  </si>
  <si>
    <t xml:space="preserve"> NEW SP</t>
  </si>
  <si>
    <t>NEW SP</t>
  </si>
  <si>
    <t xml:space="preserve">Pkg-11 End                       @ KM 380.677
Pkg-13 Start                        @ KM 380.000
</t>
  </si>
  <si>
    <t>14º 14' 34.516" N</t>
  </si>
  <si>
    <t>77º 50' 38.532" E</t>
  </si>
  <si>
    <t>14º 14' 35.254" N</t>
  </si>
  <si>
    <t>77º 50' 39.992" E</t>
  </si>
  <si>
    <t>14º 14' 36.829" N</t>
  </si>
  <si>
    <t>77º 50' 42.909" E</t>
  </si>
  <si>
    <t>14º 14' 38.712" N</t>
  </si>
  <si>
    <t>77º 50' 45.531" E</t>
  </si>
  <si>
    <t>14º 14' 40.7" N</t>
  </si>
  <si>
    <t>77º 50' 48.008" E</t>
  </si>
  <si>
    <t>14º 14' 42.688" N</t>
  </si>
  <si>
    <t>77º 50' 50.485" E</t>
  </si>
  <si>
    <t>14º 14' 44.676" N</t>
  </si>
  <si>
    <t>77º 50' 52.962" E</t>
  </si>
  <si>
    <t>14º 14' 46.664" N</t>
  </si>
  <si>
    <t>77º 50' 55.439" E</t>
  </si>
  <si>
    <t>14º 14' 48.652" N</t>
  </si>
  <si>
    <t>77º 50' 57.915" E</t>
  </si>
  <si>
    <t>14º 14' 50.64" N</t>
  </si>
  <si>
    <t>77º 51' 0.392" E</t>
  </si>
  <si>
    <t>14º 14' 52.628" N</t>
  </si>
  <si>
    <t>77º 51' 2.869" E</t>
  </si>
  <si>
    <t>14º 14' 54.616" N</t>
  </si>
  <si>
    <t>77º 51' 5.346" E</t>
  </si>
  <si>
    <t>14º 14' 56.604" N</t>
  </si>
  <si>
    <t>77º 51' 7.823" E</t>
  </si>
  <si>
    <t>14º 14' 58.592" N</t>
  </si>
  <si>
    <t>77º 51' 10.3" E</t>
  </si>
  <si>
    <t>14º 15' 0.58" N</t>
  </si>
  <si>
    <t>77º 51' 12.777" E</t>
  </si>
  <si>
    <t>14º 15' 2.568" N</t>
  </si>
  <si>
    <t>77º 51' 15.254" E</t>
  </si>
  <si>
    <t>14º 15' 4.556" N</t>
  </si>
  <si>
    <t>77º 51' 17.731" E</t>
  </si>
  <si>
    <t>14º 15' 6.544" N</t>
  </si>
  <si>
    <t>77º 51' 20.208" E</t>
  </si>
  <si>
    <t>14º 15' 8.532" N</t>
  </si>
  <si>
    <t>77º 51' 22.685" E</t>
  </si>
  <si>
    <t>14º 15' 10.52" N</t>
  </si>
  <si>
    <t>77º 51' 25.162" E</t>
  </si>
  <si>
    <t>14º 15' 12.508" N</t>
  </si>
  <si>
    <t>77º 51' 27.639" E</t>
  </si>
  <si>
    <t>14º 15' 14.495" N</t>
  </si>
  <si>
    <t>77º 51' 30.116" E</t>
  </si>
  <si>
    <t>14º 15' 16.483" N</t>
  </si>
  <si>
    <t>77º 51' 32.593" E</t>
  </si>
  <si>
    <t>14º 15' 18.471" N</t>
  </si>
  <si>
    <t>77º 51' 35.07" E</t>
  </si>
  <si>
    <t>14º 15' 20.551" N</t>
  </si>
  <si>
    <t>77º 51' 37.562" E</t>
  </si>
  <si>
    <t>14º 15' 22.703" N</t>
  </si>
  <si>
    <t>77º 51' 40.088" E</t>
  </si>
  <si>
    <t>14º 15' 24.496" N</t>
  </si>
  <si>
    <t>77º 51' 43.146" E</t>
  </si>
  <si>
    <t>14º 15' 26.109" N</t>
  </si>
  <si>
    <t>77º 51' 46.325" E</t>
  </si>
  <si>
    <t>14º 15' 27.732" N</t>
  </si>
  <si>
    <t>77º 51' 49.496" E</t>
  </si>
  <si>
    <t>14º 15' 29.75" N</t>
  </si>
  <si>
    <t>77º 51' 52.418" E</t>
  </si>
  <si>
    <t>357.483/   358.000</t>
  </si>
  <si>
    <t>Pkg-9 End                                 Pkg-10 Start</t>
  </si>
  <si>
    <t xml:space="preserve">TUNNEL Start </t>
  </si>
  <si>
    <t xml:space="preserve">Pkg-10 End                           Pkg-11 Start </t>
  </si>
  <si>
    <t>360.400/         360.000</t>
  </si>
  <si>
    <t>357.600/      357.433</t>
  </si>
  <si>
    <t xml:space="preserve">                                    HEAD REGULATOR &amp; PKG -1 START </t>
  </si>
  <si>
    <t xml:space="preserve">343.648/ 347.100       </t>
  </si>
  <si>
    <t xml:space="preserve">343.648/347.100  (Canal bi Chainage )        </t>
  </si>
  <si>
    <t>OUT LET  L/S</t>
  </si>
  <si>
    <t>KUDERU -    RF START</t>
  </si>
  <si>
    <t>279.119/         280.000</t>
  </si>
  <si>
    <t>PKG-4 END/                       PKG-5 START</t>
  </si>
  <si>
    <t>OT L/S (Bandameeda palli Distributory )</t>
  </si>
  <si>
    <t>PKG-5 END/                     PKG-7 START</t>
  </si>
  <si>
    <t>OT MADAKASIRA BRANCH CANAL (R/S)</t>
  </si>
  <si>
    <t>309.825/ 309.950</t>
  </si>
  <si>
    <t>NH  CROSSSING BANGALORE TO HYDERABAD</t>
  </si>
  <si>
    <t>OT DHARMAVARAM TANK</t>
  </si>
  <si>
    <t>313.780/     313.680</t>
  </si>
  <si>
    <t>318.283/       318.325</t>
  </si>
  <si>
    <t>318.767 /      319.050</t>
  </si>
  <si>
    <t>319.884/ 320.000</t>
  </si>
  <si>
    <t>RAILWAY CROSSING (DHARMAVARAM-BANGALORE)</t>
  </si>
  <si>
    <t xml:space="preserve">  DLRB- S.H CROSSING (DHARMAVARAM-PENUGONDA)</t>
  </si>
  <si>
    <t>339.254/ 340.000</t>
  </si>
  <si>
    <t>370.825/        370.735</t>
  </si>
  <si>
    <t>368.940/            368.925</t>
  </si>
  <si>
    <t xml:space="preserve">REGULATOR TO MARALA RESERVOIR 
</t>
  </si>
  <si>
    <t>396.190/ 400.000</t>
  </si>
  <si>
    <t>14º 40' 6.768" N</t>
  </si>
  <si>
    <t>77º 16' 3.583" E</t>
  </si>
  <si>
    <t>14º 40' 3.816" N</t>
  </si>
  <si>
    <t>77º 16' 4.983" E</t>
  </si>
  <si>
    <t>14º 40' 0.857" N</t>
  </si>
  <si>
    <t>77º 16' 6.369" E</t>
  </si>
  <si>
    <t>14º 39' 59.377" N</t>
  </si>
  <si>
    <t>77º 16' 7.062" E</t>
  </si>
  <si>
    <t xml:space="preserve"> HEAD REGULATOR &amp;          PKG -1 START </t>
  </si>
  <si>
    <t>260.580/ 260.600</t>
  </si>
  <si>
    <t>INLET R/S                             (To be construct)</t>
  </si>
  <si>
    <t>INLET R/S                      (To be construct)</t>
  </si>
  <si>
    <t>SP (To be construct)</t>
  </si>
  <si>
    <t>252.930/      253.617</t>
  </si>
  <si>
    <t>252.160/ 252.425/   252.875</t>
  </si>
  <si>
    <t>250.250/             250.850</t>
  </si>
  <si>
    <t>14º 14' 58.199" N</t>
  </si>
  <si>
    <t>77º 34' 21.976" E</t>
  </si>
  <si>
    <t>OT MBC @ KM 304.000/304.050</t>
  </si>
  <si>
    <t>14º 14' 55.936" N</t>
  </si>
  <si>
    <t>77º 34' 19.547" E</t>
  </si>
  <si>
    <t>14º 14' 53.52" N</t>
  </si>
  <si>
    <t>77º 34' 17.339" E</t>
  </si>
  <si>
    <t>14º 14' 50.584" N</t>
  </si>
  <si>
    <t>77º 34' 15.91" E</t>
  </si>
  <si>
    <t>14º 14' 47.648" N</t>
  </si>
  <si>
    <t>77º 34' 14.478" E</t>
  </si>
  <si>
    <t>77º 34' 13.008" E</t>
  </si>
  <si>
    <t>14º 14' 43.959" N</t>
  </si>
  <si>
    <t>77º 34' 12.621" E</t>
  </si>
  <si>
    <t>14º 14' 41.786" N</t>
  </si>
  <si>
    <t>77º 34' 11.596" E</t>
  </si>
  <si>
    <t>14º 14' 38.805" N</t>
  </si>
  <si>
    <t>77º 34' 10.264" E</t>
  </si>
  <si>
    <t>14º 14' 35.611" N</t>
  </si>
  <si>
    <t>77º 34' 9.773" E</t>
  </si>
  <si>
    <t>14º 14' 32.365" N</t>
  </si>
  <si>
    <t>77º 34' 9.564" E</t>
  </si>
  <si>
    <t>14º 14' 29.118" N</t>
  </si>
  <si>
    <t>77º 34' 9.375" E</t>
  </si>
  <si>
    <t>14º 14' 25.872" N</t>
  </si>
  <si>
    <t>77º 34' 9.186" E</t>
  </si>
  <si>
    <t>14º 14' 22.657" N</t>
  </si>
  <si>
    <t>77º 34' 8.754" E</t>
  </si>
  <si>
    <t>14º 14' 21.859" N</t>
  </si>
  <si>
    <t>77º 34' 8.565" E</t>
  </si>
  <si>
    <t>PS-1 START</t>
  </si>
  <si>
    <t>14º 14' 19.641" N</t>
  </si>
  <si>
    <t>77º 34' 7.609" E</t>
  </si>
  <si>
    <t>14º 14' 18.151" N</t>
  </si>
  <si>
    <t>77º 34' 4.769" E</t>
  </si>
  <si>
    <t>14º 14' 17.99" N</t>
  </si>
  <si>
    <t>77º 34' 3.954" E</t>
  </si>
  <si>
    <t>PS-1 END</t>
  </si>
  <si>
    <t>14º 14' 16.778" N</t>
  </si>
  <si>
    <t>77º 34' 1.818" E</t>
  </si>
  <si>
    <t>14º 14' 14.92" N</t>
  </si>
  <si>
    <t>77º 33' 59.082" E</t>
  </si>
  <si>
    <t>14º 14' 13.062" N</t>
  </si>
  <si>
    <t>77º 33' 56.346" E</t>
  </si>
  <si>
    <t>14º 14' 11.204" N</t>
  </si>
  <si>
    <t>77º 33' 53.61" E</t>
  </si>
  <si>
    <t>14º 14' 9.33" N</t>
  </si>
  <si>
    <t>77º 33' 50.887" E</t>
  </si>
  <si>
    <t>14º 14' 7.054" N</t>
  </si>
  <si>
    <t>77º 33' 48.506" E</t>
  </si>
  <si>
    <t>14º 14' 4.779" N</t>
  </si>
  <si>
    <t>77º 33' 46.124" E</t>
  </si>
  <si>
    <t>14º 14' 2.503" N</t>
  </si>
  <si>
    <t>77º 33' 43.743" E</t>
  </si>
  <si>
    <t>14º 14' 0.227" N</t>
  </si>
  <si>
    <t>77º 33' 41.361" E</t>
  </si>
  <si>
    <t>14º 13' 57.693" N</t>
  </si>
  <si>
    <t>77º 33' 39.332" E</t>
  </si>
  <si>
    <t>14º 13' 54.747" N</t>
  </si>
  <si>
    <t>77º 33' 37.919" E</t>
  </si>
  <si>
    <t>14º 13' 54.351" N</t>
  </si>
  <si>
    <t>77º 33' 37.419" E</t>
  </si>
  <si>
    <t>14º 13' 51.908" N</t>
  </si>
  <si>
    <t>77º 33' 36.309" E</t>
  </si>
  <si>
    <t>14º 13' 50.11" N</t>
  </si>
  <si>
    <t>77º 33' 33.613" E</t>
  </si>
  <si>
    <t>14º 13' 49.322" N</t>
  </si>
  <si>
    <t>77º 33' 30.384" E</t>
  </si>
  <si>
    <t>14º 13' 49.985" N</t>
  </si>
  <si>
    <t>77º 33' 27.195" E</t>
  </si>
  <si>
    <t>14º 13' 49.34" N</t>
  </si>
  <si>
    <t>77º 33' 24.071" E</t>
  </si>
  <si>
    <t>14º 13' 46.764" N</t>
  </si>
  <si>
    <t>77º 33' 22.057" E</t>
  </si>
  <si>
    <t>14º 13' 44.057" N</t>
  </si>
  <si>
    <t>77º 33' 20.21" E</t>
  </si>
  <si>
    <t>14º 13' 41.315" N</t>
  </si>
  <si>
    <t>77º 33' 18.428" E</t>
  </si>
  <si>
    <t>14º 13' 38.356" N</t>
  </si>
  <si>
    <t>77º 33' 17.045" E</t>
  </si>
  <si>
    <t>14º 13' 35.397" N</t>
  </si>
  <si>
    <t>77º 33' 15.662" E</t>
  </si>
  <si>
    <t>14º 13' 32.438" N</t>
  </si>
  <si>
    <t>77º 33' 14.279" E</t>
  </si>
  <si>
    <t>14º 13' 29.487" N</t>
  </si>
  <si>
    <t>77º 33' 12.878" E</t>
  </si>
  <si>
    <t>14º 13' 26.283" N</t>
  </si>
  <si>
    <t>77º 33' 12.313" E</t>
  </si>
  <si>
    <t>14º 13' 24.71" N</t>
  </si>
  <si>
    <t>77º 33' 12.267" E</t>
  </si>
  <si>
    <t>PS-2 START</t>
  </si>
  <si>
    <t>14º 13' 23.226" N</t>
  </si>
  <si>
    <t>77º 33' 12.951" E</t>
  </si>
  <si>
    <t>14º 13' 21.28" N</t>
  </si>
  <si>
    <t>77º 33' 15.586" E</t>
  </si>
  <si>
    <t>14º 13' 20.243" N</t>
  </si>
  <si>
    <t>77º 33' 16.814" E</t>
  </si>
  <si>
    <t>PS-2 END</t>
  </si>
  <si>
    <t>14º 13' 18.917" N</t>
  </si>
  <si>
    <t>77º 33' 17.786" E</t>
  </si>
  <si>
    <t>14º 13' 16.236" N</t>
  </si>
  <si>
    <t>77º 33' 19.671" E</t>
  </si>
  <si>
    <t>14º 13' 13.471" N</t>
  </si>
  <si>
    <t>77º 33' 21.314" E</t>
  </si>
  <si>
    <t>14º 13' 10.241" N</t>
  </si>
  <si>
    <t>77º 33' 21.667" E</t>
  </si>
  <si>
    <t>14º 13' 8.155" N</t>
  </si>
  <si>
    <t>77º 33' 21.526" E</t>
  </si>
  <si>
    <t>14º 13' 6.996" N</t>
  </si>
  <si>
    <t>77º 33' 21.889" E</t>
  </si>
  <si>
    <t>14º 13' 3.755" N</t>
  </si>
  <si>
    <t>77º 33' 22.141" E</t>
  </si>
  <si>
    <t>14º 13' 0.628" N</t>
  </si>
  <si>
    <t>77º 33' 23.018" E</t>
  </si>
  <si>
    <t>14º 12' 57.581" N</t>
  </si>
  <si>
    <t>77º 33' 24.175" E</t>
  </si>
  <si>
    <t>14º 12' 54.427" N</t>
  </si>
  <si>
    <t>77º 33' 24.946" E</t>
  </si>
  <si>
    <t>14º 12' 51.183" N</t>
  </si>
  <si>
    <t>77º 33' 24.824" E</t>
  </si>
  <si>
    <t>14º 12' 50.37" N</t>
  </si>
  <si>
    <t>77º 33' 24.794" E</t>
  </si>
  <si>
    <t>PS-3 START</t>
  </si>
  <si>
    <t>14º 12' 47.932" N</t>
  </si>
  <si>
    <t>77º 33' 24.754" E</t>
  </si>
  <si>
    <t>14º 12' 44.835" N</t>
  </si>
  <si>
    <t>77º 33' 25.691" E</t>
  </si>
  <si>
    <t>14º 12' 44.125" N</t>
  </si>
  <si>
    <t>77º 33' 26.067" E</t>
  </si>
  <si>
    <t>PS-3 END</t>
  </si>
  <si>
    <t>14º 12' 41.802" N</t>
  </si>
  <si>
    <t>77º 33' 26.872" E</t>
  </si>
  <si>
    <t>14º 12' 38.648" N</t>
  </si>
  <si>
    <t>77º 33' 27.65" E</t>
  </si>
  <si>
    <t>14º 12' 35.413" N</t>
  </si>
  <si>
    <t>77º 33' 27.424" E</t>
  </si>
  <si>
    <t>14º 12' 33.798" N</t>
  </si>
  <si>
    <t>77º 33' 27.226" E</t>
  </si>
  <si>
    <t>PS-4 START</t>
  </si>
  <si>
    <t>14º 12' 32.188" N</t>
  </si>
  <si>
    <t>77º 33' 27" E</t>
  </si>
  <si>
    <t>14º 12' 29.051" N</t>
  </si>
  <si>
    <t>77º 33' 27.599" E</t>
  </si>
  <si>
    <t>14º 12' 27.091" N</t>
  </si>
  <si>
    <t>77º 33' 28.735" E</t>
  </si>
  <si>
    <t>PS-4 END</t>
  </si>
  <si>
    <t>14º 12' 26.118" N</t>
  </si>
  <si>
    <t>77º 33' 29.036" E</t>
  </si>
  <si>
    <t>14º 12' 23.091" N</t>
  </si>
  <si>
    <t>77º 33' 30.253" E</t>
  </si>
  <si>
    <t>14º 12' 19.922" N</t>
  </si>
  <si>
    <t>77º 33' 30.856" E</t>
  </si>
  <si>
    <t>14º 12' 19.981" N</t>
  </si>
  <si>
    <t>77º 33' 30.589" E</t>
  </si>
  <si>
    <t>14º 12' 16.697" N</t>
  </si>
  <si>
    <t>77º 33' 30.463" E</t>
  </si>
  <si>
    <t>14º 12' 13.51" N</t>
  </si>
  <si>
    <t>77º 33' 29.844" E</t>
  </si>
  <si>
    <t>14º 12' 10.26" N</t>
  </si>
  <si>
    <t>77º 33' 29.769" E</t>
  </si>
  <si>
    <t>14º 12' 7.008" N</t>
  </si>
  <si>
    <t>77º 33' 29.781" E</t>
  </si>
  <si>
    <t>14º 12' 3.769" N</t>
  </si>
  <si>
    <t>77º 33' 29.95" E</t>
  </si>
  <si>
    <t>14º 12' 0.697" N</t>
  </si>
  <si>
    <t>77º 33' 31.025" E</t>
  </si>
  <si>
    <t>6.665/         6.662</t>
  </si>
  <si>
    <t>14º 11' 58.748" N</t>
  </si>
  <si>
    <t>77º 33' 31.861" E</t>
  </si>
  <si>
    <t>14º 11' 57.709" N</t>
  </si>
  <si>
    <t>77º 33' 32.335" E</t>
  </si>
  <si>
    <t>14º 11' 54.504" N</t>
  </si>
  <si>
    <t>77º 33' 32.831" E</t>
  </si>
  <si>
    <t>14º 11' 51.255" N</t>
  </si>
  <si>
    <t>77º 33' 32.726" E</t>
  </si>
  <si>
    <t>14º 11' 48.042" N</t>
  </si>
  <si>
    <t>77º 33' 33.061" E</t>
  </si>
  <si>
    <t>14º 11' 45.379" N</t>
  </si>
  <si>
    <t>77º 33' 34.932" E</t>
  </si>
  <si>
    <t>14º 11' 42.962" N</t>
  </si>
  <si>
    <t>77º 33' 37.161" E</t>
  </si>
  <si>
    <t>14º 11' 40.437" N</t>
  </si>
  <si>
    <t>77º 33' 39.26" E</t>
  </si>
  <si>
    <t>14º 11' 37.811" N</t>
  </si>
  <si>
    <t>77º 33' 41.149" E</t>
  </si>
  <si>
    <t>14º 11' 34.684" N</t>
  </si>
  <si>
    <t>77º 33' 42.053" E</t>
  </si>
  <si>
    <t>14º 11' 31.6" N</t>
  </si>
  <si>
    <t>77º 33' 43.089" E</t>
  </si>
  <si>
    <t>14º 11' 28.983" N</t>
  </si>
  <si>
    <t>77º 33' 45.015" E</t>
  </si>
  <si>
    <t>14º 11' 27.337" N</t>
  </si>
  <si>
    <t>77º 33' 47.866" E</t>
  </si>
  <si>
    <t>14º 11' 26.879" N</t>
  </si>
  <si>
    <t>77º 33' 51.111" E</t>
  </si>
  <si>
    <t>SP(TO BE CONSTRUCT)</t>
  </si>
  <si>
    <t>14º 11' 28.05" N</t>
  </si>
  <si>
    <t>77º 33' 54.206" E</t>
  </si>
  <si>
    <t>14º 11' 30.403" N</t>
  </si>
  <si>
    <t>77º 33' 56.443" E</t>
  </si>
  <si>
    <t>14º 11' 33.27" N</t>
  </si>
  <si>
    <t>77º 33' 58.015" E</t>
  </si>
  <si>
    <t>14º 11' 36.14" N</t>
  </si>
  <si>
    <t>77º 33' 59.579" E</t>
  </si>
  <si>
    <t>14º 11' 38.929" N</t>
  </si>
  <si>
    <t>77º 34' 1.292" E</t>
  </si>
  <si>
    <t>14º 11' 41.714" N</t>
  </si>
  <si>
    <t>77º 34' 3.013" E</t>
  </si>
  <si>
    <t>14º 11' 44.505" N</t>
  </si>
  <si>
    <t>77º 34' 4.722" E</t>
  </si>
  <si>
    <t>14º 11' 47.253" N</t>
  </si>
  <si>
    <t>77º 34' 6.504" E</t>
  </si>
  <si>
    <t>14º 11' 48.299" N</t>
  </si>
  <si>
    <t>77º 34' 9.412" E</t>
  </si>
  <si>
    <t>14º 11' 50.638" N</t>
  </si>
  <si>
    <t>77º 34' 11.001" E</t>
  </si>
  <si>
    <t>14º 11' 51.431" N</t>
  </si>
  <si>
    <t>77º 34' 11.183" E</t>
  </si>
  <si>
    <t>GOLLA PALLI RESERVOIR</t>
  </si>
  <si>
    <t>(ONLINE RESERVOIR)</t>
  </si>
  <si>
    <t>14º 11' 35.271" N</t>
  </si>
  <si>
    <t>77º 34' 39.589" E</t>
  </si>
  <si>
    <t>14º 11' 31.901" N</t>
  </si>
  <si>
    <t>77º 34' 39.61" E</t>
  </si>
  <si>
    <t>14º 11' 28.65" N</t>
  </si>
  <si>
    <t>77º 34' 39.679" E</t>
  </si>
  <si>
    <t>14º 11' 25.398" N</t>
  </si>
  <si>
    <t>77º 34' 39.748" E</t>
  </si>
  <si>
    <t>14º 11' 23.426" N</t>
  </si>
  <si>
    <t>77º 34' 40.255" E</t>
  </si>
  <si>
    <t>14º 11' 18.895" N</t>
  </si>
  <si>
    <t>77º 34' 39.799" E</t>
  </si>
  <si>
    <t>14º 11' 15.643" N</t>
  </si>
  <si>
    <t>77º 34' 39.813" E</t>
  </si>
  <si>
    <t>14º 11' 12.391" N</t>
  </si>
  <si>
    <t>77º 34' 39.844" E</t>
  </si>
  <si>
    <t>14º 11' 9.14" N</t>
  </si>
  <si>
    <t>77º 34' 39.894" E</t>
  </si>
  <si>
    <t>14º 11' 5.888" N</t>
  </si>
  <si>
    <t>77º 34' 39.91" E</t>
  </si>
  <si>
    <t>14º 11' 2.636" N</t>
  </si>
  <si>
    <t>77º 34' 39.907" E</t>
  </si>
  <si>
    <t>14º 11' 1.117" N</t>
  </si>
  <si>
    <t>77º 34' 40.17" E</t>
  </si>
  <si>
    <t>14º 10' 59.384" N</t>
  </si>
  <si>
    <t>77º 34' 39.947" E</t>
  </si>
  <si>
    <t>14º 10' 56.333" N</t>
  </si>
  <si>
    <t>77º 34' 41.012" E</t>
  </si>
  <si>
    <t>14º 10' 53.655" N</t>
  </si>
  <si>
    <t>77º 34' 42.903" E</t>
  </si>
  <si>
    <t>14º 10' 50.978" N</t>
  </si>
  <si>
    <t>77º 34' 44.795" E</t>
  </si>
  <si>
    <t>14º 10' 48.277" N</t>
  </si>
  <si>
    <t>77º 34' 46.651" E</t>
  </si>
  <si>
    <t>14º 10' 45.273" N</t>
  </si>
  <si>
    <t>77º 34' 47.888" E</t>
  </si>
  <si>
    <t>14º 10' 42.169" N</t>
  </si>
  <si>
    <t>77º 34' 48.88" E</t>
  </si>
  <si>
    <t>14º 10' 39.062" N</t>
  </si>
  <si>
    <t>77º 34' 49.866" E</t>
  </si>
  <si>
    <t>14º 10' 35.471" N</t>
  </si>
  <si>
    <t>77º 34' 51.013" E</t>
  </si>
  <si>
    <t>14º 10' 32.855" N</t>
  </si>
  <si>
    <t>77º 34' 51.855" E</t>
  </si>
  <si>
    <t>14º 10' 29.754" N</t>
  </si>
  <si>
    <t>77º 34' 52.86" E</t>
  </si>
  <si>
    <t>14º 10' 26.654" N</t>
  </si>
  <si>
    <t>77º 34' 53.865" E</t>
  </si>
  <si>
    <t>14º 10' 26.105" N</t>
  </si>
  <si>
    <t>77º 34' 54.073" E</t>
  </si>
  <si>
    <t>14º 10' 23.531" N</t>
  </si>
  <si>
    <t>77º 34' 54.796" E</t>
  </si>
  <si>
    <t>14º 10' 21.142" N</t>
  </si>
  <si>
    <t>77º 34' 55.884" E</t>
  </si>
  <si>
    <t>14º 10' 20.536" N</t>
  </si>
  <si>
    <t>77º 34' 56.043" E</t>
  </si>
  <si>
    <t>14º 10' 17.8" N</t>
  </si>
  <si>
    <t>77º 34' 57.845" E</t>
  </si>
  <si>
    <t>14º 10' 15.055" N</t>
  </si>
  <si>
    <t>77º 34' 59.632" E</t>
  </si>
  <si>
    <t>14º 10' 12.311" N</t>
  </si>
  <si>
    <t>77º 35' 1.42" E</t>
  </si>
  <si>
    <t>14º 10' 10.056" N</t>
  </si>
  <si>
    <t>77º 35' 3.766" E</t>
  </si>
  <si>
    <t>14º 10' 9.182" N</t>
  </si>
  <si>
    <t>77º 35' 6.955" E</t>
  </si>
  <si>
    <t>14º 10' 8.863" N</t>
  </si>
  <si>
    <t>77º 35' 9.677" E</t>
  </si>
  <si>
    <t>14º 10' 8.449" N</t>
  </si>
  <si>
    <t>77º 35' 13.575" E</t>
  </si>
  <si>
    <t>14º 10' 6.652" N</t>
  </si>
  <si>
    <t>77º 35' 16.191" E</t>
  </si>
  <si>
    <t>14º 10' 4.083" N</t>
  </si>
  <si>
    <t>77º 35' 18.232" E</t>
  </si>
  <si>
    <t>14º 10' 2.261" N</t>
  </si>
  <si>
    <t>77º 35' 20.93" E</t>
  </si>
  <si>
    <t>14º 10' 1.277" N</t>
  </si>
  <si>
    <t>77º 35' 24.1" E</t>
  </si>
  <si>
    <t>14º 10' 0.712" N</t>
  </si>
  <si>
    <t>77º 35' 27.372" E</t>
  </si>
  <si>
    <t>14º 10' 1.542" N</t>
  </si>
  <si>
    <t>77º 35' 30.507" E</t>
  </si>
  <si>
    <t>14º 10' 3.845" N</t>
  </si>
  <si>
    <t>77º 35' 32.814" E</t>
  </si>
  <si>
    <t>14º 10' 6.794" N</t>
  </si>
  <si>
    <t>77º 35' 34.212" E</t>
  </si>
  <si>
    <t>14º 10' 9.813" N</t>
  </si>
  <si>
    <t>77º 35' 35.451" E</t>
  </si>
  <si>
    <t>14º 10' 12.721" N</t>
  </si>
  <si>
    <t>77º 35' 36.906" E</t>
  </si>
  <si>
    <t>14º 10' 14.723" N</t>
  </si>
  <si>
    <t>77º 35' 39.141" E</t>
  </si>
  <si>
    <t>14º 10' 14.571" N</t>
  </si>
  <si>
    <t>77º 35' 39.579" E</t>
  </si>
  <si>
    <t>14º 10' 15.172" N</t>
  </si>
  <si>
    <t>77º 35' 42.837" E</t>
  </si>
  <si>
    <t>14º 10' 15.195" N</t>
  </si>
  <si>
    <t>77º 35' 43.613" E</t>
  </si>
  <si>
    <t>14º 10' 15.43" N</t>
  </si>
  <si>
    <t>77º 35' 46.16" E</t>
  </si>
  <si>
    <t>14º 10' 15.648" N</t>
  </si>
  <si>
    <t>77º 35' 49.485" E</t>
  </si>
  <si>
    <t>14º 10' 15.859" N</t>
  </si>
  <si>
    <t>77º 35' 52.811" E</t>
  </si>
  <si>
    <t>14º 10' 16.125" N</t>
  </si>
  <si>
    <t>77º 35' 56.132" E</t>
  </si>
  <si>
    <t>14º 10' 15.972" N</t>
  </si>
  <si>
    <t>77º 35' 59.45" E</t>
  </si>
  <si>
    <t>14º 10' 14.636" N</t>
  </si>
  <si>
    <t>77º 36' 2.422" E</t>
  </si>
  <si>
    <t>14º 10' 12.324" N</t>
  </si>
  <si>
    <t>77º 36' 4.763" E</t>
  </si>
  <si>
    <t>14º 10' 9.998" N</t>
  </si>
  <si>
    <t>77º 36' 7.091" E</t>
  </si>
  <si>
    <t>14º 10' 7.287" N</t>
  </si>
  <si>
    <t>77º 36' 8.852" E</t>
  </si>
  <si>
    <t>14º 10' 3.567" N</t>
  </si>
  <si>
    <t>77º 36' 9.311" E</t>
  </si>
  <si>
    <t>14º 10' 0.809" N</t>
  </si>
  <si>
    <t>77º 36' 9.403" E</t>
  </si>
  <si>
    <t>14º 9' 57.603" N</t>
  </si>
  <si>
    <t>77º 36' 9.893" E</t>
  </si>
  <si>
    <t>14º 9' 55.091" N</t>
  </si>
  <si>
    <t>77º 36' 11.148" E</t>
  </si>
  <si>
    <t>14º 9' 54.488" N</t>
  </si>
  <si>
    <t>77º 36' 10.846" E</t>
  </si>
  <si>
    <t>14º 9' 51.588" N</t>
  </si>
  <si>
    <t>77º 36' 12.298" E</t>
  </si>
  <si>
    <t>14º 9' 48.912" N</t>
  </si>
  <si>
    <t>77º 36' 14.19" E</t>
  </si>
  <si>
    <t>14º 9' 45.801" N</t>
  </si>
  <si>
    <t>77º 36' 15.138" E</t>
  </si>
  <si>
    <t>14º 9' 42.663" N</t>
  </si>
  <si>
    <t>77º 36' 16.002" E</t>
  </si>
  <si>
    <t>14º 9' 39.558" N</t>
  </si>
  <si>
    <t>77º 36' 15.411" E</t>
  </si>
  <si>
    <t>14º 9' 37.132" N</t>
  </si>
  <si>
    <t>77º 36' 13.258" E</t>
  </si>
  <si>
    <t>14º 9' 34.995" N</t>
  </si>
  <si>
    <t>77º 36' 10.746" E</t>
  </si>
  <si>
    <t>14º 9' 32.881" N</t>
  </si>
  <si>
    <t>77º 36' 8.214" E</t>
  </si>
  <si>
    <t>14º 9' 30.77" N</t>
  </si>
  <si>
    <t>77º 36' 5.679" E</t>
  </si>
  <si>
    <t>14º 9' 28.662" N</t>
  </si>
  <si>
    <t>77º 36' 3.141" E</t>
  </si>
  <si>
    <t>14º 9' 26.554" N</t>
  </si>
  <si>
    <t>77º 36' 0.604" E</t>
  </si>
  <si>
    <t>14º 9' 23.985" N</t>
  </si>
  <si>
    <t>77º 35' 58.617" E</t>
  </si>
  <si>
    <t>14º 9' 21.062" N</t>
  </si>
  <si>
    <t>77º 35' 57.156" E</t>
  </si>
  <si>
    <t>14º 9' 18.124" N</t>
  </si>
  <si>
    <t>77º 35' 55.728" E</t>
  </si>
  <si>
    <t>14º 9' 15.084" N</t>
  </si>
  <si>
    <t>77º 35' 54.628" E</t>
  </si>
  <si>
    <t>14º 9' 11.851" N</t>
  </si>
  <si>
    <t>77º 35' 54.277" E</t>
  </si>
  <si>
    <t>14º 9' 8.753" N</t>
  </si>
  <si>
    <t>77º 35' 53.405" E</t>
  </si>
  <si>
    <t>17.375/   16.930</t>
  </si>
  <si>
    <t>14º 9' 6.385" N</t>
  </si>
  <si>
    <t>77º 35' 52.229" E</t>
  </si>
  <si>
    <t>14º 9' 6.192" N</t>
  </si>
  <si>
    <t>77º 35' 51.354" E</t>
  </si>
  <si>
    <t>14º 9' 3.67" N</t>
  </si>
  <si>
    <t>77º 35' 49.251" E</t>
  </si>
  <si>
    <t>17.525/ 17.200</t>
  </si>
  <si>
    <t>14º 9' 2.943" N</t>
  </si>
  <si>
    <t>77º 35' 48.724" E</t>
  </si>
  <si>
    <t>14º 9' 0.817" N</t>
  </si>
  <si>
    <t>77º 35' 47.768" E</t>
  </si>
  <si>
    <t>17.640/ 17.366</t>
  </si>
  <si>
    <t>14º 8' 59.599" N</t>
  </si>
  <si>
    <t>77º 35' 48.219" E</t>
  </si>
  <si>
    <t>14º 8' 57.571" N</t>
  </si>
  <si>
    <t>77º 35' 47.675" E</t>
  </si>
  <si>
    <t>14º 8' 54.319" N</t>
  </si>
  <si>
    <t>77º 35' 47.672" E</t>
  </si>
  <si>
    <t>14º 8' 51.067" N</t>
  </si>
  <si>
    <t>77º 35' 47.673" E</t>
  </si>
  <si>
    <t>14º 8' 47.815" N</t>
  </si>
  <si>
    <t>77º 35' 47.678" E</t>
  </si>
  <si>
    <t>14º 8' 44.563" N</t>
  </si>
  <si>
    <t>77º 35' 47.66" E</t>
  </si>
  <si>
    <t>14º 8' 41.312" N</t>
  </si>
  <si>
    <t>77º 35' 47.637" E</t>
  </si>
  <si>
    <t>14º 8' 38.097" N</t>
  </si>
  <si>
    <t>77º 35' 48.021" E</t>
  </si>
  <si>
    <t>14º 8' 36.434" N</t>
  </si>
  <si>
    <t>77º 35' 49.089" E</t>
  </si>
  <si>
    <t>14º 8' 35.018" N</t>
  </si>
  <si>
    <t>77º 35' 49.086" E</t>
  </si>
  <si>
    <t>14º 8' 31.839" N</t>
  </si>
  <si>
    <t>77º 35' 49.629" E</t>
  </si>
  <si>
    <t>14º 8' 28.776" N</t>
  </si>
  <si>
    <t>77º 35' 48.586" E</t>
  </si>
  <si>
    <t>14º 8' 25.81" N</t>
  </si>
  <si>
    <t>77º 35' 47.219" E</t>
  </si>
  <si>
    <t>14º 8' 22.855" N</t>
  </si>
  <si>
    <t>77º 35' 45.828" E</t>
  </si>
  <si>
    <t>14º 8' 22.292" N</t>
  </si>
  <si>
    <t>77º 35' 45.696" E</t>
  </si>
  <si>
    <t>14º 8' 19.893" N</t>
  </si>
  <si>
    <t>77º 35' 44.452" E</t>
  </si>
  <si>
    <t>14º 8' 16.928" N</t>
  </si>
  <si>
    <t>77º 35' 43.085" E</t>
  </si>
  <si>
    <t>PS-5 START</t>
  </si>
  <si>
    <t>14º 8' 13.823" N</t>
  </si>
  <si>
    <t>77º 35' 42.48" E</t>
  </si>
  <si>
    <t>14º 8' 10.577" N</t>
  </si>
  <si>
    <t>77º 35' 42.683" E</t>
  </si>
  <si>
    <t>PS-5 END</t>
  </si>
  <si>
    <t>14º 8' 8.959" N</t>
  </si>
  <si>
    <t>77º 35' 42.849" E</t>
  </si>
  <si>
    <t>14º 8' 7.345" N</t>
  </si>
  <si>
    <t>77º 35' 43.04" E</t>
  </si>
  <si>
    <t>14º 8' 4.097" N</t>
  </si>
  <si>
    <t>77º 35' 43.204" E</t>
  </si>
  <si>
    <t>14º 8' 0.849" N</t>
  </si>
  <si>
    <t>77º 35' 43.368" E</t>
  </si>
  <si>
    <t>14º 8' 0.037" N</t>
  </si>
  <si>
    <t>77º 35' 43.41" E</t>
  </si>
  <si>
    <t>14º 7' 58.106" N</t>
  </si>
  <si>
    <t>77º 35' 42.63" E</t>
  </si>
  <si>
    <t>14º 7' 57.746" N</t>
  </si>
  <si>
    <t>77º 35' 39.319" E</t>
  </si>
  <si>
    <t>14º 7' 57.721" N</t>
  </si>
  <si>
    <t>77º 35' 35.992" E</t>
  </si>
  <si>
    <t>14º 7' 57.812" N</t>
  </si>
  <si>
    <t>77º 35' 32.662" E</t>
  </si>
  <si>
    <t>14º 7' 56.692" N</t>
  </si>
  <si>
    <t>77º 35' 29.548" E</t>
  </si>
  <si>
    <t>LINK CHANNEL  FROM KM 0.000 TO KM 0.250  (Near Jeedipalli reservoir)</t>
  </si>
  <si>
    <r>
      <rPr>
        <b/>
        <sz val="11"/>
        <rFont val="Cambria"/>
        <family val="1"/>
        <scheme val="major"/>
      </rPr>
      <t xml:space="preserve">COORDINATES AT CENTRE OF CANAL   EVERY 100 METER  INTERVEL &amp; STRUCTURE LOCATION CO-ORDINATES &amp; SATTELITE VIEW OF </t>
    </r>
    <r>
      <rPr>
        <b/>
        <sz val="12"/>
        <rFont val="Cambria"/>
        <family val="1"/>
        <scheme val="major"/>
      </rPr>
      <t xml:space="preserve">                                                                                                                                                               </t>
    </r>
  </si>
  <si>
    <t>14º 17' 28.388" N</t>
  </si>
  <si>
    <t>77º 56' 2" E</t>
  </si>
  <si>
    <t>14º 17' 31.624" N</t>
  </si>
  <si>
    <t>77º 56' 1.682" E</t>
  </si>
  <si>
    <t>14º 17' 34.86" N</t>
  </si>
  <si>
    <t>77º 56' 1.364" E</t>
  </si>
  <si>
    <t>14º 17' 38.102" N</t>
  </si>
  <si>
    <t>77º 56' 1.259" E</t>
  </si>
  <si>
    <t>14º 17' 41.093" N</t>
  </si>
  <si>
    <t>77º 56' 2.42" E</t>
  </si>
  <si>
    <t>14º 17' 43.883" N</t>
  </si>
  <si>
    <t>77º 56' 4.132" E</t>
  </si>
  <si>
    <t>14º 17' 46.657" N</t>
  </si>
  <si>
    <t>77º 56' 5.834" E</t>
  </si>
  <si>
    <t>14º 17' 49.448" N</t>
  </si>
  <si>
    <t>77º 56' 7.579" E</t>
  </si>
  <si>
    <t>14º 17' 52.224" N</t>
  </si>
  <si>
    <t>77º 56' 9.315" E</t>
  </si>
  <si>
    <t>14º 17' 54.999" N</t>
  </si>
  <si>
    <t>77º 56' 11.05" E</t>
  </si>
  <si>
    <t>14º 17' 57.775" N</t>
  </si>
  <si>
    <t>77º 56' 12.786" E</t>
  </si>
  <si>
    <t>14º 18' 0.096" N</t>
  </si>
  <si>
    <t>77º 56' 15.056" E</t>
  </si>
  <si>
    <t>14º 18' 0.954" N</t>
  </si>
  <si>
    <t>77º 56' 18.253" E</t>
  </si>
  <si>
    <t>14º 18' 1.605" N</t>
  </si>
  <si>
    <t>77º 56' 21.519" E</t>
  </si>
  <si>
    <t>14º 18' 2.255" N</t>
  </si>
  <si>
    <t>77º 56' 24.786" E</t>
  </si>
  <si>
    <t>14º 18' 2.905" N</t>
  </si>
  <si>
    <t>77º 56' 28.052" E</t>
  </si>
  <si>
    <t>14º 18' 3.439" N</t>
  </si>
  <si>
    <t>77º 56' 31.334" E</t>
  </si>
  <si>
    <t>14º 18' 2.274" N</t>
  </si>
  <si>
    <t>77º 56' 34.373" E</t>
  </si>
  <si>
    <t>14º 17' 59.903" N</t>
  </si>
  <si>
    <t>77º 56' 36.653" E</t>
  </si>
  <si>
    <t>14º 17' 57.52" N</t>
  </si>
  <si>
    <t>77º 56' 38.92" E</t>
  </si>
  <si>
    <t>14º 17' 55.136" N</t>
  </si>
  <si>
    <t>77º 56' 41.187" E</t>
  </si>
  <si>
    <t>14º 17' 52.752" N</t>
  </si>
  <si>
    <t>77º 56' 43.454" E</t>
  </si>
  <si>
    <t>14º 17' 50.368" N</t>
  </si>
  <si>
    <t>77º 56' 45.721" E</t>
  </si>
  <si>
    <t>14º 17' 47.985" N</t>
  </si>
  <si>
    <t>77º 56' 47.988" E</t>
  </si>
  <si>
    <t>14º 17' 45.601" N</t>
  </si>
  <si>
    <t>77º 56' 50.255" E</t>
  </si>
  <si>
    <t>14º 17' 42.903" N</t>
  </si>
  <si>
    <t>77º 56' 52.07" E</t>
  </si>
  <si>
    <t>14º 17' 40.033" N</t>
  </si>
  <si>
    <t>77º 56' 53.652" E</t>
  </si>
  <si>
    <t xml:space="preserve">Surplus weir
@KM 2.600
Length 25M
</t>
  </si>
  <si>
    <t>14º 17' 38.584" N</t>
  </si>
  <si>
    <t>77º 56' 54.44" E</t>
  </si>
  <si>
    <t>14º 17' 33.614" N</t>
  </si>
  <si>
    <t>77º 56' 1.486" E</t>
  </si>
  <si>
    <t>14º 17' 32.735" N</t>
  </si>
  <si>
    <t>77º 56' 4.516" E</t>
  </si>
  <si>
    <t>14º 17' 34.51" N</t>
  </si>
  <si>
    <t>77º 56' 7.018" E</t>
  </si>
  <si>
    <t>14º 17' 37.107" N</t>
  </si>
  <si>
    <t>77º 56' 8.521" E</t>
  </si>
  <si>
    <t>14º 17' 39.675" N</t>
  </si>
  <si>
    <t>77º 56' 9.862" E</t>
  </si>
  <si>
    <t>14º 17' 39.836" N</t>
  </si>
  <si>
    <t>77º 56' 11.479" E</t>
  </si>
  <si>
    <t>14º 17' 37.798" N</t>
  </si>
  <si>
    <t>77º 56' 12.078" E</t>
  </si>
  <si>
    <t>14º 17' 35.777" N</t>
  </si>
  <si>
    <t>77º 56' 12.311" E</t>
  </si>
  <si>
    <t>14º 17' 33.015" N</t>
  </si>
  <si>
    <t>77º 56' 10.679" E</t>
  </si>
  <si>
    <t>14º 17' 30.817" N</t>
  </si>
  <si>
    <t>77º 56' 11.874" E</t>
  </si>
  <si>
    <t>14º 17' 27.856" N</t>
  </si>
  <si>
    <t>77º 56' 10.595" E</t>
  </si>
  <si>
    <t>14º 17' 25.612" N</t>
  </si>
  <si>
    <t>77º 56' 8.184" E</t>
  </si>
  <si>
    <t>14º 17' 22.784" N</t>
  </si>
  <si>
    <t>77º 56' 6.65" E</t>
  </si>
  <si>
    <t>14º 17' 21.499" N</t>
  </si>
  <si>
    <t>77º 56' 9.298" E</t>
  </si>
  <si>
    <t>14º 17' 22.066" N</t>
  </si>
  <si>
    <t>77º 56' 12.575" E</t>
  </si>
  <si>
    <t>14º 17' 22.469" N</t>
  </si>
  <si>
    <t>77º 56' 15.731" E</t>
  </si>
  <si>
    <t>14º 17' 20.52" N</t>
  </si>
  <si>
    <t>77º 56' 18.211" E</t>
  </si>
  <si>
    <t>14º 17' 19.901" N</t>
  </si>
  <si>
    <t>77º 56' 19.807" E</t>
  </si>
  <si>
    <t>14º 17' 22.184" N</t>
  </si>
  <si>
    <t>77º 56' 22.003" E</t>
  </si>
  <si>
    <t>14º 17' 23.763" N</t>
  </si>
  <si>
    <t>77º 56' 24.871" E</t>
  </si>
  <si>
    <t>14º 17' 24.559" N</t>
  </si>
  <si>
    <t>77º 56' 26.969" E</t>
  </si>
  <si>
    <t>14º 17' 22.609" N</t>
  </si>
  <si>
    <t>77º 56' 28.739" E</t>
  </si>
  <si>
    <t>14º 17' 20.06" N</t>
  </si>
  <si>
    <t>77º 56' 29.981" E</t>
  </si>
  <si>
    <t>14º 17' 18.559" N</t>
  </si>
  <si>
    <t>77º 56' 30.574" E</t>
  </si>
  <si>
    <t>14º 17' 20.702" N</t>
  </si>
  <si>
    <t>77º 56' 32.593" E</t>
  </si>
  <si>
    <t>77º 56' 34.532" E</t>
  </si>
  <si>
    <t>14º 17' 23.063" N</t>
  </si>
  <si>
    <t>77º 56' 37.233" E</t>
  </si>
  <si>
    <t>14º 17' 25.223" N</t>
  </si>
  <si>
    <t>77º 56' 34.887" E</t>
  </si>
  <si>
    <t>14º 17' 27.889" N</t>
  </si>
  <si>
    <t>77º 56' 34.484" E</t>
  </si>
  <si>
    <t>14º 17' 30.147" N</t>
  </si>
  <si>
    <t>77º 56' 36.806" E</t>
  </si>
  <si>
    <t>14º 17' 31.735" N</t>
  </si>
  <si>
    <t>77º 56' 39.711" E</t>
  </si>
  <si>
    <t>14º 17' 34.1" N</t>
  </si>
  <si>
    <t>77º 56' 40.155" E</t>
  </si>
  <si>
    <t>14º 17' 35.886" N</t>
  </si>
  <si>
    <t>77º 56' 37.473" E</t>
  </si>
  <si>
    <t>14º 17' 38.16" N</t>
  </si>
  <si>
    <t>77º 56' 37.479" E</t>
  </si>
  <si>
    <t>14º 17' 36.776" N</t>
  </si>
  <si>
    <t>77º 56' 40.48" E</t>
  </si>
  <si>
    <t>14º 17' 35.816" N</t>
  </si>
  <si>
    <t>77º 56' 43.662" E</t>
  </si>
  <si>
    <t>77º 56' 46.963" E</t>
  </si>
  <si>
    <t>14º 17' 37.957" N</t>
  </si>
  <si>
    <t>77º 56' 49.346" E</t>
  </si>
  <si>
    <t>14º 17' 41.18" N</t>
  </si>
  <si>
    <t>77º 56' 49.272" E</t>
  </si>
  <si>
    <t>14º 17' 43.874" N</t>
  </si>
  <si>
    <t>77º 56' 47.486" E</t>
  </si>
  <si>
    <t>14º 17' 45.863" N</t>
  </si>
  <si>
    <t>77º 56' 44.851" E</t>
  </si>
  <si>
    <t>14º 17' 47.74" N</t>
  </si>
  <si>
    <t>77º 56' 42.138" E</t>
  </si>
  <si>
    <t>14º 17' 49.905" N</t>
  </si>
  <si>
    <t>77º 56' 39.774" E</t>
  </si>
  <si>
    <t>14º 17' 49.363" N</t>
  </si>
  <si>
    <t>77º 56' 42.841" E</t>
  </si>
  <si>
    <t>14º 17' 50.633" N</t>
  </si>
  <si>
    <t>77º 56' 45.257" E</t>
  </si>
  <si>
    <t>HNSS MAIN  CANAL  FROM KM 216.300 TO KM 396.190/400.000 of PHASE 2</t>
  </si>
  <si>
    <t xml:space="preserve"> MARALA RESERVOIR BUND  CO-ORDINATES 
   FROM KM 0.000 TO KM 2.650</t>
  </si>
  <si>
    <t xml:space="preserve">MARALA RESERVOIR  FRL  CO-ORDINATES 
 FROM KM 0.000 TO KM 4.400 </t>
  </si>
  <si>
    <t>MADAKASIRA BRANCH CANAL(MBC)   FROM KM 0.000 TO KM 20.000 of PHASE 2</t>
  </si>
  <si>
    <t>BUND-1</t>
  </si>
  <si>
    <t>14º 12' 30.099" N</t>
  </si>
  <si>
    <t>77º 35' 22.081" E</t>
  </si>
  <si>
    <t>14º 12' 27.398" N</t>
  </si>
  <si>
    <t>77º 35' 20.224" E</t>
  </si>
  <si>
    <t>14º 12' 24.697" N</t>
  </si>
  <si>
    <t>77º 35' 18.367" E</t>
  </si>
  <si>
    <t>14º 12' 21.997" N</t>
  </si>
  <si>
    <t>77º 35' 16.51" E</t>
  </si>
  <si>
    <t>14º 12' 19.296" N</t>
  </si>
  <si>
    <t>77º 35' 14.653" E</t>
  </si>
  <si>
    <t>14º 12' 16.596" N</t>
  </si>
  <si>
    <t>77º 35' 12.796" E</t>
  </si>
  <si>
    <t>14º 12' 13.898" N</t>
  </si>
  <si>
    <t>77º 35' 10.934" E</t>
  </si>
  <si>
    <t>14º 12' 11.201" N</t>
  </si>
  <si>
    <t>77º 35' 9.072" E</t>
  </si>
  <si>
    <t>14º 12' 8.503" N</t>
  </si>
  <si>
    <t>77º 35' 7.21" E</t>
  </si>
  <si>
    <t>14º 12' 5.806" N</t>
  </si>
  <si>
    <t>77º 35' 5.349" E</t>
  </si>
  <si>
    <t>14º 12' 3.108" N</t>
  </si>
  <si>
    <t>77º 35' 3.487" E</t>
  </si>
  <si>
    <t>14º 12' 0.411" N</t>
  </si>
  <si>
    <t>77º 35' 1.626" E</t>
  </si>
  <si>
    <t>14º 11' 57.713" N</t>
  </si>
  <si>
    <t>77º 34' 59.764" E</t>
  </si>
  <si>
    <t>BUND-2</t>
  </si>
  <si>
    <t>14º 11' 47.52" N</t>
  </si>
  <si>
    <t>77º 34' 55.445" E</t>
  </si>
  <si>
    <t>14º 11' 45.006" N</t>
  </si>
  <si>
    <t>77º 34' 53.352" E</t>
  </si>
  <si>
    <t>14º 11' 42.488" N</t>
  </si>
  <si>
    <t>77º 34' 51.242" E</t>
  </si>
  <si>
    <t>14º 11' 39.97" N</t>
  </si>
  <si>
    <t>77º 34' 49.133" E</t>
  </si>
  <si>
    <t>14º 11' 37.436" N</t>
  </si>
  <si>
    <t>77º 34' 47.044" E</t>
  </si>
  <si>
    <t>14º 11' 35.467" N</t>
  </si>
  <si>
    <t>77º 34' 44.551" E</t>
  </si>
  <si>
    <t>14º 11' 35.249" N</t>
  </si>
  <si>
    <t>77º 34' 41.226" E</t>
  </si>
  <si>
    <t>14º 11' 35.077" N</t>
  </si>
  <si>
    <t>77º 34' 37.898" E</t>
  </si>
  <si>
    <t>14º 11' 34.904" N</t>
  </si>
  <si>
    <t>77º 34' 34.569" E</t>
  </si>
  <si>
    <t>14º 11' 34.732" N</t>
  </si>
  <si>
    <t>77º 34' 31.24" E</t>
  </si>
  <si>
    <t>14º 11' 34.56" N</t>
  </si>
  <si>
    <t>77º 34' 27.912" E</t>
  </si>
  <si>
    <t>14º 11' 34.472" N</t>
  </si>
  <si>
    <t>77º 34' 26.213" E</t>
  </si>
  <si>
    <t xml:space="preserve"> GOLLAPALLI RESERVOIR BUND 1
   FROM KM 0.000 TO KM 1.200 &amp; BUND2  KM 0.000 TO KM 1.050 </t>
  </si>
  <si>
    <t>14º 12' 32.877" N</t>
  </si>
  <si>
    <t>77º 35' 23.779" E</t>
  </si>
  <si>
    <t>14º 12' 35.688" N</t>
  </si>
  <si>
    <t>77º 35' 25.478" E</t>
  </si>
  <si>
    <t>14º 12' 38.532" N</t>
  </si>
  <si>
    <t>77º 35' 27.11" E</t>
  </si>
  <si>
    <t>14º 12' 41.446" N</t>
  </si>
  <si>
    <t>77º 35' 28.31" E</t>
  </si>
  <si>
    <t>14º 12' 44.323" N</t>
  </si>
  <si>
    <t>77º 35' 26.943" E</t>
  </si>
  <si>
    <t>14º 12' 46.56" N</t>
  </si>
  <si>
    <t>77º 35' 24.535" E</t>
  </si>
  <si>
    <t>14º 12' 48.957" N</t>
  </si>
  <si>
    <t>77º 35' 22.462" E</t>
  </si>
  <si>
    <t>14º 12' 52.206" N</t>
  </si>
  <si>
    <t>77º 35' 22.766" E</t>
  </si>
  <si>
    <t>14º 12' 55.422" N</t>
  </si>
  <si>
    <t>77º 35' 23.069" E</t>
  </si>
  <si>
    <t>14º 12' 57.785" N</t>
  </si>
  <si>
    <t>77º 35' 21.096" E</t>
  </si>
  <si>
    <t>14º 12' 58.275" N</t>
  </si>
  <si>
    <t>77º 35' 17.867" E</t>
  </si>
  <si>
    <t>14º 12' 58.31" N</t>
  </si>
  <si>
    <t>77º 35' 14.634" E</t>
  </si>
  <si>
    <t>14º 12' 55.895" N</t>
  </si>
  <si>
    <t>77º 35' 12.406" E</t>
  </si>
  <si>
    <t>14º 12' 54.202" N</t>
  </si>
  <si>
    <t>77º 35' 9.62" E</t>
  </si>
  <si>
    <t>14º 12' 53.259" N</t>
  </si>
  <si>
    <t>77º 35' 6.542" E</t>
  </si>
  <si>
    <t>14º 12' 53.783" N</t>
  </si>
  <si>
    <t>77º 35' 3.248" E</t>
  </si>
  <si>
    <t>14º 12' 55.115" N</t>
  </si>
  <si>
    <t>77º 35' 0.329" E</t>
  </si>
  <si>
    <t>14º 12' 57.095" N</t>
  </si>
  <si>
    <t>77º 34' 57.685" E</t>
  </si>
  <si>
    <t>14º 12' 56.868" N</t>
  </si>
  <si>
    <t>77º 34' 54.648" E</t>
  </si>
  <si>
    <t>14º 12' 54.09" N</t>
  </si>
  <si>
    <t>77º 34' 52.917" E</t>
  </si>
  <si>
    <t>14º 12' 51.771" N</t>
  </si>
  <si>
    <t>77º 34' 50.823" E</t>
  </si>
  <si>
    <t>14º 12' 50.795" N</t>
  </si>
  <si>
    <t>77º 34' 47.779" E</t>
  </si>
  <si>
    <t>14º 12' 47.984" N</t>
  </si>
  <si>
    <t>77º 34' 46.113" E</t>
  </si>
  <si>
    <t>14º 12' 45.667" N</t>
  </si>
  <si>
    <t>77º 34' 43.82" E</t>
  </si>
  <si>
    <t>14º 12' 44.398" N</t>
  </si>
  <si>
    <t>77º 34' 40.872" E</t>
  </si>
  <si>
    <t>14º 12' 43.848" N</t>
  </si>
  <si>
    <t>77º 34' 37.565" E</t>
  </si>
  <si>
    <t>14º 12' 43.526" N</t>
  </si>
  <si>
    <t>77º 34' 34.261" E</t>
  </si>
  <si>
    <t>14º 12' 44.438" N</t>
  </si>
  <si>
    <t>77º 34' 31.105" E</t>
  </si>
  <si>
    <t>14º 12' 46.063" N</t>
  </si>
  <si>
    <t>77º 34' 28.223" E</t>
  </si>
  <si>
    <t>14º 12' 49.253" N</t>
  </si>
  <si>
    <t>77º 34' 27.926" E</t>
  </si>
  <si>
    <t>14º 12' 52.346" N</t>
  </si>
  <si>
    <t>77º 34' 27.594" E</t>
  </si>
  <si>
    <t>14º 12' 53.059" N</t>
  </si>
  <si>
    <t>77º 34' 24.868" E</t>
  </si>
  <si>
    <t>14º 12' 50.742" N</t>
  </si>
  <si>
    <t>77º 34' 22.542" E</t>
  </si>
  <si>
    <t>14º 12' 50.224" N</t>
  </si>
  <si>
    <t>77º 34' 19.335" E</t>
  </si>
  <si>
    <t>14º 12' 49.508" N</t>
  </si>
  <si>
    <t>77º 34' 16.294" E</t>
  </si>
  <si>
    <t>14º 12' 46.749" N</t>
  </si>
  <si>
    <t>77º 34' 15.862" E</t>
  </si>
  <si>
    <t>14º 12' 44.292" N</t>
  </si>
  <si>
    <t>77º 34' 17.535" E</t>
  </si>
  <si>
    <t>14º 12' 42.529" N</t>
  </si>
  <si>
    <t>77º 34' 15.115" E</t>
  </si>
  <si>
    <t>14º 12' 40.639" N</t>
  </si>
  <si>
    <t>77º 34' 15.493" E</t>
  </si>
  <si>
    <t>14º 12' 38.158" N</t>
  </si>
  <si>
    <t>77º 34' 13.332" E</t>
  </si>
  <si>
    <t>14º 12' 35.573" N</t>
  </si>
  <si>
    <t>77º 34' 11.769" E</t>
  </si>
  <si>
    <t>14º 12' 33.693" N</t>
  </si>
  <si>
    <t>77º 34' 14.148" E</t>
  </si>
  <si>
    <t>14º 12' 30.54" N</t>
  </si>
  <si>
    <t>77º 34' 14.079" E</t>
  </si>
  <si>
    <t>14º 12' 27.692" N</t>
  </si>
  <si>
    <t>77º 34' 12.747" E</t>
  </si>
  <si>
    <t>14º 12' 25.56" N</t>
  </si>
  <si>
    <t>77º 34' 11.423" E</t>
  </si>
  <si>
    <t>14º 12' 23.355" N</t>
  </si>
  <si>
    <t>77º 34' 13.865" E</t>
  </si>
  <si>
    <t>14º 12' 21.927" N</t>
  </si>
  <si>
    <t>77º 34' 16.615" E</t>
  </si>
  <si>
    <t>14º 12' 19.213" N</t>
  </si>
  <si>
    <t>77º 34' 17.985" E</t>
  </si>
  <si>
    <t>14º 12' 17.123" N</t>
  </si>
  <si>
    <t>77º 34' 15.761" E</t>
  </si>
  <si>
    <t>14º 12' 16.441" N</t>
  </si>
  <si>
    <t>77º 34' 12.653" E</t>
  </si>
  <si>
    <t>14º 12' 14.878" N</t>
  </si>
  <si>
    <t>77º 34' 9.768" E</t>
  </si>
  <si>
    <t>14º 12' 13.217" N</t>
  </si>
  <si>
    <t>77º 34' 6.983" E</t>
  </si>
  <si>
    <t>14º 12' 10.316" N</t>
  </si>
  <si>
    <t>77º 34' 7.617" E</t>
  </si>
  <si>
    <t>14º 12' 9.015" N</t>
  </si>
  <si>
    <t>77º 34' 10.602" E</t>
  </si>
  <si>
    <t>14º 12' 6.554" N</t>
  </si>
  <si>
    <t>77º 34' 12.608" E</t>
  </si>
  <si>
    <t>14º 12' 3.402" N</t>
  </si>
  <si>
    <t>77º 34' 12.406" E</t>
  </si>
  <si>
    <t>14º 12' 0.853" N</t>
  </si>
  <si>
    <t>77º 34' 10.51" E</t>
  </si>
  <si>
    <t>14º 11' 57.863" N</t>
  </si>
  <si>
    <t>77º 34' 10.31" E</t>
  </si>
  <si>
    <t>14º 11' 54.865" N</t>
  </si>
  <si>
    <t>77º 34' 10.909" E</t>
  </si>
  <si>
    <t>14º 11' 55.295" N</t>
  </si>
  <si>
    <t>77º 34' 13.248" E</t>
  </si>
  <si>
    <t>14º 11' 57.881" N</t>
  </si>
  <si>
    <t>77º 34' 14.71" E</t>
  </si>
  <si>
    <t>14º 11' 58.726" N</t>
  </si>
  <si>
    <t>77º 34' 17.787" E</t>
  </si>
  <si>
    <t>14º 11' 58.918" N</t>
  </si>
  <si>
    <t>77º 34' 21.122" E</t>
  </si>
  <si>
    <t>14º 11' 57.686" N</t>
  </si>
  <si>
    <t>77º 34' 23.775" E</t>
  </si>
  <si>
    <t>14º 11' 54.569" N</t>
  </si>
  <si>
    <t>77º 34' 23.273" E</t>
  </si>
  <si>
    <t>14º 11' 51.586" N</t>
  </si>
  <si>
    <t>77º 34' 22.44" E</t>
  </si>
  <si>
    <t>14º 11' 48.931" N</t>
  </si>
  <si>
    <t>77º 34' 24.376" E</t>
  </si>
  <si>
    <t>14º 11' 46.341" N</t>
  </si>
  <si>
    <t>77º 34' 26.381" E</t>
  </si>
  <si>
    <t>14º 11' 44.232" N</t>
  </si>
  <si>
    <t>77º 34' 28.89" E</t>
  </si>
  <si>
    <t>14º 11' 42.156" N</t>
  </si>
  <si>
    <t>77º 34' 31.467" E</t>
  </si>
  <si>
    <t>14º 11' 39.983" N</t>
  </si>
  <si>
    <t>77º 34' 33.942" E</t>
  </si>
  <si>
    <t>14º 11' 37.552" N</t>
  </si>
  <si>
    <t>77º 34' 36.148" E</t>
  </si>
  <si>
    <t>14º 11' 35.091" N</t>
  </si>
  <si>
    <t>77º 34' 38.221" E</t>
  </si>
  <si>
    <t xml:space="preserve"> GOLLAPALLI RESERVOIR  FRL  
 FROM KM 0.000 TO KM 7.300</t>
  </si>
  <si>
    <t>PKG-4 END /PKG-5 START</t>
  </si>
  <si>
    <t>Name of Village</t>
  </si>
  <si>
    <t>Name of Mandal</t>
  </si>
  <si>
    <t>Konampalle</t>
  </si>
  <si>
    <t>14º 41' 35.649" N</t>
  </si>
  <si>
    <t>77º 15' 23.196" E</t>
  </si>
  <si>
    <t>Beluguppa</t>
  </si>
  <si>
    <t>14º 41' 16.438" N</t>
  </si>
  <si>
    <t>77º 15' 15.18" E</t>
  </si>
  <si>
    <t>Padamtiyaleru</t>
  </si>
  <si>
    <t>14º 41' 20.852" N</t>
  </si>
  <si>
    <t>77º 19' 26.772" E</t>
  </si>
  <si>
    <t>Atmakur</t>
  </si>
  <si>
    <t>14º 41' 31.866" N</t>
  </si>
  <si>
    <t>77º 21' 43.218" E</t>
  </si>
  <si>
    <t>Mavinamardhana Halli</t>
  </si>
  <si>
    <t>14º 42' 43.892" N</t>
  </si>
  <si>
    <t>77º 19' 13.615" E</t>
  </si>
  <si>
    <t>Kudair</t>
  </si>
  <si>
    <t>14º 42' 37.555" N</t>
  </si>
  <si>
    <t>77º 19' 13.047" E</t>
  </si>
  <si>
    <t>Jayapuram</t>
  </si>
  <si>
    <t>14º 43' 34.17" N</t>
  </si>
  <si>
    <t>77º 19' 46.664" E</t>
  </si>
  <si>
    <t>14º 43' 23.667" N</t>
  </si>
  <si>
    <t>77º 19' 52.802" E</t>
  </si>
  <si>
    <t>14º 43' 13.554" N</t>
  </si>
  <si>
    <t>77º 19' 55.836" E</t>
  </si>
  <si>
    <t>Cholasamudram</t>
  </si>
  <si>
    <t>14º 43' 41.882" N</t>
  </si>
  <si>
    <t>77º 21' 51.435" E</t>
  </si>
  <si>
    <t>14º 43' 24.74" N</t>
  </si>
  <si>
    <t>77º 21' 41.96" E</t>
  </si>
  <si>
    <t>14º 42' 56.219" N</t>
  </si>
  <si>
    <t>77º 21' 19.296" E</t>
  </si>
  <si>
    <t>Timmapuram</t>
  </si>
  <si>
    <t>14º 39' 33.847" N</t>
  </si>
  <si>
    <t>77º 23' 23.546" E</t>
  </si>
  <si>
    <t>14º 39' 34.762" N</t>
  </si>
  <si>
    <t>77º 24' 0.973" E</t>
  </si>
  <si>
    <t>14º 39' 37.474" N</t>
  </si>
  <si>
    <t>77º 24' 9.255" E</t>
  </si>
  <si>
    <t>14º 39' 37.818" N</t>
  </si>
  <si>
    <t>77º 24' 26.297" E</t>
  </si>
  <si>
    <t>Goridindla</t>
  </si>
  <si>
    <t>14º 37' 14.528" N</t>
  </si>
  <si>
    <t>77º 23' 37.836" E</t>
  </si>
  <si>
    <t>14º 37' 6.432" N</t>
  </si>
  <si>
    <t>77º 24' 21.806" E</t>
  </si>
  <si>
    <t>Tumucherla</t>
  </si>
  <si>
    <t>14º 33' 6.341" N</t>
  </si>
  <si>
    <t>77º 23' 11.546" E</t>
  </si>
  <si>
    <t>Kanaganapalle</t>
  </si>
  <si>
    <t>Thoragagunta</t>
  </si>
  <si>
    <t>14º 27' 51.233" N</t>
  </si>
  <si>
    <t>77º 27' 24.88" E</t>
  </si>
  <si>
    <t>Elakkuntla</t>
  </si>
  <si>
    <t>14º 27' 43.848" N</t>
  </si>
  <si>
    <t>77º 27' 6.441" E</t>
  </si>
  <si>
    <t>14º 23' 59.602" N</t>
  </si>
  <si>
    <t>77º 29' 47.353" E</t>
  </si>
  <si>
    <t>14º 23' 45.468" N</t>
  </si>
  <si>
    <t>77º 31' 39.305" E</t>
  </si>
  <si>
    <t>Muttava Kunta</t>
  </si>
  <si>
    <t>14º 23' 59.217" N</t>
  </si>
  <si>
    <t>77º 30' 45.173" E</t>
  </si>
  <si>
    <t>14º 23' 51.842" N</t>
  </si>
  <si>
    <t>77º 31' 18.022" E</t>
  </si>
  <si>
    <t>Ganti Marri</t>
  </si>
  <si>
    <t>14º 21' 26.271" N</t>
  </si>
  <si>
    <t>77º 32' 40.222" E</t>
  </si>
  <si>
    <t>Ramagiri</t>
  </si>
  <si>
    <t>14º 21' 14.987" N</t>
  </si>
  <si>
    <t>77º 32' 52.237" E</t>
  </si>
  <si>
    <t>Kuntimaddi</t>
  </si>
  <si>
    <t>14º 20' 38.311" N</t>
  </si>
  <si>
    <t>77º 32' 11.994" E</t>
  </si>
  <si>
    <t>14º 20' 28.648" N</t>
  </si>
  <si>
    <t>77º 32' 18.423" E</t>
  </si>
  <si>
    <t>Pole Palli</t>
  </si>
  <si>
    <t>14º 20' 23.484" N</t>
  </si>
  <si>
    <t>77º 32' 51.121" E</t>
  </si>
  <si>
    <t>Nyamaddala</t>
  </si>
  <si>
    <t>14º 14' 18.297" N</t>
  </si>
  <si>
    <t>77º 36' 45.597" E</t>
  </si>
  <si>
    <t>Chenne Kotta Palle</t>
  </si>
  <si>
    <t>14º 18' 57.99" N</t>
  </si>
  <si>
    <t>77º 34' 42.088" E</t>
  </si>
  <si>
    <t>14º 18' 48.767" N</t>
  </si>
  <si>
    <t>77º 35' 16.735" E</t>
  </si>
  <si>
    <t>Chennekottapalle</t>
  </si>
  <si>
    <t>14º 14' 43.578" N</t>
  </si>
  <si>
    <t>77º 38' 42.448" E</t>
  </si>
  <si>
    <t>Puletipalle</t>
  </si>
  <si>
    <t>14º 14' 32.37" N</t>
  </si>
  <si>
    <t>77º 40' 40.973" E</t>
  </si>
  <si>
    <t>Talamarla</t>
  </si>
  <si>
    <t>14º 11' 6.843" N</t>
  </si>
  <si>
    <t>77º 41' 33.749" E</t>
  </si>
  <si>
    <t>Kotha Cheruvu</t>
  </si>
  <si>
    <t>14º 10' 56.614" N</t>
  </si>
  <si>
    <t>77º 41' 23.796" E</t>
  </si>
  <si>
    <t>Markuntapalle</t>
  </si>
  <si>
    <t>14º 10' 56.113" N</t>
  </si>
  <si>
    <t>77º 41' 33.622" E</t>
  </si>
  <si>
    <t>Potulakunta</t>
  </si>
  <si>
    <t>14º 10' 30.238" N</t>
  </si>
  <si>
    <t>77º 41' 32.683" E</t>
  </si>
  <si>
    <t>14º 10' 19.912" N</t>
  </si>
  <si>
    <t>77º 41' 42.927" E</t>
  </si>
  <si>
    <t>Bhyairapuram</t>
  </si>
  <si>
    <t>14º 9' 13.219" N</t>
  </si>
  <si>
    <t>77º 43' 40.678" E</t>
  </si>
  <si>
    <t>Locherla</t>
  </si>
  <si>
    <t>14º 8' 54.854" N</t>
  </si>
  <si>
    <t>77º 43' 54.255" E</t>
  </si>
  <si>
    <t>14º 9' 5.879" N</t>
  </si>
  <si>
    <t>77º 45' 2.501" E</t>
  </si>
  <si>
    <t>Kappalabanda</t>
  </si>
  <si>
    <t>14º 10' 12.226" N</t>
  </si>
  <si>
    <t>77º 45' 32.628" E</t>
  </si>
  <si>
    <t>Puttaparthi</t>
  </si>
  <si>
    <t>14º 10' 11.4" N</t>
  </si>
  <si>
    <t>77º 45' 36.617" E</t>
  </si>
  <si>
    <t>14º 9' 48.155" N</t>
  </si>
  <si>
    <t>77º 46' 40.888" E</t>
  </si>
  <si>
    <t>Bukkapatnam</t>
  </si>
  <si>
    <t>14º 11' 16.449" N</t>
  </si>
  <si>
    <t>77º 49' 21.205" E</t>
  </si>
  <si>
    <t>14º 11' 46.486" N</t>
  </si>
  <si>
    <t>77º 49' 8.079" E</t>
  </si>
  <si>
    <t>Kottapalle</t>
  </si>
  <si>
    <t>14º 14' 30.803" N</t>
  </si>
  <si>
    <t>77º 50' 7.187" E</t>
  </si>
  <si>
    <t>14º 14' 51.61" N</t>
  </si>
  <si>
    <t>77º 50' 59.217" E</t>
  </si>
  <si>
    <t>Siddarampuram</t>
  </si>
  <si>
    <t>14º 14' 50.006" N</t>
  </si>
  <si>
    <t>77º 51' 0.131" E</t>
  </si>
  <si>
    <t>14º 15' 14.664" N</t>
  </si>
  <si>
    <t>77º 51' 31.777" E</t>
  </si>
  <si>
    <t>Gunipalle</t>
  </si>
  <si>
    <t>14º 16' 31.724" N</t>
  </si>
  <si>
    <t>77º 53' 30.17" E</t>
  </si>
  <si>
    <t>14º 16' 16.271" N</t>
  </si>
  <si>
    <t>77º 53' 38.907" E</t>
  </si>
  <si>
    <t>Marala</t>
  </si>
  <si>
    <t>14º 17' 0.022" N</t>
  </si>
  <si>
    <t>77º 54' 51.846" E</t>
  </si>
  <si>
    <t>14º 17' 9.814" N</t>
  </si>
  <si>
    <t>77º 54' 48.772" E</t>
  </si>
  <si>
    <t>14º 17' 11.436" N</t>
  </si>
  <si>
    <t>77º 54' 49.06" E</t>
  </si>
  <si>
    <t>Mangalamadaka</t>
  </si>
  <si>
    <t>14º 17' 53.21" N</t>
  </si>
  <si>
    <t>77º 56' 37.723" E</t>
  </si>
  <si>
    <t>Mudigubba</t>
  </si>
  <si>
    <t>14º 17' 20.882" N</t>
  </si>
  <si>
    <t>77º 57' 54.449" E</t>
  </si>
  <si>
    <t>Nakkala guttapalle</t>
  </si>
  <si>
    <t>14º 17' 23.796" N</t>
  </si>
  <si>
    <t>77º 57' 47.619" E</t>
  </si>
  <si>
    <t>14º 16' 33.794" N</t>
  </si>
  <si>
    <t>77º 57' 39.664" E</t>
  </si>
  <si>
    <t>Agraharam</t>
  </si>
  <si>
    <t>14º 16' 13.839" N</t>
  </si>
  <si>
    <t>77º 57' 59.971" E</t>
  </si>
  <si>
    <t>14º 16' 14.999" N</t>
  </si>
  <si>
    <t>77º 58' 0.82" E</t>
  </si>
  <si>
    <t>14º 16' 7.009" N</t>
  </si>
  <si>
    <t>77º 57' 57.548" E</t>
  </si>
  <si>
    <t>Pamudurti</t>
  </si>
  <si>
    <t>14º 16' 39.012" N</t>
  </si>
  <si>
    <t>77º 57' 51.4" E</t>
  </si>
  <si>
    <t>14º 15' 33.367" N</t>
  </si>
  <si>
    <t>77º 59' 35.71" E</t>
  </si>
  <si>
    <t>Sanevaripalli</t>
  </si>
  <si>
    <t>14º 17' 5.967" N</t>
  </si>
  <si>
    <t>78º 2' 34.951" E</t>
  </si>
  <si>
    <t>14º 16' 28.762" N</t>
  </si>
  <si>
    <t>78º 3' 5.474" E</t>
  </si>
  <si>
    <t>Malakavemula</t>
  </si>
  <si>
    <t>14º 15' 42.142" N</t>
  </si>
  <si>
    <t>78º 2' 55.147" E</t>
  </si>
  <si>
    <t>14º 15' 35.502" N</t>
  </si>
  <si>
    <t>78º 2' 59.867" E</t>
  </si>
  <si>
    <t>14º 15' 30.819" N</t>
  </si>
  <si>
    <t>78º 3' 2.394" E</t>
  </si>
  <si>
    <t>Nagareddi palle</t>
  </si>
  <si>
    <t>14º 13' 42.671" N</t>
  </si>
  <si>
    <t>78º 5' 8.49" E</t>
  </si>
  <si>
    <t>14º 13' 59.859" N</t>
  </si>
  <si>
    <t>78º 5' 15.536" E</t>
  </si>
  <si>
    <t>Mustikovela</t>
  </si>
  <si>
    <t>14º 14' 22.311" N</t>
  </si>
  <si>
    <t>77º 33' 26.164" E</t>
  </si>
  <si>
    <t>Chennekotha Palli</t>
  </si>
  <si>
    <t>14º 14' 13.639" N</t>
  </si>
  <si>
    <t>77º 33' 31.168" E</t>
  </si>
  <si>
    <t>Duddebanda</t>
  </si>
  <si>
    <t>14º 12' 15.352" N</t>
  </si>
  <si>
    <t>77º 36' 5.349" E</t>
  </si>
  <si>
    <t>14º 11' 55.261" N</t>
  </si>
  <si>
    <t>77º 36' 4.719" E</t>
  </si>
  <si>
    <t>14º 11' 11" N</t>
  </si>
  <si>
    <t>77º 34' 13.281" E</t>
  </si>
  <si>
    <t>Erramanchi</t>
  </si>
  <si>
    <t>14º 10' 59.221" N</t>
  </si>
  <si>
    <t>77º 36' 56.078" E</t>
  </si>
  <si>
    <t>Penugonda</t>
  </si>
  <si>
    <t>14º 10' 24.302" N</t>
  </si>
  <si>
    <t>77º 36' 22.513" E</t>
  </si>
  <si>
    <t>14º 10' 8.81" N</t>
  </si>
  <si>
    <t>77º 35' 56.639" E</t>
  </si>
  <si>
    <t>Gondipalli</t>
  </si>
  <si>
    <t>14º 10' 15.748" N</t>
  </si>
  <si>
    <t>77º 35' 31.587" E</t>
  </si>
  <si>
    <t>14º 10' 15.586" N</t>
  </si>
  <si>
    <t>77º 35' 25.518" E</t>
  </si>
  <si>
    <t>14º 10' 36.141" N</t>
  </si>
  <si>
    <t>77º 35' 4.32" E</t>
  </si>
  <si>
    <t>14º 10' 36.056" N</t>
  </si>
  <si>
    <t>77º 35' 12.218" E</t>
  </si>
  <si>
    <t xml:space="preserve"> VILLAGES BOUNDRY CO-ORDINATES (Bi-Junction,Tri-Junction ) UNDER HNSS </t>
  </si>
  <si>
    <t>219.425/  219.225</t>
  </si>
  <si>
    <t>ALL STRUCTURE   CO-ORDINATES    ON HNSS MAIN CANAL -PHASE-2</t>
  </si>
  <si>
    <t xml:space="preserve">Z </t>
  </si>
  <si>
    <t>OT BHANDA MEEDA PALLI DISTRBUTORY (L/S)</t>
  </si>
  <si>
    <t>OT Kanagana Palli Distributory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</si>
</sst>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Cambria"/>
      <family val="1"/>
      <scheme val="major"/>
    </font>
    <font>
      <b/>
      <u/>
      <sz val="9"/>
      <color rgb="FFCC0000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9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9"/>
      <color rgb="FF92D050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13"/>
      <color rgb="FFFF0000"/>
      <name val="Cambria"/>
      <family val="1"/>
      <scheme val="major"/>
    </font>
    <font>
      <b/>
      <sz val="7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sz val="14"/>
      <name val="Cambria"/>
      <family val="1"/>
      <scheme val="major"/>
    </font>
    <font>
      <b/>
      <sz val="10.5"/>
      <color rgb="FFFF000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u/>
      <sz val="10"/>
      <color rgb="FFFF0000"/>
      <name val="Cambria"/>
      <family val="1"/>
      <scheme val="major"/>
    </font>
    <font>
      <u/>
      <sz val="10"/>
      <color rgb="FFFF0000"/>
      <name val="Arial"/>
      <family val="2"/>
    </font>
    <font>
      <sz val="10"/>
      <color rgb="FFFF0000"/>
      <name val="Cambria"/>
      <family val="1"/>
      <scheme val="major"/>
    </font>
    <font>
      <u/>
      <sz val="10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 applyProtection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2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 applyProtection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6" fillId="3" borderId="1" xfId="2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0" fontId="6" fillId="4" borderId="1" xfId="2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6" fillId="4" borderId="1" xfId="2" applyFont="1" applyFill="1" applyBorder="1" applyAlignment="1" applyProtection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 applyProtection="1">
      <alignment horizontal="center" vertical="center" wrapText="1"/>
    </xf>
    <xf numFmtId="164" fontId="5" fillId="3" borderId="0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 wrapText="1"/>
    </xf>
    <xf numFmtId="1" fontId="9" fillId="7" borderId="0" xfId="0" applyNumberFormat="1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0" fillId="7" borderId="1" xfId="2" applyFont="1" applyFill="1" applyBorder="1" applyAlignment="1" applyProtection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15" fillId="0" borderId="0" xfId="0" applyFont="1" applyFill="1"/>
    <xf numFmtId="0" fontId="11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  <xf numFmtId="165" fontId="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/>
    <xf numFmtId="1" fontId="5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164" fontId="18" fillId="0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 wrapText="1"/>
    </xf>
    <xf numFmtId="0" fontId="24" fillId="0" borderId="1" xfId="2" applyFont="1" applyFill="1" applyBorder="1" applyAlignment="1" applyProtection="1">
      <alignment horizontal="center" vertical="center"/>
    </xf>
    <xf numFmtId="0" fontId="25" fillId="0" borderId="1" xfId="2" applyFont="1" applyFill="1" applyBorder="1" applyAlignment="1" applyProtection="1">
      <alignment horizontal="center" vertical="center"/>
    </xf>
    <xf numFmtId="0" fontId="24" fillId="0" borderId="1" xfId="2" applyFont="1" applyFill="1" applyBorder="1" applyAlignment="1" applyProtection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4" fillId="3" borderId="1" xfId="2" applyFont="1" applyFill="1" applyBorder="1" applyAlignment="1" applyProtection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7" fillId="0" borderId="1" xfId="2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left" vertical="center" wrapText="1"/>
    </xf>
    <xf numFmtId="164" fontId="7" fillId="0" borderId="6" xfId="0" applyNumberFormat="1" applyFont="1" applyFill="1" applyBorder="1" applyAlignment="1">
      <alignment horizontal="left" vertical="center" wrapText="1"/>
    </xf>
    <xf numFmtId="164" fontId="7" fillId="0" borderId="4" xfId="0" applyNumberFormat="1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164" fontId="22" fillId="0" borderId="1" xfId="0" applyNumberFormat="1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 wrapText="1"/>
    </xf>
    <xf numFmtId="164" fontId="16" fillId="2" borderId="3" xfId="0" applyNumberFormat="1" applyFont="1" applyFill="1" applyBorder="1" applyAlignment="1">
      <alignment horizontal="center" vertical="center"/>
    </xf>
    <xf numFmtId="164" fontId="16" fillId="2" borderId="6" xfId="0" applyNumberFormat="1" applyFont="1" applyFill="1" applyBorder="1" applyAlignment="1">
      <alignment horizontal="center" vertical="center"/>
    </xf>
    <xf numFmtId="164" fontId="16" fillId="2" borderId="4" xfId="0" applyNumberFormat="1" applyFont="1" applyFill="1" applyBorder="1" applyAlignment="1">
      <alignment horizontal="center" vertical="center"/>
    </xf>
    <xf numFmtId="164" fontId="16" fillId="0" borderId="3" xfId="0" applyNumberFormat="1" applyFont="1" applyFill="1" applyBorder="1" applyAlignment="1">
      <alignment horizontal="left" vertical="center" wrapText="1"/>
    </xf>
    <xf numFmtId="164" fontId="16" fillId="0" borderId="6" xfId="0" applyNumberFormat="1" applyFont="1" applyFill="1" applyBorder="1" applyAlignment="1">
      <alignment horizontal="left" vertical="center" wrapText="1"/>
    </xf>
    <xf numFmtId="164" fontId="16" fillId="0" borderId="4" xfId="0" applyNumberFormat="1" applyFont="1" applyFill="1" applyBorder="1" applyAlignment="1">
      <alignment horizontal="left" vertical="center" wrapText="1"/>
    </xf>
    <xf numFmtId="164" fontId="16" fillId="2" borderId="1" xfId="0" applyNumberFormat="1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 wrapText="1"/>
    </xf>
    <xf numFmtId="164" fontId="13" fillId="2" borderId="6" xfId="0" applyNumberFormat="1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164" fontId="22" fillId="2" borderId="1" xfId="0" applyNumberFormat="1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64" fontId="19" fillId="3" borderId="3" xfId="0" applyNumberFormat="1" applyFont="1" applyFill="1" applyBorder="1" applyAlignment="1">
      <alignment horizontal="center" vertical="center" wrapText="1"/>
    </xf>
    <xf numFmtId="164" fontId="19" fillId="3" borderId="6" xfId="0" applyNumberFormat="1" applyFont="1" applyFill="1" applyBorder="1" applyAlignment="1">
      <alignment horizontal="center" vertical="center" wrapText="1"/>
    </xf>
    <xf numFmtId="164" fontId="19" fillId="3" borderId="4" xfId="0" applyNumberFormat="1" applyFont="1" applyFill="1" applyBorder="1" applyAlignment="1">
      <alignment horizontal="center" vertical="center" wrapText="1"/>
    </xf>
    <xf numFmtId="164" fontId="19" fillId="3" borderId="3" xfId="0" applyNumberFormat="1" applyFont="1" applyFill="1" applyBorder="1" applyAlignment="1">
      <alignment horizontal="center" vertical="center"/>
    </xf>
    <xf numFmtId="164" fontId="19" fillId="3" borderId="6" xfId="0" applyNumberFormat="1" applyFont="1" applyFill="1" applyBorder="1" applyAlignment="1">
      <alignment horizontal="center" vertical="center"/>
    </xf>
    <xf numFmtId="164" fontId="19" fillId="3" borderId="4" xfId="0" applyNumberFormat="1" applyFont="1" applyFill="1" applyBorder="1" applyAlignment="1">
      <alignment horizontal="center" vertical="center"/>
    </xf>
    <xf numFmtId="164" fontId="20" fillId="2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164" fontId="7" fillId="3" borderId="6" xfId="0" applyNumberFormat="1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7" xfId="0" applyNumberFormat="1" applyFont="1" applyFill="1" applyBorder="1" applyAlignment="1">
      <alignment horizontal="center" vertical="center" wrapText="1"/>
    </xf>
    <xf numFmtId="1" fontId="5" fillId="3" borderId="7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C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K2822"/>
  <sheetViews>
    <sheetView tabSelected="1" view="pageBreakPreview" topLeftCell="A82" zoomScaleSheetLayoutView="100" workbookViewId="0">
      <selection activeCell="I94" sqref="I94"/>
    </sheetView>
  </sheetViews>
  <sheetFormatPr defaultColWidth="9.140625" defaultRowHeight="20.100000000000001" customHeight="1"/>
  <cols>
    <col min="1" max="1" width="15" style="31" customWidth="1"/>
    <col min="2" max="2" width="9" style="32" customWidth="1"/>
    <col min="3" max="3" width="9.7109375" style="32" customWidth="1"/>
    <col min="4" max="4" width="16.28515625" style="29" customWidth="1"/>
    <col min="5" max="5" width="15.5703125" style="29" customWidth="1"/>
    <col min="6" max="6" width="18.7109375" style="29" customWidth="1"/>
    <col min="7" max="7" width="15.5703125" style="145" bestFit="1" customWidth="1"/>
    <col min="8" max="8" width="29.28515625" style="29" bestFit="1" customWidth="1"/>
    <col min="9" max="9" width="24" style="29" bestFit="1" customWidth="1"/>
    <col min="10" max="16384" width="9.140625" style="29"/>
  </cols>
  <sheetData>
    <row r="1" spans="1:7" ht="32.25" customHeight="1">
      <c r="A1" s="146" t="s">
        <v>5345</v>
      </c>
      <c r="B1" s="147"/>
      <c r="C1" s="147"/>
      <c r="D1" s="147"/>
      <c r="E1" s="147"/>
      <c r="F1" s="147"/>
      <c r="G1" s="148"/>
    </row>
    <row r="2" spans="1:7" ht="24" customHeight="1">
      <c r="A2" s="160" t="s">
        <v>5491</v>
      </c>
      <c r="B2" s="161"/>
      <c r="C2" s="161"/>
      <c r="D2" s="161"/>
      <c r="E2" s="161"/>
      <c r="F2" s="161"/>
      <c r="G2" s="162"/>
    </row>
    <row r="3" spans="1:7" ht="12">
      <c r="A3" s="149" t="s">
        <v>152</v>
      </c>
      <c r="B3" s="150" t="s">
        <v>138</v>
      </c>
      <c r="C3" s="150"/>
      <c r="D3" s="151" t="s">
        <v>134</v>
      </c>
      <c r="E3" s="151" t="s">
        <v>135</v>
      </c>
      <c r="F3" s="151" t="s">
        <v>153</v>
      </c>
      <c r="G3" s="152" t="s">
        <v>139</v>
      </c>
    </row>
    <row r="4" spans="1:7" ht="27" customHeight="1">
      <c r="A4" s="149"/>
      <c r="B4" s="150"/>
      <c r="C4" s="150"/>
      <c r="D4" s="151"/>
      <c r="E4" s="151"/>
      <c r="F4" s="151"/>
      <c r="G4" s="153"/>
    </row>
    <row r="5" spans="1:7" ht="18.75" customHeight="1">
      <c r="A5" s="149"/>
      <c r="B5" s="28" t="s">
        <v>136</v>
      </c>
      <c r="C5" s="28" t="s">
        <v>137</v>
      </c>
      <c r="D5" s="151"/>
      <c r="E5" s="151"/>
      <c r="F5" s="151"/>
      <c r="G5" s="154"/>
    </row>
    <row r="6" spans="1:7" ht="18.75" customHeight="1">
      <c r="A6" s="155" t="s">
        <v>5491</v>
      </c>
      <c r="B6" s="155"/>
      <c r="C6" s="155"/>
      <c r="D6" s="155"/>
      <c r="E6" s="155"/>
      <c r="F6" s="155"/>
      <c r="G6" s="155"/>
    </row>
    <row r="7" spans="1:7" ht="18.75" customHeight="1">
      <c r="A7" s="167" t="s">
        <v>5920</v>
      </c>
      <c r="B7" s="167"/>
      <c r="C7" s="167"/>
      <c r="D7" s="167"/>
      <c r="E7" s="167"/>
      <c r="F7" s="167"/>
      <c r="G7" s="167"/>
    </row>
    <row r="8" spans="1:7" ht="18.75" customHeight="1">
      <c r="A8" s="30">
        <v>216.3</v>
      </c>
      <c r="B8" s="28">
        <v>744114</v>
      </c>
      <c r="C8" s="28">
        <v>1622749</v>
      </c>
      <c r="D8" s="107" t="s">
        <v>717</v>
      </c>
      <c r="E8" s="107" t="s">
        <v>718</v>
      </c>
      <c r="F8" s="107" t="s">
        <v>143</v>
      </c>
      <c r="G8" s="138" t="str">
        <f t="shared" ref="G8:G75" si="0">HYPERLINK(CONCATENATE("http://maps.google.com/?q=",D8,",",E8),"Satellite View")</f>
        <v>Satellite View</v>
      </c>
    </row>
    <row r="9" spans="1:7" ht="25.5" customHeight="1">
      <c r="A9" s="30">
        <v>217.01</v>
      </c>
      <c r="B9" s="28">
        <v>744774</v>
      </c>
      <c r="C9" s="28">
        <v>1622693</v>
      </c>
      <c r="D9" s="107" t="s">
        <v>4770</v>
      </c>
      <c r="E9" s="107" t="s">
        <v>4771</v>
      </c>
      <c r="F9" s="37" t="s">
        <v>4766</v>
      </c>
      <c r="G9" s="138" t="str">
        <f t="shared" si="0"/>
        <v>Satellite View</v>
      </c>
    </row>
    <row r="10" spans="1:7" ht="28.5" customHeight="1">
      <c r="A10" s="30">
        <v>217.53</v>
      </c>
      <c r="B10" s="28">
        <v>745284</v>
      </c>
      <c r="C10" s="28">
        <v>1622793</v>
      </c>
      <c r="D10" s="107" t="s">
        <v>4772</v>
      </c>
      <c r="E10" s="107" t="s">
        <v>4773</v>
      </c>
      <c r="F10" s="37" t="s">
        <v>4767</v>
      </c>
      <c r="G10" s="138" t="str">
        <f t="shared" si="0"/>
        <v>Satellite View</v>
      </c>
    </row>
    <row r="11" spans="1:7" ht="23.25" customHeight="1">
      <c r="A11" s="30" t="s">
        <v>5919</v>
      </c>
      <c r="B11" s="28">
        <v>746959</v>
      </c>
      <c r="C11" s="28">
        <v>1622988</v>
      </c>
      <c r="D11" s="107" t="s">
        <v>779</v>
      </c>
      <c r="E11" s="107" t="s">
        <v>780</v>
      </c>
      <c r="F11" s="107" t="s">
        <v>6</v>
      </c>
      <c r="G11" s="138" t="str">
        <f t="shared" si="0"/>
        <v>Satellite View</v>
      </c>
    </row>
    <row r="12" spans="1:7" ht="18.75" customHeight="1">
      <c r="A12" s="30">
        <v>220.4</v>
      </c>
      <c r="B12" s="28">
        <v>747928</v>
      </c>
      <c r="C12" s="28">
        <v>1623408</v>
      </c>
      <c r="D12" s="107" t="s">
        <v>799</v>
      </c>
      <c r="E12" s="107" t="s">
        <v>800</v>
      </c>
      <c r="F12" s="107" t="s">
        <v>140</v>
      </c>
      <c r="G12" s="138" t="str">
        <f t="shared" si="0"/>
        <v>Satellite View</v>
      </c>
    </row>
    <row r="13" spans="1:7" ht="18.75" customHeight="1">
      <c r="A13" s="30">
        <v>221.17</v>
      </c>
      <c r="B13" s="28">
        <v>748593.51800000004</v>
      </c>
      <c r="C13" s="28">
        <v>1623801.0049999999</v>
      </c>
      <c r="D13" s="107" t="s">
        <v>817</v>
      </c>
      <c r="E13" s="107" t="s">
        <v>818</v>
      </c>
      <c r="F13" s="107" t="s">
        <v>8</v>
      </c>
      <c r="G13" s="138" t="str">
        <f t="shared" si="0"/>
        <v>Satellite View</v>
      </c>
    </row>
    <row r="14" spans="1:7" ht="18.75" customHeight="1">
      <c r="A14" s="30">
        <v>221.77</v>
      </c>
      <c r="B14" s="28">
        <v>749149</v>
      </c>
      <c r="C14" s="28">
        <v>1623999</v>
      </c>
      <c r="D14" s="107" t="s">
        <v>829</v>
      </c>
      <c r="E14" s="107" t="s">
        <v>830</v>
      </c>
      <c r="F14" s="107" t="s">
        <v>6</v>
      </c>
      <c r="G14" s="138" t="str">
        <f t="shared" si="0"/>
        <v>Satellite View</v>
      </c>
    </row>
    <row r="15" spans="1:7" ht="26.25" customHeight="1">
      <c r="A15" s="105" t="s">
        <v>2817</v>
      </c>
      <c r="B15" s="28">
        <v>749185.94</v>
      </c>
      <c r="C15" s="28">
        <v>1624037.84</v>
      </c>
      <c r="D15" s="107" t="s">
        <v>833</v>
      </c>
      <c r="E15" s="107" t="s">
        <v>834</v>
      </c>
      <c r="F15" s="107" t="s">
        <v>8</v>
      </c>
      <c r="G15" s="138" t="str">
        <f t="shared" si="0"/>
        <v>Satellite View</v>
      </c>
    </row>
    <row r="16" spans="1:7" ht="18.75" customHeight="1">
      <c r="A16" s="30">
        <v>222.85</v>
      </c>
      <c r="B16" s="28">
        <v>749939.81700000004</v>
      </c>
      <c r="C16" s="28">
        <v>1624849.6669999999</v>
      </c>
      <c r="D16" s="107" t="s">
        <v>853</v>
      </c>
      <c r="E16" s="107" t="s">
        <v>854</v>
      </c>
      <c r="F16" s="107" t="s">
        <v>8</v>
      </c>
      <c r="G16" s="138" t="str">
        <f t="shared" si="0"/>
        <v>Satellite View</v>
      </c>
    </row>
    <row r="17" spans="1:7" ht="30.75" customHeight="1">
      <c r="A17" s="105" t="s">
        <v>2818</v>
      </c>
      <c r="B17" s="28">
        <v>749836</v>
      </c>
      <c r="C17" s="28">
        <v>1626061</v>
      </c>
      <c r="D17" s="107" t="s">
        <v>883</v>
      </c>
      <c r="E17" s="107" t="s">
        <v>884</v>
      </c>
      <c r="F17" s="107" t="s">
        <v>8</v>
      </c>
      <c r="G17" s="138" t="str">
        <f t="shared" si="0"/>
        <v>Satellite View</v>
      </c>
    </row>
    <row r="18" spans="1:7" ht="27" customHeight="1">
      <c r="A18" s="105" t="s">
        <v>2819</v>
      </c>
      <c r="B18" s="28">
        <v>749962</v>
      </c>
      <c r="C18" s="28">
        <v>1626289</v>
      </c>
      <c r="D18" s="107" t="s">
        <v>891</v>
      </c>
      <c r="E18" s="107" t="s">
        <v>892</v>
      </c>
      <c r="F18" s="107" t="s">
        <v>6</v>
      </c>
      <c r="G18" s="138" t="str">
        <f t="shared" si="0"/>
        <v>Satellite View</v>
      </c>
    </row>
    <row r="19" spans="1:7" ht="25.5" customHeight="1">
      <c r="A19" s="109" t="s">
        <v>2820</v>
      </c>
      <c r="B19" s="28">
        <v>750000.98199999996</v>
      </c>
      <c r="C19" s="28">
        <v>1626800.6029999999</v>
      </c>
      <c r="D19" s="107" t="s">
        <v>903</v>
      </c>
      <c r="E19" s="107" t="s">
        <v>904</v>
      </c>
      <c r="F19" s="107" t="s">
        <v>8</v>
      </c>
      <c r="G19" s="138" t="str">
        <f t="shared" si="0"/>
        <v>Satellite View</v>
      </c>
    </row>
    <row r="20" spans="1:7" ht="32.25" customHeight="1">
      <c r="A20" s="105" t="s">
        <v>2821</v>
      </c>
      <c r="B20" s="28">
        <v>749813.15899999999</v>
      </c>
      <c r="C20" s="28">
        <v>1627375.375</v>
      </c>
      <c r="D20" s="107" t="s">
        <v>915</v>
      </c>
      <c r="E20" s="107" t="s">
        <v>916</v>
      </c>
      <c r="F20" s="107" t="s">
        <v>8</v>
      </c>
      <c r="G20" s="138" t="str">
        <f t="shared" si="0"/>
        <v>Satellite View</v>
      </c>
    </row>
    <row r="21" spans="1:7" ht="27.75" customHeight="1">
      <c r="A21" s="105" t="s">
        <v>2822</v>
      </c>
      <c r="B21" s="28">
        <v>749512</v>
      </c>
      <c r="C21" s="28">
        <v>1628091</v>
      </c>
      <c r="D21" s="107" t="s">
        <v>2746</v>
      </c>
      <c r="E21" s="107" t="s">
        <v>2747</v>
      </c>
      <c r="F21" s="107" t="s">
        <v>6</v>
      </c>
      <c r="G21" s="138" t="str">
        <f t="shared" si="0"/>
        <v>Satellite View</v>
      </c>
    </row>
    <row r="22" spans="1:7" ht="18.75" customHeight="1">
      <c r="A22" s="30">
        <v>226.935</v>
      </c>
      <c r="B22" s="28">
        <v>749772</v>
      </c>
      <c r="C22" s="28">
        <v>1628532</v>
      </c>
      <c r="D22" s="107" t="s">
        <v>939</v>
      </c>
      <c r="E22" s="107" t="s">
        <v>940</v>
      </c>
      <c r="F22" s="107" t="s">
        <v>140</v>
      </c>
      <c r="G22" s="138" t="str">
        <f t="shared" si="0"/>
        <v>Satellite View</v>
      </c>
    </row>
    <row r="23" spans="1:7" ht="18.75" customHeight="1">
      <c r="A23" s="30">
        <v>227.98500000000001</v>
      </c>
      <c r="B23" s="28">
        <v>750597</v>
      </c>
      <c r="C23" s="28">
        <v>1629066</v>
      </c>
      <c r="D23" s="107" t="s">
        <v>961</v>
      </c>
      <c r="E23" s="107" t="s">
        <v>962</v>
      </c>
      <c r="F23" s="107" t="s">
        <v>140</v>
      </c>
      <c r="G23" s="138" t="str">
        <f t="shared" si="0"/>
        <v>Satellite View</v>
      </c>
    </row>
    <row r="24" spans="1:7" ht="25.5" customHeight="1">
      <c r="A24" s="105" t="s">
        <v>2823</v>
      </c>
      <c r="B24" s="28">
        <v>750621</v>
      </c>
      <c r="C24" s="28">
        <v>1629110</v>
      </c>
      <c r="D24" s="107" t="s">
        <v>965</v>
      </c>
      <c r="E24" s="107" t="s">
        <v>966</v>
      </c>
      <c r="F24" s="37" t="s">
        <v>617</v>
      </c>
      <c r="G24" s="138" t="str">
        <f t="shared" si="0"/>
        <v>Satellite View</v>
      </c>
    </row>
    <row r="25" spans="1:7" ht="24.75" customHeight="1">
      <c r="A25" s="105" t="s">
        <v>707</v>
      </c>
      <c r="B25" s="28">
        <v>750652</v>
      </c>
      <c r="C25" s="28">
        <v>1629100</v>
      </c>
      <c r="D25" s="107" t="s">
        <v>967</v>
      </c>
      <c r="E25" s="107" t="s">
        <v>968</v>
      </c>
      <c r="F25" s="107" t="s">
        <v>6</v>
      </c>
      <c r="G25" s="138" t="str">
        <f t="shared" si="0"/>
        <v>Satellite View</v>
      </c>
    </row>
    <row r="26" spans="1:7" ht="22.5" customHeight="1">
      <c r="A26" s="105" t="s">
        <v>2824</v>
      </c>
      <c r="B26" s="28">
        <v>751323</v>
      </c>
      <c r="C26" s="28">
        <v>1629093</v>
      </c>
      <c r="D26" s="107" t="s">
        <v>981</v>
      </c>
      <c r="E26" s="107" t="s">
        <v>982</v>
      </c>
      <c r="F26" s="37" t="s">
        <v>705</v>
      </c>
      <c r="G26" s="138" t="str">
        <f t="shared" si="0"/>
        <v>Satellite View</v>
      </c>
    </row>
    <row r="27" spans="1:7" ht="18.75" customHeight="1">
      <c r="A27" s="105">
        <v>232.35</v>
      </c>
      <c r="B27" s="28">
        <v>753577</v>
      </c>
      <c r="C27" s="28">
        <v>1628943</v>
      </c>
      <c r="D27" s="107" t="s">
        <v>1033</v>
      </c>
      <c r="E27" s="107" t="s">
        <v>1034</v>
      </c>
      <c r="F27" s="107" t="s">
        <v>6</v>
      </c>
      <c r="G27" s="138" t="str">
        <f t="shared" si="0"/>
        <v>Satellite View</v>
      </c>
    </row>
    <row r="28" spans="1:7" ht="32.25" customHeight="1">
      <c r="A28" s="105" t="s">
        <v>2825</v>
      </c>
      <c r="B28" s="28">
        <v>753768</v>
      </c>
      <c r="C28" s="28">
        <v>1628801</v>
      </c>
      <c r="D28" s="107" t="s">
        <v>1027</v>
      </c>
      <c r="E28" s="107" t="s">
        <v>1028</v>
      </c>
      <c r="F28" s="37" t="s">
        <v>4887</v>
      </c>
      <c r="G28" s="138" t="str">
        <f t="shared" si="0"/>
        <v>Satellite View</v>
      </c>
    </row>
    <row r="29" spans="1:7" ht="27" customHeight="1">
      <c r="A29" s="105" t="s">
        <v>2825</v>
      </c>
      <c r="B29" s="28">
        <v>753768</v>
      </c>
      <c r="C29" s="28">
        <v>1628801</v>
      </c>
      <c r="D29" s="107" t="s">
        <v>1027</v>
      </c>
      <c r="E29" s="107" t="s">
        <v>1028</v>
      </c>
      <c r="F29" s="107" t="s">
        <v>141</v>
      </c>
      <c r="G29" s="138" t="str">
        <f t="shared" si="0"/>
        <v>Satellite View</v>
      </c>
    </row>
    <row r="30" spans="1:7" ht="18.75" customHeight="1">
      <c r="A30" s="30">
        <v>233</v>
      </c>
      <c r="B30" s="28">
        <v>753989</v>
      </c>
      <c r="C30" s="28">
        <v>1628464</v>
      </c>
      <c r="D30" s="107" t="s">
        <v>1049</v>
      </c>
      <c r="E30" s="107" t="s">
        <v>1050</v>
      </c>
      <c r="F30" s="107" t="s">
        <v>19</v>
      </c>
      <c r="G30" s="138" t="str">
        <f t="shared" si="0"/>
        <v>Satellite View</v>
      </c>
    </row>
    <row r="31" spans="1:7" ht="32.25" customHeight="1">
      <c r="A31" s="105" t="s">
        <v>2826</v>
      </c>
      <c r="B31" s="28">
        <v>754387</v>
      </c>
      <c r="C31" s="28">
        <v>1628069</v>
      </c>
      <c r="D31" s="107" t="s">
        <v>1063</v>
      </c>
      <c r="E31" s="107" t="s">
        <v>1064</v>
      </c>
      <c r="F31" s="107" t="s">
        <v>6</v>
      </c>
      <c r="G31" s="138" t="str">
        <f t="shared" si="0"/>
        <v>Satellite View</v>
      </c>
    </row>
    <row r="32" spans="1:7" ht="18.75" customHeight="1">
      <c r="A32" s="30">
        <v>234.55</v>
      </c>
      <c r="B32" s="28">
        <v>755133</v>
      </c>
      <c r="C32" s="28">
        <v>1627468</v>
      </c>
      <c r="D32" s="107" t="s">
        <v>1083</v>
      </c>
      <c r="E32" s="107" t="s">
        <v>1084</v>
      </c>
      <c r="F32" s="107" t="s">
        <v>11</v>
      </c>
      <c r="G32" s="138" t="str">
        <f t="shared" si="0"/>
        <v>Satellite View</v>
      </c>
    </row>
    <row r="33" spans="1:7" ht="18.75" customHeight="1">
      <c r="A33" s="30">
        <v>234.57499999999999</v>
      </c>
      <c r="B33" s="28">
        <v>755145.35100000002</v>
      </c>
      <c r="C33" s="28">
        <v>1627438.787</v>
      </c>
      <c r="D33" s="107" t="s">
        <v>1085</v>
      </c>
      <c r="E33" s="107" t="s">
        <v>1086</v>
      </c>
      <c r="F33" s="107" t="s">
        <v>8</v>
      </c>
      <c r="G33" s="138" t="str">
        <f t="shared" si="0"/>
        <v>Satellite View</v>
      </c>
    </row>
    <row r="34" spans="1:7" ht="24.75" customHeight="1">
      <c r="A34" s="105" t="s">
        <v>710</v>
      </c>
      <c r="B34" s="28">
        <v>755485</v>
      </c>
      <c r="C34" s="28">
        <v>1626612</v>
      </c>
      <c r="D34" s="107" t="s">
        <v>203</v>
      </c>
      <c r="E34" s="107" t="s">
        <v>2760</v>
      </c>
      <c r="F34" s="107" t="s">
        <v>6</v>
      </c>
      <c r="G34" s="138" t="str">
        <f t="shared" si="0"/>
        <v>Satellite View</v>
      </c>
    </row>
    <row r="35" spans="1:7" ht="18.75" customHeight="1">
      <c r="A35" s="30">
        <v>235.60499999999999</v>
      </c>
      <c r="B35" s="28">
        <v>755521</v>
      </c>
      <c r="C35" s="28">
        <v>1626419</v>
      </c>
      <c r="D35" s="107" t="s">
        <v>1109</v>
      </c>
      <c r="E35" s="107" t="s">
        <v>1110</v>
      </c>
      <c r="F35" s="107" t="s">
        <v>8</v>
      </c>
      <c r="G35" s="138" t="str">
        <f t="shared" si="0"/>
        <v>Satellite View</v>
      </c>
    </row>
    <row r="36" spans="1:7" ht="18.75" customHeight="1">
      <c r="A36" s="30">
        <v>236.55</v>
      </c>
      <c r="B36" s="28">
        <v>755516</v>
      </c>
      <c r="C36" s="28">
        <v>1625536</v>
      </c>
      <c r="D36" s="107" t="s">
        <v>1129</v>
      </c>
      <c r="E36" s="107" t="s">
        <v>1130</v>
      </c>
      <c r="F36" s="107" t="s">
        <v>6</v>
      </c>
      <c r="G36" s="138" t="str">
        <f t="shared" si="0"/>
        <v>Satellite View</v>
      </c>
    </row>
    <row r="37" spans="1:7" ht="18.75" customHeight="1">
      <c r="A37" s="30">
        <v>237.01499999999999</v>
      </c>
      <c r="B37" s="28">
        <v>755411</v>
      </c>
      <c r="C37" s="28">
        <v>1625087</v>
      </c>
      <c r="D37" s="107" t="s">
        <v>1141</v>
      </c>
      <c r="E37" s="107" t="s">
        <v>1142</v>
      </c>
      <c r="F37" s="107" t="s">
        <v>8</v>
      </c>
      <c r="G37" s="138" t="str">
        <f t="shared" si="0"/>
        <v>Satellite View</v>
      </c>
    </row>
    <row r="38" spans="1:7" ht="18.75" customHeight="1">
      <c r="A38" s="30">
        <v>237.85</v>
      </c>
      <c r="B38" s="28">
        <v>755655</v>
      </c>
      <c r="C38" s="28">
        <v>1624545</v>
      </c>
      <c r="D38" s="107" t="s">
        <v>1153</v>
      </c>
      <c r="E38" s="107" t="s">
        <v>1154</v>
      </c>
      <c r="F38" s="107" t="s">
        <v>403</v>
      </c>
      <c r="G38" s="138" t="str">
        <f t="shared" si="0"/>
        <v>Satellite View</v>
      </c>
    </row>
    <row r="39" spans="1:7" ht="25.5" customHeight="1">
      <c r="A39" s="105" t="s">
        <v>711</v>
      </c>
      <c r="B39" s="28">
        <v>756481.18799999997</v>
      </c>
      <c r="C39" s="28">
        <v>1623712.0560000001</v>
      </c>
      <c r="D39" s="107" t="s">
        <v>1178</v>
      </c>
      <c r="E39" s="107" t="s">
        <v>1179</v>
      </c>
      <c r="F39" s="107" t="s">
        <v>8</v>
      </c>
      <c r="G39" s="138" t="str">
        <f t="shared" si="0"/>
        <v>Satellite View</v>
      </c>
    </row>
    <row r="40" spans="1:7" ht="18.75" customHeight="1">
      <c r="A40" s="30">
        <v>240.33500000000001</v>
      </c>
      <c r="B40" s="28">
        <v>757091</v>
      </c>
      <c r="C40" s="28">
        <v>1622735</v>
      </c>
      <c r="D40" s="107" t="s">
        <v>1208</v>
      </c>
      <c r="E40" s="107" t="s">
        <v>1209</v>
      </c>
      <c r="F40" s="107" t="s">
        <v>404</v>
      </c>
      <c r="G40" s="139" t="str">
        <f>HYPERLINK(CONCATENATE("http://maps.google.com/?q=",D40,",",E40),"Satellite View")</f>
        <v>Satellite View</v>
      </c>
    </row>
    <row r="41" spans="1:7" ht="39.75" customHeight="1">
      <c r="A41" s="105">
        <v>241.15</v>
      </c>
      <c r="B41" s="28">
        <v>757927</v>
      </c>
      <c r="C41" s="28">
        <v>1622187</v>
      </c>
      <c r="D41" s="107" t="s">
        <v>1226</v>
      </c>
      <c r="E41" s="107" t="s">
        <v>1227</v>
      </c>
      <c r="F41" s="37" t="s">
        <v>4886</v>
      </c>
      <c r="G41" s="138" t="str">
        <f t="shared" ref="G41" si="1">HYPERLINK(CONCATENATE("http://maps.google.com/?q=",D41,",",E41),"Satellite View")</f>
        <v>Satellite View</v>
      </c>
    </row>
    <row r="42" spans="1:7" ht="18.75" customHeight="1">
      <c r="A42" s="105">
        <v>241.2</v>
      </c>
      <c r="B42" s="28">
        <v>757927</v>
      </c>
      <c r="C42" s="28">
        <v>1622187</v>
      </c>
      <c r="D42" s="107" t="s">
        <v>1226</v>
      </c>
      <c r="E42" s="107" t="s">
        <v>1227</v>
      </c>
      <c r="F42" s="107" t="s">
        <v>6</v>
      </c>
      <c r="G42" s="138" t="str">
        <f t="shared" si="0"/>
        <v>Satellite View</v>
      </c>
    </row>
    <row r="43" spans="1:7" ht="18.75" customHeight="1">
      <c r="A43" s="30">
        <v>242.45</v>
      </c>
      <c r="B43" s="28">
        <v>759058</v>
      </c>
      <c r="C43" s="28">
        <v>1621964</v>
      </c>
      <c r="D43" s="107" t="s">
        <v>1250</v>
      </c>
      <c r="E43" s="107" t="s">
        <v>1251</v>
      </c>
      <c r="F43" s="107" t="s">
        <v>11</v>
      </c>
      <c r="G43" s="138" t="str">
        <f t="shared" si="0"/>
        <v>Satellite View</v>
      </c>
    </row>
    <row r="44" spans="1:7" ht="18.75" customHeight="1">
      <c r="A44" s="30">
        <v>243.1</v>
      </c>
      <c r="B44" s="28">
        <v>759084</v>
      </c>
      <c r="C44" s="28">
        <v>1621213</v>
      </c>
      <c r="D44" s="107" t="s">
        <v>1264</v>
      </c>
      <c r="E44" s="107" t="s">
        <v>1265</v>
      </c>
      <c r="F44" s="107" t="s">
        <v>6</v>
      </c>
      <c r="G44" s="138" t="str">
        <f t="shared" si="0"/>
        <v>Satellite View</v>
      </c>
    </row>
    <row r="45" spans="1:7" ht="18.75" customHeight="1">
      <c r="A45" s="30">
        <v>243.15</v>
      </c>
      <c r="B45" s="28">
        <v>759083</v>
      </c>
      <c r="C45" s="28">
        <v>1621181</v>
      </c>
      <c r="D45" s="107" t="s">
        <v>1268</v>
      </c>
      <c r="E45" s="107" t="s">
        <v>1269</v>
      </c>
      <c r="F45" s="107" t="s">
        <v>19</v>
      </c>
      <c r="G45" s="138" t="str">
        <f t="shared" si="0"/>
        <v>Satellite View</v>
      </c>
    </row>
    <row r="46" spans="1:7" ht="18.75" customHeight="1">
      <c r="A46" s="30">
        <v>243.89</v>
      </c>
      <c r="B46" s="28">
        <v>759245</v>
      </c>
      <c r="C46" s="28">
        <v>1620508</v>
      </c>
      <c r="D46" s="107" t="s">
        <v>1284</v>
      </c>
      <c r="E46" s="107" t="s">
        <v>1285</v>
      </c>
      <c r="F46" s="107" t="s">
        <v>6</v>
      </c>
      <c r="G46" s="138" t="str">
        <f t="shared" si="0"/>
        <v>Satellite View</v>
      </c>
    </row>
    <row r="47" spans="1:7" ht="18.75" customHeight="1">
      <c r="A47" s="30">
        <v>244.2</v>
      </c>
      <c r="B47" s="28">
        <v>759385</v>
      </c>
      <c r="C47" s="28">
        <v>1620205</v>
      </c>
      <c r="D47" s="107" t="s">
        <v>1292</v>
      </c>
      <c r="E47" s="107" t="s">
        <v>1293</v>
      </c>
      <c r="F47" s="107" t="s">
        <v>8</v>
      </c>
      <c r="G47" s="138" t="str">
        <f t="shared" si="0"/>
        <v>Satellite View</v>
      </c>
    </row>
    <row r="48" spans="1:7" ht="30" customHeight="1">
      <c r="A48" s="105" t="s">
        <v>2827</v>
      </c>
      <c r="B48" s="28">
        <v>759371.16299999994</v>
      </c>
      <c r="C48" s="28">
        <v>1620101.6059999999</v>
      </c>
      <c r="D48" s="114" t="s">
        <v>1294</v>
      </c>
      <c r="E48" s="114" t="s">
        <v>1295</v>
      </c>
      <c r="F48" s="105" t="s">
        <v>625</v>
      </c>
      <c r="G48" s="138" t="str">
        <f t="shared" si="0"/>
        <v>Satellite View</v>
      </c>
    </row>
    <row r="49" spans="1:7" ht="30" customHeight="1">
      <c r="A49" s="105" t="s">
        <v>2828</v>
      </c>
      <c r="B49" s="28">
        <v>758568.06299999997</v>
      </c>
      <c r="C49" s="28">
        <v>1618008.747</v>
      </c>
      <c r="D49" s="114" t="s">
        <v>1338</v>
      </c>
      <c r="E49" s="114" t="s">
        <v>1339</v>
      </c>
      <c r="F49" s="105" t="s">
        <v>629</v>
      </c>
      <c r="G49" s="138" t="str">
        <f t="shared" si="0"/>
        <v>Satellite View</v>
      </c>
    </row>
    <row r="50" spans="1:7" ht="18.75" customHeight="1">
      <c r="A50" s="30">
        <v>248.05</v>
      </c>
      <c r="B50" s="28">
        <v>758955</v>
      </c>
      <c r="C50" s="28">
        <v>1617581</v>
      </c>
      <c r="D50" s="107" t="s">
        <v>1358</v>
      </c>
      <c r="E50" s="107" t="s">
        <v>1359</v>
      </c>
      <c r="F50" s="107" t="s">
        <v>19</v>
      </c>
      <c r="G50" s="138" t="str">
        <f t="shared" si="0"/>
        <v>Satellite View</v>
      </c>
    </row>
    <row r="51" spans="1:7" ht="18.75" customHeight="1">
      <c r="A51" s="30">
        <v>248.79</v>
      </c>
      <c r="B51" s="28">
        <v>759155.54399999999</v>
      </c>
      <c r="C51" s="28">
        <v>1616931.6580000001</v>
      </c>
      <c r="D51" s="107" t="s">
        <v>1374</v>
      </c>
      <c r="E51" s="107" t="s">
        <v>1375</v>
      </c>
      <c r="F51" s="107" t="s">
        <v>8</v>
      </c>
      <c r="G51" s="138" t="str">
        <f t="shared" si="0"/>
        <v>Satellite View</v>
      </c>
    </row>
    <row r="52" spans="1:7" ht="18.75" customHeight="1">
      <c r="A52" s="30">
        <v>249.32499999999999</v>
      </c>
      <c r="B52" s="28">
        <v>758982.28300000005</v>
      </c>
      <c r="C52" s="28">
        <v>1616426.8810000001</v>
      </c>
      <c r="D52" s="107" t="s">
        <v>1388</v>
      </c>
      <c r="E52" s="107" t="s">
        <v>1389</v>
      </c>
      <c r="F52" s="107" t="s">
        <v>8</v>
      </c>
      <c r="G52" s="138" t="str">
        <f t="shared" si="0"/>
        <v>Satellite View</v>
      </c>
    </row>
    <row r="53" spans="1:7" ht="18.75" customHeight="1">
      <c r="A53" s="30">
        <v>250.17500000000001</v>
      </c>
      <c r="B53" s="28">
        <v>758460.19499999995</v>
      </c>
      <c r="C53" s="28">
        <v>1615838.7239999999</v>
      </c>
      <c r="D53" s="107" t="s">
        <v>1406</v>
      </c>
      <c r="E53" s="107" t="s">
        <v>1407</v>
      </c>
      <c r="F53" s="107" t="s">
        <v>8</v>
      </c>
      <c r="G53" s="138" t="str">
        <f t="shared" si="0"/>
        <v>Satellite View</v>
      </c>
    </row>
    <row r="54" spans="1:7" ht="30" customHeight="1">
      <c r="A54" s="105" t="s">
        <v>2805</v>
      </c>
      <c r="B54" s="28">
        <v>758215.06599999999</v>
      </c>
      <c r="C54" s="28">
        <v>1615690.544</v>
      </c>
      <c r="D54" s="114" t="s">
        <v>1410</v>
      </c>
      <c r="E54" s="114" t="s">
        <v>1411</v>
      </c>
      <c r="F54" s="105" t="s">
        <v>634</v>
      </c>
      <c r="G54" s="138" t="str">
        <f t="shared" si="0"/>
        <v>Satellite View</v>
      </c>
    </row>
    <row r="55" spans="1:7" ht="30" customHeight="1">
      <c r="A55" s="105" t="s">
        <v>2804</v>
      </c>
      <c r="B55" s="28">
        <v>757827</v>
      </c>
      <c r="C55" s="28">
        <v>1615493</v>
      </c>
      <c r="D55" s="107" t="s">
        <v>1412</v>
      </c>
      <c r="E55" s="107" t="s">
        <v>1413</v>
      </c>
      <c r="F55" s="107" t="s">
        <v>19</v>
      </c>
      <c r="G55" s="138" t="str">
        <f t="shared" si="0"/>
        <v>Satellite View</v>
      </c>
    </row>
    <row r="56" spans="1:7" ht="30" customHeight="1">
      <c r="A56" s="105" t="s">
        <v>2803</v>
      </c>
      <c r="B56" s="28">
        <v>757822</v>
      </c>
      <c r="C56" s="28">
        <v>1615320</v>
      </c>
      <c r="D56" s="107" t="s">
        <v>1418</v>
      </c>
      <c r="E56" s="107" t="s">
        <v>1419</v>
      </c>
      <c r="F56" s="107" t="s">
        <v>6</v>
      </c>
      <c r="G56" s="138" t="str">
        <f t="shared" si="0"/>
        <v>Satellite View</v>
      </c>
    </row>
    <row r="57" spans="1:7" ht="30" customHeight="1">
      <c r="A57" s="105" t="s">
        <v>2802</v>
      </c>
      <c r="B57" s="28">
        <v>757863.18299999996</v>
      </c>
      <c r="C57" s="28">
        <v>1614491.9580000001</v>
      </c>
      <c r="D57" s="107" t="s">
        <v>1436</v>
      </c>
      <c r="E57" s="107" t="s">
        <v>1437</v>
      </c>
      <c r="F57" s="107" t="s">
        <v>140</v>
      </c>
      <c r="G57" s="138" t="str">
        <f t="shared" si="0"/>
        <v>Satellite View</v>
      </c>
    </row>
    <row r="58" spans="1:7" ht="30" customHeight="1">
      <c r="A58" s="105" t="s">
        <v>2807</v>
      </c>
      <c r="B58" s="28">
        <v>757912</v>
      </c>
      <c r="C58" s="28">
        <v>1613646</v>
      </c>
      <c r="D58" s="107" t="s">
        <v>1432</v>
      </c>
      <c r="E58" s="107" t="s">
        <v>1433</v>
      </c>
      <c r="F58" s="107" t="s">
        <v>6</v>
      </c>
      <c r="G58" s="138" t="str">
        <f t="shared" si="0"/>
        <v>Satellite View</v>
      </c>
    </row>
    <row r="59" spans="1:7" ht="30" customHeight="1">
      <c r="A59" s="105" t="s">
        <v>2806</v>
      </c>
      <c r="B59" s="28">
        <v>757895.576</v>
      </c>
      <c r="C59" s="28">
        <v>1614138.8840000001</v>
      </c>
      <c r="D59" s="107" t="s">
        <v>1446</v>
      </c>
      <c r="E59" s="107" t="s">
        <v>1447</v>
      </c>
      <c r="F59" s="107" t="s">
        <v>8</v>
      </c>
      <c r="G59" s="138" t="str">
        <f t="shared" si="0"/>
        <v>Satellite View</v>
      </c>
    </row>
    <row r="60" spans="1:7" ht="30" customHeight="1">
      <c r="A60" s="105" t="s">
        <v>2808</v>
      </c>
      <c r="B60" s="28">
        <v>757912.27</v>
      </c>
      <c r="C60" s="28">
        <v>1613585.13</v>
      </c>
      <c r="D60" s="107" t="s">
        <v>1460</v>
      </c>
      <c r="E60" s="107" t="s">
        <v>1461</v>
      </c>
      <c r="F60" s="107" t="s">
        <v>8</v>
      </c>
      <c r="G60" s="138" t="str">
        <f t="shared" si="0"/>
        <v>Satellite View</v>
      </c>
    </row>
    <row r="61" spans="1:7" ht="30" customHeight="1">
      <c r="A61" s="105" t="s">
        <v>4888</v>
      </c>
      <c r="B61" s="28">
        <v>757761</v>
      </c>
      <c r="C61" s="28">
        <v>1612924</v>
      </c>
      <c r="D61" s="107" t="s">
        <v>1476</v>
      </c>
      <c r="E61" s="107" t="s">
        <v>1477</v>
      </c>
      <c r="F61" s="107" t="s">
        <v>8</v>
      </c>
      <c r="G61" s="138" t="str">
        <f t="shared" si="0"/>
        <v>Satellite View</v>
      </c>
    </row>
    <row r="62" spans="1:7" ht="30" customHeight="1">
      <c r="A62" s="105" t="s">
        <v>2814</v>
      </c>
      <c r="B62" s="28">
        <v>757276</v>
      </c>
      <c r="C62" s="28">
        <v>1612454</v>
      </c>
      <c r="D62" s="107" t="s">
        <v>1492</v>
      </c>
      <c r="E62" s="107" t="s">
        <v>1493</v>
      </c>
      <c r="F62" s="107" t="s">
        <v>140</v>
      </c>
      <c r="G62" s="138" t="str">
        <f t="shared" si="0"/>
        <v>Satellite View</v>
      </c>
    </row>
    <row r="63" spans="1:7" ht="30" customHeight="1">
      <c r="A63" s="105" t="s">
        <v>2815</v>
      </c>
      <c r="B63" s="28">
        <v>757261</v>
      </c>
      <c r="C63" s="28">
        <v>1612278</v>
      </c>
      <c r="D63" s="107" t="s">
        <v>1498</v>
      </c>
      <c r="E63" s="107" t="s">
        <v>1499</v>
      </c>
      <c r="F63" s="107" t="s">
        <v>6</v>
      </c>
      <c r="G63" s="138" t="str">
        <f t="shared" si="0"/>
        <v>Satellite View</v>
      </c>
    </row>
    <row r="64" spans="1:7" ht="30" customHeight="1">
      <c r="A64" s="105" t="s">
        <v>2816</v>
      </c>
      <c r="B64" s="28">
        <v>757253</v>
      </c>
      <c r="C64" s="28">
        <v>1612021</v>
      </c>
      <c r="D64" s="107" t="s">
        <v>1504</v>
      </c>
      <c r="E64" s="107" t="s">
        <v>1505</v>
      </c>
      <c r="F64" s="107" t="s">
        <v>19</v>
      </c>
      <c r="G64" s="138" t="str">
        <f t="shared" si="0"/>
        <v>Satellite View</v>
      </c>
    </row>
    <row r="65" spans="1:7" ht="30" customHeight="1">
      <c r="A65" s="105" t="s">
        <v>712</v>
      </c>
      <c r="B65" s="28">
        <v>758181.36600000004</v>
      </c>
      <c r="C65" s="28">
        <v>1610653.32</v>
      </c>
      <c r="D65" s="107" t="s">
        <v>1540</v>
      </c>
      <c r="E65" s="107" t="s">
        <v>1541</v>
      </c>
      <c r="F65" s="107" t="s">
        <v>8</v>
      </c>
      <c r="G65" s="138" t="str">
        <f t="shared" si="0"/>
        <v>Satellite View</v>
      </c>
    </row>
    <row r="66" spans="1:7" ht="30" customHeight="1">
      <c r="A66" s="105" t="s">
        <v>2810</v>
      </c>
      <c r="B66" s="28">
        <v>758497.5</v>
      </c>
      <c r="C66" s="28">
        <v>1610298.7009999999</v>
      </c>
      <c r="D66" s="107" t="s">
        <v>1550</v>
      </c>
      <c r="E66" s="107" t="s">
        <v>1551</v>
      </c>
      <c r="F66" s="107" t="s">
        <v>8</v>
      </c>
      <c r="G66" s="138" t="str">
        <f t="shared" si="0"/>
        <v>Satellite View</v>
      </c>
    </row>
    <row r="67" spans="1:7" ht="30" customHeight="1">
      <c r="A67" s="105" t="s">
        <v>2809</v>
      </c>
      <c r="B67" s="28">
        <v>758619</v>
      </c>
      <c r="C67" s="28">
        <v>1610223</v>
      </c>
      <c r="D67" s="107" t="s">
        <v>1556</v>
      </c>
      <c r="E67" s="107" t="s">
        <v>1557</v>
      </c>
      <c r="F67" s="107" t="s">
        <v>6</v>
      </c>
      <c r="G67" s="138" t="str">
        <f t="shared" si="0"/>
        <v>Satellite View</v>
      </c>
    </row>
    <row r="68" spans="1:7" ht="30" customHeight="1">
      <c r="A68" s="105" t="s">
        <v>2811</v>
      </c>
      <c r="B68" s="28">
        <v>760250</v>
      </c>
      <c r="C68" s="28">
        <v>1609603</v>
      </c>
      <c r="D68" s="107" t="s">
        <v>1592</v>
      </c>
      <c r="E68" s="107" t="s">
        <v>1593</v>
      </c>
      <c r="F68" s="107" t="s">
        <v>6</v>
      </c>
      <c r="G68" s="138" t="str">
        <f t="shared" si="0"/>
        <v>Satellite View</v>
      </c>
    </row>
    <row r="69" spans="1:7" ht="30" customHeight="1">
      <c r="A69" s="105" t="s">
        <v>2812</v>
      </c>
      <c r="B69" s="28">
        <v>760235.29500000004</v>
      </c>
      <c r="C69" s="28">
        <v>1609033.0490000001</v>
      </c>
      <c r="D69" s="107" t="s">
        <v>1608</v>
      </c>
      <c r="E69" s="107" t="s">
        <v>1609</v>
      </c>
      <c r="F69" s="107" t="s">
        <v>8</v>
      </c>
      <c r="G69" s="138" t="str">
        <f t="shared" si="0"/>
        <v>Satellite View</v>
      </c>
    </row>
    <row r="70" spans="1:7" ht="30" customHeight="1">
      <c r="A70" s="105" t="s">
        <v>2813</v>
      </c>
      <c r="B70" s="28">
        <v>760212.55799999996</v>
      </c>
      <c r="C70" s="28">
        <v>1608639.3770000001</v>
      </c>
      <c r="D70" s="107" t="s">
        <v>1616</v>
      </c>
      <c r="E70" s="107" t="s">
        <v>1617</v>
      </c>
      <c r="F70" s="107" t="s">
        <v>8</v>
      </c>
      <c r="G70" s="138" t="str">
        <f t="shared" si="0"/>
        <v>Satellite View</v>
      </c>
    </row>
    <row r="71" spans="1:7" ht="37.5" customHeight="1">
      <c r="A71" s="105" t="s">
        <v>713</v>
      </c>
      <c r="B71" s="106">
        <v>760231.46100000001</v>
      </c>
      <c r="C71" s="106">
        <v>1608593.088</v>
      </c>
      <c r="D71" s="115" t="s">
        <v>2748</v>
      </c>
      <c r="E71" s="115" t="s">
        <v>2749</v>
      </c>
      <c r="F71" s="105" t="s">
        <v>654</v>
      </c>
      <c r="G71" s="140" t="str">
        <f t="shared" si="0"/>
        <v>Satellite View</v>
      </c>
    </row>
    <row r="72" spans="1:7" ht="30" customHeight="1">
      <c r="A72" s="105" t="s">
        <v>4884</v>
      </c>
      <c r="B72" s="28">
        <v>760443.47199999995</v>
      </c>
      <c r="C72" s="28">
        <v>1608034.5619999999</v>
      </c>
      <c r="D72" s="107" t="s">
        <v>1644</v>
      </c>
      <c r="E72" s="107" t="s">
        <v>1645</v>
      </c>
      <c r="F72" s="37" t="s">
        <v>4885</v>
      </c>
      <c r="G72" s="138" t="str">
        <f t="shared" si="0"/>
        <v>Satellite View</v>
      </c>
    </row>
    <row r="73" spans="1:7" ht="18.75" customHeight="1">
      <c r="A73" s="105">
        <v>262.24</v>
      </c>
      <c r="B73" s="28">
        <v>760334</v>
      </c>
      <c r="C73" s="28">
        <v>1606433</v>
      </c>
      <c r="D73" s="107" t="s">
        <v>263</v>
      </c>
      <c r="E73" s="107" t="s">
        <v>264</v>
      </c>
      <c r="F73" s="107" t="s">
        <v>19</v>
      </c>
      <c r="G73" s="138" t="str">
        <f t="shared" si="0"/>
        <v>Satellite View</v>
      </c>
    </row>
    <row r="74" spans="1:7" ht="18.75" customHeight="1">
      <c r="A74" s="105">
        <v>262.85000000000002</v>
      </c>
      <c r="B74" s="28">
        <v>760602</v>
      </c>
      <c r="C74" s="28">
        <v>1605772</v>
      </c>
      <c r="D74" s="107" t="s">
        <v>1689</v>
      </c>
      <c r="E74" s="107" t="s">
        <v>1690</v>
      </c>
      <c r="F74" s="107" t="s">
        <v>6</v>
      </c>
      <c r="G74" s="138" t="str">
        <f t="shared" si="0"/>
        <v>Satellite View</v>
      </c>
    </row>
    <row r="75" spans="1:7" ht="18.75" customHeight="1">
      <c r="A75" s="105">
        <v>263.55</v>
      </c>
      <c r="B75" s="28">
        <v>760882</v>
      </c>
      <c r="C75" s="28">
        <v>1605285</v>
      </c>
      <c r="D75" s="107" t="s">
        <v>1705</v>
      </c>
      <c r="E75" s="107" t="s">
        <v>1706</v>
      </c>
      <c r="F75" s="107" t="s">
        <v>8</v>
      </c>
      <c r="G75" s="138" t="str">
        <f t="shared" si="0"/>
        <v>Satellite View</v>
      </c>
    </row>
    <row r="76" spans="1:7" ht="18.75" customHeight="1">
      <c r="A76" s="105">
        <v>264.32499999999999</v>
      </c>
      <c r="B76" s="28">
        <v>761230.07299999997</v>
      </c>
      <c r="C76" s="28">
        <v>1604569.5589999999</v>
      </c>
      <c r="D76" s="107" t="s">
        <v>1723</v>
      </c>
      <c r="E76" s="107" t="s">
        <v>1724</v>
      </c>
      <c r="F76" s="107" t="s">
        <v>8</v>
      </c>
      <c r="G76" s="138" t="str">
        <f t="shared" ref="G76:G143" si="2">HYPERLINK(CONCATENATE("http://maps.google.com/?q=",D76,",",E76),"Satellite View")</f>
        <v>Satellite View</v>
      </c>
    </row>
    <row r="77" spans="1:7" ht="18.75" customHeight="1">
      <c r="A77" s="105">
        <v>265.37200000000001</v>
      </c>
      <c r="B77" s="28">
        <v>761839</v>
      </c>
      <c r="C77" s="28">
        <v>1603800</v>
      </c>
      <c r="D77" s="107" t="s">
        <v>271</v>
      </c>
      <c r="E77" s="107" t="s">
        <v>1735</v>
      </c>
      <c r="F77" s="107" t="s">
        <v>19</v>
      </c>
      <c r="G77" s="138" t="str">
        <f t="shared" si="2"/>
        <v>Satellite View</v>
      </c>
    </row>
    <row r="78" spans="1:7" ht="18.75" customHeight="1">
      <c r="A78" s="105">
        <v>265.38499999999999</v>
      </c>
      <c r="B78" s="28">
        <v>761863</v>
      </c>
      <c r="C78" s="28">
        <v>1603787</v>
      </c>
      <c r="D78" s="107" t="s">
        <v>1736</v>
      </c>
      <c r="E78" s="107" t="s">
        <v>1737</v>
      </c>
      <c r="F78" s="107" t="s">
        <v>6</v>
      </c>
      <c r="G78" s="138" t="str">
        <f t="shared" si="2"/>
        <v>Satellite View</v>
      </c>
    </row>
    <row r="79" spans="1:7" ht="18.75" customHeight="1">
      <c r="A79" s="105">
        <v>266</v>
      </c>
      <c r="B79" s="28">
        <v>762056.68500000006</v>
      </c>
      <c r="C79" s="28">
        <v>1603189.8259999999</v>
      </c>
      <c r="D79" s="107" t="s">
        <v>1744</v>
      </c>
      <c r="E79" s="107" t="s">
        <v>1745</v>
      </c>
      <c r="F79" s="107" t="s">
        <v>657</v>
      </c>
      <c r="G79" s="138" t="str">
        <f t="shared" si="2"/>
        <v>Satellite View</v>
      </c>
    </row>
    <row r="80" spans="1:7" ht="18.75" customHeight="1">
      <c r="A80" s="30">
        <v>266.14999999999998</v>
      </c>
      <c r="B80" s="28">
        <v>762205.554</v>
      </c>
      <c r="C80" s="28">
        <v>1602990.453</v>
      </c>
      <c r="D80" s="107" t="s">
        <v>1748</v>
      </c>
      <c r="E80" s="107" t="s">
        <v>1749</v>
      </c>
      <c r="F80" s="107" t="s">
        <v>8</v>
      </c>
      <c r="G80" s="138" t="str">
        <f t="shared" si="2"/>
        <v>Satellite View</v>
      </c>
    </row>
    <row r="81" spans="1:7" ht="18.75" customHeight="1">
      <c r="A81" s="30">
        <v>266.875</v>
      </c>
      <c r="B81" s="28">
        <v>762427</v>
      </c>
      <c r="C81" s="28">
        <v>1602469</v>
      </c>
      <c r="D81" s="107" t="s">
        <v>1764</v>
      </c>
      <c r="E81" s="107" t="s">
        <v>1765</v>
      </c>
      <c r="F81" s="107" t="s">
        <v>11</v>
      </c>
      <c r="G81" s="138" t="str">
        <f t="shared" si="2"/>
        <v>Satellite View</v>
      </c>
    </row>
    <row r="82" spans="1:7" ht="18.75" customHeight="1">
      <c r="A82" s="123">
        <v>267.02999999999997</v>
      </c>
      <c r="B82" s="124">
        <v>762508</v>
      </c>
      <c r="C82" s="124">
        <v>1602332</v>
      </c>
      <c r="D82" s="124" t="s">
        <v>4778</v>
      </c>
      <c r="E82" s="124" t="s">
        <v>4779</v>
      </c>
      <c r="F82" s="94" t="s">
        <v>4782</v>
      </c>
      <c r="G82" s="138" t="str">
        <f t="shared" si="2"/>
        <v>Satellite View</v>
      </c>
    </row>
    <row r="83" spans="1:7" ht="18.75" customHeight="1">
      <c r="A83" s="30">
        <v>267.61</v>
      </c>
      <c r="B83" s="28">
        <v>762863</v>
      </c>
      <c r="C83" s="28">
        <v>1601877</v>
      </c>
      <c r="D83" s="107" t="s">
        <v>1792</v>
      </c>
      <c r="E83" s="107" t="s">
        <v>1793</v>
      </c>
      <c r="F83" s="107" t="s">
        <v>8</v>
      </c>
      <c r="G83" s="138" t="str">
        <f t="shared" si="2"/>
        <v>Satellite View</v>
      </c>
    </row>
    <row r="84" spans="1:7" ht="18.75" customHeight="1">
      <c r="A84" s="30">
        <v>268.24</v>
      </c>
      <c r="B84" s="28">
        <v>763181.60499999998</v>
      </c>
      <c r="C84" s="28">
        <v>1601416.6040000001</v>
      </c>
      <c r="D84" s="107" t="s">
        <v>1806</v>
      </c>
      <c r="E84" s="107" t="s">
        <v>1807</v>
      </c>
      <c r="F84" s="107" t="s">
        <v>405</v>
      </c>
      <c r="G84" s="138" t="str">
        <f t="shared" si="2"/>
        <v>Satellite View</v>
      </c>
    </row>
    <row r="85" spans="1:7" ht="18.75" customHeight="1">
      <c r="A85" s="30">
        <v>268.625</v>
      </c>
      <c r="B85" s="28">
        <v>763474</v>
      </c>
      <c r="C85" s="28">
        <v>1601092</v>
      </c>
      <c r="D85" s="107" t="s">
        <v>1816</v>
      </c>
      <c r="E85" s="107" t="s">
        <v>1817</v>
      </c>
      <c r="F85" s="107" t="s">
        <v>19</v>
      </c>
      <c r="G85" s="138" t="str">
        <f t="shared" si="2"/>
        <v>Satellite View</v>
      </c>
    </row>
    <row r="86" spans="1:7" ht="18.75" customHeight="1">
      <c r="A86" s="30">
        <v>269.85700000000003</v>
      </c>
      <c r="B86" s="28">
        <v>763971</v>
      </c>
      <c r="C86" s="28">
        <v>1599931</v>
      </c>
      <c r="D86" s="107" t="s">
        <v>1842</v>
      </c>
      <c r="E86" s="107" t="s">
        <v>1843</v>
      </c>
      <c r="F86" s="107" t="s">
        <v>19</v>
      </c>
      <c r="G86" s="138" t="str">
        <f t="shared" si="2"/>
        <v>Satellite View</v>
      </c>
    </row>
    <row r="87" spans="1:7" ht="18.75" customHeight="1">
      <c r="A87" s="30">
        <v>271.34500000000003</v>
      </c>
      <c r="B87" s="28">
        <v>764161.28899999999</v>
      </c>
      <c r="C87" s="28">
        <v>1598560.622</v>
      </c>
      <c r="D87" s="107" t="s">
        <v>1874</v>
      </c>
      <c r="E87" s="107" t="s">
        <v>1875</v>
      </c>
      <c r="F87" s="107" t="s">
        <v>8</v>
      </c>
      <c r="G87" s="138" t="str">
        <f t="shared" si="2"/>
        <v>Satellite View</v>
      </c>
    </row>
    <row r="88" spans="1:7" ht="18.75" customHeight="1">
      <c r="A88" s="30">
        <v>271.48200000000003</v>
      </c>
      <c r="B88" s="28">
        <v>764222</v>
      </c>
      <c r="C88" s="28">
        <v>1598411</v>
      </c>
      <c r="D88" s="107" t="s">
        <v>1878</v>
      </c>
      <c r="E88" s="107" t="s">
        <v>1879</v>
      </c>
      <c r="F88" s="107" t="s">
        <v>11</v>
      </c>
      <c r="G88" s="138" t="str">
        <f t="shared" si="2"/>
        <v>Satellite View</v>
      </c>
    </row>
    <row r="89" spans="1:7" ht="18.75" customHeight="1">
      <c r="A89" s="30">
        <v>271.495</v>
      </c>
      <c r="B89" s="28">
        <v>764255</v>
      </c>
      <c r="C89" s="28">
        <v>1598373</v>
      </c>
      <c r="D89" s="107" t="s">
        <v>1880</v>
      </c>
      <c r="E89" s="107" t="s">
        <v>1881</v>
      </c>
      <c r="F89" s="107" t="s">
        <v>146</v>
      </c>
      <c r="G89" s="138" t="str">
        <f t="shared" si="2"/>
        <v>Satellite View</v>
      </c>
    </row>
    <row r="90" spans="1:7" ht="18.75" customHeight="1">
      <c r="A90" s="30">
        <v>272.10599999999999</v>
      </c>
      <c r="B90" s="28">
        <v>764495.60400000005</v>
      </c>
      <c r="C90" s="28">
        <v>1597882.8389999999</v>
      </c>
      <c r="D90" s="107" t="s">
        <v>1894</v>
      </c>
      <c r="E90" s="107" t="s">
        <v>1895</v>
      </c>
      <c r="F90" s="107" t="s">
        <v>8</v>
      </c>
      <c r="G90" s="138" t="str">
        <f t="shared" si="2"/>
        <v>Satellite View</v>
      </c>
    </row>
    <row r="91" spans="1:7" ht="18.75" customHeight="1">
      <c r="A91" s="123">
        <v>272.89999999999998</v>
      </c>
      <c r="B91" s="124">
        <v>765011</v>
      </c>
      <c r="C91" s="124">
        <v>1597518</v>
      </c>
      <c r="D91" s="124" t="s">
        <v>4780</v>
      </c>
      <c r="E91" s="124" t="s">
        <v>4781</v>
      </c>
      <c r="F91" s="94" t="s">
        <v>4783</v>
      </c>
      <c r="G91" s="138" t="str">
        <f t="shared" si="2"/>
        <v>Satellite View</v>
      </c>
    </row>
    <row r="92" spans="1:7" ht="24.75" customHeight="1">
      <c r="A92" s="137">
        <v>273.79999999999802</v>
      </c>
      <c r="B92" s="51">
        <v>765743.777</v>
      </c>
      <c r="C92" s="51">
        <v>1597158.8489999999</v>
      </c>
      <c r="D92" s="136" t="s">
        <v>1926</v>
      </c>
      <c r="E92" s="136" t="s">
        <v>1927</v>
      </c>
      <c r="F92" s="37" t="s">
        <v>5923</v>
      </c>
      <c r="G92" s="52" t="str">
        <f t="shared" si="2"/>
        <v>Satellite View</v>
      </c>
    </row>
    <row r="93" spans="1:7" ht="30" customHeight="1">
      <c r="A93" s="105" t="s">
        <v>147</v>
      </c>
      <c r="B93" s="28">
        <v>765977</v>
      </c>
      <c r="C93" s="28">
        <v>1596649</v>
      </c>
      <c r="D93" s="107" t="s">
        <v>297</v>
      </c>
      <c r="E93" s="107" t="s">
        <v>298</v>
      </c>
      <c r="F93" s="107" t="s">
        <v>6</v>
      </c>
      <c r="G93" s="138" t="str">
        <f t="shared" si="2"/>
        <v>Satellite View</v>
      </c>
    </row>
    <row r="94" spans="1:7" ht="18.75" customHeight="1">
      <c r="A94" s="30">
        <v>274.58</v>
      </c>
      <c r="B94" s="28">
        <v>766069.08100000001</v>
      </c>
      <c r="C94" s="28">
        <v>1596450.6310000001</v>
      </c>
      <c r="D94" s="107" t="s">
        <v>1942</v>
      </c>
      <c r="E94" s="107" t="s">
        <v>1943</v>
      </c>
      <c r="F94" s="107" t="s">
        <v>8</v>
      </c>
      <c r="G94" s="138" t="str">
        <f t="shared" si="2"/>
        <v>Satellite View</v>
      </c>
    </row>
    <row r="95" spans="1:7" ht="18.75" customHeight="1">
      <c r="A95" s="30">
        <v>275.2</v>
      </c>
      <c r="B95" s="28">
        <v>766314</v>
      </c>
      <c r="C95" s="28">
        <v>1595920</v>
      </c>
      <c r="D95" s="107" t="s">
        <v>1958</v>
      </c>
      <c r="E95" s="107" t="s">
        <v>1959</v>
      </c>
      <c r="F95" s="107" t="s">
        <v>6</v>
      </c>
      <c r="G95" s="138" t="str">
        <f t="shared" si="2"/>
        <v>Satellite View</v>
      </c>
    </row>
    <row r="96" spans="1:7" ht="18.75" customHeight="1">
      <c r="A96" s="30">
        <v>276.32</v>
      </c>
      <c r="B96" s="28">
        <v>766813.48</v>
      </c>
      <c r="C96" s="28">
        <v>1594860.483</v>
      </c>
      <c r="D96" s="107" t="s">
        <v>1982</v>
      </c>
      <c r="E96" s="107" t="s">
        <v>1983</v>
      </c>
      <c r="F96" s="107" t="s">
        <v>8</v>
      </c>
      <c r="G96" s="138" t="str">
        <f t="shared" si="2"/>
        <v>Satellite View</v>
      </c>
    </row>
    <row r="97" spans="1:7" ht="18.75" customHeight="1">
      <c r="A97" s="30">
        <v>276.72000000000003</v>
      </c>
      <c r="B97" s="28">
        <v>767099.80099999998</v>
      </c>
      <c r="C97" s="28">
        <v>1594550.4750000001</v>
      </c>
      <c r="D97" s="107" t="s">
        <v>1992</v>
      </c>
      <c r="E97" s="107" t="s">
        <v>1993</v>
      </c>
      <c r="F97" s="107" t="s">
        <v>8</v>
      </c>
      <c r="G97" s="138" t="str">
        <f t="shared" si="2"/>
        <v>Satellite View</v>
      </c>
    </row>
    <row r="98" spans="1:7" ht="18.75" customHeight="1">
      <c r="A98" s="30">
        <v>277.2</v>
      </c>
      <c r="B98" s="28">
        <v>767459</v>
      </c>
      <c r="C98" s="28">
        <v>1594286</v>
      </c>
      <c r="D98" s="107" t="s">
        <v>2004</v>
      </c>
      <c r="E98" s="107" t="s">
        <v>2005</v>
      </c>
      <c r="F98" s="107" t="s">
        <v>6</v>
      </c>
      <c r="G98" s="138" t="str">
        <f t="shared" si="2"/>
        <v>Satellite View</v>
      </c>
    </row>
    <row r="99" spans="1:7" ht="18.75" customHeight="1">
      <c r="A99" s="30">
        <v>278.13799999999998</v>
      </c>
      <c r="B99" s="28">
        <v>768411.03099999996</v>
      </c>
      <c r="C99" s="28">
        <v>1594144.723</v>
      </c>
      <c r="D99" s="107" t="s">
        <v>2024</v>
      </c>
      <c r="E99" s="107" t="s">
        <v>2025</v>
      </c>
      <c r="F99" s="107" t="s">
        <v>91</v>
      </c>
      <c r="G99" s="138" t="str">
        <f t="shared" si="2"/>
        <v>Satellite View</v>
      </c>
    </row>
    <row r="100" spans="1:7" ht="18.75" customHeight="1">
      <c r="A100" s="30">
        <v>278.83</v>
      </c>
      <c r="B100" s="28">
        <v>769052</v>
      </c>
      <c r="C100" s="28">
        <v>1593866</v>
      </c>
      <c r="D100" s="107" t="s">
        <v>311</v>
      </c>
      <c r="E100" s="107" t="s">
        <v>312</v>
      </c>
      <c r="F100" s="107" t="s">
        <v>6</v>
      </c>
      <c r="G100" s="138" t="str">
        <f t="shared" si="2"/>
        <v>Satellite View</v>
      </c>
    </row>
    <row r="101" spans="1:7" ht="30" customHeight="1">
      <c r="A101" s="105" t="s">
        <v>2829</v>
      </c>
      <c r="B101" s="28">
        <v>769414</v>
      </c>
      <c r="C101" s="28">
        <v>1593696</v>
      </c>
      <c r="D101" s="114" t="s">
        <v>2046</v>
      </c>
      <c r="E101" s="114" t="s">
        <v>2047</v>
      </c>
      <c r="F101" s="105" t="s">
        <v>5695</v>
      </c>
      <c r="G101" s="138" t="str">
        <f t="shared" si="2"/>
        <v>Satellite View</v>
      </c>
    </row>
    <row r="102" spans="1:7" ht="18.75" customHeight="1">
      <c r="A102" s="30">
        <v>280.89999999999998</v>
      </c>
      <c r="B102" s="28">
        <v>770213</v>
      </c>
      <c r="C102" s="28">
        <v>1593432</v>
      </c>
      <c r="D102" s="107" t="s">
        <v>2068</v>
      </c>
      <c r="E102" s="107" t="s">
        <v>2069</v>
      </c>
      <c r="F102" s="107" t="s">
        <v>19</v>
      </c>
      <c r="G102" s="138" t="str">
        <f t="shared" si="2"/>
        <v>Satellite View</v>
      </c>
    </row>
    <row r="103" spans="1:7" ht="18.75" customHeight="1">
      <c r="A103" s="30">
        <v>281.05</v>
      </c>
      <c r="B103" s="28">
        <v>770303</v>
      </c>
      <c r="C103" s="28">
        <v>1593318</v>
      </c>
      <c r="D103" s="107" t="s">
        <v>2070</v>
      </c>
      <c r="E103" s="107" t="s">
        <v>2071</v>
      </c>
      <c r="F103" s="107" t="s">
        <v>11</v>
      </c>
      <c r="G103" s="138" t="str">
        <f t="shared" si="2"/>
        <v>Satellite View</v>
      </c>
    </row>
    <row r="104" spans="1:7" ht="18.75" customHeight="1">
      <c r="A104" s="30">
        <v>281.51100000000002</v>
      </c>
      <c r="B104" s="28">
        <v>770634</v>
      </c>
      <c r="C104" s="28">
        <v>1592979</v>
      </c>
      <c r="D104" s="107" t="s">
        <v>2084</v>
      </c>
      <c r="E104" s="107" t="s">
        <v>318</v>
      </c>
      <c r="F104" s="107" t="s">
        <v>19</v>
      </c>
      <c r="G104" s="138" t="str">
        <f t="shared" si="2"/>
        <v>Satellite View</v>
      </c>
    </row>
    <row r="105" spans="1:7" ht="18.75" customHeight="1">
      <c r="A105" s="30">
        <v>282.39499999999998</v>
      </c>
      <c r="B105" s="28">
        <v>771449.82900000003</v>
      </c>
      <c r="C105" s="28">
        <v>1592857.7960000001</v>
      </c>
      <c r="D105" s="107" t="s">
        <v>2105</v>
      </c>
      <c r="E105" s="107" t="s">
        <v>2106</v>
      </c>
      <c r="F105" s="107" t="s">
        <v>19</v>
      </c>
      <c r="G105" s="138" t="str">
        <f t="shared" si="2"/>
        <v>Satellite View</v>
      </c>
    </row>
    <row r="106" spans="1:7" ht="18.75" customHeight="1">
      <c r="A106" s="30">
        <v>283.37400000000002</v>
      </c>
      <c r="B106" s="28">
        <v>772328</v>
      </c>
      <c r="C106" s="28">
        <v>1593164</v>
      </c>
      <c r="D106" s="107" t="s">
        <v>2125</v>
      </c>
      <c r="E106" s="107" t="s">
        <v>2126</v>
      </c>
      <c r="F106" s="107" t="s">
        <v>19</v>
      </c>
      <c r="G106" s="138" t="str">
        <f t="shared" si="2"/>
        <v>Satellite View</v>
      </c>
    </row>
    <row r="107" spans="1:7" ht="18.75" customHeight="1">
      <c r="A107" s="30">
        <v>283.61700000000002</v>
      </c>
      <c r="B107" s="28">
        <v>772561.9</v>
      </c>
      <c r="C107" s="28">
        <v>1593165.254</v>
      </c>
      <c r="D107" s="107" t="s">
        <v>2131</v>
      </c>
      <c r="E107" s="107" t="s">
        <v>2132</v>
      </c>
      <c r="F107" s="107" t="s">
        <v>6</v>
      </c>
      <c r="G107" s="138" t="str">
        <f t="shared" si="2"/>
        <v>Satellite View</v>
      </c>
    </row>
    <row r="108" spans="1:7" ht="18.75" customHeight="1">
      <c r="A108" s="30">
        <v>283.93799999999999</v>
      </c>
      <c r="B108" s="28">
        <v>772837</v>
      </c>
      <c r="C108" s="28">
        <v>1593007</v>
      </c>
      <c r="D108" s="107" t="s">
        <v>2141</v>
      </c>
      <c r="E108" s="107" t="s">
        <v>2142</v>
      </c>
      <c r="F108" s="107" t="s">
        <v>19</v>
      </c>
      <c r="G108" s="138" t="str">
        <f t="shared" si="2"/>
        <v>Satellite View</v>
      </c>
    </row>
    <row r="109" spans="1:7" ht="18.75" customHeight="1">
      <c r="A109" s="30">
        <v>284.404</v>
      </c>
      <c r="B109" s="28">
        <v>773295</v>
      </c>
      <c r="C109" s="28">
        <v>1593022</v>
      </c>
      <c r="D109" s="107" t="s">
        <v>2153</v>
      </c>
      <c r="E109" s="107" t="s">
        <v>2154</v>
      </c>
      <c r="F109" s="107" t="s">
        <v>19</v>
      </c>
      <c r="G109" s="138" t="str">
        <f t="shared" si="2"/>
        <v>Satellite View</v>
      </c>
    </row>
    <row r="110" spans="1:7" ht="35.25" customHeight="1">
      <c r="A110" s="30">
        <v>284.67500000000001</v>
      </c>
      <c r="B110" s="28">
        <v>773557</v>
      </c>
      <c r="C110" s="28">
        <v>1593072</v>
      </c>
      <c r="D110" s="107" t="s">
        <v>2159</v>
      </c>
      <c r="E110" s="107" t="s">
        <v>2160</v>
      </c>
      <c r="F110" s="125" t="s">
        <v>5922</v>
      </c>
      <c r="G110" s="138" t="str">
        <f t="shared" si="2"/>
        <v>Satellite View</v>
      </c>
    </row>
    <row r="111" spans="1:7" ht="42" customHeight="1">
      <c r="A111" s="30">
        <v>285.10000000000002</v>
      </c>
      <c r="B111" s="28">
        <v>773809.97199999995</v>
      </c>
      <c r="C111" s="28">
        <v>1592864.777</v>
      </c>
      <c r="D111" s="107" t="s">
        <v>2171</v>
      </c>
      <c r="E111" s="107" t="s">
        <v>2172</v>
      </c>
      <c r="F111" s="37" t="s">
        <v>664</v>
      </c>
      <c r="G111" s="138" t="str">
        <f t="shared" si="2"/>
        <v>Satellite View</v>
      </c>
    </row>
    <row r="112" spans="1:7" ht="34.5" customHeight="1">
      <c r="A112" s="30">
        <v>287.10000000000002</v>
      </c>
      <c r="B112" s="28">
        <v>774981.25699999998</v>
      </c>
      <c r="C112" s="28">
        <v>1591269.7819999999</v>
      </c>
      <c r="D112" s="107" t="s">
        <v>2211</v>
      </c>
      <c r="E112" s="107" t="s">
        <v>2212</v>
      </c>
      <c r="F112" s="37" t="s">
        <v>665</v>
      </c>
      <c r="G112" s="138" t="str">
        <f t="shared" si="2"/>
        <v>Satellite View</v>
      </c>
    </row>
    <row r="113" spans="1:7" ht="18.75" customHeight="1">
      <c r="A113" s="30">
        <v>287.464</v>
      </c>
      <c r="B113" s="28">
        <v>775192</v>
      </c>
      <c r="C113" s="28">
        <v>1590982</v>
      </c>
      <c r="D113" s="107" t="s">
        <v>2221</v>
      </c>
      <c r="E113" s="107" t="s">
        <v>2222</v>
      </c>
      <c r="F113" s="107" t="s">
        <v>19</v>
      </c>
      <c r="G113" s="138" t="str">
        <f t="shared" si="2"/>
        <v>Satellite View</v>
      </c>
    </row>
    <row r="114" spans="1:7" ht="18.75" customHeight="1">
      <c r="A114" s="30">
        <v>287.98899999999998</v>
      </c>
      <c r="B114" s="28">
        <v>775269.17299999995</v>
      </c>
      <c r="C114" s="28">
        <v>1590472.5560000001</v>
      </c>
      <c r="D114" s="107" t="s">
        <v>2239</v>
      </c>
      <c r="E114" s="107" t="s">
        <v>2240</v>
      </c>
      <c r="F114" s="107" t="s">
        <v>19</v>
      </c>
      <c r="G114" s="138" t="str">
        <f t="shared" si="2"/>
        <v>Satellite View</v>
      </c>
    </row>
    <row r="115" spans="1:7" ht="18.75" customHeight="1">
      <c r="A115" s="30">
        <v>288.35199999999998</v>
      </c>
      <c r="B115" s="28">
        <v>775203</v>
      </c>
      <c r="C115" s="28">
        <v>1590117</v>
      </c>
      <c r="D115" s="107" t="s">
        <v>3238</v>
      </c>
      <c r="E115" s="107" t="s">
        <v>3239</v>
      </c>
      <c r="F115" s="107" t="s">
        <v>19</v>
      </c>
      <c r="G115" s="138"/>
    </row>
    <row r="116" spans="1:7" ht="18.75" customHeight="1">
      <c r="A116" s="105">
        <v>288.60500000000002</v>
      </c>
      <c r="B116" s="28">
        <v>775137</v>
      </c>
      <c r="C116" s="28">
        <v>1589871</v>
      </c>
      <c r="D116" s="107" t="s">
        <v>339</v>
      </c>
      <c r="E116" s="107" t="s">
        <v>340</v>
      </c>
      <c r="F116" s="107" t="s">
        <v>19</v>
      </c>
      <c r="G116" s="138" t="str">
        <f t="shared" si="2"/>
        <v>Satellite View</v>
      </c>
    </row>
    <row r="117" spans="1:7" ht="18.75" customHeight="1">
      <c r="A117" s="105">
        <v>289.154</v>
      </c>
      <c r="B117" s="28">
        <v>774909</v>
      </c>
      <c r="C117" s="28">
        <v>1589411</v>
      </c>
      <c r="D117" s="107" t="s">
        <v>2245</v>
      </c>
      <c r="E117" s="107" t="s">
        <v>2246</v>
      </c>
      <c r="F117" s="107" t="s">
        <v>19</v>
      </c>
      <c r="G117" s="138" t="str">
        <f t="shared" si="2"/>
        <v>Satellite View</v>
      </c>
    </row>
    <row r="118" spans="1:7" ht="18.75" customHeight="1">
      <c r="A118" s="30">
        <v>290.38499999999999</v>
      </c>
      <c r="B118" s="28">
        <v>774467</v>
      </c>
      <c r="C118" s="28">
        <v>1588236</v>
      </c>
      <c r="D118" s="107" t="s">
        <v>2297</v>
      </c>
      <c r="E118" s="107" t="s">
        <v>2298</v>
      </c>
      <c r="F118" s="107" t="s">
        <v>19</v>
      </c>
      <c r="G118" s="138" t="str">
        <f t="shared" si="2"/>
        <v>Satellite View</v>
      </c>
    </row>
    <row r="119" spans="1:7" ht="18.75" customHeight="1">
      <c r="A119" s="30">
        <v>290.947</v>
      </c>
      <c r="B119" s="28">
        <v>774145</v>
      </c>
      <c r="C119" s="28">
        <v>1587802</v>
      </c>
      <c r="D119" s="107" t="s">
        <v>2313</v>
      </c>
      <c r="E119" s="107" t="s">
        <v>2314</v>
      </c>
      <c r="F119" s="107" t="s">
        <v>19</v>
      </c>
      <c r="G119" s="138" t="str">
        <f t="shared" si="2"/>
        <v>Satellite View</v>
      </c>
    </row>
    <row r="120" spans="1:7" ht="18.75" customHeight="1">
      <c r="A120" s="30">
        <v>291.96499999999997</v>
      </c>
      <c r="B120" s="28">
        <v>774310</v>
      </c>
      <c r="C120" s="28">
        <v>1586803</v>
      </c>
      <c r="D120" s="107" t="s">
        <v>2769</v>
      </c>
      <c r="E120" s="107" t="s">
        <v>2770</v>
      </c>
      <c r="F120" s="107" t="s">
        <v>19</v>
      </c>
      <c r="G120" s="138" t="str">
        <f t="shared" si="2"/>
        <v>Satellite View</v>
      </c>
    </row>
    <row r="121" spans="1:7" ht="18.75" customHeight="1">
      <c r="A121" s="30">
        <v>293.50799999999998</v>
      </c>
      <c r="B121" s="28">
        <v>774473</v>
      </c>
      <c r="C121" s="28">
        <v>1585292</v>
      </c>
      <c r="D121" s="107" t="s">
        <v>2373</v>
      </c>
      <c r="E121" s="107" t="s">
        <v>2374</v>
      </c>
      <c r="F121" s="107" t="s">
        <v>19</v>
      </c>
      <c r="G121" s="138" t="str">
        <f t="shared" si="2"/>
        <v>Satellite View</v>
      </c>
    </row>
    <row r="122" spans="1:7" ht="18.75" customHeight="1">
      <c r="A122" s="30">
        <v>294.01400000000001</v>
      </c>
      <c r="B122" s="28">
        <v>774411</v>
      </c>
      <c r="C122" s="28">
        <v>1584792</v>
      </c>
      <c r="D122" s="107" t="s">
        <v>2773</v>
      </c>
      <c r="E122" s="107" t="s">
        <v>2774</v>
      </c>
      <c r="F122" s="107" t="s">
        <v>11</v>
      </c>
      <c r="G122" s="138" t="str">
        <f t="shared" si="2"/>
        <v>Satellite View</v>
      </c>
    </row>
    <row r="123" spans="1:7" ht="18.75" customHeight="1">
      <c r="A123" s="30">
        <v>294.40800000000002</v>
      </c>
      <c r="B123" s="28">
        <v>774383</v>
      </c>
      <c r="C123" s="28">
        <v>1584398</v>
      </c>
      <c r="D123" s="107" t="s">
        <v>2775</v>
      </c>
      <c r="E123" s="107" t="s">
        <v>2776</v>
      </c>
      <c r="F123" s="107" t="s">
        <v>19</v>
      </c>
      <c r="G123" s="138" t="str">
        <f t="shared" si="2"/>
        <v>Satellite View</v>
      </c>
    </row>
    <row r="124" spans="1:7" ht="18.75" customHeight="1">
      <c r="A124" s="30">
        <v>295.06799999999998</v>
      </c>
      <c r="B124" s="28">
        <v>774677.44</v>
      </c>
      <c r="C124" s="28">
        <v>1583798.4809999999</v>
      </c>
      <c r="D124" s="107" t="s">
        <v>2405</v>
      </c>
      <c r="E124" s="107" t="s">
        <v>2406</v>
      </c>
      <c r="F124" s="107" t="s">
        <v>8</v>
      </c>
      <c r="G124" s="138" t="str">
        <f t="shared" si="2"/>
        <v>Satellite View</v>
      </c>
    </row>
    <row r="125" spans="1:7" ht="18.75" customHeight="1">
      <c r="A125" s="30">
        <v>296.39</v>
      </c>
      <c r="B125" s="28">
        <v>775087.23400000005</v>
      </c>
      <c r="C125" s="28">
        <v>1582566.7450000001</v>
      </c>
      <c r="D125" s="107" t="s">
        <v>2433</v>
      </c>
      <c r="E125" s="107" t="s">
        <v>2434</v>
      </c>
      <c r="F125" s="107" t="s">
        <v>6</v>
      </c>
      <c r="G125" s="138" t="str">
        <f t="shared" si="2"/>
        <v>Satellite View</v>
      </c>
    </row>
    <row r="126" spans="1:7" ht="18.75" customHeight="1">
      <c r="A126" s="30">
        <v>296.65600000000001</v>
      </c>
      <c r="B126" s="28">
        <v>775024</v>
      </c>
      <c r="C126" s="28">
        <v>1582351</v>
      </c>
      <c r="D126" s="107" t="s">
        <v>2441</v>
      </c>
      <c r="E126" s="107" t="s">
        <v>2442</v>
      </c>
      <c r="F126" s="107" t="s">
        <v>91</v>
      </c>
      <c r="G126" s="138" t="str">
        <f t="shared" si="2"/>
        <v>Satellite View</v>
      </c>
    </row>
    <row r="127" spans="1:7" ht="18.75" customHeight="1">
      <c r="A127" s="30">
        <v>297</v>
      </c>
      <c r="B127" s="28">
        <v>774938</v>
      </c>
      <c r="C127" s="28">
        <v>1582011</v>
      </c>
      <c r="D127" s="107" t="s">
        <v>2449</v>
      </c>
      <c r="E127" s="107" t="s">
        <v>2450</v>
      </c>
      <c r="F127" s="107" t="s">
        <v>91</v>
      </c>
      <c r="G127" s="138" t="str">
        <f t="shared" si="2"/>
        <v>Satellite View</v>
      </c>
    </row>
    <row r="128" spans="1:7" ht="18.75" customHeight="1">
      <c r="A128" s="30">
        <v>297.45999999999998</v>
      </c>
      <c r="B128" s="28">
        <v>775204</v>
      </c>
      <c r="C128" s="28">
        <v>1581682</v>
      </c>
      <c r="D128" s="107" t="s">
        <v>2778</v>
      </c>
      <c r="E128" s="107" t="s">
        <v>2779</v>
      </c>
      <c r="F128" s="107" t="s">
        <v>6</v>
      </c>
      <c r="G128" s="138" t="str">
        <f t="shared" si="2"/>
        <v>Satellite View</v>
      </c>
    </row>
    <row r="129" spans="1:7" ht="30" customHeight="1">
      <c r="A129" s="105" t="s">
        <v>714</v>
      </c>
      <c r="B129" s="28">
        <v>775249.42200000002</v>
      </c>
      <c r="C129" s="28">
        <v>1581633.2439999999</v>
      </c>
      <c r="D129" s="107" t="s">
        <v>2459</v>
      </c>
      <c r="E129" s="107" t="s">
        <v>2460</v>
      </c>
      <c r="F129" s="107" t="s">
        <v>672</v>
      </c>
      <c r="G129" s="138" t="str">
        <f t="shared" si="2"/>
        <v>Satellite View</v>
      </c>
    </row>
    <row r="130" spans="1:7" ht="18.75" customHeight="1">
      <c r="A130" s="30">
        <v>297.60500000000002</v>
      </c>
      <c r="B130" s="28">
        <v>775331.08700000006</v>
      </c>
      <c r="C130" s="28">
        <v>1581542.851</v>
      </c>
      <c r="D130" s="107" t="s">
        <v>2465</v>
      </c>
      <c r="E130" s="107" t="s">
        <v>2466</v>
      </c>
      <c r="F130" s="107" t="s">
        <v>8</v>
      </c>
      <c r="G130" s="138" t="str">
        <f t="shared" si="2"/>
        <v>Satellite View</v>
      </c>
    </row>
    <row r="131" spans="1:7" ht="18.75" customHeight="1">
      <c r="A131" s="30">
        <v>298.22699999999998</v>
      </c>
      <c r="B131" s="28">
        <v>775813.61100000003</v>
      </c>
      <c r="C131" s="28">
        <v>1581095.4240000001</v>
      </c>
      <c r="D131" s="107" t="s">
        <v>2479</v>
      </c>
      <c r="E131" s="107" t="s">
        <v>2480</v>
      </c>
      <c r="F131" s="107" t="s">
        <v>8</v>
      </c>
      <c r="G131" s="138" t="str">
        <f t="shared" si="2"/>
        <v>Satellite View</v>
      </c>
    </row>
    <row r="132" spans="1:7" ht="18.75" customHeight="1">
      <c r="A132" s="30">
        <v>298.94499999999999</v>
      </c>
      <c r="B132" s="28">
        <v>776318</v>
      </c>
      <c r="C132" s="28">
        <v>1580527</v>
      </c>
      <c r="D132" s="107" t="s">
        <v>2495</v>
      </c>
      <c r="E132" s="107" t="s">
        <v>2496</v>
      </c>
      <c r="F132" s="107" t="s">
        <v>8</v>
      </c>
      <c r="G132" s="138" t="str">
        <f t="shared" si="2"/>
        <v>Satellite View</v>
      </c>
    </row>
    <row r="133" spans="1:7" ht="30" customHeight="1">
      <c r="A133" s="105" t="s">
        <v>675</v>
      </c>
      <c r="B133" s="28">
        <v>776937</v>
      </c>
      <c r="C133" s="28">
        <v>1580328</v>
      </c>
      <c r="D133" s="114" t="s">
        <v>2511</v>
      </c>
      <c r="E133" s="114" t="s">
        <v>2512</v>
      </c>
      <c r="F133" s="105" t="s">
        <v>678</v>
      </c>
      <c r="G133" s="138" t="str">
        <f t="shared" si="2"/>
        <v>Satellite View</v>
      </c>
    </row>
    <row r="134" spans="1:7" ht="18.75" customHeight="1">
      <c r="A134" s="30">
        <v>300.16500000000002</v>
      </c>
      <c r="B134" s="28">
        <v>777101</v>
      </c>
      <c r="C134" s="28">
        <v>1580240</v>
      </c>
      <c r="D134" s="107" t="s">
        <v>2780</v>
      </c>
      <c r="E134" s="107" t="s">
        <v>2781</v>
      </c>
      <c r="F134" s="107" t="s">
        <v>6</v>
      </c>
      <c r="G134" s="138" t="str">
        <f t="shared" si="2"/>
        <v>Satellite View</v>
      </c>
    </row>
    <row r="135" spans="1:7" ht="18.75" customHeight="1">
      <c r="A135" s="30">
        <v>301.62299999999999</v>
      </c>
      <c r="B135" s="28">
        <v>776834.41299999994</v>
      </c>
      <c r="C135" s="28">
        <v>1578946.365</v>
      </c>
      <c r="D135" s="107" t="s">
        <v>2545</v>
      </c>
      <c r="E135" s="107" t="s">
        <v>2546</v>
      </c>
      <c r="F135" s="107" t="s">
        <v>8</v>
      </c>
      <c r="G135" s="138" t="str">
        <f t="shared" si="2"/>
        <v>Satellite View</v>
      </c>
    </row>
    <row r="136" spans="1:7" ht="18.75" customHeight="1">
      <c r="A136" s="30">
        <v>302.65499999999997</v>
      </c>
      <c r="B136" s="28">
        <v>776825.49199999997</v>
      </c>
      <c r="C136" s="28">
        <v>1577995.348</v>
      </c>
      <c r="D136" s="107" t="s">
        <v>2567</v>
      </c>
      <c r="E136" s="107" t="s">
        <v>2568</v>
      </c>
      <c r="F136" s="107" t="s">
        <v>8</v>
      </c>
      <c r="G136" s="138" t="str">
        <f t="shared" si="2"/>
        <v>Satellite View</v>
      </c>
    </row>
    <row r="137" spans="1:7" ht="18.75" customHeight="1">
      <c r="A137" s="30">
        <v>303.14999999999998</v>
      </c>
      <c r="B137" s="28">
        <v>777029</v>
      </c>
      <c r="C137" s="28">
        <v>1577547</v>
      </c>
      <c r="D137" s="107" t="s">
        <v>2579</v>
      </c>
      <c r="E137" s="107" t="s">
        <v>2580</v>
      </c>
      <c r="F137" s="107" t="s">
        <v>6</v>
      </c>
      <c r="G137" s="138" t="str">
        <f t="shared" si="2"/>
        <v>Satellite View</v>
      </c>
    </row>
    <row r="138" spans="1:7" ht="18.75" customHeight="1">
      <c r="A138" s="30">
        <v>303.375</v>
      </c>
      <c r="B138" s="28">
        <v>777126</v>
      </c>
      <c r="C138" s="28">
        <v>1577442</v>
      </c>
      <c r="D138" s="107" t="s">
        <v>2782</v>
      </c>
      <c r="E138" s="107" t="s">
        <v>2783</v>
      </c>
      <c r="F138" s="107" t="s">
        <v>91</v>
      </c>
      <c r="G138" s="138" t="str">
        <f t="shared" si="2"/>
        <v>Satellite View</v>
      </c>
    </row>
    <row r="139" spans="1:7" ht="18.75" customHeight="1">
      <c r="A139" s="30">
        <v>303.827</v>
      </c>
      <c r="B139" s="28">
        <v>777475.21600000001</v>
      </c>
      <c r="C139" s="28">
        <v>1577042</v>
      </c>
      <c r="D139" s="107" t="s">
        <v>2786</v>
      </c>
      <c r="E139" s="107" t="s">
        <v>2787</v>
      </c>
      <c r="F139" s="107" t="s">
        <v>11</v>
      </c>
      <c r="G139" s="138" t="str">
        <f t="shared" si="2"/>
        <v>Satellite View</v>
      </c>
    </row>
    <row r="140" spans="1:7" ht="30" customHeight="1">
      <c r="A140" s="105" t="s">
        <v>715</v>
      </c>
      <c r="B140" s="28">
        <v>777618.98199999996</v>
      </c>
      <c r="C140" s="28">
        <v>1576851.8219999999</v>
      </c>
      <c r="D140" s="107" t="s">
        <v>2597</v>
      </c>
      <c r="E140" s="107" t="s">
        <v>2598</v>
      </c>
      <c r="F140" s="107" t="s">
        <v>142</v>
      </c>
      <c r="G140" s="138" t="str">
        <f t="shared" si="2"/>
        <v>Satellite View</v>
      </c>
    </row>
    <row r="141" spans="1:7" ht="18.75" customHeight="1">
      <c r="A141" s="30">
        <v>304.3</v>
      </c>
      <c r="B141" s="28">
        <v>777838.26</v>
      </c>
      <c r="C141" s="28">
        <v>1576749.584</v>
      </c>
      <c r="D141" s="107" t="s">
        <v>2605</v>
      </c>
      <c r="E141" s="107" t="s">
        <v>2604</v>
      </c>
      <c r="F141" s="107" t="s">
        <v>8</v>
      </c>
      <c r="G141" s="138" t="str">
        <f t="shared" si="2"/>
        <v>Satellite View</v>
      </c>
    </row>
    <row r="142" spans="1:7" ht="18.75" customHeight="1">
      <c r="A142" s="30">
        <v>305.23899999999998</v>
      </c>
      <c r="B142" s="28">
        <v>778758.77399999998</v>
      </c>
      <c r="C142" s="28">
        <v>1576627.926</v>
      </c>
      <c r="D142" s="107" t="s">
        <v>2624</v>
      </c>
      <c r="E142" s="107" t="s">
        <v>2625</v>
      </c>
      <c r="F142" s="107" t="s">
        <v>681</v>
      </c>
      <c r="G142" s="138" t="str">
        <f t="shared" si="2"/>
        <v>Satellite View</v>
      </c>
    </row>
    <row r="143" spans="1:7" ht="18.75" customHeight="1">
      <c r="A143" s="30">
        <v>305.35000000000002</v>
      </c>
      <c r="B143" s="28">
        <v>778848</v>
      </c>
      <c r="C143" s="28">
        <v>1576615</v>
      </c>
      <c r="D143" s="107" t="s">
        <v>2788</v>
      </c>
      <c r="E143" s="107" t="s">
        <v>384</v>
      </c>
      <c r="F143" s="107" t="s">
        <v>6</v>
      </c>
      <c r="G143" s="138" t="str">
        <f t="shared" si="2"/>
        <v>Satellite View</v>
      </c>
    </row>
    <row r="144" spans="1:7" ht="18.75" customHeight="1">
      <c r="A144" s="30">
        <v>306.33</v>
      </c>
      <c r="B144" s="28">
        <v>779673</v>
      </c>
      <c r="C144" s="28">
        <v>1576317</v>
      </c>
      <c r="D144" s="107" t="s">
        <v>2646</v>
      </c>
      <c r="E144" s="107" t="s">
        <v>2647</v>
      </c>
      <c r="F144" s="107" t="s">
        <v>8</v>
      </c>
      <c r="G144" s="138" t="str">
        <f t="shared" ref="G144:G209" si="3">HYPERLINK(CONCATENATE("http://maps.google.com/?q=",D144,",",E144),"Satellite View")</f>
        <v>Satellite View</v>
      </c>
    </row>
    <row r="145" spans="1:7" ht="18.75" customHeight="1">
      <c r="A145" s="30">
        <v>309.024</v>
      </c>
      <c r="B145" s="28">
        <v>782255</v>
      </c>
      <c r="C145" s="28">
        <v>1576197</v>
      </c>
      <c r="D145" s="107" t="s">
        <v>2702</v>
      </c>
      <c r="E145" s="107" t="s">
        <v>2703</v>
      </c>
      <c r="F145" s="107" t="s">
        <v>8</v>
      </c>
      <c r="G145" s="138" t="str">
        <f t="shared" si="3"/>
        <v>Satellite View</v>
      </c>
    </row>
    <row r="146" spans="1:7" ht="18.75" customHeight="1">
      <c r="A146" s="30">
        <v>309.476</v>
      </c>
      <c r="B146" s="28">
        <v>782634</v>
      </c>
      <c r="C146" s="28">
        <v>1575949</v>
      </c>
      <c r="D146" s="107" t="s">
        <v>2712</v>
      </c>
      <c r="E146" s="107" t="s">
        <v>2713</v>
      </c>
      <c r="F146" s="107" t="s">
        <v>716</v>
      </c>
      <c r="G146" s="138" t="str">
        <f t="shared" si="3"/>
        <v>Satellite View</v>
      </c>
    </row>
    <row r="147" spans="1:7" ht="18.75" customHeight="1">
      <c r="A147" s="30">
        <v>309.54000000000002</v>
      </c>
      <c r="B147" s="28">
        <v>782641</v>
      </c>
      <c r="C147" s="28">
        <v>1575913</v>
      </c>
      <c r="D147" s="107" t="s">
        <v>2714</v>
      </c>
      <c r="E147" s="107" t="s">
        <v>2715</v>
      </c>
      <c r="F147" s="107" t="s">
        <v>6</v>
      </c>
      <c r="G147" s="138" t="str">
        <f t="shared" si="3"/>
        <v>Satellite View</v>
      </c>
    </row>
    <row r="148" spans="1:7" ht="18.75" customHeight="1">
      <c r="A148" s="30">
        <v>309.82499999999999</v>
      </c>
      <c r="B148" s="28">
        <v>782879.72</v>
      </c>
      <c r="C148" s="28">
        <v>1575731.186</v>
      </c>
      <c r="D148" s="107" t="s">
        <v>2722</v>
      </c>
      <c r="E148" s="107" t="s">
        <v>2723</v>
      </c>
      <c r="F148" s="107" t="s">
        <v>148</v>
      </c>
      <c r="G148" s="138" t="str">
        <f t="shared" si="3"/>
        <v>Satellite View</v>
      </c>
    </row>
    <row r="149" spans="1:7" ht="18.75" customHeight="1">
      <c r="A149" s="30">
        <v>309.85000000000002</v>
      </c>
      <c r="B149" s="28">
        <v>782911</v>
      </c>
      <c r="C149" s="28">
        <v>1575743</v>
      </c>
      <c r="D149" s="107" t="s">
        <v>2724</v>
      </c>
      <c r="E149" s="107" t="s">
        <v>2725</v>
      </c>
      <c r="F149" s="107" t="s">
        <v>8</v>
      </c>
      <c r="G149" s="138" t="str">
        <f t="shared" si="3"/>
        <v>Satellite View</v>
      </c>
    </row>
    <row r="150" spans="1:7" ht="18.75" customHeight="1">
      <c r="A150" s="30">
        <v>310</v>
      </c>
      <c r="B150" s="28">
        <v>782991</v>
      </c>
      <c r="C150" s="28">
        <v>1575601</v>
      </c>
      <c r="D150" s="107" t="s">
        <v>2728</v>
      </c>
      <c r="E150" s="107" t="s">
        <v>2729</v>
      </c>
      <c r="F150" s="37" t="s">
        <v>682</v>
      </c>
      <c r="G150" s="138" t="str">
        <f t="shared" si="3"/>
        <v>Satellite View</v>
      </c>
    </row>
    <row r="151" spans="1:7" ht="18.75" customHeight="1">
      <c r="A151" s="30">
        <v>310.36799999999999</v>
      </c>
      <c r="B151" s="28">
        <v>783328</v>
      </c>
      <c r="C151" s="28">
        <v>1575476</v>
      </c>
      <c r="D151" s="107" t="s">
        <v>2736</v>
      </c>
      <c r="E151" s="107" t="s">
        <v>2737</v>
      </c>
      <c r="F151" s="37" t="s">
        <v>683</v>
      </c>
      <c r="G151" s="138" t="str">
        <f t="shared" si="3"/>
        <v>Satellite View</v>
      </c>
    </row>
    <row r="152" spans="1:7" ht="18.75" customHeight="1">
      <c r="A152" s="30">
        <v>310.57400000000001</v>
      </c>
      <c r="B152" s="28">
        <v>783522</v>
      </c>
      <c r="C152" s="28">
        <v>1575482</v>
      </c>
      <c r="D152" s="107" t="s">
        <v>2742</v>
      </c>
      <c r="E152" s="107" t="s">
        <v>2743</v>
      </c>
      <c r="F152" s="107" t="s">
        <v>684</v>
      </c>
      <c r="G152" s="138" t="str">
        <f t="shared" si="3"/>
        <v>Satellite View</v>
      </c>
    </row>
    <row r="153" spans="1:7" ht="18.75" customHeight="1">
      <c r="A153" s="30">
        <v>310.76600000000002</v>
      </c>
      <c r="B153" s="28">
        <v>783726.22699999996</v>
      </c>
      <c r="C153" s="28">
        <v>1575474.291</v>
      </c>
      <c r="D153" s="107" t="s">
        <v>430</v>
      </c>
      <c r="E153" s="107" t="s">
        <v>431</v>
      </c>
      <c r="F153" s="28" t="s">
        <v>8</v>
      </c>
      <c r="G153" s="138" t="str">
        <f t="shared" si="3"/>
        <v>Satellite View</v>
      </c>
    </row>
    <row r="154" spans="1:7" ht="18.75" customHeight="1">
      <c r="A154" s="30">
        <v>311.79999999992299</v>
      </c>
      <c r="B154" s="28">
        <v>784574</v>
      </c>
      <c r="C154" s="28">
        <v>1575921</v>
      </c>
      <c r="D154" s="107" t="s">
        <v>2857</v>
      </c>
      <c r="E154" s="107" t="s">
        <v>2858</v>
      </c>
      <c r="F154" s="107" t="s">
        <v>19</v>
      </c>
      <c r="G154" s="138" t="str">
        <f t="shared" si="3"/>
        <v>Satellite View</v>
      </c>
    </row>
    <row r="155" spans="1:7" ht="30" customHeight="1">
      <c r="A155" s="105" t="s">
        <v>2834</v>
      </c>
      <c r="B155" s="28">
        <v>786441</v>
      </c>
      <c r="C155" s="28">
        <v>1576241</v>
      </c>
      <c r="D155" s="107" t="s">
        <v>2897</v>
      </c>
      <c r="E155" s="107" t="s">
        <v>2898</v>
      </c>
      <c r="F155" s="28" t="s">
        <v>49</v>
      </c>
      <c r="G155" s="138" t="str">
        <f t="shared" si="3"/>
        <v>Satellite View</v>
      </c>
    </row>
    <row r="156" spans="1:7" ht="18.75" customHeight="1">
      <c r="A156" s="30">
        <v>314.78699999999998</v>
      </c>
      <c r="B156" s="28">
        <v>787523</v>
      </c>
      <c r="C156" s="28">
        <v>1576218</v>
      </c>
      <c r="D156" s="107" t="s">
        <v>2921</v>
      </c>
      <c r="E156" s="107" t="s">
        <v>437</v>
      </c>
      <c r="F156" s="28" t="s">
        <v>8</v>
      </c>
      <c r="G156" s="138" t="str">
        <f t="shared" si="3"/>
        <v>Satellite View</v>
      </c>
    </row>
    <row r="157" spans="1:7" ht="18.75" customHeight="1">
      <c r="A157" s="30">
        <v>314.846</v>
      </c>
      <c r="B157" s="28">
        <v>787610</v>
      </c>
      <c r="C157" s="28">
        <v>1576224</v>
      </c>
      <c r="D157" s="107" t="s">
        <v>2924</v>
      </c>
      <c r="E157" s="107" t="s">
        <v>2925</v>
      </c>
      <c r="F157" s="28" t="s">
        <v>6</v>
      </c>
      <c r="G157" s="138" t="str">
        <f t="shared" si="3"/>
        <v>Satellite View</v>
      </c>
    </row>
    <row r="158" spans="1:7" ht="18.75" customHeight="1">
      <c r="A158" s="30">
        <v>316.17500000000001</v>
      </c>
      <c r="B158" s="28">
        <v>788777.96200000006</v>
      </c>
      <c r="C158" s="28">
        <v>1576273.2139999999</v>
      </c>
      <c r="D158" s="107" t="s">
        <v>2952</v>
      </c>
      <c r="E158" s="107" t="s">
        <v>441</v>
      </c>
      <c r="F158" s="28" t="s">
        <v>19</v>
      </c>
      <c r="G158" s="138" t="str">
        <f t="shared" si="3"/>
        <v>Satellite View</v>
      </c>
    </row>
    <row r="159" spans="1:7" ht="18.75" customHeight="1">
      <c r="A159" s="30">
        <v>317.93400000000003</v>
      </c>
      <c r="B159" s="28">
        <v>789274</v>
      </c>
      <c r="C159" s="28">
        <v>1574578</v>
      </c>
      <c r="D159" s="107" t="s">
        <v>2989</v>
      </c>
      <c r="E159" s="107" t="s">
        <v>2990</v>
      </c>
      <c r="F159" s="28" t="s">
        <v>19</v>
      </c>
      <c r="G159" s="138" t="str">
        <f t="shared" si="3"/>
        <v>Satellite View</v>
      </c>
    </row>
    <row r="160" spans="1:7" ht="30" customHeight="1">
      <c r="A160" s="105" t="s">
        <v>2831</v>
      </c>
      <c r="B160" s="28">
        <v>789267</v>
      </c>
      <c r="C160" s="28">
        <v>1574159</v>
      </c>
      <c r="D160" s="107" t="s">
        <v>3001</v>
      </c>
      <c r="E160" s="107" t="s">
        <v>3002</v>
      </c>
      <c r="F160" s="28" t="s">
        <v>6</v>
      </c>
      <c r="G160" s="138" t="str">
        <f t="shared" si="3"/>
        <v>Satellite View</v>
      </c>
    </row>
    <row r="161" spans="1:7" ht="30" customHeight="1">
      <c r="A161" s="105" t="s">
        <v>2832</v>
      </c>
      <c r="B161" s="28">
        <v>789394</v>
      </c>
      <c r="C161" s="28">
        <v>1573524</v>
      </c>
      <c r="D161" s="107" t="s">
        <v>3017</v>
      </c>
      <c r="E161" s="107" t="s">
        <v>3018</v>
      </c>
      <c r="F161" s="28" t="s">
        <v>19</v>
      </c>
      <c r="G161" s="138" t="str">
        <f t="shared" si="3"/>
        <v>Satellite View</v>
      </c>
    </row>
    <row r="162" spans="1:7" ht="18.75" customHeight="1">
      <c r="A162" s="30">
        <v>319.66300000000001</v>
      </c>
      <c r="B162" s="28">
        <v>789653.26399999997</v>
      </c>
      <c r="C162" s="28">
        <v>1572968.52</v>
      </c>
      <c r="D162" s="107" t="s">
        <v>3031</v>
      </c>
      <c r="E162" s="107" t="s">
        <v>3032</v>
      </c>
      <c r="F162" s="28" t="s">
        <v>8</v>
      </c>
      <c r="G162" s="138" t="str">
        <f t="shared" si="3"/>
        <v>Satellite View</v>
      </c>
    </row>
    <row r="163" spans="1:7" ht="30" customHeight="1">
      <c r="A163" s="105" t="s">
        <v>685</v>
      </c>
      <c r="B163" s="28">
        <v>789708</v>
      </c>
      <c r="C163" s="28">
        <v>1572775</v>
      </c>
      <c r="D163" s="107"/>
      <c r="E163" s="107"/>
      <c r="F163" s="105" t="s">
        <v>686</v>
      </c>
      <c r="G163" s="138" t="str">
        <f t="shared" si="3"/>
        <v>Satellite View</v>
      </c>
    </row>
    <row r="164" spans="1:7" ht="18.75" customHeight="1">
      <c r="A164" s="30">
        <v>320.01</v>
      </c>
      <c r="B164" s="28">
        <v>789689</v>
      </c>
      <c r="C164" s="28">
        <v>1572756</v>
      </c>
      <c r="D164" s="107" t="s">
        <v>3203</v>
      </c>
      <c r="E164" s="107" t="s">
        <v>3204</v>
      </c>
      <c r="F164" s="28" t="s">
        <v>6</v>
      </c>
      <c r="G164" s="138" t="str">
        <f t="shared" si="3"/>
        <v>Satellite View</v>
      </c>
    </row>
    <row r="165" spans="1:7" ht="18.75" customHeight="1">
      <c r="A165" s="30">
        <v>320.21499999999997</v>
      </c>
      <c r="B165" s="28">
        <v>789726.40500000003</v>
      </c>
      <c r="C165" s="28">
        <v>1572554.442</v>
      </c>
      <c r="D165" s="107" t="s">
        <v>3205</v>
      </c>
      <c r="E165" s="107" t="s">
        <v>3206</v>
      </c>
      <c r="F165" s="28" t="s">
        <v>8</v>
      </c>
      <c r="G165" s="138" t="str">
        <f t="shared" si="3"/>
        <v>Satellite View</v>
      </c>
    </row>
    <row r="166" spans="1:7" ht="18.75" customHeight="1">
      <c r="A166" s="30">
        <v>320.8</v>
      </c>
      <c r="B166" s="28">
        <v>789880</v>
      </c>
      <c r="C166" s="28">
        <v>1571989</v>
      </c>
      <c r="D166" s="107" t="s">
        <v>3207</v>
      </c>
      <c r="E166" s="107" t="s">
        <v>455</v>
      </c>
      <c r="F166" s="28" t="s">
        <v>19</v>
      </c>
      <c r="G166" s="138" t="str">
        <f t="shared" si="3"/>
        <v>Satellite View</v>
      </c>
    </row>
    <row r="167" spans="1:7" ht="18.75" customHeight="1">
      <c r="A167" s="30">
        <v>321.46499999999997</v>
      </c>
      <c r="B167" s="28">
        <v>790110</v>
      </c>
      <c r="C167" s="28">
        <v>1571367</v>
      </c>
      <c r="D167" s="107" t="s">
        <v>3073</v>
      </c>
      <c r="E167" s="107" t="s">
        <v>3074</v>
      </c>
      <c r="F167" s="28" t="s">
        <v>8</v>
      </c>
      <c r="G167" s="138" t="str">
        <f t="shared" si="3"/>
        <v>Satellite View</v>
      </c>
    </row>
    <row r="168" spans="1:7" ht="18.75" customHeight="1">
      <c r="A168" s="30">
        <v>323.07499999999999</v>
      </c>
      <c r="B168" s="28">
        <v>790738.17</v>
      </c>
      <c r="C168" s="28">
        <v>1570215.6710000001</v>
      </c>
      <c r="D168" s="107" t="s">
        <v>3208</v>
      </c>
      <c r="E168" s="107" t="s">
        <v>3209</v>
      </c>
      <c r="F168" s="28" t="s">
        <v>8</v>
      </c>
      <c r="G168" s="138" t="str">
        <f t="shared" si="3"/>
        <v>Satellite View</v>
      </c>
    </row>
    <row r="169" spans="1:7" ht="18.75" customHeight="1">
      <c r="A169" s="30">
        <v>323.91500000000002</v>
      </c>
      <c r="B169" s="28">
        <v>790720.37</v>
      </c>
      <c r="C169" s="28">
        <v>1569397.763</v>
      </c>
      <c r="D169" s="107" t="s">
        <v>3210</v>
      </c>
      <c r="E169" s="107" t="s">
        <v>3211</v>
      </c>
      <c r="F169" s="28" t="s">
        <v>11</v>
      </c>
      <c r="G169" s="138" t="str">
        <f t="shared" si="3"/>
        <v>Satellite View</v>
      </c>
    </row>
    <row r="170" spans="1:7" ht="18.75" customHeight="1">
      <c r="A170" s="30">
        <v>324.25</v>
      </c>
      <c r="B170" s="28">
        <v>790936</v>
      </c>
      <c r="C170" s="28">
        <v>1569172</v>
      </c>
      <c r="D170" s="107" t="s">
        <v>3212</v>
      </c>
      <c r="E170" s="107" t="s">
        <v>3213</v>
      </c>
      <c r="F170" s="28" t="s">
        <v>408</v>
      </c>
      <c r="G170" s="138" t="str">
        <f t="shared" si="3"/>
        <v>Satellite View</v>
      </c>
    </row>
    <row r="171" spans="1:7" ht="30" customHeight="1">
      <c r="A171" s="105" t="s">
        <v>689</v>
      </c>
      <c r="B171" s="28">
        <v>791327.02599999995</v>
      </c>
      <c r="C171" s="28">
        <v>1568676.56</v>
      </c>
      <c r="D171" s="107" t="s">
        <v>3214</v>
      </c>
      <c r="E171" s="107" t="s">
        <v>3215</v>
      </c>
      <c r="F171" s="28" t="s">
        <v>49</v>
      </c>
      <c r="G171" s="138" t="str">
        <f t="shared" si="3"/>
        <v>Satellite View</v>
      </c>
    </row>
    <row r="172" spans="1:7" ht="18.75" customHeight="1">
      <c r="A172" s="30">
        <v>324.95999999999998</v>
      </c>
      <c r="B172" s="28">
        <v>791305.72699999996</v>
      </c>
      <c r="C172" s="28">
        <v>1568647.4210000001</v>
      </c>
      <c r="D172" s="107" t="s">
        <v>3216</v>
      </c>
      <c r="E172" s="107" t="s">
        <v>3217</v>
      </c>
      <c r="F172" s="28" t="s">
        <v>8</v>
      </c>
      <c r="G172" s="138" t="str">
        <f t="shared" si="3"/>
        <v>Satellite View</v>
      </c>
    </row>
    <row r="173" spans="1:7" ht="18.75" customHeight="1">
      <c r="A173" s="30">
        <v>326.10000000000002</v>
      </c>
      <c r="B173" s="28">
        <v>791353.44400000002</v>
      </c>
      <c r="C173" s="28">
        <v>1567495.7479999999</v>
      </c>
      <c r="D173" s="107" t="s">
        <v>3218</v>
      </c>
      <c r="E173" s="107" t="s">
        <v>3219</v>
      </c>
      <c r="F173" s="28" t="s">
        <v>8</v>
      </c>
      <c r="G173" s="138" t="str">
        <f t="shared" si="3"/>
        <v>Satellite View</v>
      </c>
    </row>
    <row r="174" spans="1:7" ht="18.75" customHeight="1">
      <c r="A174" s="30">
        <v>326.29000000000002</v>
      </c>
      <c r="B174" s="28">
        <v>791381</v>
      </c>
      <c r="C174" s="28">
        <v>1567341</v>
      </c>
      <c r="D174" s="107" t="s">
        <v>3220</v>
      </c>
      <c r="E174" s="107" t="s">
        <v>3221</v>
      </c>
      <c r="F174" s="30" t="s">
        <v>91</v>
      </c>
      <c r="G174" s="138" t="str">
        <f t="shared" si="3"/>
        <v>Satellite View</v>
      </c>
    </row>
    <row r="175" spans="1:7" ht="18.75" customHeight="1">
      <c r="A175" s="30">
        <v>326.44</v>
      </c>
      <c r="B175" s="28">
        <v>791408</v>
      </c>
      <c r="C175" s="28">
        <v>1567156</v>
      </c>
      <c r="D175" s="107" t="s">
        <v>3222</v>
      </c>
      <c r="E175" s="107" t="s">
        <v>473</v>
      </c>
      <c r="F175" s="28" t="s">
        <v>6</v>
      </c>
      <c r="G175" s="138" t="str">
        <f t="shared" si="3"/>
        <v>Satellite View</v>
      </c>
    </row>
    <row r="176" spans="1:7" ht="18.75" customHeight="1">
      <c r="A176" s="105" t="s">
        <v>2833</v>
      </c>
      <c r="B176" s="28">
        <v>791953.99899999995</v>
      </c>
      <c r="C176" s="28">
        <v>1566624.1850000001</v>
      </c>
      <c r="D176" s="107" t="s">
        <v>3223</v>
      </c>
      <c r="E176" s="107" t="s">
        <v>3224</v>
      </c>
      <c r="F176" s="28" t="s">
        <v>6</v>
      </c>
      <c r="G176" s="138" t="str">
        <f t="shared" si="3"/>
        <v>Satellite View</v>
      </c>
    </row>
    <row r="177" spans="1:7" ht="18.75" customHeight="1">
      <c r="A177" s="30">
        <v>328.05</v>
      </c>
      <c r="B177" s="28">
        <v>792501</v>
      </c>
      <c r="C177" s="28">
        <v>1566954</v>
      </c>
      <c r="D177" s="107" t="s">
        <v>3225</v>
      </c>
      <c r="E177" s="107" t="s">
        <v>3226</v>
      </c>
      <c r="F177" s="28" t="s">
        <v>91</v>
      </c>
      <c r="G177" s="138" t="str">
        <f t="shared" si="3"/>
        <v>Satellite View</v>
      </c>
    </row>
    <row r="178" spans="1:7" ht="18.75" customHeight="1">
      <c r="A178" s="30">
        <v>328.59</v>
      </c>
      <c r="B178" s="28">
        <v>793067</v>
      </c>
      <c r="C178" s="28">
        <v>1566768</v>
      </c>
      <c r="D178" s="107" t="s">
        <v>3227</v>
      </c>
      <c r="E178" s="107" t="s">
        <v>3228</v>
      </c>
      <c r="F178" s="28" t="s">
        <v>6</v>
      </c>
      <c r="G178" s="138" t="str">
        <f t="shared" si="3"/>
        <v>Satellite View</v>
      </c>
    </row>
    <row r="179" spans="1:7" ht="18.75" customHeight="1">
      <c r="A179" s="30">
        <v>329.45</v>
      </c>
      <c r="B179" s="28">
        <v>793921.53500000003</v>
      </c>
      <c r="C179" s="28">
        <v>1566483.9450000001</v>
      </c>
      <c r="D179" s="107" t="s">
        <v>3229</v>
      </c>
      <c r="E179" s="107" t="s">
        <v>3230</v>
      </c>
      <c r="F179" s="28" t="s">
        <v>11</v>
      </c>
      <c r="G179" s="138" t="str">
        <f t="shared" si="3"/>
        <v>Satellite View</v>
      </c>
    </row>
    <row r="180" spans="1:7" ht="18.75" customHeight="1">
      <c r="A180" s="30">
        <v>330.96</v>
      </c>
      <c r="B180" s="28">
        <v>795342.86499999999</v>
      </c>
      <c r="C180" s="28">
        <v>1566068.524</v>
      </c>
      <c r="D180" s="107" t="s">
        <v>3231</v>
      </c>
      <c r="E180" s="107" t="s">
        <v>3232</v>
      </c>
      <c r="F180" s="28" t="s">
        <v>6</v>
      </c>
      <c r="G180" s="138" t="str">
        <f t="shared" si="3"/>
        <v>Satellite View</v>
      </c>
    </row>
    <row r="181" spans="1:7" ht="30" customHeight="1">
      <c r="A181" s="105" t="s">
        <v>415</v>
      </c>
      <c r="B181" s="28">
        <v>795408.89099999995</v>
      </c>
      <c r="C181" s="28">
        <v>1566051.459</v>
      </c>
      <c r="D181" s="107" t="s">
        <v>3233</v>
      </c>
      <c r="E181" s="107" t="s">
        <v>3234</v>
      </c>
      <c r="F181" s="28" t="s">
        <v>8</v>
      </c>
      <c r="G181" s="138" t="str">
        <f t="shared" si="3"/>
        <v>Satellite View</v>
      </c>
    </row>
    <row r="182" spans="1:7" ht="18.75" customHeight="1">
      <c r="A182" s="30">
        <v>331.625</v>
      </c>
      <c r="B182" s="28">
        <v>796013.90800000005</v>
      </c>
      <c r="C182" s="28">
        <v>1566173.0719999999</v>
      </c>
      <c r="D182" s="107" t="s">
        <v>3235</v>
      </c>
      <c r="E182" s="107" t="s">
        <v>3236</v>
      </c>
      <c r="F182" s="28" t="s">
        <v>6</v>
      </c>
      <c r="G182" s="138" t="str">
        <f t="shared" si="3"/>
        <v>Satellite View</v>
      </c>
    </row>
    <row r="183" spans="1:7" ht="18.75" customHeight="1">
      <c r="A183" s="30">
        <v>332.32499999999999</v>
      </c>
      <c r="B183" s="28">
        <v>796677.07400000002</v>
      </c>
      <c r="C183" s="28">
        <v>1566296.2919999999</v>
      </c>
      <c r="D183" s="107" t="s">
        <v>3249</v>
      </c>
      <c r="E183" s="107" t="s">
        <v>3250</v>
      </c>
      <c r="F183" s="28" t="s">
        <v>8</v>
      </c>
      <c r="G183" s="138" t="str">
        <f t="shared" si="3"/>
        <v>Satellite View</v>
      </c>
    </row>
    <row r="184" spans="1:7" ht="30" customHeight="1">
      <c r="A184" s="105" t="s">
        <v>3242</v>
      </c>
      <c r="B184" s="28">
        <v>796921</v>
      </c>
      <c r="C184" s="28">
        <v>1566387</v>
      </c>
      <c r="D184" s="107" t="s">
        <v>3251</v>
      </c>
      <c r="E184" s="107" t="s">
        <v>3252</v>
      </c>
      <c r="F184" s="28" t="s">
        <v>6</v>
      </c>
      <c r="G184" s="138" t="str">
        <f t="shared" si="3"/>
        <v>Satellite View</v>
      </c>
    </row>
    <row r="185" spans="1:7" ht="18.75" customHeight="1">
      <c r="A185" s="30">
        <v>333.2</v>
      </c>
      <c r="B185" s="28">
        <v>797350</v>
      </c>
      <c r="C185" s="28">
        <v>1566867</v>
      </c>
      <c r="D185" s="107" t="s">
        <v>3253</v>
      </c>
      <c r="E185" s="107" t="s">
        <v>3254</v>
      </c>
      <c r="F185" s="28" t="s">
        <v>6</v>
      </c>
      <c r="G185" s="138" t="str">
        <f t="shared" si="3"/>
        <v>Satellite View</v>
      </c>
    </row>
    <row r="186" spans="1:7" ht="18.75" customHeight="1">
      <c r="A186" s="30">
        <v>333.35</v>
      </c>
      <c r="B186" s="28">
        <v>797405.27</v>
      </c>
      <c r="C186" s="28">
        <v>1566991.906</v>
      </c>
      <c r="D186" s="107" t="s">
        <v>3255</v>
      </c>
      <c r="E186" s="107" t="s">
        <v>3256</v>
      </c>
      <c r="F186" s="28" t="s">
        <v>8</v>
      </c>
      <c r="G186" s="138" t="str">
        <f t="shared" si="3"/>
        <v>Satellite View</v>
      </c>
    </row>
    <row r="187" spans="1:7" ht="30" customHeight="1">
      <c r="A187" s="105" t="s">
        <v>425</v>
      </c>
      <c r="B187" s="28">
        <v>798134.01300000004</v>
      </c>
      <c r="C187" s="28">
        <v>1567901.024</v>
      </c>
      <c r="D187" s="107" t="s">
        <v>3257</v>
      </c>
      <c r="E187" s="107" t="s">
        <v>3258</v>
      </c>
      <c r="F187" s="30" t="s">
        <v>144</v>
      </c>
      <c r="G187" s="138" t="str">
        <f t="shared" si="3"/>
        <v>Satellite View</v>
      </c>
    </row>
    <row r="188" spans="1:7" ht="30" customHeight="1">
      <c r="A188" s="105" t="s">
        <v>426</v>
      </c>
      <c r="B188" s="28">
        <v>798209</v>
      </c>
      <c r="C188" s="28">
        <v>1567859</v>
      </c>
      <c r="D188" s="107" t="s">
        <v>3259</v>
      </c>
      <c r="E188" s="107" t="s">
        <v>3260</v>
      </c>
      <c r="F188" s="106" t="s">
        <v>416</v>
      </c>
      <c r="G188" s="138" t="str">
        <f t="shared" si="3"/>
        <v>Satellite View</v>
      </c>
    </row>
    <row r="189" spans="1:7" ht="18.75" customHeight="1">
      <c r="A189" s="30">
        <v>335.3</v>
      </c>
      <c r="B189" s="28">
        <v>798620.43099999998</v>
      </c>
      <c r="C189" s="28">
        <v>1568016.037</v>
      </c>
      <c r="D189" s="107" t="s">
        <v>3261</v>
      </c>
      <c r="E189" s="107" t="s">
        <v>3262</v>
      </c>
      <c r="F189" s="28" t="s">
        <v>8</v>
      </c>
      <c r="G189" s="138" t="str">
        <f t="shared" si="3"/>
        <v>Satellite View</v>
      </c>
    </row>
    <row r="190" spans="1:7" ht="18.75" customHeight="1">
      <c r="A190" s="30">
        <v>335.55</v>
      </c>
      <c r="B190" s="28">
        <v>798872</v>
      </c>
      <c r="C190" s="28">
        <v>1568096</v>
      </c>
      <c r="D190" s="107" t="s">
        <v>3263</v>
      </c>
      <c r="E190" s="107" t="s">
        <v>3264</v>
      </c>
      <c r="F190" s="28" t="s">
        <v>6</v>
      </c>
      <c r="G190" s="138" t="str">
        <f t="shared" si="3"/>
        <v>Satellite View</v>
      </c>
    </row>
    <row r="191" spans="1:7" ht="18.75" customHeight="1">
      <c r="A191" s="30">
        <v>336.2</v>
      </c>
      <c r="B191" s="28">
        <v>799341</v>
      </c>
      <c r="C191" s="28">
        <v>1567893</v>
      </c>
      <c r="D191" s="107" t="s">
        <v>3265</v>
      </c>
      <c r="E191" s="107" t="s">
        <v>3266</v>
      </c>
      <c r="F191" s="28" t="s">
        <v>408</v>
      </c>
      <c r="G191" s="138" t="str">
        <f t="shared" si="3"/>
        <v>Satellite View</v>
      </c>
    </row>
    <row r="192" spans="1:7" ht="18.75" customHeight="1">
      <c r="A192" s="30">
        <v>336.5</v>
      </c>
      <c r="B192" s="28">
        <v>799401</v>
      </c>
      <c r="C192" s="28">
        <v>1567631</v>
      </c>
      <c r="D192" s="107" t="s">
        <v>3267</v>
      </c>
      <c r="E192" s="107" t="s">
        <v>3268</v>
      </c>
      <c r="F192" s="28" t="s">
        <v>408</v>
      </c>
      <c r="G192" s="138" t="str">
        <f t="shared" si="3"/>
        <v>Satellite View</v>
      </c>
    </row>
    <row r="193" spans="1:7" ht="18.75" customHeight="1">
      <c r="A193" s="30">
        <v>336.85</v>
      </c>
      <c r="B193" s="28">
        <v>799647.44900000002</v>
      </c>
      <c r="C193" s="28">
        <v>1567378.868</v>
      </c>
      <c r="D193" s="107" t="s">
        <v>3269</v>
      </c>
      <c r="E193" s="107" t="s">
        <v>3270</v>
      </c>
      <c r="F193" s="28" t="s">
        <v>8</v>
      </c>
      <c r="G193" s="138" t="str">
        <f t="shared" si="3"/>
        <v>Satellite View</v>
      </c>
    </row>
    <row r="194" spans="1:7" ht="18.75" customHeight="1">
      <c r="A194" s="30">
        <v>336.91500000000002</v>
      </c>
      <c r="B194" s="28">
        <v>799718</v>
      </c>
      <c r="C194" s="28">
        <v>1567323</v>
      </c>
      <c r="D194" s="107" t="s">
        <v>3271</v>
      </c>
      <c r="E194" s="107" t="s">
        <v>3272</v>
      </c>
      <c r="F194" s="28" t="s">
        <v>6</v>
      </c>
      <c r="G194" s="138" t="str">
        <f t="shared" si="3"/>
        <v>Satellite View</v>
      </c>
    </row>
    <row r="195" spans="1:7" ht="18.75" customHeight="1">
      <c r="A195" s="30">
        <v>337.3</v>
      </c>
      <c r="B195" s="28">
        <v>800011.38600000006</v>
      </c>
      <c r="C195" s="28">
        <v>1567356.037</v>
      </c>
      <c r="D195" s="107" t="s">
        <v>3273</v>
      </c>
      <c r="E195" s="107" t="s">
        <v>3274</v>
      </c>
      <c r="F195" s="28" t="s">
        <v>8</v>
      </c>
      <c r="G195" s="138" t="str">
        <f t="shared" si="3"/>
        <v>Satellite View</v>
      </c>
    </row>
    <row r="196" spans="1:7" ht="18.75" customHeight="1">
      <c r="A196" s="30">
        <v>337.74</v>
      </c>
      <c r="B196" s="28">
        <v>800235</v>
      </c>
      <c r="C196" s="28">
        <v>1567504</v>
      </c>
      <c r="D196" s="107" t="s">
        <v>3275</v>
      </c>
      <c r="E196" s="107" t="s">
        <v>3276</v>
      </c>
      <c r="F196" s="28" t="s">
        <v>6</v>
      </c>
      <c r="G196" s="138" t="str">
        <f t="shared" si="3"/>
        <v>Satellite View</v>
      </c>
    </row>
    <row r="197" spans="1:7" ht="18.75" customHeight="1">
      <c r="A197" s="30">
        <v>338.72</v>
      </c>
      <c r="B197" s="28">
        <v>801051</v>
      </c>
      <c r="C197" s="28">
        <v>1568102</v>
      </c>
      <c r="D197" s="107" t="s">
        <v>3277</v>
      </c>
      <c r="E197" s="107" t="s">
        <v>3278</v>
      </c>
      <c r="F197" s="28" t="s">
        <v>6</v>
      </c>
      <c r="G197" s="138" t="str">
        <f t="shared" si="3"/>
        <v>Satellite View</v>
      </c>
    </row>
    <row r="198" spans="1:7" ht="30" customHeight="1">
      <c r="A198" s="105" t="s">
        <v>692</v>
      </c>
      <c r="B198" s="28">
        <v>801454.94400000002</v>
      </c>
      <c r="C198" s="28">
        <v>1568212.041</v>
      </c>
      <c r="D198" s="107" t="s">
        <v>3279</v>
      </c>
      <c r="E198" s="107" t="s">
        <v>3280</v>
      </c>
      <c r="F198" s="105" t="s">
        <v>695</v>
      </c>
      <c r="G198" s="138" t="str">
        <f t="shared" si="3"/>
        <v>Satellite View</v>
      </c>
    </row>
    <row r="199" spans="1:7" ht="30" customHeight="1">
      <c r="A199" s="105" t="s">
        <v>696</v>
      </c>
      <c r="B199" s="28">
        <v>801527.92200000002</v>
      </c>
      <c r="C199" s="28">
        <v>1568187.4280000001</v>
      </c>
      <c r="D199" s="107" t="s">
        <v>3281</v>
      </c>
      <c r="E199" s="107" t="s">
        <v>3282</v>
      </c>
      <c r="F199" s="28" t="s">
        <v>8</v>
      </c>
      <c r="G199" s="138" t="str">
        <f t="shared" si="3"/>
        <v>Satellite View</v>
      </c>
    </row>
    <row r="200" spans="1:7" ht="18.75" customHeight="1">
      <c r="A200" s="30">
        <v>340.44099999999997</v>
      </c>
      <c r="B200" s="28">
        <v>801866</v>
      </c>
      <c r="C200" s="28">
        <v>1568127</v>
      </c>
      <c r="D200" s="107" t="s">
        <v>3283</v>
      </c>
      <c r="E200" s="107" t="s">
        <v>3284</v>
      </c>
      <c r="F200" s="28" t="s">
        <v>11</v>
      </c>
      <c r="G200" s="138" t="str">
        <f t="shared" si="3"/>
        <v>Satellite View</v>
      </c>
    </row>
    <row r="201" spans="1:7" ht="30" customHeight="1">
      <c r="A201" s="105" t="s">
        <v>3243</v>
      </c>
      <c r="B201" s="28">
        <v>802634.93400000001</v>
      </c>
      <c r="C201" s="28">
        <v>1568840.581</v>
      </c>
      <c r="D201" s="107" t="s">
        <v>3285</v>
      </c>
      <c r="E201" s="107" t="s">
        <v>3286</v>
      </c>
      <c r="F201" s="28" t="s">
        <v>8</v>
      </c>
      <c r="G201" s="138" t="str">
        <f t="shared" si="3"/>
        <v>Satellite View</v>
      </c>
    </row>
    <row r="202" spans="1:7" ht="18.75" customHeight="1">
      <c r="A202" s="30">
        <v>342.2</v>
      </c>
      <c r="B202" s="28">
        <v>803059</v>
      </c>
      <c r="C202" s="28">
        <v>1568901</v>
      </c>
      <c r="D202" s="107" t="s">
        <v>3287</v>
      </c>
      <c r="E202" s="107" t="s">
        <v>3288</v>
      </c>
      <c r="F202" s="28" t="s">
        <v>409</v>
      </c>
      <c r="G202" s="138" t="str">
        <f t="shared" si="3"/>
        <v>Satellite View</v>
      </c>
    </row>
    <row r="203" spans="1:7" ht="18.75" customHeight="1">
      <c r="A203" s="30">
        <v>342.6</v>
      </c>
      <c r="B203" s="28">
        <v>803623.49600000004</v>
      </c>
      <c r="C203" s="28">
        <v>1569055.3459999999</v>
      </c>
      <c r="D203" s="107" t="s">
        <v>3289</v>
      </c>
      <c r="E203" s="107" t="s">
        <v>3290</v>
      </c>
      <c r="F203" s="28" t="s">
        <v>8</v>
      </c>
      <c r="G203" s="138" t="str">
        <f t="shared" si="3"/>
        <v>Satellite View</v>
      </c>
    </row>
    <row r="204" spans="1:7" ht="18.75" customHeight="1">
      <c r="A204" s="30">
        <v>347.71</v>
      </c>
      <c r="B204" s="28">
        <v>804430.16399999999</v>
      </c>
      <c r="C204" s="28">
        <v>1569904.4010000001</v>
      </c>
      <c r="D204" s="107" t="s">
        <v>3291</v>
      </c>
      <c r="E204" s="107" t="s">
        <v>3292</v>
      </c>
      <c r="F204" s="28" t="s">
        <v>8</v>
      </c>
      <c r="G204" s="138" t="str">
        <f t="shared" si="3"/>
        <v>Satellite View</v>
      </c>
    </row>
    <row r="205" spans="1:7" ht="18.75" customHeight="1">
      <c r="A205" s="30">
        <v>347.93400000000003</v>
      </c>
      <c r="B205" s="28">
        <v>804465</v>
      </c>
      <c r="C205" s="28">
        <v>1570135</v>
      </c>
      <c r="D205" s="107" t="s">
        <v>3293</v>
      </c>
      <c r="E205" s="107" t="s">
        <v>3294</v>
      </c>
      <c r="F205" s="28" t="s">
        <v>11</v>
      </c>
      <c r="G205" s="138" t="str">
        <f t="shared" si="3"/>
        <v>Satellite View</v>
      </c>
    </row>
    <row r="206" spans="1:7" ht="18.75" customHeight="1">
      <c r="A206" s="30">
        <v>348.72</v>
      </c>
      <c r="B206" s="28">
        <v>804080.49699999997</v>
      </c>
      <c r="C206" s="28">
        <v>1570804.4450000001</v>
      </c>
      <c r="D206" s="107" t="s">
        <v>3295</v>
      </c>
      <c r="E206" s="107" t="s">
        <v>3296</v>
      </c>
      <c r="F206" s="28" t="s">
        <v>19</v>
      </c>
      <c r="G206" s="138" t="str">
        <f t="shared" si="3"/>
        <v>Satellite View</v>
      </c>
    </row>
    <row r="207" spans="1:7" ht="18.75" customHeight="1">
      <c r="A207" s="30">
        <v>350.88499999999999</v>
      </c>
      <c r="B207" s="28">
        <v>804245</v>
      </c>
      <c r="C207" s="28">
        <v>1571819</v>
      </c>
      <c r="D207" s="107" t="s">
        <v>3297</v>
      </c>
      <c r="E207" s="107" t="s">
        <v>3298</v>
      </c>
      <c r="F207" s="28" t="s">
        <v>408</v>
      </c>
      <c r="G207" s="138" t="str">
        <f t="shared" si="3"/>
        <v>Satellite View</v>
      </c>
    </row>
    <row r="208" spans="1:7" ht="18.75" customHeight="1">
      <c r="A208" s="105" t="s">
        <v>417</v>
      </c>
      <c r="B208" s="28">
        <v>804214</v>
      </c>
      <c r="C208" s="28">
        <v>1572592</v>
      </c>
      <c r="D208" s="107" t="s">
        <v>3299</v>
      </c>
      <c r="E208" s="107" t="s">
        <v>3300</v>
      </c>
      <c r="F208" s="28" t="s">
        <v>6</v>
      </c>
      <c r="G208" s="138" t="str">
        <f t="shared" si="3"/>
        <v>Satellite View</v>
      </c>
    </row>
    <row r="209" spans="1:7" ht="18.75" customHeight="1">
      <c r="A209" s="30">
        <v>351.93</v>
      </c>
      <c r="B209" s="28">
        <v>804420.16399999999</v>
      </c>
      <c r="C209" s="28">
        <v>1572738.267</v>
      </c>
      <c r="D209" s="107" t="s">
        <v>3301</v>
      </c>
      <c r="E209" s="107" t="s">
        <v>3302</v>
      </c>
      <c r="F209" s="28" t="s">
        <v>8</v>
      </c>
      <c r="G209" s="138" t="str">
        <f t="shared" si="3"/>
        <v>Satellite View</v>
      </c>
    </row>
    <row r="210" spans="1:7" ht="18.75" customHeight="1">
      <c r="A210" s="30">
        <v>353.47500000000002</v>
      </c>
      <c r="B210" s="28">
        <v>804117.83900000004</v>
      </c>
      <c r="C210" s="28">
        <v>1574051.5449999999</v>
      </c>
      <c r="D210" s="107" t="s">
        <v>3303</v>
      </c>
      <c r="E210" s="107" t="s">
        <v>3304</v>
      </c>
      <c r="F210" s="28" t="s">
        <v>8</v>
      </c>
      <c r="G210" s="138" t="str">
        <f t="shared" ref="G210:G273" si="4">HYPERLINK(CONCATENATE("http://maps.google.com/?q=",D210,",",E210),"Satellite View")</f>
        <v>Satellite View</v>
      </c>
    </row>
    <row r="211" spans="1:7" ht="46.5" customHeight="1">
      <c r="A211" s="30">
        <v>354.65</v>
      </c>
      <c r="B211" s="28">
        <v>804491.06299999997</v>
      </c>
      <c r="C211" s="28">
        <v>1574922.5220000001</v>
      </c>
      <c r="D211" s="107" t="s">
        <v>3305</v>
      </c>
      <c r="E211" s="107" t="s">
        <v>3306</v>
      </c>
      <c r="F211" s="106" t="s">
        <v>3244</v>
      </c>
      <c r="G211" s="138" t="str">
        <f t="shared" si="4"/>
        <v>Satellite View</v>
      </c>
    </row>
    <row r="212" spans="1:7" ht="18.75" customHeight="1">
      <c r="A212" s="30">
        <v>355.62</v>
      </c>
      <c r="B212" s="28">
        <v>805305</v>
      </c>
      <c r="C212" s="28">
        <v>1575396</v>
      </c>
      <c r="D212" s="107" t="s">
        <v>3307</v>
      </c>
      <c r="E212" s="107" t="s">
        <v>3308</v>
      </c>
      <c r="F212" s="28" t="s">
        <v>19</v>
      </c>
      <c r="G212" s="138" t="str">
        <f t="shared" si="4"/>
        <v>Satellite View</v>
      </c>
    </row>
    <row r="213" spans="1:7" ht="58.5" customHeight="1">
      <c r="A213" s="30">
        <v>358</v>
      </c>
      <c r="B213" s="28">
        <v>807087.51800000004</v>
      </c>
      <c r="C213" s="28">
        <v>1576568.2660000001</v>
      </c>
      <c r="D213" s="107" t="s">
        <v>3309</v>
      </c>
      <c r="E213" s="107" t="s">
        <v>3310</v>
      </c>
      <c r="F213" s="106" t="s">
        <v>3245</v>
      </c>
      <c r="G213" s="138" t="str">
        <f t="shared" si="4"/>
        <v>Satellite View</v>
      </c>
    </row>
    <row r="214" spans="1:7" ht="51" customHeight="1">
      <c r="A214" s="30">
        <v>360</v>
      </c>
      <c r="B214" s="28">
        <v>808632.33299999998</v>
      </c>
      <c r="C214" s="28">
        <v>1577871.5290000001</v>
      </c>
      <c r="D214" s="107" t="s">
        <v>3311</v>
      </c>
      <c r="E214" s="107" t="s">
        <v>3312</v>
      </c>
      <c r="F214" s="106" t="s">
        <v>3241</v>
      </c>
      <c r="G214" s="138" t="str">
        <f t="shared" si="4"/>
        <v>Satellite View</v>
      </c>
    </row>
    <row r="215" spans="1:7" ht="26.25" customHeight="1">
      <c r="A215" s="30">
        <v>360.58</v>
      </c>
      <c r="B215" s="28">
        <v>809082</v>
      </c>
      <c r="C215" s="28">
        <v>1578236</v>
      </c>
      <c r="D215" s="107" t="s">
        <v>3313</v>
      </c>
      <c r="E215" s="107" t="s">
        <v>3314</v>
      </c>
      <c r="F215" s="106" t="s">
        <v>3246</v>
      </c>
      <c r="G215" s="138" t="str">
        <f t="shared" si="4"/>
        <v>Satellite View</v>
      </c>
    </row>
    <row r="216" spans="1:7" ht="18.75" customHeight="1">
      <c r="A216" s="30">
        <v>362.70499999999998</v>
      </c>
      <c r="B216" s="28">
        <v>810720</v>
      </c>
      <c r="C216" s="28">
        <v>1578832</v>
      </c>
      <c r="D216" s="107" t="s">
        <v>3315</v>
      </c>
      <c r="E216" s="107" t="s">
        <v>3316</v>
      </c>
      <c r="F216" s="28" t="s">
        <v>19</v>
      </c>
      <c r="G216" s="138" t="str">
        <f t="shared" si="4"/>
        <v>Satellite View</v>
      </c>
    </row>
    <row r="217" spans="1:7" ht="18.75" customHeight="1">
      <c r="A217" s="30">
        <v>363.39499999999998</v>
      </c>
      <c r="B217" s="28">
        <v>811177</v>
      </c>
      <c r="C217" s="28">
        <v>1579352</v>
      </c>
      <c r="D217" s="107" t="s">
        <v>3317</v>
      </c>
      <c r="E217" s="107" t="s">
        <v>3318</v>
      </c>
      <c r="F217" s="28" t="s">
        <v>6</v>
      </c>
      <c r="G217" s="138" t="str">
        <f t="shared" si="4"/>
        <v>Satellite View</v>
      </c>
    </row>
    <row r="218" spans="1:7" ht="18.75" customHeight="1">
      <c r="A218" s="105" t="s">
        <v>3247</v>
      </c>
      <c r="B218" s="28">
        <v>811559</v>
      </c>
      <c r="C218" s="28">
        <v>1579497</v>
      </c>
      <c r="D218" s="107" t="s">
        <v>3319</v>
      </c>
      <c r="E218" s="107" t="s">
        <v>3320</v>
      </c>
      <c r="F218" s="28" t="s">
        <v>11</v>
      </c>
      <c r="G218" s="138" t="str">
        <f t="shared" si="4"/>
        <v>Satellite View</v>
      </c>
    </row>
    <row r="219" spans="1:7" ht="30" customHeight="1">
      <c r="A219" s="105" t="s">
        <v>3248</v>
      </c>
      <c r="B219" s="28">
        <v>811754.84400000004</v>
      </c>
      <c r="C219" s="28">
        <v>1579507.0049999999</v>
      </c>
      <c r="D219" s="107" t="s">
        <v>3321</v>
      </c>
      <c r="E219" s="107" t="s">
        <v>3322</v>
      </c>
      <c r="F219" s="28" t="s">
        <v>8</v>
      </c>
      <c r="G219" s="138" t="str">
        <f t="shared" si="4"/>
        <v>Satellite View</v>
      </c>
    </row>
    <row r="220" spans="1:7" ht="30" customHeight="1">
      <c r="A220" s="105" t="s">
        <v>4420</v>
      </c>
      <c r="B220" s="28">
        <v>812584</v>
      </c>
      <c r="C220" s="28">
        <v>1579853</v>
      </c>
      <c r="D220" s="107" t="s">
        <v>554</v>
      </c>
      <c r="E220" s="107" t="s">
        <v>3323</v>
      </c>
      <c r="F220" s="28" t="s">
        <v>6</v>
      </c>
      <c r="G220" s="138" t="str">
        <f t="shared" si="4"/>
        <v>Satellite View</v>
      </c>
    </row>
    <row r="221" spans="1:7" ht="18.75" customHeight="1">
      <c r="A221" s="30">
        <v>366.27499999999998</v>
      </c>
      <c r="B221" s="28">
        <v>813739</v>
      </c>
      <c r="C221" s="28">
        <v>1579465</v>
      </c>
      <c r="D221" s="107" t="s">
        <v>3324</v>
      </c>
      <c r="E221" s="107" t="s">
        <v>3325</v>
      </c>
      <c r="F221" s="28" t="s">
        <v>8</v>
      </c>
      <c r="G221" s="138" t="str">
        <f t="shared" si="4"/>
        <v>Satellite View</v>
      </c>
    </row>
    <row r="222" spans="1:7" ht="18.75" customHeight="1">
      <c r="A222" s="30">
        <v>366.91199999999998</v>
      </c>
      <c r="B222" s="28">
        <v>814258</v>
      </c>
      <c r="C222" s="28">
        <v>1579807</v>
      </c>
      <c r="D222" s="107" t="s">
        <v>3326</v>
      </c>
      <c r="E222" s="107" t="s">
        <v>3327</v>
      </c>
      <c r="F222" s="28" t="s">
        <v>19</v>
      </c>
      <c r="G222" s="138" t="str">
        <f t="shared" si="4"/>
        <v>Satellite View</v>
      </c>
    </row>
    <row r="223" spans="1:7" ht="18.75" customHeight="1">
      <c r="A223" s="30">
        <v>367.92</v>
      </c>
      <c r="B223" s="28">
        <v>814939</v>
      </c>
      <c r="C223" s="28">
        <v>1580419</v>
      </c>
      <c r="D223" s="107" t="s">
        <v>560</v>
      </c>
      <c r="E223" s="107" t="s">
        <v>561</v>
      </c>
      <c r="F223" s="28" t="s">
        <v>11</v>
      </c>
      <c r="G223" s="138" t="str">
        <f t="shared" si="4"/>
        <v>Satellite View</v>
      </c>
    </row>
    <row r="224" spans="1:7" ht="18.75" customHeight="1">
      <c r="A224" s="105">
        <v>368.04</v>
      </c>
      <c r="B224" s="28">
        <v>814908.03200000001</v>
      </c>
      <c r="C224" s="28">
        <v>1580539.014</v>
      </c>
      <c r="D224" s="107" t="s">
        <v>4027</v>
      </c>
      <c r="E224" s="107" t="s">
        <v>4028</v>
      </c>
      <c r="F224" s="28" t="s">
        <v>8</v>
      </c>
      <c r="G224" s="138" t="str">
        <f t="shared" si="4"/>
        <v>Satellite View</v>
      </c>
    </row>
    <row r="225" spans="1:7" ht="30" customHeight="1">
      <c r="A225" s="105" t="s">
        <v>4025</v>
      </c>
      <c r="B225" s="28">
        <v>814825.28899999999</v>
      </c>
      <c r="C225" s="28">
        <v>1581427.564</v>
      </c>
      <c r="D225" s="107" t="s">
        <v>4029</v>
      </c>
      <c r="E225" s="107" t="s">
        <v>4030</v>
      </c>
      <c r="F225" s="28" t="s">
        <v>8</v>
      </c>
      <c r="G225" s="138" t="str">
        <f t="shared" si="4"/>
        <v>Satellite View</v>
      </c>
    </row>
    <row r="226" spans="1:7" ht="30" customHeight="1">
      <c r="A226" s="106" t="s">
        <v>4015</v>
      </c>
      <c r="B226" s="28">
        <v>815403.69799999997</v>
      </c>
      <c r="C226" s="28">
        <v>1581461.084</v>
      </c>
      <c r="D226" s="107" t="s">
        <v>4031</v>
      </c>
      <c r="E226" s="107" t="s">
        <v>4032</v>
      </c>
      <c r="F226" s="28" t="s">
        <v>8</v>
      </c>
      <c r="G226" s="138" t="str">
        <f t="shared" si="4"/>
        <v>Satellite View</v>
      </c>
    </row>
    <row r="227" spans="1:7" ht="30" customHeight="1">
      <c r="A227" s="105" t="s">
        <v>421</v>
      </c>
      <c r="B227" s="28">
        <v>816596.68400000001</v>
      </c>
      <c r="C227" s="28">
        <v>1581548.1869999999</v>
      </c>
      <c r="D227" s="107" t="s">
        <v>4033</v>
      </c>
      <c r="E227" s="107" t="s">
        <v>4034</v>
      </c>
      <c r="F227" s="106" t="s">
        <v>4758</v>
      </c>
      <c r="G227" s="138" t="str">
        <f t="shared" si="4"/>
        <v>Satellite View</v>
      </c>
    </row>
    <row r="228" spans="1:7" ht="30" customHeight="1">
      <c r="A228" s="105" t="s">
        <v>4016</v>
      </c>
      <c r="B228" s="28">
        <v>816996.196</v>
      </c>
      <c r="C228" s="28">
        <v>1581582.5160000001</v>
      </c>
      <c r="D228" s="107" t="s">
        <v>4035</v>
      </c>
      <c r="E228" s="107" t="s">
        <v>4036</v>
      </c>
      <c r="F228" s="28" t="s">
        <v>8</v>
      </c>
      <c r="G228" s="138" t="str">
        <f t="shared" si="4"/>
        <v>Satellite View</v>
      </c>
    </row>
    <row r="229" spans="1:7" ht="30" customHeight="1">
      <c r="A229" s="30">
        <v>371.72500000000002</v>
      </c>
      <c r="B229" s="28">
        <v>817511.728</v>
      </c>
      <c r="C229" s="28">
        <v>1581642.682</v>
      </c>
      <c r="D229" s="107" t="s">
        <v>4037</v>
      </c>
      <c r="E229" s="107" t="s">
        <v>4038</v>
      </c>
      <c r="F229" s="28" t="s">
        <v>8</v>
      </c>
      <c r="G229" s="138" t="str">
        <f t="shared" si="4"/>
        <v>Satellite View</v>
      </c>
    </row>
    <row r="230" spans="1:7" ht="30" customHeight="1">
      <c r="A230" s="119" t="s">
        <v>4017</v>
      </c>
      <c r="B230" s="28">
        <v>819151.53399999999</v>
      </c>
      <c r="C230" s="28">
        <v>1581501.0919999999</v>
      </c>
      <c r="D230" s="107" t="s">
        <v>4039</v>
      </c>
      <c r="E230" s="107" t="s">
        <v>4040</v>
      </c>
      <c r="F230" s="28" t="s">
        <v>8</v>
      </c>
      <c r="G230" s="138" t="str">
        <f t="shared" si="4"/>
        <v>Satellite View</v>
      </c>
    </row>
    <row r="231" spans="1:7" ht="30" customHeight="1">
      <c r="A231" s="105" t="s">
        <v>4018</v>
      </c>
      <c r="B231" s="28">
        <v>819252</v>
      </c>
      <c r="C231" s="28">
        <v>1580967</v>
      </c>
      <c r="D231" s="107" t="s">
        <v>4041</v>
      </c>
      <c r="E231" s="107" t="s">
        <v>4042</v>
      </c>
      <c r="F231" s="28" t="s">
        <v>413</v>
      </c>
      <c r="G231" s="138" t="str">
        <f t="shared" si="4"/>
        <v>Satellite View</v>
      </c>
    </row>
    <row r="232" spans="1:7" ht="30" customHeight="1">
      <c r="A232" s="105" t="s">
        <v>423</v>
      </c>
      <c r="B232" s="28">
        <v>819511</v>
      </c>
      <c r="C232" s="28">
        <v>1579666</v>
      </c>
      <c r="D232" s="107" t="s">
        <v>4043</v>
      </c>
      <c r="E232" s="107" t="s">
        <v>4044</v>
      </c>
      <c r="F232" s="28" t="s">
        <v>414</v>
      </c>
      <c r="G232" s="138" t="str">
        <f t="shared" si="4"/>
        <v>Satellite View</v>
      </c>
    </row>
    <row r="233" spans="1:7" ht="18.75" customHeight="1">
      <c r="A233" s="30">
        <v>377.01</v>
      </c>
      <c r="B233" s="28">
        <v>819901</v>
      </c>
      <c r="C233" s="28">
        <v>1579167</v>
      </c>
      <c r="D233" s="107" t="s">
        <v>4045</v>
      </c>
      <c r="E233" s="107" t="s">
        <v>4046</v>
      </c>
      <c r="F233" s="28" t="s">
        <v>91</v>
      </c>
      <c r="G233" s="138" t="str">
        <f t="shared" si="4"/>
        <v>Satellite View</v>
      </c>
    </row>
    <row r="234" spans="1:7" ht="30" customHeight="1">
      <c r="A234" s="105" t="s">
        <v>4019</v>
      </c>
      <c r="B234" s="28">
        <v>820587.98699999996</v>
      </c>
      <c r="C234" s="28">
        <v>1579052.0279999999</v>
      </c>
      <c r="D234" s="107" t="s">
        <v>4047</v>
      </c>
      <c r="E234" s="107" t="s">
        <v>4048</v>
      </c>
      <c r="F234" s="28" t="s">
        <v>6</v>
      </c>
      <c r="G234" s="138" t="str">
        <f t="shared" si="4"/>
        <v>Satellite View</v>
      </c>
    </row>
    <row r="235" spans="1:7" ht="30" customHeight="1">
      <c r="A235" s="105" t="s">
        <v>4020</v>
      </c>
      <c r="B235" s="28">
        <v>821942.11300000001</v>
      </c>
      <c r="C235" s="28">
        <v>1579240.338</v>
      </c>
      <c r="D235" s="107" t="s">
        <v>4049</v>
      </c>
      <c r="E235" s="107" t="s">
        <v>4050</v>
      </c>
      <c r="F235" s="28" t="s">
        <v>19</v>
      </c>
      <c r="G235" s="138" t="str">
        <f t="shared" si="4"/>
        <v>Satellite View</v>
      </c>
    </row>
    <row r="236" spans="1:7" ht="30" customHeight="1">
      <c r="A236" s="105" t="s">
        <v>4021</v>
      </c>
      <c r="B236" s="28">
        <v>822296</v>
      </c>
      <c r="C236" s="28">
        <v>1578922</v>
      </c>
      <c r="D236" s="107" t="s">
        <v>4051</v>
      </c>
      <c r="E236" s="107" t="s">
        <v>4052</v>
      </c>
      <c r="F236" s="28" t="s">
        <v>6</v>
      </c>
      <c r="G236" s="138" t="str">
        <f t="shared" si="4"/>
        <v>Satellite View</v>
      </c>
    </row>
    <row r="237" spans="1:7" ht="30" customHeight="1">
      <c r="A237" s="105" t="s">
        <v>4022</v>
      </c>
      <c r="B237" s="28">
        <v>822695.62300000002</v>
      </c>
      <c r="C237" s="28">
        <v>1578932.111</v>
      </c>
      <c r="D237" s="107" t="s">
        <v>588</v>
      </c>
      <c r="E237" s="107" t="s">
        <v>589</v>
      </c>
      <c r="F237" s="28" t="s">
        <v>8</v>
      </c>
      <c r="G237" s="138" t="str">
        <f t="shared" si="4"/>
        <v>Satellite View</v>
      </c>
    </row>
    <row r="238" spans="1:7" ht="30" customHeight="1">
      <c r="A238" s="105" t="s">
        <v>4023</v>
      </c>
      <c r="B238" s="28">
        <v>822755</v>
      </c>
      <c r="C238" s="28">
        <v>1578976</v>
      </c>
      <c r="D238" s="107" t="s">
        <v>4053</v>
      </c>
      <c r="E238" s="107" t="s">
        <v>4054</v>
      </c>
      <c r="F238" s="28" t="s">
        <v>414</v>
      </c>
      <c r="G238" s="138" t="str">
        <f t="shared" si="4"/>
        <v>Satellite View</v>
      </c>
    </row>
    <row r="239" spans="1:7" ht="30" customHeight="1">
      <c r="A239" s="105" t="s">
        <v>4026</v>
      </c>
      <c r="B239" s="28">
        <v>823102</v>
      </c>
      <c r="C239" s="28">
        <v>1579409</v>
      </c>
      <c r="D239" s="107" t="s">
        <v>4055</v>
      </c>
      <c r="E239" s="107" t="s">
        <v>4056</v>
      </c>
      <c r="F239" s="37" t="s">
        <v>4784</v>
      </c>
      <c r="G239" s="138" t="str">
        <f t="shared" si="4"/>
        <v>Satellite View</v>
      </c>
    </row>
    <row r="240" spans="1:7" ht="18.75" customHeight="1">
      <c r="A240" s="105">
        <v>380.25</v>
      </c>
      <c r="B240" s="28">
        <v>823132.103</v>
      </c>
      <c r="C240" s="28">
        <v>1579612.4550000001</v>
      </c>
      <c r="D240" s="107" t="s">
        <v>4057</v>
      </c>
      <c r="E240" s="107" t="s">
        <v>2798</v>
      </c>
      <c r="F240" s="107" t="s">
        <v>8</v>
      </c>
      <c r="G240" s="138" t="str">
        <f t="shared" si="4"/>
        <v>Satellite View</v>
      </c>
    </row>
    <row r="241" spans="1:7" ht="30" customHeight="1">
      <c r="A241" s="105" t="s">
        <v>2789</v>
      </c>
      <c r="B241" s="28">
        <v>823079.79799999995</v>
      </c>
      <c r="C241" s="28">
        <v>1579860.747</v>
      </c>
      <c r="D241" s="107" t="s">
        <v>594</v>
      </c>
      <c r="E241" s="107" t="s">
        <v>595</v>
      </c>
      <c r="F241" s="107" t="s">
        <v>8</v>
      </c>
      <c r="G241" s="138" t="str">
        <f t="shared" si="4"/>
        <v>Satellite View</v>
      </c>
    </row>
    <row r="242" spans="1:7" ht="30" customHeight="1">
      <c r="A242" s="105" t="s">
        <v>2790</v>
      </c>
      <c r="B242" s="28">
        <v>823133.598</v>
      </c>
      <c r="C242" s="28">
        <v>1580704.834</v>
      </c>
      <c r="D242" s="107" t="s">
        <v>4058</v>
      </c>
      <c r="E242" s="107" t="s">
        <v>2801</v>
      </c>
      <c r="F242" s="37" t="s">
        <v>2791</v>
      </c>
      <c r="G242" s="138" t="str">
        <f t="shared" si="4"/>
        <v>Satellite View</v>
      </c>
    </row>
    <row r="243" spans="1:7" ht="30" customHeight="1">
      <c r="A243" s="105" t="s">
        <v>4024</v>
      </c>
      <c r="B243" s="28">
        <v>823424.41799999995</v>
      </c>
      <c r="C243" s="28">
        <v>1581084.895</v>
      </c>
      <c r="D243" s="107" t="s">
        <v>4059</v>
      </c>
      <c r="E243" s="107" t="s">
        <v>4060</v>
      </c>
      <c r="F243" s="37" t="s">
        <v>2792</v>
      </c>
      <c r="G243" s="138" t="str">
        <f t="shared" si="4"/>
        <v>Satellite View</v>
      </c>
    </row>
    <row r="244" spans="1:7" ht="18.75" customHeight="1">
      <c r="A244" s="105">
        <v>382.1</v>
      </c>
      <c r="B244" s="28">
        <v>823616</v>
      </c>
      <c r="C244" s="28">
        <v>1581086</v>
      </c>
      <c r="D244" s="107" t="s">
        <v>4061</v>
      </c>
      <c r="E244" s="107" t="s">
        <v>4062</v>
      </c>
      <c r="F244" s="107" t="s">
        <v>140</v>
      </c>
      <c r="G244" s="138" t="str">
        <f t="shared" si="4"/>
        <v>Satellite View</v>
      </c>
    </row>
    <row r="245" spans="1:7" ht="18.75" customHeight="1">
      <c r="A245" s="105">
        <v>382.65</v>
      </c>
      <c r="B245" s="107">
        <v>176728</v>
      </c>
      <c r="C245" s="107">
        <v>1581164</v>
      </c>
      <c r="D245" s="107" t="s">
        <v>4426</v>
      </c>
      <c r="E245" s="107" t="s">
        <v>4427</v>
      </c>
      <c r="F245" s="107" t="s">
        <v>140</v>
      </c>
      <c r="G245" s="138" t="str">
        <f t="shared" si="4"/>
        <v>Satellite View</v>
      </c>
    </row>
    <row r="246" spans="1:7" ht="18.75" customHeight="1">
      <c r="A246" s="105">
        <v>383.6</v>
      </c>
      <c r="B246" s="107">
        <v>177512</v>
      </c>
      <c r="C246" s="107">
        <v>1581493</v>
      </c>
      <c r="D246" s="107" t="s">
        <v>4428</v>
      </c>
      <c r="E246" s="107" t="s">
        <v>4429</v>
      </c>
      <c r="F246" s="107" t="s">
        <v>19</v>
      </c>
      <c r="G246" s="138" t="str">
        <f t="shared" si="4"/>
        <v>Satellite View</v>
      </c>
    </row>
    <row r="247" spans="1:7" ht="18.75" customHeight="1">
      <c r="A247" s="105">
        <v>384.21</v>
      </c>
      <c r="B247" s="28">
        <v>177806</v>
      </c>
      <c r="C247" s="28">
        <v>1582030</v>
      </c>
      <c r="D247" s="107" t="s">
        <v>4430</v>
      </c>
      <c r="E247" s="107" t="s">
        <v>4431</v>
      </c>
      <c r="F247" s="107" t="s">
        <v>19</v>
      </c>
      <c r="G247" s="138" t="str">
        <f t="shared" si="4"/>
        <v>Satellite View</v>
      </c>
    </row>
    <row r="248" spans="1:7" ht="18.75" customHeight="1">
      <c r="A248" s="105">
        <v>384.55599999999998</v>
      </c>
      <c r="B248" s="28">
        <v>178001</v>
      </c>
      <c r="C248" s="28">
        <v>1582361</v>
      </c>
      <c r="D248" s="107" t="s">
        <v>4432</v>
      </c>
      <c r="E248" s="107" t="s">
        <v>4433</v>
      </c>
      <c r="F248" s="107" t="s">
        <v>11</v>
      </c>
      <c r="G248" s="138" t="str">
        <f t="shared" si="4"/>
        <v>Satellite View</v>
      </c>
    </row>
    <row r="249" spans="1:7" ht="18.75" customHeight="1">
      <c r="A249" s="105">
        <v>384.74200000000002</v>
      </c>
      <c r="B249" s="28">
        <v>178179.22700000001</v>
      </c>
      <c r="C249" s="28">
        <v>1582541.209</v>
      </c>
      <c r="D249" s="107" t="s">
        <v>4434</v>
      </c>
      <c r="E249" s="107" t="s">
        <v>4435</v>
      </c>
      <c r="F249" s="107" t="s">
        <v>8</v>
      </c>
      <c r="G249" s="138" t="str">
        <f t="shared" si="4"/>
        <v>Satellite View</v>
      </c>
    </row>
    <row r="250" spans="1:7" ht="18.75" customHeight="1">
      <c r="A250" s="105">
        <v>385.55</v>
      </c>
      <c r="B250" s="28">
        <v>178677.37100000001</v>
      </c>
      <c r="C250" s="28">
        <v>1583039.1440000001</v>
      </c>
      <c r="D250" s="107" t="s">
        <v>4436</v>
      </c>
      <c r="E250" s="107" t="s">
        <v>4437</v>
      </c>
      <c r="F250" s="107" t="s">
        <v>411</v>
      </c>
      <c r="G250" s="138" t="str">
        <f t="shared" si="4"/>
        <v>Satellite View</v>
      </c>
    </row>
    <row r="251" spans="1:7" ht="18.75" customHeight="1">
      <c r="A251" s="105">
        <v>386.05399999999997</v>
      </c>
      <c r="B251" s="28">
        <v>179121.03899999999</v>
      </c>
      <c r="C251" s="28">
        <v>1583257.2039999999</v>
      </c>
      <c r="D251" s="107" t="s">
        <v>4438</v>
      </c>
      <c r="E251" s="107" t="s">
        <v>4439</v>
      </c>
      <c r="F251" s="107" t="s">
        <v>412</v>
      </c>
      <c r="G251" s="138" t="str">
        <f t="shared" si="4"/>
        <v>Satellite View</v>
      </c>
    </row>
    <row r="252" spans="1:7" ht="30" customHeight="1">
      <c r="A252" s="105" t="s">
        <v>2794</v>
      </c>
      <c r="B252" s="28">
        <v>179517.14799999999</v>
      </c>
      <c r="C252" s="28">
        <v>1583195.996</v>
      </c>
      <c r="D252" s="107" t="s">
        <v>4440</v>
      </c>
      <c r="E252" s="107" t="s">
        <v>4441</v>
      </c>
      <c r="F252" s="107" t="s">
        <v>8</v>
      </c>
      <c r="G252" s="138" t="str">
        <f t="shared" si="4"/>
        <v>Satellite View</v>
      </c>
    </row>
    <row r="253" spans="1:7" ht="18.75" customHeight="1">
      <c r="A253" s="105">
        <v>386.8</v>
      </c>
      <c r="B253" s="28">
        <v>179765.96799999999</v>
      </c>
      <c r="C253" s="28">
        <v>1582986.041</v>
      </c>
      <c r="D253" s="107" t="s">
        <v>4442</v>
      </c>
      <c r="E253" s="107" t="s">
        <v>4443</v>
      </c>
      <c r="F253" s="107" t="s">
        <v>8</v>
      </c>
      <c r="G253" s="138" t="str">
        <f t="shared" si="4"/>
        <v>Satellite View</v>
      </c>
    </row>
    <row r="254" spans="1:7" ht="18.75" customHeight="1">
      <c r="A254" s="105">
        <v>387.5</v>
      </c>
      <c r="B254" s="28">
        <v>180026.52100000001</v>
      </c>
      <c r="C254" s="28">
        <v>1582331.257</v>
      </c>
      <c r="D254" s="107" t="s">
        <v>4444</v>
      </c>
      <c r="E254" s="107" t="s">
        <v>4445</v>
      </c>
      <c r="F254" s="107" t="s">
        <v>8</v>
      </c>
      <c r="G254" s="138" t="str">
        <f t="shared" si="4"/>
        <v>Satellite View</v>
      </c>
    </row>
    <row r="255" spans="1:7" ht="30" customHeight="1">
      <c r="A255" s="105" t="s">
        <v>2795</v>
      </c>
      <c r="B255" s="28">
        <v>180262.47500000001</v>
      </c>
      <c r="C255" s="28">
        <v>1581954.2849999999</v>
      </c>
      <c r="D255" s="107" t="s">
        <v>4446</v>
      </c>
      <c r="E255" s="107" t="s">
        <v>4447</v>
      </c>
      <c r="F255" s="107" t="s">
        <v>8</v>
      </c>
      <c r="G255" s="138" t="str">
        <f t="shared" si="4"/>
        <v>Satellite View</v>
      </c>
    </row>
    <row r="256" spans="1:7" ht="18.75" customHeight="1">
      <c r="A256" s="105">
        <v>388.565</v>
      </c>
      <c r="B256" s="28">
        <v>180596.46799999999</v>
      </c>
      <c r="C256" s="28">
        <v>1581524.621</v>
      </c>
      <c r="D256" s="107" t="s">
        <v>4448</v>
      </c>
      <c r="E256" s="107" t="s">
        <v>4449</v>
      </c>
      <c r="F256" s="107" t="s">
        <v>8</v>
      </c>
      <c r="G256" s="138" t="str">
        <f t="shared" si="4"/>
        <v>Satellite View</v>
      </c>
    </row>
    <row r="257" spans="1:7" ht="18.75" customHeight="1">
      <c r="A257" s="105">
        <v>389.03</v>
      </c>
      <c r="B257" s="28">
        <v>180806</v>
      </c>
      <c r="C257" s="28">
        <v>1581120</v>
      </c>
      <c r="D257" s="107" t="s">
        <v>4759</v>
      </c>
      <c r="E257" s="107" t="s">
        <v>4760</v>
      </c>
      <c r="F257" s="107" t="s">
        <v>8</v>
      </c>
      <c r="G257" s="138" t="str">
        <f t="shared" si="4"/>
        <v>Satellite View</v>
      </c>
    </row>
    <row r="258" spans="1:7" ht="18.75" customHeight="1">
      <c r="A258" s="105">
        <v>389.35</v>
      </c>
      <c r="B258" s="28">
        <v>180940</v>
      </c>
      <c r="C258" s="28">
        <v>1580795</v>
      </c>
      <c r="D258" s="107" t="s">
        <v>4450</v>
      </c>
      <c r="E258" s="107" t="s">
        <v>4451</v>
      </c>
      <c r="F258" s="107" t="s">
        <v>2796</v>
      </c>
      <c r="G258" s="138" t="str">
        <f t="shared" si="4"/>
        <v>Satellite View</v>
      </c>
    </row>
    <row r="259" spans="1:7" ht="18.75" customHeight="1">
      <c r="A259" s="105">
        <v>389.85500000000002</v>
      </c>
      <c r="B259" s="28">
        <v>181265</v>
      </c>
      <c r="C259" s="28">
        <v>1580428</v>
      </c>
      <c r="D259" s="107" t="s">
        <v>4761</v>
      </c>
      <c r="E259" s="107" t="s">
        <v>4762</v>
      </c>
      <c r="F259" s="107" t="s">
        <v>8</v>
      </c>
      <c r="G259" s="138" t="str">
        <f t="shared" si="4"/>
        <v>Satellite View</v>
      </c>
    </row>
    <row r="260" spans="1:7" ht="18.75" customHeight="1">
      <c r="A260" s="105">
        <v>391.15</v>
      </c>
      <c r="B260" s="28">
        <v>181503</v>
      </c>
      <c r="C260" s="28">
        <v>1579208</v>
      </c>
      <c r="D260" s="107" t="s">
        <v>4452</v>
      </c>
      <c r="E260" s="107" t="s">
        <v>4453</v>
      </c>
      <c r="F260" s="107" t="s">
        <v>141</v>
      </c>
      <c r="G260" s="138" t="str">
        <f t="shared" si="4"/>
        <v>Satellite View</v>
      </c>
    </row>
    <row r="261" spans="1:7" ht="18.75" customHeight="1">
      <c r="A261" s="105">
        <v>391.185</v>
      </c>
      <c r="B261" s="28">
        <v>181493.79300000001</v>
      </c>
      <c r="C261" s="28">
        <v>1579164.611</v>
      </c>
      <c r="D261" s="107" t="s">
        <v>4454</v>
      </c>
      <c r="E261" s="107" t="s">
        <v>4455</v>
      </c>
      <c r="F261" s="107" t="s">
        <v>8</v>
      </c>
      <c r="G261" s="138" t="str">
        <f t="shared" si="4"/>
        <v>Satellite View</v>
      </c>
    </row>
    <row r="262" spans="1:7" ht="18.75" customHeight="1">
      <c r="A262" s="105">
        <v>391.3</v>
      </c>
      <c r="B262" s="28">
        <v>181568</v>
      </c>
      <c r="C262" s="28">
        <v>1579063</v>
      </c>
      <c r="D262" s="107" t="s">
        <v>4456</v>
      </c>
      <c r="E262" s="107" t="s">
        <v>4457</v>
      </c>
      <c r="F262" s="107" t="s">
        <v>6</v>
      </c>
      <c r="G262" s="138" t="str">
        <f t="shared" si="4"/>
        <v>Satellite View</v>
      </c>
    </row>
    <row r="263" spans="1:7" ht="30" customHeight="1">
      <c r="A263" s="105" t="s">
        <v>4421</v>
      </c>
      <c r="B263" s="28">
        <v>182031</v>
      </c>
      <c r="C263" s="28">
        <v>1578252</v>
      </c>
      <c r="D263" s="107" t="s">
        <v>4458</v>
      </c>
      <c r="E263" s="107" t="s">
        <v>4459</v>
      </c>
      <c r="F263" s="107" t="s">
        <v>83</v>
      </c>
      <c r="G263" s="138" t="str">
        <f t="shared" si="4"/>
        <v>Satellite View</v>
      </c>
    </row>
    <row r="264" spans="1:7" ht="30" customHeight="1">
      <c r="A264" s="105" t="s">
        <v>4422</v>
      </c>
      <c r="B264" s="28">
        <v>182071</v>
      </c>
      <c r="C264" s="28">
        <v>1578270</v>
      </c>
      <c r="D264" s="107" t="s">
        <v>4460</v>
      </c>
      <c r="E264" s="107" t="s">
        <v>4461</v>
      </c>
      <c r="F264" s="37" t="s">
        <v>2797</v>
      </c>
      <c r="G264" s="138" t="str">
        <f t="shared" si="4"/>
        <v>Satellite View</v>
      </c>
    </row>
    <row r="265" spans="1:7" ht="30" customHeight="1">
      <c r="A265" s="105" t="s">
        <v>4423</v>
      </c>
      <c r="B265" s="28">
        <v>182102</v>
      </c>
      <c r="C265" s="28">
        <v>1578230</v>
      </c>
      <c r="D265" s="107" t="s">
        <v>4462</v>
      </c>
      <c r="E265" s="107" t="s">
        <v>4463</v>
      </c>
      <c r="F265" s="107" t="s">
        <v>11</v>
      </c>
      <c r="G265" s="138" t="str">
        <f t="shared" si="4"/>
        <v>Satellite View</v>
      </c>
    </row>
    <row r="266" spans="1:7" ht="18.75" customHeight="1">
      <c r="A266" s="105">
        <v>392.65</v>
      </c>
      <c r="B266" s="28">
        <v>182358</v>
      </c>
      <c r="C266" s="28">
        <v>1577989</v>
      </c>
      <c r="D266" s="107" t="s">
        <v>4464</v>
      </c>
      <c r="E266" s="107" t="s">
        <v>4465</v>
      </c>
      <c r="F266" s="107" t="s">
        <v>6</v>
      </c>
      <c r="G266" s="138" t="str">
        <f t="shared" si="4"/>
        <v>Satellite View</v>
      </c>
    </row>
    <row r="267" spans="1:7" ht="18.75" customHeight="1">
      <c r="A267" s="105">
        <v>393.55</v>
      </c>
      <c r="B267" s="28">
        <v>182960.43599999999</v>
      </c>
      <c r="C267" s="28">
        <v>1577491.814</v>
      </c>
      <c r="D267" s="107" t="s">
        <v>4466</v>
      </c>
      <c r="E267" s="107" t="s">
        <v>4467</v>
      </c>
      <c r="F267" s="107" t="s">
        <v>91</v>
      </c>
      <c r="G267" s="138" t="str">
        <f t="shared" si="4"/>
        <v>Satellite View</v>
      </c>
    </row>
    <row r="268" spans="1:7" ht="26.25" customHeight="1">
      <c r="A268" s="105" t="s">
        <v>4424</v>
      </c>
      <c r="B268" s="28">
        <v>183745</v>
      </c>
      <c r="C268" s="28">
        <v>1576371</v>
      </c>
      <c r="D268" s="107" t="s">
        <v>4468</v>
      </c>
      <c r="E268" s="107" t="s">
        <v>4469</v>
      </c>
      <c r="F268" s="37" t="s">
        <v>2797</v>
      </c>
      <c r="G268" s="138" t="str">
        <f t="shared" si="4"/>
        <v>Satellite View</v>
      </c>
    </row>
    <row r="269" spans="1:7" ht="18.75" customHeight="1">
      <c r="A269" s="105">
        <v>395.06</v>
      </c>
      <c r="B269" s="28">
        <v>183786</v>
      </c>
      <c r="C269" s="28">
        <v>1576279</v>
      </c>
      <c r="D269" s="107" t="s">
        <v>4470</v>
      </c>
      <c r="E269" s="107" t="s">
        <v>4471</v>
      </c>
      <c r="F269" s="107" t="s">
        <v>408</v>
      </c>
      <c r="G269" s="138" t="str">
        <f t="shared" si="4"/>
        <v>Satellite View</v>
      </c>
    </row>
    <row r="270" spans="1:7" ht="18.75" customHeight="1">
      <c r="A270" s="105">
        <v>395.43</v>
      </c>
      <c r="B270" s="28">
        <v>184035</v>
      </c>
      <c r="C270" s="28">
        <v>1575985</v>
      </c>
      <c r="D270" s="107" t="s">
        <v>4472</v>
      </c>
      <c r="E270" s="107" t="s">
        <v>4473</v>
      </c>
      <c r="F270" s="107" t="s">
        <v>11</v>
      </c>
      <c r="G270" s="138" t="str">
        <f t="shared" si="4"/>
        <v>Satellite View</v>
      </c>
    </row>
    <row r="271" spans="1:7" ht="27.75" customHeight="1">
      <c r="A271" s="105">
        <v>396.19</v>
      </c>
      <c r="B271" s="28">
        <v>184472</v>
      </c>
      <c r="C271" s="28">
        <v>1575354</v>
      </c>
      <c r="D271" s="107" t="s">
        <v>4474</v>
      </c>
      <c r="E271" s="107" t="s">
        <v>4475</v>
      </c>
      <c r="F271" s="37" t="s">
        <v>2793</v>
      </c>
      <c r="G271" s="138" t="str">
        <f t="shared" si="4"/>
        <v>Satellite View</v>
      </c>
    </row>
    <row r="272" spans="1:7" ht="18.75" customHeight="1">
      <c r="A272" s="105">
        <v>396.05500000000001</v>
      </c>
      <c r="B272" s="28">
        <v>184606</v>
      </c>
      <c r="C272" s="28">
        <v>1575243</v>
      </c>
      <c r="D272" s="107" t="s">
        <v>4476</v>
      </c>
      <c r="E272" s="107" t="s">
        <v>4477</v>
      </c>
      <c r="F272" s="107" t="s">
        <v>8</v>
      </c>
      <c r="G272" s="138" t="str">
        <f t="shared" si="4"/>
        <v>Satellite View</v>
      </c>
    </row>
    <row r="273" spans="1:10" ht="18.75" customHeight="1">
      <c r="A273" s="105">
        <v>400.5</v>
      </c>
      <c r="B273" s="28">
        <v>184778</v>
      </c>
      <c r="C273" s="28">
        <v>1575076</v>
      </c>
      <c r="D273" s="107" t="s">
        <v>4478</v>
      </c>
      <c r="E273" s="107" t="s">
        <v>4479</v>
      </c>
      <c r="F273" s="107" t="s">
        <v>4425</v>
      </c>
      <c r="G273" s="138" t="str">
        <f t="shared" si="4"/>
        <v>Satellite View</v>
      </c>
    </row>
    <row r="274" spans="1:10" ht="18.75" customHeight="1">
      <c r="A274" s="135"/>
      <c r="B274" s="111"/>
      <c r="C274" s="111"/>
      <c r="D274" s="112"/>
      <c r="E274" s="112"/>
      <c r="F274" s="112"/>
      <c r="G274" s="141"/>
    </row>
    <row r="275" spans="1:10" ht="18.75" customHeight="1">
      <c r="A275" s="164" t="s">
        <v>5491</v>
      </c>
      <c r="B275" s="165"/>
      <c r="C275" s="165"/>
      <c r="D275" s="165"/>
      <c r="E275" s="165"/>
      <c r="F275" s="165"/>
      <c r="G275" s="166"/>
    </row>
    <row r="276" spans="1:10" ht="36">
      <c r="A276" s="30">
        <v>216.3</v>
      </c>
      <c r="B276" s="28">
        <v>744114</v>
      </c>
      <c r="C276" s="28">
        <v>1622749</v>
      </c>
      <c r="D276" s="103" t="s">
        <v>717</v>
      </c>
      <c r="E276" s="103" t="s">
        <v>718</v>
      </c>
      <c r="F276" s="37" t="s">
        <v>4851</v>
      </c>
      <c r="G276" s="138" t="str">
        <f t="shared" ref="G276:G345" si="5">HYPERLINK(CONCATENATE("http://maps.google.com/?q=",D276,",",E276),"Satellite View")</f>
        <v>Satellite View</v>
      </c>
      <c r="H276" s="29" t="str">
        <f>CONCATENATE("PL"," ",B276,",",C276)</f>
        <v>PL 744114,1622749</v>
      </c>
      <c r="I276" s="29" t="s">
        <v>615</v>
      </c>
      <c r="J276" s="29" t="str">
        <f>F276</f>
        <v xml:space="preserve">                                    HEAD REGULATOR &amp; PKG -1 START </v>
      </c>
    </row>
    <row r="277" spans="1:10" ht="15" customHeight="1">
      <c r="A277" s="30">
        <v>216.30500000000001</v>
      </c>
      <c r="B277" s="28">
        <v>744187</v>
      </c>
      <c r="C277" s="28">
        <v>1622735</v>
      </c>
      <c r="D277" s="103" t="s">
        <v>719</v>
      </c>
      <c r="E277" s="103" t="s">
        <v>720</v>
      </c>
      <c r="F277" s="103"/>
      <c r="G277" s="138" t="str">
        <f t="shared" si="5"/>
        <v>Satellite View</v>
      </c>
      <c r="H277" s="29" t="str">
        <f t="shared" ref="H277:H346" si="6">CONCATENATE("PL"," ",B277,",",C277)</f>
        <v>PL 744187,1622735</v>
      </c>
    </row>
    <row r="278" spans="1:10" ht="15" customHeight="1">
      <c r="A278" s="101">
        <v>216.4</v>
      </c>
      <c r="B278" s="28">
        <v>744267</v>
      </c>
      <c r="C278" s="28">
        <v>1622694</v>
      </c>
      <c r="D278" s="103" t="s">
        <v>721</v>
      </c>
      <c r="E278" s="103" t="s">
        <v>722</v>
      </c>
      <c r="F278" s="103"/>
      <c r="G278" s="138" t="str">
        <f t="shared" si="5"/>
        <v>Satellite View</v>
      </c>
      <c r="H278" s="29" t="str">
        <f t="shared" si="6"/>
        <v>PL 744267,1622694</v>
      </c>
    </row>
    <row r="279" spans="1:10" ht="15" customHeight="1">
      <c r="A279" s="30">
        <v>216.5</v>
      </c>
      <c r="B279" s="28">
        <v>744362</v>
      </c>
      <c r="C279" s="28">
        <v>1622675</v>
      </c>
      <c r="D279" s="103" t="s">
        <v>723</v>
      </c>
      <c r="E279" s="103" t="s">
        <v>724</v>
      </c>
      <c r="F279" s="103"/>
      <c r="G279" s="138" t="str">
        <f t="shared" si="5"/>
        <v>Satellite View</v>
      </c>
      <c r="H279" s="29" t="str">
        <f t="shared" si="6"/>
        <v>PL 744362,1622675</v>
      </c>
    </row>
    <row r="280" spans="1:10" ht="15" customHeight="1">
      <c r="A280" s="101">
        <v>216.6</v>
      </c>
      <c r="B280" s="28">
        <v>744451</v>
      </c>
      <c r="C280" s="28">
        <v>1622658</v>
      </c>
      <c r="D280" s="103" t="s">
        <v>725</v>
      </c>
      <c r="E280" s="103" t="s">
        <v>726</v>
      </c>
      <c r="F280" s="103"/>
      <c r="G280" s="138" t="str">
        <f t="shared" si="5"/>
        <v>Satellite View</v>
      </c>
      <c r="H280" s="29" t="str">
        <f t="shared" si="6"/>
        <v>PL 744451,1622658</v>
      </c>
    </row>
    <row r="281" spans="1:10" ht="15" customHeight="1">
      <c r="A281" s="30">
        <v>216.7</v>
      </c>
      <c r="B281" s="28">
        <v>744544</v>
      </c>
      <c r="C281" s="28">
        <v>1622670</v>
      </c>
      <c r="D281" s="103" t="s">
        <v>727</v>
      </c>
      <c r="E281" s="103" t="s">
        <v>728</v>
      </c>
      <c r="F281" s="103"/>
      <c r="G281" s="138" t="str">
        <f t="shared" si="5"/>
        <v>Satellite View</v>
      </c>
      <c r="H281" s="29" t="str">
        <f t="shared" si="6"/>
        <v>PL 744544,1622670</v>
      </c>
    </row>
    <row r="282" spans="1:10" ht="15" customHeight="1">
      <c r="A282" s="101">
        <v>216.8</v>
      </c>
      <c r="B282" s="28">
        <v>744644</v>
      </c>
      <c r="C282" s="28">
        <v>1622689</v>
      </c>
      <c r="D282" s="103" t="s">
        <v>729</v>
      </c>
      <c r="E282" s="103" t="s">
        <v>730</v>
      </c>
      <c r="F282" s="103"/>
      <c r="G282" s="138" t="str">
        <f t="shared" si="5"/>
        <v>Satellite View</v>
      </c>
      <c r="H282" s="29" t="str">
        <f t="shared" si="6"/>
        <v>PL 744644,1622689</v>
      </c>
    </row>
    <row r="283" spans="1:10" ht="15" customHeight="1">
      <c r="A283" s="30">
        <v>216.9</v>
      </c>
      <c r="B283" s="28">
        <v>744751</v>
      </c>
      <c r="C283" s="28">
        <v>1622709</v>
      </c>
      <c r="D283" s="103" t="s">
        <v>731</v>
      </c>
      <c r="E283" s="103" t="s">
        <v>732</v>
      </c>
      <c r="F283" s="103"/>
      <c r="G283" s="138" t="str">
        <f t="shared" si="5"/>
        <v>Satellite View</v>
      </c>
      <c r="H283" s="29" t="str">
        <f t="shared" si="6"/>
        <v>PL 744751,1622709</v>
      </c>
    </row>
    <row r="284" spans="1:10" s="108" customFormat="1" ht="24">
      <c r="A284" s="30">
        <v>217.01</v>
      </c>
      <c r="B284" s="28">
        <v>744774</v>
      </c>
      <c r="C284" s="28">
        <v>1622693</v>
      </c>
      <c r="D284" s="103" t="s">
        <v>4770</v>
      </c>
      <c r="E284" s="103" t="s">
        <v>4771</v>
      </c>
      <c r="F284" s="37" t="s">
        <v>4766</v>
      </c>
      <c r="G284" s="138" t="str">
        <f t="shared" si="5"/>
        <v>Satellite View</v>
      </c>
    </row>
    <row r="285" spans="1:10" ht="15" customHeight="1">
      <c r="A285" s="30">
        <v>217.1</v>
      </c>
      <c r="B285" s="28">
        <v>744954.28</v>
      </c>
      <c r="C285" s="28">
        <v>1622727.351</v>
      </c>
      <c r="D285" s="103" t="s">
        <v>733</v>
      </c>
      <c r="E285" s="103" t="s">
        <v>734</v>
      </c>
      <c r="F285" s="37"/>
      <c r="G285" s="138" t="str">
        <f t="shared" si="5"/>
        <v>Satellite View</v>
      </c>
      <c r="H285" s="29" t="str">
        <f t="shared" si="6"/>
        <v>PL 744954.28,1622727.351</v>
      </c>
    </row>
    <row r="286" spans="1:10" ht="15" customHeight="1">
      <c r="A286" s="101">
        <v>217.2</v>
      </c>
      <c r="B286" s="28">
        <v>745053.72699999996</v>
      </c>
      <c r="C286" s="28">
        <v>1622746.8089999999</v>
      </c>
      <c r="D286" s="103" t="s">
        <v>735</v>
      </c>
      <c r="E286" s="103" t="s">
        <v>736</v>
      </c>
      <c r="F286" s="103"/>
      <c r="G286" s="138" t="str">
        <f t="shared" si="5"/>
        <v>Satellite View</v>
      </c>
      <c r="H286" s="29" t="str">
        <f t="shared" si="6"/>
        <v>PL 745053.727,1622746.809</v>
      </c>
    </row>
    <row r="287" spans="1:10" ht="15" customHeight="1">
      <c r="A287" s="30">
        <v>217.3</v>
      </c>
      <c r="B287" s="28">
        <v>745153.174</v>
      </c>
      <c r="C287" s="28">
        <v>1622766.2679999999</v>
      </c>
      <c r="D287" s="103" t="s">
        <v>737</v>
      </c>
      <c r="E287" s="103" t="s">
        <v>738</v>
      </c>
      <c r="F287" s="103"/>
      <c r="G287" s="138" t="str">
        <f t="shared" si="5"/>
        <v>Satellite View</v>
      </c>
      <c r="H287" s="29" t="str">
        <f t="shared" si="6"/>
        <v>PL 745153.174,1622766.268</v>
      </c>
    </row>
    <row r="288" spans="1:10" ht="15" customHeight="1">
      <c r="A288" s="101">
        <v>217.4</v>
      </c>
      <c r="B288" s="28">
        <v>745252.58</v>
      </c>
      <c r="C288" s="28">
        <v>1622785.9380000001</v>
      </c>
      <c r="D288" s="103" t="s">
        <v>739</v>
      </c>
      <c r="E288" s="103" t="s">
        <v>740</v>
      </c>
      <c r="F288" s="103"/>
      <c r="G288" s="138" t="str">
        <f t="shared" si="5"/>
        <v>Satellite View</v>
      </c>
      <c r="H288" s="29" t="str">
        <f t="shared" si="6"/>
        <v>PL 745252.58,1622785.938</v>
      </c>
    </row>
    <row r="289" spans="1:8" ht="15" customHeight="1">
      <c r="A289" s="30">
        <v>217.5</v>
      </c>
      <c r="B289" s="28">
        <v>745348</v>
      </c>
      <c r="C289" s="28">
        <v>1622827</v>
      </c>
      <c r="D289" s="103" t="s">
        <v>741</v>
      </c>
      <c r="E289" s="103" t="s">
        <v>742</v>
      </c>
      <c r="F289" s="103"/>
      <c r="G289" s="138" t="str">
        <f t="shared" si="5"/>
        <v>Satellite View</v>
      </c>
      <c r="H289" s="29" t="str">
        <f t="shared" si="6"/>
        <v>PL 745348,1622827</v>
      </c>
    </row>
    <row r="290" spans="1:8" s="108" customFormat="1" ht="24">
      <c r="A290" s="30">
        <v>217.53</v>
      </c>
      <c r="B290" s="28">
        <v>745284</v>
      </c>
      <c r="C290" s="28">
        <v>1622793</v>
      </c>
      <c r="D290" s="103" t="s">
        <v>4772</v>
      </c>
      <c r="E290" s="103" t="s">
        <v>4773</v>
      </c>
      <c r="F290" s="37" t="s">
        <v>4767</v>
      </c>
      <c r="G290" s="138" t="str">
        <f t="shared" si="5"/>
        <v>Satellite View</v>
      </c>
    </row>
    <row r="291" spans="1:8" ht="15" customHeight="1">
      <c r="A291" s="101">
        <v>217.6</v>
      </c>
      <c r="B291" s="28">
        <v>745443</v>
      </c>
      <c r="C291" s="28">
        <v>1622848</v>
      </c>
      <c r="D291" s="103" t="s">
        <v>743</v>
      </c>
      <c r="E291" s="103" t="s">
        <v>744</v>
      </c>
      <c r="F291" s="103"/>
      <c r="G291" s="138" t="str">
        <f t="shared" si="5"/>
        <v>Satellite View</v>
      </c>
      <c r="H291" s="29" t="str">
        <f t="shared" si="6"/>
        <v>PL 745443,1622848</v>
      </c>
    </row>
    <row r="292" spans="1:8" ht="15" customHeight="1">
      <c r="A292" s="30">
        <v>217.7</v>
      </c>
      <c r="B292" s="28">
        <v>745546.478</v>
      </c>
      <c r="C292" s="28">
        <v>1622846.11</v>
      </c>
      <c r="D292" s="103" t="s">
        <v>745</v>
      </c>
      <c r="E292" s="103" t="s">
        <v>746</v>
      </c>
      <c r="F292" s="103"/>
      <c r="G292" s="138" t="str">
        <f t="shared" si="5"/>
        <v>Satellite View</v>
      </c>
      <c r="H292" s="29" t="str">
        <f t="shared" si="6"/>
        <v>PL 745546.478,1622846.11</v>
      </c>
    </row>
    <row r="293" spans="1:8" ht="15" customHeight="1">
      <c r="A293" s="101">
        <v>217.8</v>
      </c>
      <c r="B293" s="28">
        <v>745648</v>
      </c>
      <c r="C293" s="28">
        <v>1622862</v>
      </c>
      <c r="D293" s="103" t="s">
        <v>2750</v>
      </c>
      <c r="E293" s="103" t="s">
        <v>2751</v>
      </c>
      <c r="F293" s="103"/>
      <c r="G293" s="138" t="str">
        <f t="shared" si="5"/>
        <v>Satellite View</v>
      </c>
      <c r="H293" s="29" t="str">
        <f t="shared" si="6"/>
        <v>PL 745648,1622862</v>
      </c>
    </row>
    <row r="294" spans="1:8" ht="15" customHeight="1">
      <c r="A294" s="30">
        <v>217.9</v>
      </c>
      <c r="B294" s="28">
        <v>745738.78799999994</v>
      </c>
      <c r="C294" s="28">
        <v>1622825.5419999999</v>
      </c>
      <c r="D294" s="103" t="s">
        <v>747</v>
      </c>
      <c r="E294" s="103" t="s">
        <v>748</v>
      </c>
      <c r="F294" s="103"/>
      <c r="G294" s="138" t="str">
        <f t="shared" si="5"/>
        <v>Satellite View</v>
      </c>
      <c r="H294" s="29" t="str">
        <f t="shared" si="6"/>
        <v>PL 745738.788,1622825.542</v>
      </c>
    </row>
    <row r="295" spans="1:8" ht="15" customHeight="1">
      <c r="A295" s="101">
        <v>218</v>
      </c>
      <c r="B295" s="28">
        <v>745832.79399999999</v>
      </c>
      <c r="C295" s="28">
        <v>1622813.02</v>
      </c>
      <c r="D295" s="103" t="s">
        <v>749</v>
      </c>
      <c r="E295" s="103" t="s">
        <v>750</v>
      </c>
      <c r="F295" s="103"/>
      <c r="G295" s="138" t="str">
        <f t="shared" si="5"/>
        <v>Satellite View</v>
      </c>
      <c r="H295" s="29" t="str">
        <f t="shared" si="6"/>
        <v>PL 745832.794,1622813.02</v>
      </c>
    </row>
    <row r="296" spans="1:8" ht="15" customHeight="1">
      <c r="A296" s="30">
        <v>218.1</v>
      </c>
      <c r="B296" s="28">
        <v>745930</v>
      </c>
      <c r="C296" s="28">
        <v>1622828</v>
      </c>
      <c r="D296" s="103" t="s">
        <v>751</v>
      </c>
      <c r="E296" s="103" t="s">
        <v>752</v>
      </c>
      <c r="F296" s="103"/>
      <c r="G296" s="138" t="str">
        <f t="shared" si="5"/>
        <v>Satellite View</v>
      </c>
      <c r="H296" s="29" t="str">
        <f t="shared" si="6"/>
        <v>PL 745930,1622828</v>
      </c>
    </row>
    <row r="297" spans="1:8" ht="15" customHeight="1">
      <c r="A297" s="101">
        <v>218.2</v>
      </c>
      <c r="B297" s="28">
        <v>746031</v>
      </c>
      <c r="C297" s="28">
        <v>1622814</v>
      </c>
      <c r="D297" s="103" t="s">
        <v>753</v>
      </c>
      <c r="E297" s="103" t="s">
        <v>754</v>
      </c>
      <c r="F297" s="103"/>
      <c r="G297" s="138" t="str">
        <f t="shared" si="5"/>
        <v>Satellite View</v>
      </c>
      <c r="H297" s="29" t="str">
        <f t="shared" si="6"/>
        <v>PL 746031,1622814</v>
      </c>
    </row>
    <row r="298" spans="1:8" ht="15" customHeight="1">
      <c r="A298" s="30">
        <v>218.3</v>
      </c>
      <c r="B298" s="28">
        <v>746130</v>
      </c>
      <c r="C298" s="28">
        <v>1622797</v>
      </c>
      <c r="D298" s="103" t="s">
        <v>755</v>
      </c>
      <c r="E298" s="103" t="s">
        <v>756</v>
      </c>
      <c r="F298" s="103"/>
      <c r="G298" s="138" t="str">
        <f t="shared" si="5"/>
        <v>Satellite View</v>
      </c>
      <c r="H298" s="29" t="str">
        <f t="shared" si="6"/>
        <v>PL 746130,1622797</v>
      </c>
    </row>
    <row r="299" spans="1:8" ht="15" customHeight="1">
      <c r="A299" s="101">
        <v>218.4</v>
      </c>
      <c r="B299" s="28">
        <v>746232</v>
      </c>
      <c r="C299" s="28">
        <v>1622779</v>
      </c>
      <c r="D299" s="103" t="s">
        <v>757</v>
      </c>
      <c r="E299" s="103" t="s">
        <v>758</v>
      </c>
      <c r="F299" s="103"/>
      <c r="G299" s="138" t="str">
        <f t="shared" si="5"/>
        <v>Satellite View</v>
      </c>
      <c r="H299" s="29" t="str">
        <f t="shared" si="6"/>
        <v>PL 746232,1622779</v>
      </c>
    </row>
    <row r="300" spans="1:8" ht="15" customHeight="1">
      <c r="A300" s="30">
        <v>218.5</v>
      </c>
      <c r="B300" s="28">
        <v>746327</v>
      </c>
      <c r="C300" s="28">
        <v>1622765</v>
      </c>
      <c r="D300" s="103" t="s">
        <v>759</v>
      </c>
      <c r="E300" s="103" t="s">
        <v>760</v>
      </c>
      <c r="F300" s="103"/>
      <c r="G300" s="138" t="str">
        <f t="shared" si="5"/>
        <v>Satellite View</v>
      </c>
      <c r="H300" s="29" t="str">
        <f t="shared" si="6"/>
        <v>PL 746327,1622765</v>
      </c>
    </row>
    <row r="301" spans="1:8" ht="15" customHeight="1">
      <c r="A301" s="101">
        <v>218.6</v>
      </c>
      <c r="B301" s="28">
        <v>746431</v>
      </c>
      <c r="C301" s="28">
        <v>1622757</v>
      </c>
      <c r="D301" s="103" t="s">
        <v>761</v>
      </c>
      <c r="E301" s="103" t="s">
        <v>762</v>
      </c>
      <c r="F301" s="103"/>
      <c r="G301" s="138" t="str">
        <f t="shared" si="5"/>
        <v>Satellite View</v>
      </c>
      <c r="H301" s="29" t="str">
        <f t="shared" si="6"/>
        <v>PL 746431,1622757</v>
      </c>
    </row>
    <row r="302" spans="1:8" ht="15" customHeight="1">
      <c r="A302" s="30">
        <v>218.7</v>
      </c>
      <c r="B302" s="28">
        <v>746532</v>
      </c>
      <c r="C302" s="28">
        <v>1622747</v>
      </c>
      <c r="D302" s="103" t="s">
        <v>763</v>
      </c>
      <c r="E302" s="103" t="s">
        <v>764</v>
      </c>
      <c r="F302" s="103"/>
      <c r="G302" s="138" t="str">
        <f t="shared" si="5"/>
        <v>Satellite View</v>
      </c>
      <c r="H302" s="29" t="str">
        <f t="shared" si="6"/>
        <v>PL 746532,1622747</v>
      </c>
    </row>
    <row r="303" spans="1:8" ht="15" customHeight="1">
      <c r="A303" s="101">
        <v>218.8</v>
      </c>
      <c r="B303" s="28">
        <v>746628</v>
      </c>
      <c r="C303" s="28">
        <v>1622753</v>
      </c>
      <c r="D303" s="103" t="s">
        <v>765</v>
      </c>
      <c r="E303" s="103" t="s">
        <v>766</v>
      </c>
      <c r="F303" s="103"/>
      <c r="G303" s="138" t="str">
        <f t="shared" si="5"/>
        <v>Satellite View</v>
      </c>
      <c r="H303" s="29" t="str">
        <f t="shared" si="6"/>
        <v>PL 746628,1622753</v>
      </c>
    </row>
    <row r="304" spans="1:8" ht="15" customHeight="1">
      <c r="A304" s="30">
        <v>218.9</v>
      </c>
      <c r="B304" s="28">
        <v>746712</v>
      </c>
      <c r="C304" s="28">
        <v>1622774</v>
      </c>
      <c r="D304" s="103" t="s">
        <v>767</v>
      </c>
      <c r="E304" s="103" t="s">
        <v>768</v>
      </c>
      <c r="F304" s="103"/>
      <c r="G304" s="138" t="str">
        <f t="shared" si="5"/>
        <v>Satellite View</v>
      </c>
      <c r="H304" s="29" t="str">
        <f t="shared" si="6"/>
        <v>PL 746712,1622774</v>
      </c>
    </row>
    <row r="305" spans="1:10" ht="15" customHeight="1">
      <c r="A305" s="101">
        <v>219</v>
      </c>
      <c r="B305" s="28">
        <v>746790</v>
      </c>
      <c r="C305" s="28">
        <v>1622820</v>
      </c>
      <c r="D305" s="103" t="s">
        <v>769</v>
      </c>
      <c r="E305" s="103" t="s">
        <v>770</v>
      </c>
      <c r="F305" s="103"/>
      <c r="G305" s="138" t="str">
        <f t="shared" si="5"/>
        <v>Satellite View</v>
      </c>
      <c r="H305" s="29" t="str">
        <f t="shared" si="6"/>
        <v>PL 746790,1622820</v>
      </c>
    </row>
    <row r="306" spans="1:10" ht="15" customHeight="1">
      <c r="A306" s="30">
        <v>219.1</v>
      </c>
      <c r="B306" s="28">
        <v>746863</v>
      </c>
      <c r="C306" s="28">
        <v>1622883</v>
      </c>
      <c r="D306" s="103" t="s">
        <v>771</v>
      </c>
      <c r="E306" s="103" t="s">
        <v>772</v>
      </c>
      <c r="F306" s="103"/>
      <c r="G306" s="138" t="str">
        <f t="shared" si="5"/>
        <v>Satellite View</v>
      </c>
      <c r="H306" s="29" t="str">
        <f t="shared" si="6"/>
        <v>PL 746863,1622883</v>
      </c>
    </row>
    <row r="307" spans="1:10" ht="15" customHeight="1">
      <c r="A307" s="101">
        <v>219.2</v>
      </c>
      <c r="B307" s="28">
        <v>746928</v>
      </c>
      <c r="C307" s="28">
        <v>1622966</v>
      </c>
      <c r="D307" s="103" t="s">
        <v>773</v>
      </c>
      <c r="E307" s="103" t="s">
        <v>774</v>
      </c>
      <c r="F307" s="103"/>
      <c r="G307" s="138" t="str">
        <f t="shared" si="5"/>
        <v>Satellite View</v>
      </c>
      <c r="H307" s="29" t="str">
        <f t="shared" si="6"/>
        <v>PL 746928,1622966</v>
      </c>
    </row>
    <row r="308" spans="1:10" ht="24">
      <c r="A308" s="101" t="s">
        <v>706</v>
      </c>
      <c r="B308" s="28">
        <v>746959</v>
      </c>
      <c r="C308" s="28">
        <v>1622988</v>
      </c>
      <c r="D308" s="103" t="s">
        <v>779</v>
      </c>
      <c r="E308" s="103" t="s">
        <v>780</v>
      </c>
      <c r="F308" s="103" t="s">
        <v>6</v>
      </c>
      <c r="G308" s="138" t="str">
        <f t="shared" si="5"/>
        <v>Satellite View</v>
      </c>
      <c r="H308" s="29" t="str">
        <f t="shared" si="6"/>
        <v>PL 746959,1622988</v>
      </c>
      <c r="I308" s="29" t="s">
        <v>615</v>
      </c>
      <c r="J308" s="29" t="str">
        <f t="shared" ref="J308" si="7">F308</f>
        <v>SLB</v>
      </c>
    </row>
    <row r="309" spans="1:10" ht="15" customHeight="1">
      <c r="A309" s="30">
        <v>219.3</v>
      </c>
      <c r="B309" s="28">
        <v>746976</v>
      </c>
      <c r="C309" s="28">
        <v>1623055</v>
      </c>
      <c r="D309" s="103" t="s">
        <v>775</v>
      </c>
      <c r="E309" s="103" t="s">
        <v>776</v>
      </c>
      <c r="F309" s="103"/>
      <c r="G309" s="138" t="str">
        <f t="shared" si="5"/>
        <v>Satellite View</v>
      </c>
      <c r="H309" s="29" t="str">
        <f t="shared" si="6"/>
        <v>PL 746976,1623055</v>
      </c>
    </row>
    <row r="310" spans="1:10" ht="15" customHeight="1">
      <c r="A310" s="101">
        <v>219.4</v>
      </c>
      <c r="B310" s="28">
        <v>747052</v>
      </c>
      <c r="C310" s="28">
        <v>1623139</v>
      </c>
      <c r="D310" s="103" t="s">
        <v>777</v>
      </c>
      <c r="E310" s="103" t="s">
        <v>778</v>
      </c>
      <c r="F310" s="103"/>
      <c r="G310" s="138" t="str">
        <f t="shared" si="5"/>
        <v>Satellite View</v>
      </c>
      <c r="H310" s="29" t="str">
        <f t="shared" si="6"/>
        <v>PL 747052,1623139</v>
      </c>
    </row>
    <row r="311" spans="1:10" ht="15" customHeight="1">
      <c r="A311" s="30">
        <v>219.5</v>
      </c>
      <c r="B311" s="28">
        <v>747138</v>
      </c>
      <c r="C311" s="28">
        <v>1623199</v>
      </c>
      <c r="D311" s="103" t="s">
        <v>781</v>
      </c>
      <c r="E311" s="103" t="s">
        <v>782</v>
      </c>
      <c r="F311" s="103"/>
      <c r="G311" s="138" t="str">
        <f t="shared" si="5"/>
        <v>Satellite View</v>
      </c>
      <c r="H311" s="29" t="str">
        <f t="shared" si="6"/>
        <v>PL 747138,1623199</v>
      </c>
    </row>
    <row r="312" spans="1:10" ht="15" customHeight="1">
      <c r="A312" s="101">
        <v>219.6</v>
      </c>
      <c r="B312" s="28">
        <v>747228</v>
      </c>
      <c r="C312" s="28">
        <v>1623244</v>
      </c>
      <c r="D312" s="103" t="s">
        <v>783</v>
      </c>
      <c r="E312" s="103" t="s">
        <v>784</v>
      </c>
      <c r="F312" s="103"/>
      <c r="G312" s="138" t="str">
        <f t="shared" si="5"/>
        <v>Satellite View</v>
      </c>
      <c r="H312" s="29" t="str">
        <f t="shared" si="6"/>
        <v>PL 747228,1623244</v>
      </c>
    </row>
    <row r="313" spans="1:10" ht="15" customHeight="1">
      <c r="A313" s="30">
        <v>219.7</v>
      </c>
      <c r="B313" s="28">
        <v>747319</v>
      </c>
      <c r="C313" s="28">
        <v>1623286</v>
      </c>
      <c r="D313" s="103" t="s">
        <v>785</v>
      </c>
      <c r="E313" s="103" t="s">
        <v>786</v>
      </c>
      <c r="F313" s="103"/>
      <c r="G313" s="138" t="str">
        <f t="shared" si="5"/>
        <v>Satellite View</v>
      </c>
      <c r="H313" s="29" t="str">
        <f t="shared" si="6"/>
        <v>PL 747319,1623286</v>
      </c>
    </row>
    <row r="314" spans="1:10" ht="15" customHeight="1">
      <c r="A314" s="101">
        <v>219.8</v>
      </c>
      <c r="B314" s="28">
        <v>747410</v>
      </c>
      <c r="C314" s="28">
        <v>1623325</v>
      </c>
      <c r="D314" s="103" t="s">
        <v>787</v>
      </c>
      <c r="E314" s="103" t="s">
        <v>788</v>
      </c>
      <c r="F314" s="103"/>
      <c r="G314" s="138" t="str">
        <f t="shared" si="5"/>
        <v>Satellite View</v>
      </c>
      <c r="H314" s="29" t="str">
        <f t="shared" si="6"/>
        <v>PL 747410,1623325</v>
      </c>
    </row>
    <row r="315" spans="1:10" ht="15" customHeight="1">
      <c r="A315" s="30">
        <v>219.9</v>
      </c>
      <c r="B315" s="28">
        <v>747503</v>
      </c>
      <c r="C315" s="28">
        <v>1623361</v>
      </c>
      <c r="D315" s="103" t="s">
        <v>789</v>
      </c>
      <c r="E315" s="103" t="s">
        <v>790</v>
      </c>
      <c r="F315" s="103"/>
      <c r="G315" s="138" t="str">
        <f t="shared" si="5"/>
        <v>Satellite View</v>
      </c>
      <c r="H315" s="29" t="str">
        <f t="shared" si="6"/>
        <v>PL 747503,1623361</v>
      </c>
    </row>
    <row r="316" spans="1:10" ht="15" customHeight="1">
      <c r="A316" s="101">
        <v>220</v>
      </c>
      <c r="B316" s="28">
        <v>747614.55900000001</v>
      </c>
      <c r="C316" s="28">
        <v>1623340.1329999999</v>
      </c>
      <c r="D316" s="103" t="s">
        <v>791</v>
      </c>
      <c r="E316" s="103" t="s">
        <v>792</v>
      </c>
      <c r="F316" s="103"/>
      <c r="G316" s="138" t="str">
        <f t="shared" si="5"/>
        <v>Satellite View</v>
      </c>
      <c r="H316" s="29" t="str">
        <f t="shared" si="6"/>
        <v>PL 747614.559,1623340.133</v>
      </c>
    </row>
    <row r="317" spans="1:10" ht="15" customHeight="1">
      <c r="A317" s="30">
        <v>220.1</v>
      </c>
      <c r="B317" s="28">
        <v>747700</v>
      </c>
      <c r="C317" s="28">
        <v>1623394</v>
      </c>
      <c r="D317" s="103" t="s">
        <v>793</v>
      </c>
      <c r="E317" s="103" t="s">
        <v>794</v>
      </c>
      <c r="F317" s="103"/>
      <c r="G317" s="138" t="str">
        <f t="shared" si="5"/>
        <v>Satellite View</v>
      </c>
      <c r="H317" s="29" t="str">
        <f t="shared" si="6"/>
        <v>PL 747700,1623394</v>
      </c>
    </row>
    <row r="318" spans="1:10" ht="15" customHeight="1">
      <c r="A318" s="101">
        <v>220.2</v>
      </c>
      <c r="B318" s="28">
        <v>747797</v>
      </c>
      <c r="C318" s="28">
        <v>1623414</v>
      </c>
      <c r="D318" s="103" t="s">
        <v>795</v>
      </c>
      <c r="E318" s="103" t="s">
        <v>796</v>
      </c>
      <c r="F318" s="103"/>
      <c r="G318" s="138" t="str">
        <f t="shared" si="5"/>
        <v>Satellite View</v>
      </c>
      <c r="H318" s="29" t="str">
        <f t="shared" si="6"/>
        <v>PL 747797,1623414</v>
      </c>
    </row>
    <row r="319" spans="1:10" ht="15" customHeight="1">
      <c r="A319" s="30">
        <v>220.3</v>
      </c>
      <c r="B319" s="28">
        <v>747894</v>
      </c>
      <c r="C319" s="28">
        <v>1623435</v>
      </c>
      <c r="D319" s="103" t="s">
        <v>797</v>
      </c>
      <c r="E319" s="103" t="s">
        <v>798</v>
      </c>
      <c r="F319" s="103"/>
      <c r="G319" s="138" t="str">
        <f t="shared" si="5"/>
        <v>Satellite View</v>
      </c>
      <c r="H319" s="29" t="str">
        <f t="shared" si="6"/>
        <v>PL 747894,1623435</v>
      </c>
    </row>
    <row r="320" spans="1:10" ht="15" customHeight="1">
      <c r="A320" s="30">
        <v>220.4</v>
      </c>
      <c r="B320" s="28">
        <v>747928</v>
      </c>
      <c r="C320" s="28">
        <v>1623408</v>
      </c>
      <c r="D320" s="103" t="s">
        <v>799</v>
      </c>
      <c r="E320" s="103" t="s">
        <v>800</v>
      </c>
      <c r="F320" s="103" t="s">
        <v>140</v>
      </c>
      <c r="G320" s="138" t="str">
        <f t="shared" si="5"/>
        <v>Satellite View</v>
      </c>
      <c r="H320" s="29" t="str">
        <f t="shared" si="6"/>
        <v>PL 747928,1623408</v>
      </c>
      <c r="I320" s="29" t="s">
        <v>615</v>
      </c>
      <c r="J320" s="29" t="str">
        <f t="shared" ref="J320" si="8">F320</f>
        <v>INLET R/S</v>
      </c>
    </row>
    <row r="321" spans="1:10" ht="15" customHeight="1">
      <c r="A321" s="101">
        <v>220.4</v>
      </c>
      <c r="B321" s="28">
        <v>747989.14399999997</v>
      </c>
      <c r="C321" s="28">
        <v>1623459.298</v>
      </c>
      <c r="D321" s="103" t="s">
        <v>801</v>
      </c>
      <c r="E321" s="103" t="s">
        <v>802</v>
      </c>
      <c r="F321" s="103"/>
      <c r="G321" s="138" t="str">
        <f t="shared" si="5"/>
        <v>Satellite View</v>
      </c>
      <c r="H321" s="29" t="str">
        <f t="shared" si="6"/>
        <v>PL 747989.144,1623459.298</v>
      </c>
    </row>
    <row r="322" spans="1:10" ht="15" customHeight="1">
      <c r="A322" s="30">
        <v>220.5</v>
      </c>
      <c r="B322" s="28">
        <v>748086</v>
      </c>
      <c r="C322" s="28">
        <v>1623494</v>
      </c>
      <c r="D322" s="103" t="s">
        <v>803</v>
      </c>
      <c r="E322" s="103" t="s">
        <v>804</v>
      </c>
      <c r="F322" s="103"/>
      <c r="G322" s="138" t="str">
        <f t="shared" si="5"/>
        <v>Satellite View</v>
      </c>
      <c r="H322" s="29" t="str">
        <f t="shared" si="6"/>
        <v>PL 748086,1623494</v>
      </c>
    </row>
    <row r="323" spans="1:10" ht="15" customHeight="1">
      <c r="A323" s="101">
        <v>220.6</v>
      </c>
      <c r="B323" s="28">
        <v>748179</v>
      </c>
      <c r="C323" s="28">
        <v>1623522</v>
      </c>
      <c r="D323" s="103" t="s">
        <v>805</v>
      </c>
      <c r="E323" s="103" t="s">
        <v>806</v>
      </c>
      <c r="F323" s="103"/>
      <c r="G323" s="138" t="str">
        <f t="shared" si="5"/>
        <v>Satellite View</v>
      </c>
      <c r="H323" s="29" t="str">
        <f t="shared" si="6"/>
        <v>PL 748179,1623522</v>
      </c>
    </row>
    <row r="324" spans="1:10" ht="15" customHeight="1">
      <c r="A324" s="30">
        <v>220.7</v>
      </c>
      <c r="B324" s="28">
        <v>748264</v>
      </c>
      <c r="C324" s="28">
        <v>1623571</v>
      </c>
      <c r="D324" s="103" t="s">
        <v>807</v>
      </c>
      <c r="E324" s="103" t="s">
        <v>808</v>
      </c>
      <c r="F324" s="103"/>
      <c r="G324" s="138" t="str">
        <f t="shared" si="5"/>
        <v>Satellite View</v>
      </c>
      <c r="H324" s="29" t="str">
        <f t="shared" si="6"/>
        <v>PL 748264,1623571</v>
      </c>
    </row>
    <row r="325" spans="1:10" ht="15" customHeight="1">
      <c r="A325" s="101">
        <v>220.8</v>
      </c>
      <c r="B325" s="28">
        <v>748340</v>
      </c>
      <c r="C325" s="28">
        <v>1623635</v>
      </c>
      <c r="D325" s="103" t="s">
        <v>809</v>
      </c>
      <c r="E325" s="103" t="s">
        <v>810</v>
      </c>
      <c r="F325" s="103"/>
      <c r="G325" s="138" t="str">
        <f t="shared" si="5"/>
        <v>Satellite View</v>
      </c>
      <c r="H325" s="29" t="str">
        <f t="shared" si="6"/>
        <v>PL 748340,1623635</v>
      </c>
    </row>
    <row r="326" spans="1:10" ht="17.25" customHeight="1">
      <c r="A326" s="30">
        <v>220.9</v>
      </c>
      <c r="B326" s="28">
        <v>748418</v>
      </c>
      <c r="C326" s="28">
        <v>1623697</v>
      </c>
      <c r="D326" s="103" t="s">
        <v>811</v>
      </c>
      <c r="E326" s="103" t="s">
        <v>812</v>
      </c>
      <c r="F326" s="103"/>
      <c r="G326" s="138" t="str">
        <f t="shared" si="5"/>
        <v>Satellite View</v>
      </c>
      <c r="H326" s="29" t="str">
        <f t="shared" si="6"/>
        <v>PL 748418,1623697</v>
      </c>
    </row>
    <row r="327" spans="1:10" ht="15" customHeight="1">
      <c r="A327" s="101">
        <v>221</v>
      </c>
      <c r="B327" s="28">
        <v>748499</v>
      </c>
      <c r="C327" s="28">
        <v>1623756</v>
      </c>
      <c r="D327" s="103" t="s">
        <v>813</v>
      </c>
      <c r="E327" s="103" t="s">
        <v>814</v>
      </c>
      <c r="F327" s="103"/>
      <c r="G327" s="138" t="str">
        <f t="shared" si="5"/>
        <v>Satellite View</v>
      </c>
      <c r="H327" s="29" t="str">
        <f t="shared" si="6"/>
        <v>PL 748499,1623756</v>
      </c>
    </row>
    <row r="328" spans="1:10" ht="15" customHeight="1">
      <c r="A328" s="30">
        <v>221.1</v>
      </c>
      <c r="B328" s="28">
        <v>748589.99</v>
      </c>
      <c r="C328" s="28">
        <v>1623798.139</v>
      </c>
      <c r="D328" s="103" t="s">
        <v>815</v>
      </c>
      <c r="E328" s="103" t="s">
        <v>816</v>
      </c>
      <c r="F328" s="103"/>
      <c r="G328" s="138" t="str">
        <f t="shared" si="5"/>
        <v>Satellite View</v>
      </c>
      <c r="H328" s="29" t="str">
        <f t="shared" si="6"/>
        <v>PL 748589.99,1623798.139</v>
      </c>
    </row>
    <row r="329" spans="1:10" ht="15" customHeight="1">
      <c r="A329" s="30">
        <v>221.17</v>
      </c>
      <c r="B329" s="28">
        <v>748593.51800000004</v>
      </c>
      <c r="C329" s="28">
        <v>1623801.0049999999</v>
      </c>
      <c r="D329" s="103" t="s">
        <v>817</v>
      </c>
      <c r="E329" s="103" t="s">
        <v>818</v>
      </c>
      <c r="F329" s="103" t="s">
        <v>8</v>
      </c>
      <c r="G329" s="138" t="str">
        <f t="shared" si="5"/>
        <v>Satellite View</v>
      </c>
      <c r="H329" s="29" t="str">
        <f t="shared" si="6"/>
        <v>PL 748593.518,1623801.005</v>
      </c>
      <c r="I329" s="29" t="s">
        <v>615</v>
      </c>
      <c r="J329" s="29" t="str">
        <f t="shared" ref="J329" si="9">F329</f>
        <v>UT</v>
      </c>
    </row>
    <row r="330" spans="1:10" ht="15" customHeight="1">
      <c r="A330" s="101">
        <v>221.2</v>
      </c>
      <c r="B330" s="28">
        <v>748665</v>
      </c>
      <c r="C330" s="28">
        <v>1623861</v>
      </c>
      <c r="D330" s="103" t="s">
        <v>819</v>
      </c>
      <c r="E330" s="103" t="s">
        <v>820</v>
      </c>
      <c r="F330" s="103"/>
      <c r="G330" s="138" t="str">
        <f t="shared" si="5"/>
        <v>Satellite View</v>
      </c>
      <c r="H330" s="29" t="str">
        <f t="shared" si="6"/>
        <v>PL 748665,1623861</v>
      </c>
    </row>
    <row r="331" spans="1:10" ht="15" customHeight="1">
      <c r="A331" s="30">
        <v>221.3</v>
      </c>
      <c r="B331" s="28">
        <v>748762</v>
      </c>
      <c r="C331" s="28">
        <v>1623888</v>
      </c>
      <c r="D331" s="103" t="s">
        <v>2752</v>
      </c>
      <c r="E331" s="103" t="s">
        <v>2753</v>
      </c>
      <c r="F331" s="103"/>
      <c r="G331" s="138" t="str">
        <f t="shared" si="5"/>
        <v>Satellite View</v>
      </c>
      <c r="H331" s="29" t="str">
        <f t="shared" si="6"/>
        <v>PL 748762,1623888</v>
      </c>
    </row>
    <row r="332" spans="1:10" ht="15" customHeight="1">
      <c r="A332" s="101">
        <v>221.4</v>
      </c>
      <c r="B332" s="28">
        <v>748860</v>
      </c>
      <c r="C332" s="28">
        <v>1623896</v>
      </c>
      <c r="D332" s="103" t="s">
        <v>821</v>
      </c>
      <c r="E332" s="103" t="s">
        <v>822</v>
      </c>
      <c r="F332" s="103"/>
      <c r="G332" s="138" t="str">
        <f t="shared" si="5"/>
        <v>Satellite View</v>
      </c>
      <c r="H332" s="29" t="str">
        <f t="shared" si="6"/>
        <v>PL 748860,1623896</v>
      </c>
    </row>
    <row r="333" spans="1:10" ht="15" customHeight="1">
      <c r="A333" s="30">
        <v>221.5</v>
      </c>
      <c r="B333" s="28">
        <v>748958</v>
      </c>
      <c r="C333" s="28">
        <v>1623911</v>
      </c>
      <c r="D333" s="103" t="s">
        <v>823</v>
      </c>
      <c r="E333" s="103" t="s">
        <v>824</v>
      </c>
      <c r="F333" s="103"/>
      <c r="G333" s="138" t="str">
        <f t="shared" si="5"/>
        <v>Satellite View</v>
      </c>
      <c r="H333" s="29" t="str">
        <f t="shared" si="6"/>
        <v>PL 748958,1623911</v>
      </c>
    </row>
    <row r="334" spans="1:10" ht="15" customHeight="1">
      <c r="A334" s="101">
        <v>221.6</v>
      </c>
      <c r="B334" s="28">
        <v>749052</v>
      </c>
      <c r="C334" s="28">
        <v>1623948</v>
      </c>
      <c r="D334" s="103" t="s">
        <v>825</v>
      </c>
      <c r="E334" s="103" t="s">
        <v>826</v>
      </c>
      <c r="F334" s="103"/>
      <c r="G334" s="138" t="str">
        <f t="shared" si="5"/>
        <v>Satellite View</v>
      </c>
      <c r="H334" s="29" t="str">
        <f t="shared" si="6"/>
        <v>PL 749052,1623948</v>
      </c>
    </row>
    <row r="335" spans="1:10" ht="15" customHeight="1">
      <c r="A335" s="30">
        <v>221.7</v>
      </c>
      <c r="B335" s="28">
        <v>749127</v>
      </c>
      <c r="C335" s="28">
        <v>1624006</v>
      </c>
      <c r="D335" s="103" t="s">
        <v>827</v>
      </c>
      <c r="E335" s="103" t="s">
        <v>828</v>
      </c>
      <c r="F335" s="103"/>
      <c r="G335" s="138" t="str">
        <f t="shared" si="5"/>
        <v>Satellite View</v>
      </c>
      <c r="H335" s="29" t="str">
        <f t="shared" si="6"/>
        <v>PL 749127,1624006</v>
      </c>
    </row>
    <row r="336" spans="1:10" ht="15" customHeight="1">
      <c r="A336" s="30">
        <v>221.77</v>
      </c>
      <c r="B336" s="28">
        <v>749149</v>
      </c>
      <c r="C336" s="28">
        <v>1623999</v>
      </c>
      <c r="D336" s="103" t="s">
        <v>829</v>
      </c>
      <c r="E336" s="103" t="s">
        <v>830</v>
      </c>
      <c r="F336" s="103" t="s">
        <v>6</v>
      </c>
      <c r="G336" s="138" t="str">
        <f t="shared" si="5"/>
        <v>Satellite View</v>
      </c>
      <c r="H336" s="29" t="str">
        <f t="shared" si="6"/>
        <v>PL 749149,1623999</v>
      </c>
      <c r="I336" s="29" t="s">
        <v>615</v>
      </c>
      <c r="J336" s="29" t="str">
        <f t="shared" ref="J336" si="10">F336</f>
        <v>SLB</v>
      </c>
    </row>
    <row r="337" spans="1:10" ht="15" customHeight="1">
      <c r="A337" s="101">
        <v>221.8</v>
      </c>
      <c r="B337" s="28">
        <v>749193</v>
      </c>
      <c r="C337" s="28">
        <v>1624083</v>
      </c>
      <c r="D337" s="103" t="s">
        <v>831</v>
      </c>
      <c r="E337" s="103" t="s">
        <v>832</v>
      </c>
      <c r="F337" s="103"/>
      <c r="G337" s="138" t="str">
        <f t="shared" si="5"/>
        <v>Satellite View</v>
      </c>
      <c r="H337" s="29" t="str">
        <f t="shared" si="6"/>
        <v>PL 749193,1624083</v>
      </c>
    </row>
    <row r="338" spans="1:10" ht="24">
      <c r="A338" s="101" t="s">
        <v>2817</v>
      </c>
      <c r="B338" s="28">
        <v>749185.94</v>
      </c>
      <c r="C338" s="28">
        <v>1624037.84</v>
      </c>
      <c r="D338" s="103" t="s">
        <v>833</v>
      </c>
      <c r="E338" s="103" t="s">
        <v>834</v>
      </c>
      <c r="F338" s="103" t="s">
        <v>8</v>
      </c>
      <c r="G338" s="138" t="str">
        <f t="shared" si="5"/>
        <v>Satellite View</v>
      </c>
      <c r="H338" s="29" t="str">
        <f t="shared" si="6"/>
        <v>PL 749185.94,1624037.84</v>
      </c>
      <c r="I338" s="29" t="s">
        <v>615</v>
      </c>
      <c r="J338" s="29" t="str">
        <f t="shared" ref="J338" si="11">F338</f>
        <v>UT</v>
      </c>
    </row>
    <row r="339" spans="1:10" ht="15" customHeight="1">
      <c r="A339" s="30">
        <v>221.9</v>
      </c>
      <c r="B339" s="28">
        <v>749271.245</v>
      </c>
      <c r="C339" s="28">
        <v>1624166.5660000001</v>
      </c>
      <c r="D339" s="103" t="s">
        <v>835</v>
      </c>
      <c r="E339" s="103" t="s">
        <v>836</v>
      </c>
      <c r="F339" s="103"/>
      <c r="G339" s="138" t="str">
        <f t="shared" si="5"/>
        <v>Satellite View</v>
      </c>
      <c r="H339" s="29" t="str">
        <f t="shared" si="6"/>
        <v>PL 749271.245,1624166.566</v>
      </c>
    </row>
    <row r="340" spans="1:10" ht="15" customHeight="1">
      <c r="A340" s="101">
        <v>222</v>
      </c>
      <c r="B340" s="28">
        <v>749312.34</v>
      </c>
      <c r="C340" s="28">
        <v>1624278.497</v>
      </c>
      <c r="D340" s="103" t="s">
        <v>837</v>
      </c>
      <c r="E340" s="103" t="s">
        <v>838</v>
      </c>
      <c r="F340" s="103"/>
      <c r="G340" s="138" t="str">
        <f t="shared" si="5"/>
        <v>Satellite View</v>
      </c>
      <c r="H340" s="29" t="str">
        <f t="shared" si="6"/>
        <v>PL 749312.34,1624278.497</v>
      </c>
    </row>
    <row r="341" spans="1:10" ht="15" customHeight="1">
      <c r="A341" s="30">
        <v>222.1</v>
      </c>
      <c r="B341" s="28">
        <v>749398.00699999998</v>
      </c>
      <c r="C341" s="28">
        <v>1624344.5360000001</v>
      </c>
      <c r="D341" s="103" t="s">
        <v>839</v>
      </c>
      <c r="E341" s="103" t="s">
        <v>840</v>
      </c>
      <c r="F341" s="103"/>
      <c r="G341" s="138" t="str">
        <f t="shared" si="5"/>
        <v>Satellite View</v>
      </c>
      <c r="H341" s="29" t="str">
        <f t="shared" si="6"/>
        <v>PL 749398.007,1624344.536</v>
      </c>
    </row>
    <row r="342" spans="1:10" ht="15" customHeight="1">
      <c r="A342" s="101">
        <v>222.2</v>
      </c>
      <c r="B342" s="28">
        <v>749477.62899999996</v>
      </c>
      <c r="C342" s="28">
        <v>1624411.0530000001</v>
      </c>
      <c r="D342" s="103" t="s">
        <v>841</v>
      </c>
      <c r="E342" s="103" t="s">
        <v>842</v>
      </c>
      <c r="F342" s="103"/>
      <c r="G342" s="138" t="str">
        <f t="shared" si="5"/>
        <v>Satellite View</v>
      </c>
      <c r="H342" s="29" t="str">
        <f t="shared" si="6"/>
        <v>PL 749477.629,1624411.053</v>
      </c>
    </row>
    <row r="343" spans="1:10" ht="15" customHeight="1">
      <c r="A343" s="30">
        <v>222.3</v>
      </c>
      <c r="B343" s="28">
        <v>749564</v>
      </c>
      <c r="C343" s="28">
        <v>1624476</v>
      </c>
      <c r="D343" s="103" t="s">
        <v>843</v>
      </c>
      <c r="E343" s="103" t="s">
        <v>844</v>
      </c>
      <c r="F343" s="103"/>
      <c r="G343" s="138" t="str">
        <f t="shared" si="5"/>
        <v>Satellite View</v>
      </c>
      <c r="H343" s="29" t="str">
        <f t="shared" si="6"/>
        <v>PL 749564,1624476</v>
      </c>
    </row>
    <row r="344" spans="1:10" ht="15" customHeight="1">
      <c r="A344" s="101">
        <v>222.4</v>
      </c>
      <c r="B344" s="28">
        <v>749657</v>
      </c>
      <c r="C344" s="28">
        <v>1624507</v>
      </c>
      <c r="D344" s="103" t="s">
        <v>845</v>
      </c>
      <c r="E344" s="103" t="s">
        <v>846</v>
      </c>
      <c r="F344" s="103"/>
      <c r="G344" s="138" t="str">
        <f t="shared" si="5"/>
        <v>Satellite View</v>
      </c>
      <c r="H344" s="29" t="str">
        <f t="shared" si="6"/>
        <v>PL 749657,1624507</v>
      </c>
    </row>
    <row r="345" spans="1:10" ht="15" customHeight="1">
      <c r="A345" s="30">
        <v>222.5</v>
      </c>
      <c r="B345" s="28">
        <v>749745</v>
      </c>
      <c r="C345" s="28">
        <v>1624553</v>
      </c>
      <c r="D345" s="103" t="s">
        <v>847</v>
      </c>
      <c r="E345" s="103" t="s">
        <v>848</v>
      </c>
      <c r="F345" s="103"/>
      <c r="G345" s="138" t="str">
        <f t="shared" si="5"/>
        <v>Satellite View</v>
      </c>
      <c r="H345" s="29" t="str">
        <f t="shared" si="6"/>
        <v>PL 749745,1624553</v>
      </c>
    </row>
    <row r="346" spans="1:10" ht="15" customHeight="1">
      <c r="A346" s="101">
        <v>222.6</v>
      </c>
      <c r="B346" s="28">
        <v>749816</v>
      </c>
      <c r="C346" s="28">
        <v>1624624</v>
      </c>
      <c r="D346" s="103" t="s">
        <v>849</v>
      </c>
      <c r="E346" s="103" t="s">
        <v>850</v>
      </c>
      <c r="F346" s="103"/>
      <c r="G346" s="138" t="str">
        <f t="shared" ref="G346:G409" si="12">HYPERLINK(CONCATENATE("http://maps.google.com/?q=",D346,",",E346),"Satellite View")</f>
        <v>Satellite View</v>
      </c>
      <c r="H346" s="29" t="str">
        <f t="shared" si="6"/>
        <v>PL 749816,1624624</v>
      </c>
    </row>
    <row r="347" spans="1:10" ht="15" customHeight="1">
      <c r="A347" s="30">
        <v>222.7</v>
      </c>
      <c r="B347" s="28">
        <v>749894.06299999997</v>
      </c>
      <c r="C347" s="28">
        <v>1624692.9950000001</v>
      </c>
      <c r="D347" s="103" t="s">
        <v>851</v>
      </c>
      <c r="E347" s="103" t="s">
        <v>852</v>
      </c>
      <c r="F347" s="103"/>
      <c r="G347" s="138" t="str">
        <f t="shared" si="12"/>
        <v>Satellite View</v>
      </c>
      <c r="H347" s="29" t="str">
        <f t="shared" ref="H347:H434" si="13">CONCATENATE("PL"," ",B347,",",C347)</f>
        <v>PL 749894.063,1624692.995</v>
      </c>
    </row>
    <row r="348" spans="1:10" ht="15" customHeight="1">
      <c r="A348" s="101">
        <v>222.8</v>
      </c>
      <c r="B348" s="28">
        <v>749908.61800000002</v>
      </c>
      <c r="C348" s="28">
        <v>1624795</v>
      </c>
      <c r="D348" s="103" t="s">
        <v>2754</v>
      </c>
      <c r="E348" s="103" t="s">
        <v>2755</v>
      </c>
      <c r="F348" s="103"/>
      <c r="G348" s="138" t="str">
        <f t="shared" si="12"/>
        <v>Satellite View</v>
      </c>
      <c r="H348" s="29" t="str">
        <f>CONCATENATE("PL"," ",B348,",",C348)</f>
        <v>PL 749908.618,1624795</v>
      </c>
      <c r="I348" s="29" t="str">
        <f>CONCATENATE("PL"," ",B348,",",C348)</f>
        <v>PL 749908.618,1624795</v>
      </c>
    </row>
    <row r="349" spans="1:10" ht="15" customHeight="1">
      <c r="A349" s="30">
        <v>222.85</v>
      </c>
      <c r="B349" s="28">
        <v>749939.81700000004</v>
      </c>
      <c r="C349" s="28">
        <v>1624849.6669999999</v>
      </c>
      <c r="D349" s="103" t="s">
        <v>853</v>
      </c>
      <c r="E349" s="103" t="s">
        <v>854</v>
      </c>
      <c r="F349" s="103" t="s">
        <v>8</v>
      </c>
      <c r="G349" s="138" t="str">
        <f t="shared" si="12"/>
        <v>Satellite View</v>
      </c>
      <c r="H349" s="29" t="str">
        <f t="shared" ref="H349" si="14">CONCATENATE("PL"," ",B349,",",C349)</f>
        <v>PL 749939.817,1624849.667</v>
      </c>
      <c r="I349" s="29" t="s">
        <v>615</v>
      </c>
      <c r="J349" s="29" t="str">
        <f t="shared" ref="J349" si="15">F349</f>
        <v>UT</v>
      </c>
    </row>
    <row r="350" spans="1:10" ht="15" customHeight="1">
      <c r="A350" s="30">
        <v>222.9</v>
      </c>
      <c r="B350" s="28">
        <v>749923</v>
      </c>
      <c r="C350" s="28">
        <v>1624894</v>
      </c>
      <c r="D350" s="103" t="s">
        <v>855</v>
      </c>
      <c r="E350" s="103" t="s">
        <v>856</v>
      </c>
      <c r="F350" s="103"/>
      <c r="G350" s="138" t="str">
        <f t="shared" si="12"/>
        <v>Satellite View</v>
      </c>
      <c r="H350" s="29" t="str">
        <f t="shared" si="13"/>
        <v>PL 749923,1624894</v>
      </c>
    </row>
    <row r="351" spans="1:10" ht="15" customHeight="1">
      <c r="A351" s="101">
        <v>223</v>
      </c>
      <c r="B351" s="28">
        <v>749910</v>
      </c>
      <c r="C351" s="28">
        <v>1624991</v>
      </c>
      <c r="D351" s="103" t="s">
        <v>857</v>
      </c>
      <c r="E351" s="103" t="s">
        <v>858</v>
      </c>
      <c r="F351" s="103"/>
      <c r="G351" s="138" t="str">
        <f t="shared" si="12"/>
        <v>Satellite View</v>
      </c>
      <c r="H351" s="29" t="str">
        <f t="shared" si="13"/>
        <v>PL 749910,1624991</v>
      </c>
    </row>
    <row r="352" spans="1:10" ht="15" customHeight="1">
      <c r="A352" s="30">
        <v>223.1</v>
      </c>
      <c r="B352" s="28">
        <v>749879</v>
      </c>
      <c r="C352" s="28">
        <v>1625085</v>
      </c>
      <c r="D352" s="103" t="s">
        <v>859</v>
      </c>
      <c r="E352" s="103" t="s">
        <v>860</v>
      </c>
      <c r="F352" s="103"/>
      <c r="G352" s="138" t="str">
        <f t="shared" si="12"/>
        <v>Satellite View</v>
      </c>
      <c r="H352" s="29" t="str">
        <f t="shared" si="13"/>
        <v>PL 749879,1625085</v>
      </c>
    </row>
    <row r="353" spans="1:10" ht="15" customHeight="1">
      <c r="A353" s="101">
        <v>223.2</v>
      </c>
      <c r="B353" s="28">
        <v>749831</v>
      </c>
      <c r="C353" s="28">
        <v>1625173</v>
      </c>
      <c r="D353" s="103" t="s">
        <v>861</v>
      </c>
      <c r="E353" s="103" t="s">
        <v>862</v>
      </c>
      <c r="F353" s="103"/>
      <c r="G353" s="138" t="str">
        <f t="shared" si="12"/>
        <v>Satellite View</v>
      </c>
      <c r="H353" s="29" t="str">
        <f t="shared" si="13"/>
        <v>PL 749831,1625173</v>
      </c>
    </row>
    <row r="354" spans="1:10" ht="15" customHeight="1">
      <c r="A354" s="30">
        <v>223.3</v>
      </c>
      <c r="B354" s="28">
        <v>749763</v>
      </c>
      <c r="C354" s="28">
        <v>1625247</v>
      </c>
      <c r="D354" s="103" t="s">
        <v>863</v>
      </c>
      <c r="E354" s="103" t="s">
        <v>864</v>
      </c>
      <c r="F354" s="103"/>
      <c r="G354" s="138" t="str">
        <f t="shared" si="12"/>
        <v>Satellite View</v>
      </c>
      <c r="H354" s="29" t="str">
        <f t="shared" si="13"/>
        <v>PL 749763,1625247</v>
      </c>
    </row>
    <row r="355" spans="1:10" ht="15" customHeight="1">
      <c r="A355" s="101">
        <v>223.4</v>
      </c>
      <c r="B355" s="28">
        <v>749703</v>
      </c>
      <c r="C355" s="28">
        <v>1625324</v>
      </c>
      <c r="D355" s="103" t="s">
        <v>865</v>
      </c>
      <c r="E355" s="103" t="s">
        <v>866</v>
      </c>
      <c r="F355" s="103"/>
      <c r="G355" s="138" t="str">
        <f t="shared" si="12"/>
        <v>Satellite View</v>
      </c>
      <c r="H355" s="29" t="str">
        <f t="shared" si="13"/>
        <v>PL 749703,1625324</v>
      </c>
    </row>
    <row r="356" spans="1:10" ht="15" customHeight="1">
      <c r="A356" s="30">
        <v>223.5</v>
      </c>
      <c r="B356" s="28">
        <v>749667</v>
      </c>
      <c r="C356" s="28">
        <v>1625414</v>
      </c>
      <c r="D356" s="103" t="s">
        <v>867</v>
      </c>
      <c r="E356" s="103" t="s">
        <v>868</v>
      </c>
      <c r="F356" s="103"/>
      <c r="G356" s="138" t="str">
        <f t="shared" si="12"/>
        <v>Satellite View</v>
      </c>
      <c r="H356" s="29" t="str">
        <f t="shared" si="13"/>
        <v>PL 749667,1625414</v>
      </c>
    </row>
    <row r="357" spans="1:10" ht="15" customHeight="1">
      <c r="A357" s="101">
        <v>223.6</v>
      </c>
      <c r="B357" s="28">
        <v>749646</v>
      </c>
      <c r="C357" s="28">
        <v>1625513</v>
      </c>
      <c r="D357" s="103" t="s">
        <v>869</v>
      </c>
      <c r="E357" s="103" t="s">
        <v>870</v>
      </c>
      <c r="F357" s="103"/>
      <c r="G357" s="138" t="str">
        <f t="shared" si="12"/>
        <v>Satellite View</v>
      </c>
      <c r="H357" s="29" t="str">
        <f t="shared" si="13"/>
        <v>PL 749646,1625513</v>
      </c>
    </row>
    <row r="358" spans="1:10" ht="15" customHeight="1">
      <c r="A358" s="30">
        <v>223.7</v>
      </c>
      <c r="B358" s="28">
        <v>749648</v>
      </c>
      <c r="C358" s="28">
        <v>1625612</v>
      </c>
      <c r="D358" s="103" t="s">
        <v>871</v>
      </c>
      <c r="E358" s="103" t="s">
        <v>872</v>
      </c>
      <c r="F358" s="103"/>
      <c r="G358" s="138" t="str">
        <f t="shared" si="12"/>
        <v>Satellite View</v>
      </c>
      <c r="H358" s="29" t="str">
        <f t="shared" si="13"/>
        <v>PL 749648,1625612</v>
      </c>
    </row>
    <row r="359" spans="1:10" ht="15" customHeight="1">
      <c r="A359" s="101">
        <v>223.8</v>
      </c>
      <c r="B359" s="28">
        <v>749705.10900000005</v>
      </c>
      <c r="C359" s="28">
        <v>1625698.997</v>
      </c>
      <c r="D359" s="103" t="s">
        <v>873</v>
      </c>
      <c r="E359" s="103" t="s">
        <v>874</v>
      </c>
      <c r="F359" s="103"/>
      <c r="G359" s="138" t="str">
        <f t="shared" si="12"/>
        <v>Satellite View</v>
      </c>
      <c r="H359" s="29" t="str">
        <f t="shared" si="13"/>
        <v>PL 749705.109,1625698.997</v>
      </c>
    </row>
    <row r="360" spans="1:10" ht="15" customHeight="1">
      <c r="A360" s="30">
        <v>223.9</v>
      </c>
      <c r="B360" s="28">
        <v>749722</v>
      </c>
      <c r="C360" s="28">
        <v>1625795</v>
      </c>
      <c r="D360" s="103" t="s">
        <v>875</v>
      </c>
      <c r="E360" s="103" t="s">
        <v>876</v>
      </c>
      <c r="F360" s="103"/>
      <c r="G360" s="138" t="str">
        <f t="shared" si="12"/>
        <v>Satellite View</v>
      </c>
      <c r="H360" s="29" t="str">
        <f t="shared" si="13"/>
        <v>PL 749722,1625795</v>
      </c>
    </row>
    <row r="361" spans="1:10" ht="15" customHeight="1">
      <c r="A361" s="101">
        <v>224</v>
      </c>
      <c r="B361" s="28">
        <v>749761.39899999998</v>
      </c>
      <c r="C361" s="28">
        <v>1625885.2749999999</v>
      </c>
      <c r="D361" s="103" t="s">
        <v>877</v>
      </c>
      <c r="E361" s="103" t="s">
        <v>878</v>
      </c>
      <c r="F361" s="103"/>
      <c r="G361" s="138" t="str">
        <f t="shared" si="12"/>
        <v>Satellite View</v>
      </c>
      <c r="H361" s="29" t="str">
        <f t="shared" si="13"/>
        <v>PL 749761.399,1625885.275</v>
      </c>
    </row>
    <row r="362" spans="1:10" ht="15" customHeight="1">
      <c r="A362" s="30">
        <v>224.1</v>
      </c>
      <c r="B362" s="28">
        <v>749821.51899999997</v>
      </c>
      <c r="C362" s="28">
        <v>1625969.318</v>
      </c>
      <c r="D362" s="103" t="s">
        <v>879</v>
      </c>
      <c r="E362" s="103" t="s">
        <v>880</v>
      </c>
      <c r="F362" s="103"/>
      <c r="G362" s="138" t="str">
        <f t="shared" si="12"/>
        <v>Satellite View</v>
      </c>
      <c r="H362" s="29" t="str">
        <f t="shared" si="13"/>
        <v>PL 749821.519,1625969.318</v>
      </c>
    </row>
    <row r="363" spans="1:10" ht="15" customHeight="1">
      <c r="A363" s="101">
        <v>224.2</v>
      </c>
      <c r="B363" s="28">
        <v>749842</v>
      </c>
      <c r="C363" s="28">
        <v>1626068</v>
      </c>
      <c r="D363" s="103" t="s">
        <v>881</v>
      </c>
      <c r="E363" s="103" t="s">
        <v>882</v>
      </c>
      <c r="F363" s="103"/>
      <c r="G363" s="138" t="str">
        <f t="shared" si="12"/>
        <v>Satellite View</v>
      </c>
      <c r="H363" s="29" t="str">
        <f t="shared" si="13"/>
        <v>PL 749842,1626068</v>
      </c>
    </row>
    <row r="364" spans="1:10" ht="27" customHeight="1">
      <c r="A364" s="101" t="s">
        <v>2818</v>
      </c>
      <c r="B364" s="28">
        <v>749836</v>
      </c>
      <c r="C364" s="28">
        <v>1626061</v>
      </c>
      <c r="D364" s="103" t="s">
        <v>883</v>
      </c>
      <c r="E364" s="103" t="s">
        <v>884</v>
      </c>
      <c r="F364" s="103" t="s">
        <v>8</v>
      </c>
      <c r="G364" s="138" t="str">
        <f t="shared" si="12"/>
        <v>Satellite View</v>
      </c>
      <c r="H364" s="29" t="str">
        <f t="shared" si="13"/>
        <v>PL 749836,1626061</v>
      </c>
      <c r="I364" s="29" t="s">
        <v>615</v>
      </c>
      <c r="J364" s="29" t="str">
        <f t="shared" ref="J364" si="16">F364</f>
        <v>UT</v>
      </c>
    </row>
    <row r="365" spans="1:10" ht="15" customHeight="1">
      <c r="A365" s="30">
        <v>224.3</v>
      </c>
      <c r="B365" s="28">
        <v>749882</v>
      </c>
      <c r="C365" s="28">
        <v>1626159</v>
      </c>
      <c r="D365" s="103" t="s">
        <v>885</v>
      </c>
      <c r="E365" s="103" t="s">
        <v>886</v>
      </c>
      <c r="F365" s="103"/>
      <c r="G365" s="138" t="str">
        <f t="shared" si="12"/>
        <v>Satellite View</v>
      </c>
      <c r="H365" s="29" t="str">
        <f t="shared" si="13"/>
        <v>PL 749882,1626159</v>
      </c>
    </row>
    <row r="366" spans="1:10" ht="15" customHeight="1">
      <c r="A366" s="101">
        <v>224.4</v>
      </c>
      <c r="B366" s="28">
        <v>749941.97400000005</v>
      </c>
      <c r="C366" s="28">
        <v>1626241.844</v>
      </c>
      <c r="D366" s="103" t="s">
        <v>887</v>
      </c>
      <c r="E366" s="103" t="s">
        <v>888</v>
      </c>
      <c r="F366" s="103"/>
      <c r="G366" s="138" t="str">
        <f t="shared" si="12"/>
        <v>Satellite View</v>
      </c>
      <c r="H366" s="29" t="str">
        <f t="shared" si="13"/>
        <v>PL 749941.974,1626241.844</v>
      </c>
    </row>
    <row r="367" spans="1:10" ht="26.25" customHeight="1">
      <c r="A367" s="101" t="s">
        <v>2819</v>
      </c>
      <c r="B367" s="28">
        <v>749962</v>
      </c>
      <c r="C367" s="28">
        <v>1626289</v>
      </c>
      <c r="D367" s="103" t="s">
        <v>891</v>
      </c>
      <c r="E367" s="103" t="s">
        <v>892</v>
      </c>
      <c r="F367" s="103" t="s">
        <v>6</v>
      </c>
      <c r="G367" s="138" t="str">
        <f t="shared" si="12"/>
        <v>Satellite View</v>
      </c>
      <c r="H367" s="29" t="str">
        <f t="shared" si="13"/>
        <v>PL 749962,1626289</v>
      </c>
      <c r="I367" s="29" t="s">
        <v>615</v>
      </c>
      <c r="J367" s="29" t="str">
        <f t="shared" ref="J367" si="17">F367</f>
        <v>SLB</v>
      </c>
    </row>
    <row r="368" spans="1:10" ht="15" customHeight="1">
      <c r="A368" s="30">
        <v>224.5</v>
      </c>
      <c r="B368" s="28">
        <v>749961</v>
      </c>
      <c r="C368" s="28">
        <v>1626340</v>
      </c>
      <c r="D368" s="103" t="s">
        <v>889</v>
      </c>
      <c r="E368" s="103" t="s">
        <v>890</v>
      </c>
      <c r="F368" s="103"/>
      <c r="G368" s="138" t="str">
        <f t="shared" si="12"/>
        <v>Satellite View</v>
      </c>
      <c r="H368" s="29" t="str">
        <f t="shared" si="13"/>
        <v>PL 749961,1626340</v>
      </c>
    </row>
    <row r="369" spans="1:10" ht="15" customHeight="1">
      <c r="A369" s="101">
        <v>224.6</v>
      </c>
      <c r="B369" s="28">
        <v>750009.87399999995</v>
      </c>
      <c r="C369" s="28">
        <v>1626432.257</v>
      </c>
      <c r="D369" s="103" t="s">
        <v>893</v>
      </c>
      <c r="E369" s="103" t="s">
        <v>894</v>
      </c>
      <c r="F369" s="103"/>
      <c r="G369" s="138" t="str">
        <f t="shared" si="12"/>
        <v>Satellite View</v>
      </c>
      <c r="H369" s="29" t="str">
        <f t="shared" si="13"/>
        <v>PL 750009.874,1626432.257</v>
      </c>
    </row>
    <row r="370" spans="1:10" ht="15" customHeight="1">
      <c r="A370" s="30">
        <v>224.7</v>
      </c>
      <c r="B370" s="28">
        <v>749983</v>
      </c>
      <c r="C370" s="28">
        <v>1626535</v>
      </c>
      <c r="D370" s="103" t="s">
        <v>895</v>
      </c>
      <c r="E370" s="103" t="s">
        <v>896</v>
      </c>
      <c r="F370" s="103"/>
      <c r="G370" s="138" t="str">
        <f t="shared" si="12"/>
        <v>Satellite View</v>
      </c>
      <c r="H370" s="29" t="str">
        <f t="shared" si="13"/>
        <v>PL 749983,1626535</v>
      </c>
    </row>
    <row r="371" spans="1:10" ht="15" customHeight="1">
      <c r="A371" s="101">
        <v>224.8</v>
      </c>
      <c r="B371" s="28">
        <v>749984</v>
      </c>
      <c r="C371" s="28">
        <v>1626635</v>
      </c>
      <c r="D371" s="103" t="s">
        <v>897</v>
      </c>
      <c r="E371" s="103" t="s">
        <v>898</v>
      </c>
      <c r="F371" s="103"/>
      <c r="G371" s="138" t="str">
        <f t="shared" si="12"/>
        <v>Satellite View</v>
      </c>
      <c r="H371" s="29" t="str">
        <f t="shared" si="13"/>
        <v>PL 749984,1626635</v>
      </c>
    </row>
    <row r="372" spans="1:10" ht="15" customHeight="1">
      <c r="A372" s="30">
        <v>224.9</v>
      </c>
      <c r="B372" s="28">
        <v>749986</v>
      </c>
      <c r="C372" s="28">
        <v>1626734</v>
      </c>
      <c r="D372" s="103" t="s">
        <v>899</v>
      </c>
      <c r="E372" s="103" t="s">
        <v>900</v>
      </c>
      <c r="F372" s="103"/>
      <c r="G372" s="138" t="str">
        <f t="shared" si="12"/>
        <v>Satellite View</v>
      </c>
      <c r="H372" s="29" t="str">
        <f t="shared" si="13"/>
        <v>PL 749986,1626734</v>
      </c>
    </row>
    <row r="373" spans="1:10" ht="26.25" customHeight="1">
      <c r="A373" s="109" t="s">
        <v>2820</v>
      </c>
      <c r="B373" s="28">
        <v>750000.98199999996</v>
      </c>
      <c r="C373" s="28">
        <v>1626800.6029999999</v>
      </c>
      <c r="D373" s="103" t="s">
        <v>903</v>
      </c>
      <c r="E373" s="103" t="s">
        <v>904</v>
      </c>
      <c r="F373" s="103" t="s">
        <v>8</v>
      </c>
      <c r="G373" s="138" t="str">
        <f t="shared" si="12"/>
        <v>Satellite View</v>
      </c>
      <c r="H373" s="29" t="str">
        <f t="shared" si="13"/>
        <v>PL 750000.982,1626800.603</v>
      </c>
      <c r="I373" s="29" t="s">
        <v>615</v>
      </c>
      <c r="J373" s="29" t="str">
        <f t="shared" ref="J373" si="18">F373</f>
        <v>UT</v>
      </c>
    </row>
    <row r="374" spans="1:10" ht="15" customHeight="1">
      <c r="A374" s="101">
        <v>225</v>
      </c>
      <c r="B374" s="28">
        <v>749980</v>
      </c>
      <c r="C374" s="28">
        <v>1626832</v>
      </c>
      <c r="D374" s="103" t="s">
        <v>901</v>
      </c>
      <c r="E374" s="103" t="s">
        <v>902</v>
      </c>
      <c r="F374" s="103"/>
      <c r="G374" s="138" t="str">
        <f t="shared" si="12"/>
        <v>Satellite View</v>
      </c>
      <c r="H374" s="29" t="str">
        <f t="shared" si="13"/>
        <v>PL 749980,1626832</v>
      </c>
    </row>
    <row r="375" spans="1:10" ht="15" customHeight="1">
      <c r="A375" s="30">
        <v>225.1</v>
      </c>
      <c r="B375" s="28">
        <v>749976.36600000004</v>
      </c>
      <c r="C375" s="28">
        <v>1626934.1040000001</v>
      </c>
      <c r="D375" s="103" t="s">
        <v>905</v>
      </c>
      <c r="E375" s="103" t="s">
        <v>906</v>
      </c>
      <c r="F375" s="103"/>
      <c r="G375" s="138" t="str">
        <f t="shared" si="12"/>
        <v>Satellite View</v>
      </c>
      <c r="H375" s="29" t="str">
        <f t="shared" si="13"/>
        <v>PL 749976.366,1626934.104</v>
      </c>
    </row>
    <row r="376" spans="1:10" ht="15" customHeight="1">
      <c r="A376" s="101">
        <v>225.2</v>
      </c>
      <c r="B376" s="28">
        <v>749913</v>
      </c>
      <c r="C376" s="28">
        <v>1627016</v>
      </c>
      <c r="D376" s="103" t="s">
        <v>907</v>
      </c>
      <c r="E376" s="103" t="s">
        <v>908</v>
      </c>
      <c r="F376" s="103"/>
      <c r="G376" s="138" t="str">
        <f t="shared" si="12"/>
        <v>Satellite View</v>
      </c>
      <c r="H376" s="29" t="str">
        <f t="shared" si="13"/>
        <v>PL 749913,1627016</v>
      </c>
    </row>
    <row r="377" spans="1:10" ht="15" customHeight="1">
      <c r="A377" s="30">
        <v>225.29999999999899</v>
      </c>
      <c r="B377" s="28">
        <v>749883.12300000002</v>
      </c>
      <c r="C377" s="28">
        <v>1627109.42</v>
      </c>
      <c r="D377" s="103" t="s">
        <v>909</v>
      </c>
      <c r="E377" s="103" t="s">
        <v>910</v>
      </c>
      <c r="F377" s="103"/>
      <c r="G377" s="138" t="str">
        <f t="shared" si="12"/>
        <v>Satellite View</v>
      </c>
      <c r="H377" s="29" t="str">
        <f t="shared" si="13"/>
        <v>PL 749883.123,1627109.42</v>
      </c>
    </row>
    <row r="378" spans="1:10" ht="15.75" customHeight="1">
      <c r="A378" s="101">
        <v>225.39999999999901</v>
      </c>
      <c r="B378" s="28">
        <v>749832.78899999999</v>
      </c>
      <c r="C378" s="28">
        <v>1627195</v>
      </c>
      <c r="D378" s="103" t="s">
        <v>2756</v>
      </c>
      <c r="E378" s="103" t="s">
        <v>2757</v>
      </c>
      <c r="F378" s="103"/>
      <c r="G378" s="138" t="str">
        <f t="shared" si="12"/>
        <v>Satellite View</v>
      </c>
      <c r="H378" s="29" t="str">
        <f t="shared" si="13"/>
        <v>PL 749832.789,1627195</v>
      </c>
    </row>
    <row r="379" spans="1:10" ht="15" customHeight="1">
      <c r="A379" s="30">
        <v>225.49999999999901</v>
      </c>
      <c r="B379" s="28">
        <v>749816</v>
      </c>
      <c r="C379" s="28">
        <v>1627293</v>
      </c>
      <c r="D379" s="103" t="s">
        <v>911</v>
      </c>
      <c r="E379" s="103" t="s">
        <v>912</v>
      </c>
      <c r="F379" s="103"/>
      <c r="G379" s="138" t="str">
        <f t="shared" si="12"/>
        <v>Satellite View</v>
      </c>
      <c r="H379" s="29" t="str">
        <f t="shared" si="13"/>
        <v>PL 749816,1627293</v>
      </c>
    </row>
    <row r="380" spans="1:10" ht="24">
      <c r="A380" s="101" t="s">
        <v>2821</v>
      </c>
      <c r="B380" s="28">
        <v>749813.15899999999</v>
      </c>
      <c r="C380" s="28">
        <v>1627375.375</v>
      </c>
      <c r="D380" s="103" t="s">
        <v>915</v>
      </c>
      <c r="E380" s="103" t="s">
        <v>916</v>
      </c>
      <c r="F380" s="103" t="s">
        <v>8</v>
      </c>
      <c r="G380" s="138" t="str">
        <f t="shared" si="12"/>
        <v>Satellite View</v>
      </c>
      <c r="H380" s="29" t="str">
        <f t="shared" si="13"/>
        <v>PL 749813.159,1627375.375</v>
      </c>
      <c r="I380" s="29" t="s">
        <v>615</v>
      </c>
      <c r="J380" s="29" t="str">
        <f t="shared" ref="J380" si="19">F380</f>
        <v>UT</v>
      </c>
    </row>
    <row r="381" spans="1:10" ht="15" customHeight="1">
      <c r="A381" s="101">
        <v>225.599999999999</v>
      </c>
      <c r="B381" s="28">
        <v>749790</v>
      </c>
      <c r="C381" s="28">
        <v>1627389</v>
      </c>
      <c r="D381" s="103" t="s">
        <v>913</v>
      </c>
      <c r="E381" s="103" t="s">
        <v>914</v>
      </c>
      <c r="F381" s="103"/>
      <c r="G381" s="138" t="str">
        <f t="shared" si="12"/>
        <v>Satellite View</v>
      </c>
      <c r="H381" s="29" t="str">
        <f t="shared" si="13"/>
        <v>PL 749790,1627389</v>
      </c>
    </row>
    <row r="382" spans="1:10" ht="15" customHeight="1">
      <c r="A382" s="30">
        <v>225.69999999999899</v>
      </c>
      <c r="B382" s="28">
        <v>749742</v>
      </c>
      <c r="C382" s="28">
        <v>1627475</v>
      </c>
      <c r="D382" s="103" t="s">
        <v>917</v>
      </c>
      <c r="E382" s="103" t="s">
        <v>918</v>
      </c>
      <c r="F382" s="103"/>
      <c r="G382" s="138" t="str">
        <f t="shared" si="12"/>
        <v>Satellite View</v>
      </c>
      <c r="H382" s="29" t="str">
        <f t="shared" si="13"/>
        <v>PL 749742,1627475</v>
      </c>
    </row>
    <row r="383" spans="1:10" ht="15" customHeight="1">
      <c r="A383" s="101">
        <v>225.79999999999899</v>
      </c>
      <c r="B383" s="28">
        <v>749673</v>
      </c>
      <c r="C383" s="28">
        <v>1627546</v>
      </c>
      <c r="D383" s="103" t="s">
        <v>919</v>
      </c>
      <c r="E383" s="103" t="s">
        <v>920</v>
      </c>
      <c r="F383" s="103"/>
      <c r="G383" s="138" t="str">
        <f t="shared" si="12"/>
        <v>Satellite View</v>
      </c>
      <c r="H383" s="29" t="str">
        <f t="shared" si="13"/>
        <v>PL 749673,1627546</v>
      </c>
    </row>
    <row r="384" spans="1:10" ht="15" customHeight="1">
      <c r="A384" s="30">
        <v>225.89999999999901</v>
      </c>
      <c r="B384" s="28">
        <v>749597</v>
      </c>
      <c r="C384" s="28">
        <v>1627611</v>
      </c>
      <c r="D384" s="103" t="s">
        <v>921</v>
      </c>
      <c r="E384" s="103" t="s">
        <v>922</v>
      </c>
      <c r="F384" s="103"/>
      <c r="G384" s="138" t="str">
        <f t="shared" si="12"/>
        <v>Satellite View</v>
      </c>
      <c r="H384" s="29" t="str">
        <f t="shared" si="13"/>
        <v>PL 749597,1627611</v>
      </c>
    </row>
    <row r="385" spans="1:10" ht="15" customHeight="1">
      <c r="A385" s="101">
        <v>225.99999999999901</v>
      </c>
      <c r="B385" s="28">
        <v>749555.83100000001</v>
      </c>
      <c r="C385" s="28">
        <v>1627701.699</v>
      </c>
      <c r="D385" s="103" t="s">
        <v>923</v>
      </c>
      <c r="E385" s="103" t="s">
        <v>924</v>
      </c>
      <c r="F385" s="103"/>
      <c r="G385" s="138" t="str">
        <f t="shared" si="12"/>
        <v>Satellite View</v>
      </c>
      <c r="H385" s="29" t="str">
        <f t="shared" si="13"/>
        <v>PL 749555.831,1627701.699</v>
      </c>
    </row>
    <row r="386" spans="1:10" ht="15" customHeight="1">
      <c r="A386" s="30">
        <v>226.099999999999</v>
      </c>
      <c r="B386" s="28">
        <v>749515.17799999996</v>
      </c>
      <c r="C386" s="28">
        <v>1627787.976</v>
      </c>
      <c r="D386" s="103" t="s">
        <v>925</v>
      </c>
      <c r="E386" s="103" t="s">
        <v>926</v>
      </c>
      <c r="F386" s="103"/>
      <c r="G386" s="138" t="str">
        <f t="shared" si="12"/>
        <v>Satellite View</v>
      </c>
      <c r="H386" s="29" t="str">
        <f t="shared" si="13"/>
        <v>PL 749515.178,1627787.976</v>
      </c>
    </row>
    <row r="387" spans="1:10" ht="15" customHeight="1">
      <c r="A387" s="101">
        <v>226.19999999999899</v>
      </c>
      <c r="B387" s="28">
        <v>749495.43299999996</v>
      </c>
      <c r="C387" s="28">
        <v>1627881.2</v>
      </c>
      <c r="D387" s="103" t="s">
        <v>927</v>
      </c>
      <c r="E387" s="103" t="s">
        <v>928</v>
      </c>
      <c r="F387" s="103"/>
      <c r="G387" s="138" t="str">
        <f t="shared" si="12"/>
        <v>Satellite View</v>
      </c>
      <c r="H387" s="29" t="str">
        <f t="shared" si="13"/>
        <v>PL 749495.433,1627881.2</v>
      </c>
    </row>
    <row r="388" spans="1:10" ht="15" customHeight="1">
      <c r="A388" s="30">
        <v>226.29999999999899</v>
      </c>
      <c r="B388" s="28">
        <v>749495.48600000003</v>
      </c>
      <c r="C388" s="28">
        <v>1627976.3829999999</v>
      </c>
      <c r="D388" s="103" t="s">
        <v>929</v>
      </c>
      <c r="E388" s="103" t="s">
        <v>930</v>
      </c>
      <c r="F388" s="103"/>
      <c r="G388" s="138" t="str">
        <f t="shared" si="12"/>
        <v>Satellite View</v>
      </c>
      <c r="H388" s="29" t="str">
        <f t="shared" si="13"/>
        <v>PL 749495.486,1627976.383</v>
      </c>
    </row>
    <row r="389" spans="1:10" ht="15" customHeight="1">
      <c r="A389" s="101">
        <v>226.39999999999901</v>
      </c>
      <c r="B389" s="28">
        <v>749510.84299999999</v>
      </c>
      <c r="C389" s="28">
        <v>1628070.5260000001</v>
      </c>
      <c r="D389" s="103" t="s">
        <v>931</v>
      </c>
      <c r="E389" s="103" t="s">
        <v>932</v>
      </c>
      <c r="F389" s="103"/>
      <c r="G389" s="138" t="str">
        <f t="shared" si="12"/>
        <v>Satellite View</v>
      </c>
      <c r="H389" s="29" t="str">
        <f t="shared" si="13"/>
        <v>PL 749510.843,1628070.526</v>
      </c>
    </row>
    <row r="390" spans="1:10" ht="26.25" customHeight="1">
      <c r="A390" s="101" t="s">
        <v>2822</v>
      </c>
      <c r="B390" s="28">
        <v>749512</v>
      </c>
      <c r="C390" s="28">
        <v>1628091</v>
      </c>
      <c r="D390" s="103" t="s">
        <v>2746</v>
      </c>
      <c r="E390" s="103" t="s">
        <v>2747</v>
      </c>
      <c r="F390" s="103" t="s">
        <v>6</v>
      </c>
      <c r="G390" s="138" t="str">
        <f t="shared" si="12"/>
        <v>Satellite View</v>
      </c>
      <c r="H390" s="29" t="str">
        <f t="shared" si="13"/>
        <v>PL 749512,1628091</v>
      </c>
      <c r="I390" s="29" t="s">
        <v>615</v>
      </c>
      <c r="J390" s="29" t="str">
        <f t="shared" ref="J390" si="20">F390</f>
        <v>SLB</v>
      </c>
    </row>
    <row r="391" spans="1:10" ht="15" customHeight="1">
      <c r="A391" s="101">
        <v>226.599999999999</v>
      </c>
      <c r="B391" s="28">
        <v>749548</v>
      </c>
      <c r="C391" s="28">
        <v>1628263</v>
      </c>
      <c r="D391" s="103" t="s">
        <v>933</v>
      </c>
      <c r="E391" s="103" t="s">
        <v>934</v>
      </c>
      <c r="F391" s="103"/>
      <c r="G391" s="138" t="str">
        <f t="shared" si="12"/>
        <v>Satellite View</v>
      </c>
      <c r="H391" s="29" t="str">
        <f t="shared" si="13"/>
        <v>PL 749548,1628263</v>
      </c>
    </row>
    <row r="392" spans="1:10" ht="15" customHeight="1">
      <c r="A392" s="30">
        <v>226.69999999999899</v>
      </c>
      <c r="B392" s="28">
        <v>749612</v>
      </c>
      <c r="C392" s="28">
        <v>1628340</v>
      </c>
      <c r="D392" s="103" t="s">
        <v>2758</v>
      </c>
      <c r="E392" s="103" t="s">
        <v>2759</v>
      </c>
      <c r="F392" s="103"/>
      <c r="G392" s="138" t="str">
        <f t="shared" si="12"/>
        <v>Satellite View</v>
      </c>
      <c r="H392" s="29" t="str">
        <f t="shared" si="13"/>
        <v>PL 749612,1628340</v>
      </c>
    </row>
    <row r="393" spans="1:10" ht="15" customHeight="1">
      <c r="A393" s="101">
        <v>226.79999999999899</v>
      </c>
      <c r="B393" s="28">
        <v>749693.92700000003</v>
      </c>
      <c r="C393" s="28">
        <v>1628403.121</v>
      </c>
      <c r="D393" s="103" t="s">
        <v>935</v>
      </c>
      <c r="E393" s="103" t="s">
        <v>936</v>
      </c>
      <c r="F393" s="103"/>
      <c r="G393" s="138" t="str">
        <f t="shared" si="12"/>
        <v>Satellite View</v>
      </c>
      <c r="H393" s="29" t="str">
        <f t="shared" si="13"/>
        <v>PL 749693.927,1628403.121</v>
      </c>
    </row>
    <row r="394" spans="1:10" ht="15" customHeight="1">
      <c r="A394" s="30">
        <v>226.89999999999901</v>
      </c>
      <c r="B394" s="28">
        <v>749742</v>
      </c>
      <c r="C394" s="28">
        <v>1628494</v>
      </c>
      <c r="D394" s="103" t="s">
        <v>937</v>
      </c>
      <c r="E394" s="103" t="s">
        <v>938</v>
      </c>
      <c r="F394" s="103"/>
      <c r="G394" s="138" t="str">
        <f t="shared" si="12"/>
        <v>Satellite View</v>
      </c>
      <c r="H394" s="29" t="str">
        <f t="shared" si="13"/>
        <v>PL 749742,1628494</v>
      </c>
    </row>
    <row r="395" spans="1:10" ht="15" customHeight="1">
      <c r="A395" s="30">
        <v>226.935</v>
      </c>
      <c r="B395" s="28">
        <v>749772</v>
      </c>
      <c r="C395" s="28">
        <v>1628532</v>
      </c>
      <c r="D395" s="103" t="s">
        <v>939</v>
      </c>
      <c r="E395" s="103" t="s">
        <v>940</v>
      </c>
      <c r="F395" s="103" t="s">
        <v>140</v>
      </c>
      <c r="G395" s="138" t="str">
        <f t="shared" si="12"/>
        <v>Satellite View</v>
      </c>
      <c r="H395" s="29" t="str">
        <f t="shared" si="13"/>
        <v>PL 749772,1628532</v>
      </c>
      <c r="I395" s="29" t="s">
        <v>615</v>
      </c>
      <c r="J395" s="29" t="e">
        <f>#REF!</f>
        <v>#REF!</v>
      </c>
    </row>
    <row r="396" spans="1:10" ht="15" customHeight="1">
      <c r="A396" s="101">
        <v>226.99999999999901</v>
      </c>
      <c r="B396" s="28">
        <v>749801</v>
      </c>
      <c r="C396" s="28">
        <v>1628575</v>
      </c>
      <c r="D396" s="103" t="s">
        <v>941</v>
      </c>
      <c r="E396" s="103" t="s">
        <v>942</v>
      </c>
      <c r="F396" s="103"/>
      <c r="G396" s="138" t="str">
        <f t="shared" si="12"/>
        <v>Satellite View</v>
      </c>
      <c r="H396" s="29" t="str">
        <f t="shared" si="13"/>
        <v>PL 749801,1628575</v>
      </c>
    </row>
    <row r="397" spans="1:10" ht="15" customHeight="1">
      <c r="A397" s="30">
        <v>227.099999999999</v>
      </c>
      <c r="B397" s="28">
        <v>749870</v>
      </c>
      <c r="C397" s="28">
        <v>1628648</v>
      </c>
      <c r="D397" s="103" t="s">
        <v>943</v>
      </c>
      <c r="E397" s="103" t="s">
        <v>944</v>
      </c>
      <c r="F397" s="103"/>
      <c r="G397" s="138" t="str">
        <f t="shared" si="12"/>
        <v>Satellite View</v>
      </c>
      <c r="H397" s="29" t="str">
        <f t="shared" si="13"/>
        <v>PL 749870,1628648</v>
      </c>
    </row>
    <row r="398" spans="1:10" ht="15" customHeight="1">
      <c r="A398" s="101">
        <v>227.19999999999899</v>
      </c>
      <c r="B398" s="28">
        <v>749955</v>
      </c>
      <c r="C398" s="28">
        <v>1628705</v>
      </c>
      <c r="D398" s="103" t="s">
        <v>945</v>
      </c>
      <c r="E398" s="103" t="s">
        <v>946</v>
      </c>
      <c r="F398" s="103"/>
      <c r="G398" s="138" t="str">
        <f t="shared" si="12"/>
        <v>Satellite View</v>
      </c>
      <c r="H398" s="29" t="str">
        <f t="shared" si="13"/>
        <v>PL 749955,1628705</v>
      </c>
    </row>
    <row r="399" spans="1:10" ht="15" customHeight="1">
      <c r="A399" s="30">
        <v>227.29999999999899</v>
      </c>
      <c r="B399" s="28">
        <v>750038</v>
      </c>
      <c r="C399" s="28">
        <v>1628756</v>
      </c>
      <c r="D399" s="103" t="s">
        <v>947</v>
      </c>
      <c r="E399" s="103" t="s">
        <v>948</v>
      </c>
      <c r="F399" s="103"/>
      <c r="G399" s="138" t="str">
        <f t="shared" si="12"/>
        <v>Satellite View</v>
      </c>
      <c r="H399" s="29" t="str">
        <f t="shared" si="13"/>
        <v>PL 750038,1628756</v>
      </c>
    </row>
    <row r="400" spans="1:10" ht="15" customHeight="1">
      <c r="A400" s="101">
        <v>227.39999999999901</v>
      </c>
      <c r="B400" s="28">
        <v>750127</v>
      </c>
      <c r="C400" s="28">
        <v>1628804</v>
      </c>
      <c r="D400" s="103" t="s">
        <v>949</v>
      </c>
      <c r="E400" s="103" t="s">
        <v>950</v>
      </c>
      <c r="F400" s="103"/>
      <c r="G400" s="138" t="str">
        <f t="shared" si="12"/>
        <v>Satellite View</v>
      </c>
      <c r="H400" s="29" t="str">
        <f t="shared" si="13"/>
        <v>PL 750127,1628804</v>
      </c>
    </row>
    <row r="401" spans="1:10" ht="15" customHeight="1">
      <c r="A401" s="30">
        <v>227.49999999999901</v>
      </c>
      <c r="B401" s="28">
        <v>750215</v>
      </c>
      <c r="C401" s="28">
        <v>1628852</v>
      </c>
      <c r="D401" s="103" t="s">
        <v>951</v>
      </c>
      <c r="E401" s="103" t="s">
        <v>952</v>
      </c>
      <c r="F401" s="103"/>
      <c r="G401" s="138" t="str">
        <f t="shared" si="12"/>
        <v>Satellite View</v>
      </c>
      <c r="H401" s="29" t="str">
        <f t="shared" si="13"/>
        <v>PL 750215,1628852</v>
      </c>
    </row>
    <row r="402" spans="1:10" ht="15" customHeight="1">
      <c r="A402" s="101">
        <v>227.599999999999</v>
      </c>
      <c r="B402" s="28">
        <v>750316.16599999997</v>
      </c>
      <c r="C402" s="28">
        <v>1628879.804</v>
      </c>
      <c r="D402" s="103" t="s">
        <v>953</v>
      </c>
      <c r="E402" s="103" t="s">
        <v>954</v>
      </c>
      <c r="F402" s="103"/>
      <c r="G402" s="138" t="str">
        <f t="shared" si="12"/>
        <v>Satellite View</v>
      </c>
      <c r="H402" s="29" t="str">
        <f t="shared" si="13"/>
        <v>PL 750316.166,1628879.804</v>
      </c>
    </row>
    <row r="403" spans="1:10" ht="15" customHeight="1">
      <c r="A403" s="30">
        <v>227.69999999999899</v>
      </c>
      <c r="B403" s="28">
        <v>750395.66</v>
      </c>
      <c r="C403" s="28">
        <v>1628944.2720000001</v>
      </c>
      <c r="D403" s="103" t="s">
        <v>955</v>
      </c>
      <c r="E403" s="103" t="s">
        <v>956</v>
      </c>
      <c r="F403" s="103"/>
      <c r="G403" s="138" t="str">
        <f t="shared" si="12"/>
        <v>Satellite View</v>
      </c>
      <c r="H403" s="29" t="str">
        <f t="shared" si="13"/>
        <v>PL 750395.66,1628944.272</v>
      </c>
    </row>
    <row r="404" spans="1:10" ht="15" customHeight="1">
      <c r="A404" s="101">
        <v>227.79999999999899</v>
      </c>
      <c r="B404" s="28">
        <v>750475.549</v>
      </c>
      <c r="C404" s="28">
        <v>1629008.25</v>
      </c>
      <c r="D404" s="103" t="s">
        <v>957</v>
      </c>
      <c r="E404" s="103" t="s">
        <v>958</v>
      </c>
      <c r="F404" s="103"/>
      <c r="G404" s="138" t="str">
        <f t="shared" si="12"/>
        <v>Satellite View</v>
      </c>
      <c r="H404" s="29" t="str">
        <f t="shared" si="13"/>
        <v>PL 750475.549,1629008.25</v>
      </c>
    </row>
    <row r="405" spans="1:10" ht="15" customHeight="1">
      <c r="A405" s="30">
        <v>227.89999999999901</v>
      </c>
      <c r="B405" s="28">
        <v>750549</v>
      </c>
      <c r="C405" s="28">
        <v>1629090</v>
      </c>
      <c r="D405" s="103" t="s">
        <v>959</v>
      </c>
      <c r="E405" s="103" t="s">
        <v>960</v>
      </c>
      <c r="F405" s="103"/>
      <c r="G405" s="138" t="str">
        <f t="shared" si="12"/>
        <v>Satellite View</v>
      </c>
      <c r="H405" s="29" t="str">
        <f t="shared" si="13"/>
        <v>PL 750549,1629090</v>
      </c>
    </row>
    <row r="406" spans="1:10" ht="15" customHeight="1">
      <c r="A406" s="30">
        <v>227.98500000000001</v>
      </c>
      <c r="B406" s="28">
        <v>750597</v>
      </c>
      <c r="C406" s="28">
        <v>1629066</v>
      </c>
      <c r="D406" s="103" t="s">
        <v>961</v>
      </c>
      <c r="E406" s="103" t="s">
        <v>962</v>
      </c>
      <c r="F406" s="103" t="s">
        <v>140</v>
      </c>
      <c r="G406" s="138" t="str">
        <f t="shared" si="12"/>
        <v>Satellite View</v>
      </c>
      <c r="H406" s="29" t="str">
        <f t="shared" si="13"/>
        <v>PL 750597,1629066</v>
      </c>
      <c r="I406" s="29" t="s">
        <v>615</v>
      </c>
      <c r="J406" s="29">
        <f>F405</f>
        <v>0</v>
      </c>
    </row>
    <row r="407" spans="1:10" ht="24">
      <c r="A407" s="101" t="s">
        <v>2823</v>
      </c>
      <c r="B407" s="28">
        <v>750621</v>
      </c>
      <c r="C407" s="28">
        <v>1629110</v>
      </c>
      <c r="D407" s="103" t="s">
        <v>965</v>
      </c>
      <c r="E407" s="103" t="s">
        <v>966</v>
      </c>
      <c r="F407" s="37" t="s">
        <v>617</v>
      </c>
      <c r="G407" s="138" t="str">
        <f t="shared" si="12"/>
        <v>Satellite View</v>
      </c>
      <c r="H407" s="29" t="str">
        <f t="shared" si="13"/>
        <v>PL 750621,1629110</v>
      </c>
      <c r="I407" s="29" t="s">
        <v>615</v>
      </c>
      <c r="J407" s="29" t="str">
        <f>F406</f>
        <v>INLET R/S</v>
      </c>
    </row>
    <row r="408" spans="1:10" ht="15" customHeight="1">
      <c r="A408" s="101">
        <v>227.99999999999901</v>
      </c>
      <c r="B408" s="28">
        <v>750641</v>
      </c>
      <c r="C408" s="28">
        <v>1629116</v>
      </c>
      <c r="D408" s="103" t="s">
        <v>963</v>
      </c>
      <c r="E408" s="103" t="s">
        <v>964</v>
      </c>
      <c r="F408" s="103"/>
      <c r="G408" s="138" t="str">
        <f t="shared" si="12"/>
        <v>Satellite View</v>
      </c>
      <c r="H408" s="29" t="str">
        <f t="shared" si="13"/>
        <v>PL 750641,1629116</v>
      </c>
    </row>
    <row r="409" spans="1:10" ht="24">
      <c r="A409" s="101" t="s">
        <v>707</v>
      </c>
      <c r="B409" s="28">
        <v>750652</v>
      </c>
      <c r="C409" s="28">
        <v>1629100</v>
      </c>
      <c r="D409" s="103" t="s">
        <v>967</v>
      </c>
      <c r="E409" s="103" t="s">
        <v>968</v>
      </c>
      <c r="F409" s="103" t="s">
        <v>6</v>
      </c>
      <c r="G409" s="138" t="str">
        <f t="shared" si="12"/>
        <v>Satellite View</v>
      </c>
      <c r="H409" s="29" t="str">
        <f t="shared" si="13"/>
        <v>PL 750652,1629100</v>
      </c>
      <c r="I409" s="29" t="s">
        <v>615</v>
      </c>
      <c r="J409" s="29">
        <f>F408</f>
        <v>0</v>
      </c>
    </row>
    <row r="410" spans="1:10" ht="15" customHeight="1">
      <c r="A410" s="30">
        <v>228.099999999999</v>
      </c>
      <c r="B410" s="28">
        <v>750733</v>
      </c>
      <c r="C410" s="28">
        <v>1629131</v>
      </c>
      <c r="D410" s="103" t="s">
        <v>969</v>
      </c>
      <c r="E410" s="103" t="s">
        <v>970</v>
      </c>
      <c r="F410" s="103"/>
      <c r="G410" s="138" t="str">
        <f t="shared" ref="G410:G474" si="21">HYPERLINK(CONCATENATE("http://maps.google.com/?q=",D410,",",E410),"Satellite View")</f>
        <v>Satellite View</v>
      </c>
      <c r="H410" s="29" t="str">
        <f t="shared" si="13"/>
        <v>PL 750733,1629131</v>
      </c>
    </row>
    <row r="411" spans="1:10" ht="15" customHeight="1">
      <c r="A411" s="101">
        <v>228.19999999999899</v>
      </c>
      <c r="B411" s="28">
        <v>750834</v>
      </c>
      <c r="C411" s="28">
        <v>1629144</v>
      </c>
      <c r="D411" s="103" t="s">
        <v>971</v>
      </c>
      <c r="E411" s="103" t="s">
        <v>972</v>
      </c>
      <c r="F411" s="103"/>
      <c r="G411" s="138" t="str">
        <f t="shared" si="21"/>
        <v>Satellite View</v>
      </c>
      <c r="H411" s="29" t="str">
        <f t="shared" si="13"/>
        <v>PL 750834,1629144</v>
      </c>
    </row>
    <row r="412" spans="1:10" ht="15" customHeight="1">
      <c r="A412" s="30">
        <v>228.29999999999899</v>
      </c>
      <c r="B412" s="28">
        <v>750933</v>
      </c>
      <c r="C412" s="28">
        <v>1629154</v>
      </c>
      <c r="D412" s="103" t="s">
        <v>973</v>
      </c>
      <c r="E412" s="103" t="s">
        <v>974</v>
      </c>
      <c r="F412" s="103"/>
      <c r="G412" s="138" t="str">
        <f t="shared" si="21"/>
        <v>Satellite View</v>
      </c>
      <c r="H412" s="29" t="str">
        <f t="shared" si="13"/>
        <v>PL 750933,1629154</v>
      </c>
    </row>
    <row r="413" spans="1:10" ht="15" customHeight="1">
      <c r="A413" s="101">
        <v>228.39999999999901</v>
      </c>
      <c r="B413" s="28">
        <v>751032.09499999997</v>
      </c>
      <c r="C413" s="28">
        <v>1629129.621</v>
      </c>
      <c r="D413" s="103" t="s">
        <v>975</v>
      </c>
      <c r="E413" s="103" t="s">
        <v>976</v>
      </c>
      <c r="F413" s="103"/>
      <c r="G413" s="138" t="str">
        <f t="shared" si="21"/>
        <v>Satellite View</v>
      </c>
      <c r="H413" s="29" t="str">
        <f t="shared" si="13"/>
        <v>PL 751032.095,1629129.621</v>
      </c>
    </row>
    <row r="414" spans="1:10" ht="15" customHeight="1">
      <c r="A414" s="30">
        <v>228.49999999999901</v>
      </c>
      <c r="B414" s="28">
        <v>751132</v>
      </c>
      <c r="C414" s="28">
        <v>1629148</v>
      </c>
      <c r="D414" s="103" t="s">
        <v>977</v>
      </c>
      <c r="E414" s="103" t="s">
        <v>978</v>
      </c>
      <c r="F414" s="103"/>
      <c r="G414" s="138" t="str">
        <f t="shared" si="21"/>
        <v>Satellite View</v>
      </c>
      <c r="H414" s="29" t="str">
        <f t="shared" si="13"/>
        <v>PL 751132,1629148</v>
      </c>
    </row>
    <row r="415" spans="1:10" ht="15" customHeight="1">
      <c r="A415" s="101">
        <v>228.599999999999</v>
      </c>
      <c r="B415" s="28">
        <v>751226</v>
      </c>
      <c r="C415" s="28">
        <v>1629116</v>
      </c>
      <c r="D415" s="103" t="s">
        <v>979</v>
      </c>
      <c r="E415" s="103" t="s">
        <v>980</v>
      </c>
      <c r="F415" s="103"/>
      <c r="G415" s="138" t="str">
        <f t="shared" si="21"/>
        <v>Satellite View</v>
      </c>
      <c r="H415" s="29" t="str">
        <f t="shared" si="13"/>
        <v>PL 751226,1629116</v>
      </c>
    </row>
    <row r="416" spans="1:10" ht="26.25" customHeight="1">
      <c r="A416" s="101" t="s">
        <v>2824</v>
      </c>
      <c r="B416" s="28">
        <v>751323</v>
      </c>
      <c r="C416" s="28">
        <v>1629093</v>
      </c>
      <c r="D416" s="103" t="s">
        <v>981</v>
      </c>
      <c r="E416" s="103" t="s">
        <v>982</v>
      </c>
      <c r="F416" s="37" t="s">
        <v>705</v>
      </c>
      <c r="G416" s="138" t="str">
        <f t="shared" si="21"/>
        <v>Satellite View</v>
      </c>
      <c r="H416" s="29" t="str">
        <f t="shared" si="13"/>
        <v>PL 751323,1629093</v>
      </c>
    </row>
    <row r="417" spans="1:10" ht="15" customHeight="1">
      <c r="A417" s="101">
        <v>230.1</v>
      </c>
      <c r="B417" s="28">
        <v>751412.43500000006</v>
      </c>
      <c r="C417" s="28">
        <v>1629080.3970000001</v>
      </c>
      <c r="D417" s="103" t="s">
        <v>983</v>
      </c>
      <c r="E417" s="103" t="s">
        <v>984</v>
      </c>
      <c r="F417" s="103"/>
      <c r="G417" s="138" t="str">
        <f t="shared" si="21"/>
        <v>Satellite View</v>
      </c>
      <c r="H417" s="29" t="str">
        <f t="shared" si="13"/>
        <v>PL 751412.435,1629080.397</v>
      </c>
      <c r="I417" s="29" t="s">
        <v>615</v>
      </c>
      <c r="J417" s="29">
        <f t="shared" ref="J417:J431" si="22">F417</f>
        <v>0</v>
      </c>
    </row>
    <row r="418" spans="1:10" ht="15" customHeight="1">
      <c r="A418" s="30">
        <v>230.2</v>
      </c>
      <c r="B418" s="28">
        <v>751501.54200000002</v>
      </c>
      <c r="C418" s="28">
        <v>1629117.8119999999</v>
      </c>
      <c r="D418" s="103" t="s">
        <v>985</v>
      </c>
      <c r="E418" s="103" t="s">
        <v>986</v>
      </c>
      <c r="F418" s="103"/>
      <c r="G418" s="138" t="str">
        <f t="shared" si="21"/>
        <v>Satellite View</v>
      </c>
      <c r="H418" s="29" t="str">
        <f t="shared" si="13"/>
        <v>PL 751501.542,1629117.812</v>
      </c>
      <c r="I418" s="29" t="s">
        <v>615</v>
      </c>
      <c r="J418" s="29">
        <f t="shared" si="22"/>
        <v>0</v>
      </c>
    </row>
    <row r="419" spans="1:10" ht="12.75">
      <c r="A419" s="101">
        <v>230.3</v>
      </c>
      <c r="B419" s="28">
        <v>751586.71499999997</v>
      </c>
      <c r="C419" s="28">
        <v>1629163.348</v>
      </c>
      <c r="D419" s="103" t="s">
        <v>987</v>
      </c>
      <c r="E419" s="103" t="s">
        <v>988</v>
      </c>
      <c r="F419" s="103"/>
      <c r="G419" s="138" t="str">
        <f t="shared" si="21"/>
        <v>Satellite View</v>
      </c>
      <c r="H419" s="29" t="str">
        <f t="shared" si="13"/>
        <v>PL 751586.715,1629163.348</v>
      </c>
      <c r="I419" s="29" t="s">
        <v>615</v>
      </c>
      <c r="J419" s="29">
        <f t="shared" si="22"/>
        <v>0</v>
      </c>
    </row>
    <row r="420" spans="1:10" ht="15" customHeight="1">
      <c r="A420" s="30">
        <v>230.4</v>
      </c>
      <c r="B420" s="28">
        <v>751670.00899999996</v>
      </c>
      <c r="C420" s="28">
        <v>1629211.365</v>
      </c>
      <c r="D420" s="103" t="s">
        <v>989</v>
      </c>
      <c r="E420" s="103" t="s">
        <v>990</v>
      </c>
      <c r="F420" s="103"/>
      <c r="G420" s="138" t="str">
        <f t="shared" si="21"/>
        <v>Satellite View</v>
      </c>
      <c r="H420" s="29" t="str">
        <f t="shared" si="13"/>
        <v>PL 751670.009,1629211.365</v>
      </c>
      <c r="I420" s="29" t="s">
        <v>615</v>
      </c>
      <c r="J420" s="29">
        <f t="shared" si="22"/>
        <v>0</v>
      </c>
    </row>
    <row r="421" spans="1:10" ht="15" customHeight="1">
      <c r="A421" s="101">
        <v>230.5</v>
      </c>
      <c r="B421" s="28">
        <v>751753.87199999997</v>
      </c>
      <c r="C421" s="28">
        <v>1629260.453</v>
      </c>
      <c r="D421" s="103" t="s">
        <v>991</v>
      </c>
      <c r="E421" s="103" t="s">
        <v>992</v>
      </c>
      <c r="F421" s="103"/>
      <c r="G421" s="138" t="str">
        <f t="shared" si="21"/>
        <v>Satellite View</v>
      </c>
      <c r="H421" s="29" t="str">
        <f t="shared" si="13"/>
        <v>PL 751753.872,1629260.453</v>
      </c>
      <c r="I421" s="29" t="s">
        <v>615</v>
      </c>
      <c r="J421" s="29">
        <f t="shared" si="22"/>
        <v>0</v>
      </c>
    </row>
    <row r="422" spans="1:10" ht="15" customHeight="1">
      <c r="A422" s="30">
        <v>230.6</v>
      </c>
      <c r="B422" s="28">
        <v>751816</v>
      </c>
      <c r="C422" s="28">
        <v>1629349</v>
      </c>
      <c r="D422" s="103" t="s">
        <v>993</v>
      </c>
      <c r="E422" s="103" t="s">
        <v>994</v>
      </c>
      <c r="F422" s="103"/>
      <c r="G422" s="138" t="str">
        <f t="shared" si="21"/>
        <v>Satellite View</v>
      </c>
      <c r="H422" s="29" t="str">
        <f t="shared" si="13"/>
        <v>PL 751816,1629349</v>
      </c>
      <c r="I422" s="29" t="s">
        <v>615</v>
      </c>
      <c r="J422" s="29">
        <f t="shared" si="22"/>
        <v>0</v>
      </c>
    </row>
    <row r="423" spans="1:10" ht="15" customHeight="1">
      <c r="A423" s="101">
        <v>230.7</v>
      </c>
      <c r="B423" s="28">
        <v>751935.58400000003</v>
      </c>
      <c r="C423" s="28">
        <v>1629347.52</v>
      </c>
      <c r="D423" s="103" t="s">
        <v>995</v>
      </c>
      <c r="E423" s="103" t="s">
        <v>996</v>
      </c>
      <c r="F423" s="103"/>
      <c r="G423" s="138" t="str">
        <f t="shared" si="21"/>
        <v>Satellite View</v>
      </c>
      <c r="H423" s="29" t="str">
        <f t="shared" si="13"/>
        <v>PL 751935.584,1629347.52</v>
      </c>
      <c r="I423" s="29" t="s">
        <v>615</v>
      </c>
      <c r="J423" s="29">
        <f t="shared" si="22"/>
        <v>0</v>
      </c>
    </row>
    <row r="424" spans="1:10" ht="12.75">
      <c r="A424" s="30">
        <v>230.8</v>
      </c>
      <c r="B424" s="28">
        <v>752039.82200000004</v>
      </c>
      <c r="C424" s="28">
        <v>1629356.95</v>
      </c>
      <c r="D424" s="103" t="s">
        <v>997</v>
      </c>
      <c r="E424" s="103" t="s">
        <v>998</v>
      </c>
      <c r="F424" s="103"/>
      <c r="G424" s="138" t="str">
        <f t="shared" si="21"/>
        <v>Satellite View</v>
      </c>
      <c r="H424" s="29" t="str">
        <f t="shared" si="13"/>
        <v>PL 752039.822,1629356.95</v>
      </c>
      <c r="I424" s="29" t="s">
        <v>615</v>
      </c>
      <c r="J424" s="29">
        <f t="shared" si="22"/>
        <v>0</v>
      </c>
    </row>
    <row r="425" spans="1:10" ht="15" customHeight="1">
      <c r="A425" s="101">
        <v>230.9</v>
      </c>
      <c r="B425" s="28">
        <v>752143.06499999994</v>
      </c>
      <c r="C425" s="28">
        <v>1629343.344</v>
      </c>
      <c r="D425" s="103" t="s">
        <v>999</v>
      </c>
      <c r="E425" s="103" t="s">
        <v>1000</v>
      </c>
      <c r="F425" s="37"/>
      <c r="G425" s="138" t="str">
        <f t="shared" si="21"/>
        <v>Satellite View</v>
      </c>
      <c r="H425" s="29" t="str">
        <f t="shared" si="13"/>
        <v>PL 752143.065,1629343.344</v>
      </c>
      <c r="I425" s="29" t="s">
        <v>615</v>
      </c>
      <c r="J425" s="29">
        <f t="shared" si="22"/>
        <v>0</v>
      </c>
    </row>
    <row r="426" spans="1:10" ht="17.25" customHeight="1">
      <c r="A426" s="30">
        <v>231</v>
      </c>
      <c r="B426" s="28">
        <v>752244.93500000006</v>
      </c>
      <c r="C426" s="28">
        <v>1629313.247</v>
      </c>
      <c r="D426" s="103" t="s">
        <v>1001</v>
      </c>
      <c r="E426" s="103" t="s">
        <v>1002</v>
      </c>
      <c r="F426" s="103"/>
      <c r="G426" s="138" t="str">
        <f t="shared" si="21"/>
        <v>Satellite View</v>
      </c>
      <c r="H426" s="29" t="str">
        <f t="shared" si="13"/>
        <v>PL 752244.935,1629313.247</v>
      </c>
      <c r="I426" s="29" t="s">
        <v>615</v>
      </c>
      <c r="J426" s="29">
        <f t="shared" si="22"/>
        <v>0</v>
      </c>
    </row>
    <row r="427" spans="1:10" ht="15" customHeight="1">
      <c r="A427" s="101">
        <v>231.1</v>
      </c>
      <c r="B427" s="28">
        <v>752344.82900000003</v>
      </c>
      <c r="C427" s="28">
        <v>1629280.09</v>
      </c>
      <c r="D427" s="103" t="s">
        <v>1003</v>
      </c>
      <c r="E427" s="103" t="s">
        <v>1004</v>
      </c>
      <c r="F427" s="103"/>
      <c r="G427" s="138" t="str">
        <f t="shared" si="21"/>
        <v>Satellite View</v>
      </c>
      <c r="H427" s="29" t="str">
        <f t="shared" si="13"/>
        <v>PL 752344.829,1629280.09</v>
      </c>
      <c r="I427" s="29" t="s">
        <v>615</v>
      </c>
      <c r="J427" s="29">
        <f t="shared" si="22"/>
        <v>0</v>
      </c>
    </row>
    <row r="428" spans="1:10" ht="15" customHeight="1">
      <c r="A428" s="30">
        <v>231.2</v>
      </c>
      <c r="B428" s="28">
        <v>752443.59699999995</v>
      </c>
      <c r="C428" s="28">
        <v>1629243.7660000001</v>
      </c>
      <c r="D428" s="103" t="s">
        <v>1005</v>
      </c>
      <c r="E428" s="103" t="s">
        <v>1006</v>
      </c>
      <c r="F428" s="103"/>
      <c r="G428" s="138" t="str">
        <f t="shared" si="21"/>
        <v>Satellite View</v>
      </c>
      <c r="H428" s="29" t="str">
        <f t="shared" si="13"/>
        <v>PL 752443.597,1629243.766</v>
      </c>
      <c r="I428" s="29" t="s">
        <v>615</v>
      </c>
      <c r="J428" s="29">
        <f t="shared" si="22"/>
        <v>0</v>
      </c>
    </row>
    <row r="429" spans="1:10" ht="15" customHeight="1">
      <c r="A429" s="101">
        <v>231.25</v>
      </c>
      <c r="B429" s="28">
        <v>752498</v>
      </c>
      <c r="C429" s="28">
        <v>1629270</v>
      </c>
      <c r="D429" s="103" t="s">
        <v>1007</v>
      </c>
      <c r="E429" s="103" t="s">
        <v>1008</v>
      </c>
      <c r="F429" s="103"/>
      <c r="G429" s="138" t="str">
        <f t="shared" si="21"/>
        <v>Satellite View</v>
      </c>
      <c r="H429" s="29" t="str">
        <f t="shared" si="13"/>
        <v>PL 752498,1629270</v>
      </c>
      <c r="I429" s="29" t="s">
        <v>615</v>
      </c>
      <c r="J429" s="29">
        <f t="shared" si="22"/>
        <v>0</v>
      </c>
    </row>
    <row r="430" spans="1:10" ht="15" customHeight="1">
      <c r="A430" s="30">
        <v>231.3</v>
      </c>
      <c r="B430" s="28">
        <v>752542.67500000005</v>
      </c>
      <c r="C430" s="28">
        <v>1629208.2879999999</v>
      </c>
      <c r="D430" s="103" t="s">
        <v>1009</v>
      </c>
      <c r="E430" s="103" t="s">
        <v>1010</v>
      </c>
      <c r="F430" s="103"/>
      <c r="G430" s="138" t="str">
        <f t="shared" si="21"/>
        <v>Satellite View</v>
      </c>
      <c r="H430" s="29" t="str">
        <f t="shared" si="13"/>
        <v>PL 752542.675,1629208.288</v>
      </c>
      <c r="I430" s="29" t="s">
        <v>615</v>
      </c>
      <c r="J430" s="29">
        <f t="shared" si="22"/>
        <v>0</v>
      </c>
    </row>
    <row r="431" spans="1:10" ht="15" customHeight="1">
      <c r="A431" s="101">
        <v>231.4</v>
      </c>
      <c r="B431" s="28">
        <v>752642.98699999996</v>
      </c>
      <c r="C431" s="28">
        <v>1629176.827</v>
      </c>
      <c r="D431" s="103" t="s">
        <v>1011</v>
      </c>
      <c r="E431" s="103" t="s">
        <v>1012</v>
      </c>
      <c r="F431" s="103"/>
      <c r="G431" s="138" t="str">
        <f t="shared" si="21"/>
        <v>Satellite View</v>
      </c>
      <c r="H431" s="29" t="str">
        <f t="shared" si="13"/>
        <v>PL 752642.987,1629176.827</v>
      </c>
      <c r="I431" s="29" t="s">
        <v>615</v>
      </c>
      <c r="J431" s="29">
        <f t="shared" si="22"/>
        <v>0</v>
      </c>
    </row>
    <row r="432" spans="1:10" ht="15" customHeight="1">
      <c r="A432" s="30">
        <v>231.5</v>
      </c>
      <c r="B432" s="28">
        <v>752747</v>
      </c>
      <c r="C432" s="28">
        <v>1629212</v>
      </c>
      <c r="D432" s="103" t="s">
        <v>1013</v>
      </c>
      <c r="E432" s="103" t="s">
        <v>1014</v>
      </c>
      <c r="F432" s="103"/>
      <c r="G432" s="138" t="str">
        <f t="shared" si="21"/>
        <v>Satellite View</v>
      </c>
      <c r="H432" s="29" t="str">
        <f t="shared" si="13"/>
        <v>PL 752747,1629212</v>
      </c>
    </row>
    <row r="433" spans="1:10" ht="15" customHeight="1">
      <c r="A433" s="101">
        <v>231.6</v>
      </c>
      <c r="B433" s="28">
        <v>752854.32799999998</v>
      </c>
      <c r="C433" s="28">
        <v>1629170.0079999999</v>
      </c>
      <c r="D433" s="103" t="s">
        <v>1015</v>
      </c>
      <c r="E433" s="103" t="s">
        <v>1016</v>
      </c>
      <c r="F433" s="37"/>
      <c r="G433" s="138" t="str">
        <f t="shared" si="21"/>
        <v>Satellite View</v>
      </c>
      <c r="H433" s="29" t="str">
        <f t="shared" si="13"/>
        <v>PL 752854.328,1629170.008</v>
      </c>
    </row>
    <row r="434" spans="1:10" ht="15" customHeight="1">
      <c r="A434" s="30">
        <v>231.7</v>
      </c>
      <c r="B434" s="28">
        <v>752961.08900000004</v>
      </c>
      <c r="C434" s="28">
        <v>1629177.0959999999</v>
      </c>
      <c r="D434" s="103" t="s">
        <v>1017</v>
      </c>
      <c r="E434" s="103" t="s">
        <v>1018</v>
      </c>
      <c r="F434" s="103"/>
      <c r="G434" s="138" t="str">
        <f t="shared" si="21"/>
        <v>Satellite View</v>
      </c>
      <c r="H434" s="29" t="str">
        <f t="shared" si="13"/>
        <v>PL 752961.089,1629177.096</v>
      </c>
    </row>
    <row r="435" spans="1:10" ht="15" customHeight="1">
      <c r="A435" s="101">
        <v>231.8</v>
      </c>
      <c r="B435" s="28">
        <v>753049</v>
      </c>
      <c r="C435" s="28">
        <v>1629209</v>
      </c>
      <c r="D435" s="103" t="s">
        <v>1019</v>
      </c>
      <c r="E435" s="103" t="s">
        <v>1020</v>
      </c>
      <c r="F435" s="103"/>
      <c r="G435" s="138" t="str">
        <f t="shared" si="21"/>
        <v>Satellite View</v>
      </c>
      <c r="H435" s="29" t="str">
        <f t="shared" ref="H435:H506" si="23">CONCATENATE("PL"," ",B435,",",C435)</f>
        <v>PL 753049,1629209</v>
      </c>
    </row>
    <row r="436" spans="1:10" ht="15" customHeight="1">
      <c r="A436" s="30">
        <v>231.9</v>
      </c>
      <c r="B436" s="28">
        <v>753169.53200000001</v>
      </c>
      <c r="C436" s="28">
        <v>1629140.452</v>
      </c>
      <c r="D436" s="103" t="s">
        <v>1021</v>
      </c>
      <c r="E436" s="103" t="s">
        <v>1022</v>
      </c>
      <c r="F436" s="103"/>
      <c r="G436" s="138" t="str">
        <f t="shared" si="21"/>
        <v>Satellite View</v>
      </c>
      <c r="H436" s="29" t="str">
        <f t="shared" si="23"/>
        <v>PL 753169.532,1629140.452</v>
      </c>
    </row>
    <row r="437" spans="1:10" ht="15" customHeight="1">
      <c r="A437" s="101">
        <v>232</v>
      </c>
      <c r="B437" s="28">
        <v>753280</v>
      </c>
      <c r="C437" s="28">
        <v>1629124</v>
      </c>
      <c r="D437" s="103" t="s">
        <v>1023</v>
      </c>
      <c r="E437" s="103" t="s">
        <v>1024</v>
      </c>
      <c r="F437" s="103"/>
      <c r="G437" s="138" t="str">
        <f t="shared" si="21"/>
        <v>Satellite View</v>
      </c>
      <c r="H437" s="29" t="str">
        <f t="shared" si="23"/>
        <v>PL 753280,1629124</v>
      </c>
    </row>
    <row r="438" spans="1:10" ht="15" customHeight="1">
      <c r="A438" s="30">
        <v>232.1</v>
      </c>
      <c r="B438" s="28">
        <v>753352.50600000005</v>
      </c>
      <c r="C438" s="28">
        <v>1629048.1270000001</v>
      </c>
      <c r="D438" s="103" t="s">
        <v>1025</v>
      </c>
      <c r="E438" s="103" t="s">
        <v>1026</v>
      </c>
      <c r="F438" s="103"/>
      <c r="G438" s="138" t="str">
        <f t="shared" si="21"/>
        <v>Satellite View</v>
      </c>
      <c r="H438" s="29" t="str">
        <f t="shared" si="23"/>
        <v>PL 753352.506,1629048.127</v>
      </c>
    </row>
    <row r="439" spans="1:10" ht="15" customHeight="1">
      <c r="A439" s="101">
        <v>232.2</v>
      </c>
      <c r="B439" s="28">
        <v>753440.06400000001</v>
      </c>
      <c r="C439" s="28">
        <v>1629005.2690000001</v>
      </c>
      <c r="D439" s="103" t="s">
        <v>1029</v>
      </c>
      <c r="E439" s="103" t="s">
        <v>1030</v>
      </c>
      <c r="F439" s="103"/>
      <c r="G439" s="138" t="str">
        <f t="shared" si="21"/>
        <v>Satellite View</v>
      </c>
      <c r="H439" s="29" t="str">
        <f t="shared" si="23"/>
        <v>PL 753440.064,1629005.269</v>
      </c>
    </row>
    <row r="440" spans="1:10" ht="15" customHeight="1">
      <c r="A440" s="30">
        <v>232.3</v>
      </c>
      <c r="B440" s="28">
        <v>753527.64300000004</v>
      </c>
      <c r="C440" s="28">
        <v>1628962.452</v>
      </c>
      <c r="D440" s="103" t="s">
        <v>1031</v>
      </c>
      <c r="E440" s="103" t="s">
        <v>1032</v>
      </c>
      <c r="F440" s="103"/>
      <c r="G440" s="138" t="str">
        <f t="shared" si="21"/>
        <v>Satellite View</v>
      </c>
      <c r="H440" s="29" t="str">
        <f t="shared" si="23"/>
        <v>PL 753527.643,1628962.452</v>
      </c>
    </row>
    <row r="441" spans="1:10" ht="22.5" customHeight="1">
      <c r="A441" s="101">
        <v>232.35</v>
      </c>
      <c r="B441" s="28">
        <v>753577</v>
      </c>
      <c r="C441" s="28">
        <v>1628943</v>
      </c>
      <c r="D441" s="103" t="s">
        <v>1033</v>
      </c>
      <c r="E441" s="103" t="s">
        <v>1034</v>
      </c>
      <c r="F441" s="103" t="s">
        <v>6</v>
      </c>
      <c r="G441" s="138" t="str">
        <f t="shared" si="21"/>
        <v>Satellite View</v>
      </c>
      <c r="H441" s="29" t="str">
        <f t="shared" si="23"/>
        <v>PL 753577,1628943</v>
      </c>
      <c r="I441" s="29" t="s">
        <v>615</v>
      </c>
      <c r="J441" s="29" t="str">
        <f t="shared" ref="J441" si="24">F441</f>
        <v>SLB</v>
      </c>
    </row>
    <row r="442" spans="1:10" ht="15" customHeight="1">
      <c r="A442" s="101">
        <v>232.4</v>
      </c>
      <c r="B442" s="28">
        <v>753614.13800000004</v>
      </c>
      <c r="C442" s="28">
        <v>1628917.5649999999</v>
      </c>
      <c r="D442" s="103" t="s">
        <v>1035</v>
      </c>
      <c r="E442" s="103" t="s">
        <v>1036</v>
      </c>
      <c r="F442" s="103"/>
      <c r="G442" s="138" t="str">
        <f t="shared" si="21"/>
        <v>Satellite View</v>
      </c>
      <c r="H442" s="29" t="str">
        <f t="shared" si="23"/>
        <v>PL 753614.138,1628917.565</v>
      </c>
    </row>
    <row r="443" spans="1:10" ht="15" customHeight="1">
      <c r="A443" s="30">
        <v>232.5</v>
      </c>
      <c r="B443" s="28">
        <v>753693.03899999999</v>
      </c>
      <c r="C443" s="28">
        <v>1628864.0430000001</v>
      </c>
      <c r="D443" s="103" t="s">
        <v>1037</v>
      </c>
      <c r="E443" s="103" t="s">
        <v>1038</v>
      </c>
      <c r="F443" s="103"/>
      <c r="G443" s="138" t="str">
        <f t="shared" si="21"/>
        <v>Satellite View</v>
      </c>
      <c r="H443" s="29" t="str">
        <f t="shared" si="23"/>
        <v>PL 753693.039,1628864.043</v>
      </c>
    </row>
    <row r="444" spans="1:10" ht="24.75" customHeight="1">
      <c r="A444" s="101" t="s">
        <v>2825</v>
      </c>
      <c r="B444" s="28">
        <v>753768</v>
      </c>
      <c r="C444" s="28">
        <v>1628801</v>
      </c>
      <c r="D444" s="103" t="s">
        <v>1027</v>
      </c>
      <c r="E444" s="103" t="s">
        <v>1028</v>
      </c>
      <c r="F444" s="103" t="s">
        <v>4887</v>
      </c>
      <c r="G444" s="138"/>
    </row>
    <row r="445" spans="1:10" ht="24">
      <c r="A445" s="101" t="s">
        <v>2825</v>
      </c>
      <c r="B445" s="28">
        <v>753768</v>
      </c>
      <c r="C445" s="28">
        <v>1628801</v>
      </c>
      <c r="D445" s="103" t="s">
        <v>1027</v>
      </c>
      <c r="E445" s="103" t="s">
        <v>1028</v>
      </c>
      <c r="F445" s="103" t="s">
        <v>141</v>
      </c>
      <c r="G445" s="138" t="str">
        <f t="shared" si="21"/>
        <v>Satellite View</v>
      </c>
      <c r="H445" s="29" t="str">
        <f t="shared" si="23"/>
        <v>PL 753768,1628801</v>
      </c>
      <c r="I445" s="29" t="s">
        <v>615</v>
      </c>
      <c r="J445" s="29" t="str">
        <f t="shared" ref="J445" si="25">F445</f>
        <v>OT L/S</v>
      </c>
    </row>
    <row r="446" spans="1:10" ht="15" customHeight="1">
      <c r="A446" s="101">
        <v>232.6</v>
      </c>
      <c r="B446" s="28">
        <v>753748.66299999994</v>
      </c>
      <c r="C446" s="28">
        <v>1628777.5120000001</v>
      </c>
      <c r="D446" s="103" t="s">
        <v>1039</v>
      </c>
      <c r="E446" s="103" t="s">
        <v>1040</v>
      </c>
      <c r="F446" s="103"/>
      <c r="G446" s="138" t="str">
        <f t="shared" si="21"/>
        <v>Satellite View</v>
      </c>
      <c r="H446" s="29" t="str">
        <f t="shared" si="23"/>
        <v>PL 753748.663,1628777.512</v>
      </c>
    </row>
    <row r="447" spans="1:10" ht="15" customHeight="1">
      <c r="A447" s="30">
        <v>232.7</v>
      </c>
      <c r="B447" s="28">
        <v>753777.98100000003</v>
      </c>
      <c r="C447" s="28">
        <v>1628689.4280000001</v>
      </c>
      <c r="D447" s="103" t="s">
        <v>1041</v>
      </c>
      <c r="E447" s="103" t="s">
        <v>1042</v>
      </c>
      <c r="F447" s="103"/>
      <c r="G447" s="138" t="str">
        <f t="shared" si="21"/>
        <v>Satellite View</v>
      </c>
      <c r="H447" s="29" t="str">
        <f t="shared" si="23"/>
        <v>PL 753777.981,1628689.428</v>
      </c>
    </row>
    <row r="448" spans="1:10" ht="15" customHeight="1">
      <c r="A448" s="101">
        <v>232.8</v>
      </c>
      <c r="B448" s="28">
        <v>753816.26</v>
      </c>
      <c r="C448" s="28">
        <v>1628600.0319999999</v>
      </c>
      <c r="D448" s="103" t="s">
        <v>1043</v>
      </c>
      <c r="E448" s="103" t="s">
        <v>1044</v>
      </c>
      <c r="F448" s="103"/>
      <c r="G448" s="138" t="str">
        <f t="shared" si="21"/>
        <v>Satellite View</v>
      </c>
      <c r="H448" s="29" t="str">
        <f t="shared" si="23"/>
        <v>PL 753816.26,1628600.032</v>
      </c>
    </row>
    <row r="449" spans="1:10" ht="15" customHeight="1">
      <c r="A449" s="30">
        <v>232.9</v>
      </c>
      <c r="B449" s="28">
        <v>753876.07499999995</v>
      </c>
      <c r="C449" s="28">
        <v>1628523.9820000001</v>
      </c>
      <c r="D449" s="103" t="s">
        <v>1045</v>
      </c>
      <c r="E449" s="103" t="s">
        <v>1046</v>
      </c>
      <c r="F449" s="103"/>
      <c r="G449" s="138" t="str">
        <f t="shared" si="21"/>
        <v>Satellite View</v>
      </c>
      <c r="H449" s="29" t="str">
        <f t="shared" si="23"/>
        <v>PL 753876.075,1628523.982</v>
      </c>
    </row>
    <row r="450" spans="1:10" ht="27" customHeight="1">
      <c r="A450" s="101">
        <v>233</v>
      </c>
      <c r="B450" s="28">
        <v>753973</v>
      </c>
      <c r="C450" s="28">
        <v>1628503</v>
      </c>
      <c r="D450" s="103" t="s">
        <v>1047</v>
      </c>
      <c r="E450" s="103" t="s">
        <v>1048</v>
      </c>
      <c r="F450" s="103"/>
      <c r="G450" s="138" t="str">
        <f t="shared" si="21"/>
        <v>Satellite View</v>
      </c>
      <c r="H450" s="29" t="str">
        <f t="shared" si="23"/>
        <v>PL 753973,1628503</v>
      </c>
    </row>
    <row r="451" spans="1:10" ht="15" customHeight="1">
      <c r="A451" s="30">
        <v>233</v>
      </c>
      <c r="B451" s="28">
        <v>753989</v>
      </c>
      <c r="C451" s="28">
        <v>1628464</v>
      </c>
      <c r="D451" s="103" t="s">
        <v>1049</v>
      </c>
      <c r="E451" s="103" t="s">
        <v>1050</v>
      </c>
      <c r="F451" s="103" t="s">
        <v>19</v>
      </c>
      <c r="G451" s="138" t="str">
        <f t="shared" si="21"/>
        <v>Satellite View</v>
      </c>
      <c r="H451" s="29" t="str">
        <f t="shared" si="23"/>
        <v>PL 753989,1628464</v>
      </c>
      <c r="I451" s="29" t="s">
        <v>615</v>
      </c>
      <c r="J451" s="29" t="str">
        <f t="shared" ref="J451" si="26">F451</f>
        <v>SP</v>
      </c>
    </row>
    <row r="452" spans="1:10" ht="15" customHeight="1">
      <c r="A452" s="30">
        <v>233.1</v>
      </c>
      <c r="B452" s="28">
        <v>754056.18200000003</v>
      </c>
      <c r="C452" s="28">
        <v>1628429.585</v>
      </c>
      <c r="D452" s="103" t="s">
        <v>1051</v>
      </c>
      <c r="E452" s="103" t="s">
        <v>1052</v>
      </c>
      <c r="F452" s="103"/>
      <c r="G452" s="138" t="str">
        <f t="shared" si="21"/>
        <v>Satellite View</v>
      </c>
      <c r="H452" s="29" t="str">
        <f t="shared" si="23"/>
        <v>PL 754056.182,1628429.585</v>
      </c>
    </row>
    <row r="453" spans="1:10" ht="15" customHeight="1">
      <c r="A453" s="101">
        <v>233.2</v>
      </c>
      <c r="B453" s="28">
        <v>754142.79200000002</v>
      </c>
      <c r="C453" s="28">
        <v>1628368.547</v>
      </c>
      <c r="D453" s="103" t="s">
        <v>1053</v>
      </c>
      <c r="E453" s="103" t="s">
        <v>1054</v>
      </c>
      <c r="F453" s="103"/>
      <c r="G453" s="138" t="str">
        <f t="shared" si="21"/>
        <v>Satellite View</v>
      </c>
      <c r="H453" s="29" t="str">
        <f t="shared" si="23"/>
        <v>PL 754142.792,1628368.547</v>
      </c>
    </row>
    <row r="454" spans="1:10" ht="15" customHeight="1">
      <c r="A454" s="30">
        <v>233.3</v>
      </c>
      <c r="B454" s="28">
        <v>754210.51500000001</v>
      </c>
      <c r="C454" s="28">
        <v>1628286.48</v>
      </c>
      <c r="D454" s="103" t="s">
        <v>1055</v>
      </c>
      <c r="E454" s="103" t="s">
        <v>1056</v>
      </c>
      <c r="F454" s="103"/>
      <c r="G454" s="138" t="str">
        <f t="shared" si="21"/>
        <v>Satellite View</v>
      </c>
      <c r="H454" s="29" t="str">
        <f t="shared" si="23"/>
        <v>PL 754210.515,1628286.48</v>
      </c>
    </row>
    <row r="455" spans="1:10" ht="15" customHeight="1">
      <c r="A455" s="101">
        <v>233.4</v>
      </c>
      <c r="B455" s="28">
        <v>754276.44400000002</v>
      </c>
      <c r="C455" s="28">
        <v>1628202.838</v>
      </c>
      <c r="D455" s="103" t="s">
        <v>1057</v>
      </c>
      <c r="E455" s="103" t="s">
        <v>1058</v>
      </c>
      <c r="F455" s="103"/>
      <c r="G455" s="138" t="str">
        <f t="shared" si="21"/>
        <v>Satellite View</v>
      </c>
      <c r="H455" s="29" t="str">
        <f t="shared" si="23"/>
        <v>PL 754276.444,1628202.838</v>
      </c>
    </row>
    <row r="456" spans="1:10" ht="15" customHeight="1">
      <c r="A456" s="30">
        <v>233.5</v>
      </c>
      <c r="B456" s="28">
        <v>754359</v>
      </c>
      <c r="C456" s="28">
        <v>1628136</v>
      </c>
      <c r="D456" s="103" t="s">
        <v>1059</v>
      </c>
      <c r="E456" s="103" t="s">
        <v>1060</v>
      </c>
      <c r="F456" s="103"/>
      <c r="G456" s="138" t="str">
        <f t="shared" si="21"/>
        <v>Satellite View</v>
      </c>
      <c r="H456" s="29" t="str">
        <f>CONCATENATE("PL"," ",B456,",",C456)</f>
        <v>PL 754359,1628136</v>
      </c>
      <c r="I456" s="29" t="s">
        <v>615</v>
      </c>
      <c r="J456" s="29">
        <f>F456</f>
        <v>0</v>
      </c>
    </row>
    <row r="457" spans="1:10" ht="24">
      <c r="A457" s="101" t="s">
        <v>2826</v>
      </c>
      <c r="B457" s="28">
        <v>754387</v>
      </c>
      <c r="C457" s="28">
        <v>1628069</v>
      </c>
      <c r="D457" s="103" t="s">
        <v>1063</v>
      </c>
      <c r="E457" s="103" t="s">
        <v>1064</v>
      </c>
      <c r="F457" s="103" t="s">
        <v>6</v>
      </c>
      <c r="G457" s="138" t="str">
        <f t="shared" si="21"/>
        <v>Satellite View</v>
      </c>
      <c r="H457" s="29" t="str">
        <f t="shared" ref="H457" si="27">CONCATENATE("PL"," ",B457,",",C457)</f>
        <v>PL 754387,1628069</v>
      </c>
      <c r="I457" s="29" t="s">
        <v>615</v>
      </c>
      <c r="J457" s="29" t="str">
        <f t="shared" ref="J457" si="28">F457</f>
        <v>SLB</v>
      </c>
    </row>
    <row r="458" spans="1:10" ht="15" customHeight="1">
      <c r="A458" s="101">
        <v>233.6</v>
      </c>
      <c r="B458" s="28">
        <v>754413.01899999997</v>
      </c>
      <c r="C458" s="28">
        <v>1628035.703</v>
      </c>
      <c r="D458" s="103" t="s">
        <v>1061</v>
      </c>
      <c r="E458" s="103" t="s">
        <v>1062</v>
      </c>
      <c r="F458" s="103"/>
      <c r="G458" s="138" t="str">
        <f t="shared" si="21"/>
        <v>Satellite View</v>
      </c>
      <c r="H458" s="29" t="str">
        <f t="shared" si="23"/>
        <v>PL 754413.019,1628035.703</v>
      </c>
    </row>
    <row r="459" spans="1:10" ht="17.25" customHeight="1">
      <c r="A459" s="30">
        <v>233.7</v>
      </c>
      <c r="B459" s="28">
        <v>754483.31900000002</v>
      </c>
      <c r="C459" s="28">
        <v>1627951.986</v>
      </c>
      <c r="D459" s="103" t="s">
        <v>1065</v>
      </c>
      <c r="E459" s="103" t="s">
        <v>1066</v>
      </c>
      <c r="F459" s="103"/>
      <c r="G459" s="138" t="str">
        <f t="shared" si="21"/>
        <v>Satellite View</v>
      </c>
      <c r="H459" s="29" t="str">
        <f t="shared" si="23"/>
        <v>PL 754483.319,1627951.986</v>
      </c>
    </row>
    <row r="460" spans="1:10" ht="18" customHeight="1">
      <c r="A460" s="101">
        <v>233.8</v>
      </c>
      <c r="B460" s="28">
        <v>754558.07200000004</v>
      </c>
      <c r="C460" s="28">
        <v>1627872.1440000001</v>
      </c>
      <c r="D460" s="103" t="s">
        <v>1067</v>
      </c>
      <c r="E460" s="103" t="s">
        <v>1068</v>
      </c>
      <c r="F460" s="103"/>
      <c r="G460" s="138" t="str">
        <f t="shared" si="21"/>
        <v>Satellite View</v>
      </c>
      <c r="H460" s="29" t="str">
        <f>CONCATENATE("PL"," ",B460,",",C460)</f>
        <v>PL 754558.072,1627872.144</v>
      </c>
      <c r="I460" s="29" t="s">
        <v>615</v>
      </c>
      <c r="J460" s="29">
        <f>F460</f>
        <v>0</v>
      </c>
    </row>
    <row r="461" spans="1:10" ht="15" customHeight="1">
      <c r="A461" s="30">
        <v>233.9</v>
      </c>
      <c r="B461" s="28">
        <v>754635.97600000002</v>
      </c>
      <c r="C461" s="28">
        <v>1627795.5060000001</v>
      </c>
      <c r="D461" s="103" t="s">
        <v>1069</v>
      </c>
      <c r="E461" s="103" t="s">
        <v>1070</v>
      </c>
      <c r="F461" s="103"/>
      <c r="G461" s="138" t="str">
        <f t="shared" si="21"/>
        <v>Satellite View</v>
      </c>
      <c r="H461" s="29" t="str">
        <f t="shared" si="23"/>
        <v>PL 754635.976,1627795.506</v>
      </c>
    </row>
    <row r="462" spans="1:10" ht="15" customHeight="1">
      <c r="A462" s="101">
        <v>234</v>
      </c>
      <c r="B462" s="28">
        <v>754741</v>
      </c>
      <c r="C462" s="28">
        <v>1627769</v>
      </c>
      <c r="D462" s="103" t="s">
        <v>1071</v>
      </c>
      <c r="E462" s="103" t="s">
        <v>1072</v>
      </c>
      <c r="F462" s="103"/>
      <c r="G462" s="138" t="str">
        <f t="shared" si="21"/>
        <v>Satellite View</v>
      </c>
      <c r="H462" s="29" t="str">
        <f t="shared" si="23"/>
        <v>PL 754741,1627769</v>
      </c>
    </row>
    <row r="463" spans="1:10" ht="15" customHeight="1">
      <c r="A463" s="30">
        <v>234.1</v>
      </c>
      <c r="B463" s="28">
        <v>754826.59900000005</v>
      </c>
      <c r="C463" s="28">
        <v>1627719.5789999999</v>
      </c>
      <c r="D463" s="103" t="s">
        <v>1073</v>
      </c>
      <c r="E463" s="103" t="s">
        <v>1074</v>
      </c>
      <c r="F463" s="103"/>
      <c r="G463" s="138" t="str">
        <f t="shared" si="21"/>
        <v>Satellite View</v>
      </c>
      <c r="H463" s="29" t="str">
        <f t="shared" si="23"/>
        <v>PL 754826.599,1627719.579</v>
      </c>
    </row>
    <row r="464" spans="1:10" ht="15" customHeight="1">
      <c r="A464" s="101">
        <v>234.2</v>
      </c>
      <c r="B464" s="28">
        <v>754919.84900000005</v>
      </c>
      <c r="C464" s="28">
        <v>1627691.327</v>
      </c>
      <c r="D464" s="103" t="s">
        <v>1075</v>
      </c>
      <c r="E464" s="103" t="s">
        <v>1076</v>
      </c>
      <c r="F464" s="103"/>
      <c r="G464" s="138" t="str">
        <f t="shared" si="21"/>
        <v>Satellite View</v>
      </c>
      <c r="H464" s="29" t="str">
        <f t="shared" si="23"/>
        <v>PL 754919.849,1627691.327</v>
      </c>
    </row>
    <row r="465" spans="1:10" ht="15" customHeight="1">
      <c r="A465" s="30">
        <v>234.3</v>
      </c>
      <c r="B465" s="28">
        <v>755003.63199999998</v>
      </c>
      <c r="C465" s="28">
        <v>1627641.686</v>
      </c>
      <c r="D465" s="103" t="s">
        <v>1077</v>
      </c>
      <c r="E465" s="103" t="s">
        <v>1078</v>
      </c>
      <c r="F465" s="103"/>
      <c r="G465" s="138" t="str">
        <f t="shared" si="21"/>
        <v>Satellite View</v>
      </c>
      <c r="H465" s="29" t="str">
        <f t="shared" si="23"/>
        <v>PL 755003.632,1627641.686</v>
      </c>
    </row>
    <row r="466" spans="1:10" ht="15" customHeight="1">
      <c r="A466" s="101">
        <v>234.4</v>
      </c>
      <c r="B466" s="28">
        <v>755073.89800000004</v>
      </c>
      <c r="C466" s="28">
        <v>1627574.5649999999</v>
      </c>
      <c r="D466" s="103" t="s">
        <v>1079</v>
      </c>
      <c r="E466" s="103" t="s">
        <v>1080</v>
      </c>
      <c r="F466" s="103"/>
      <c r="G466" s="138" t="str">
        <f t="shared" si="21"/>
        <v>Satellite View</v>
      </c>
      <c r="H466" s="29" t="str">
        <f t="shared" si="23"/>
        <v>PL 755073.898,1627574.565</v>
      </c>
    </row>
    <row r="467" spans="1:10" ht="15" customHeight="1">
      <c r="A467" s="30">
        <v>234.5</v>
      </c>
      <c r="B467" s="28">
        <v>755121.68099999998</v>
      </c>
      <c r="C467" s="28">
        <v>1627490.0020000001</v>
      </c>
      <c r="D467" s="103" t="s">
        <v>1081</v>
      </c>
      <c r="E467" s="103" t="s">
        <v>1082</v>
      </c>
      <c r="F467" s="103"/>
      <c r="G467" s="138" t="str">
        <f t="shared" si="21"/>
        <v>Satellite View</v>
      </c>
      <c r="H467" s="29" t="str">
        <f t="shared" si="23"/>
        <v>PL 755121.681,1627490.002</v>
      </c>
    </row>
    <row r="468" spans="1:10" ht="15" customHeight="1">
      <c r="A468" s="30">
        <v>234.55</v>
      </c>
      <c r="B468" s="28">
        <v>755133</v>
      </c>
      <c r="C468" s="28">
        <v>1627468</v>
      </c>
      <c r="D468" s="103" t="s">
        <v>1083</v>
      </c>
      <c r="E468" s="103" t="s">
        <v>1084</v>
      </c>
      <c r="F468" s="103" t="s">
        <v>11</v>
      </c>
      <c r="G468" s="138" t="str">
        <f t="shared" si="21"/>
        <v>Satellite View</v>
      </c>
      <c r="H468" s="29" t="str">
        <f t="shared" si="23"/>
        <v>PL 755133,1627468</v>
      </c>
      <c r="I468" s="29" t="s">
        <v>615</v>
      </c>
      <c r="J468" s="29" t="str">
        <f t="shared" ref="J468:J469" si="29">F468</f>
        <v>DLB</v>
      </c>
    </row>
    <row r="469" spans="1:10" ht="15" customHeight="1">
      <c r="A469" s="30">
        <v>234.57499999999999</v>
      </c>
      <c r="B469" s="28">
        <v>755145.35100000002</v>
      </c>
      <c r="C469" s="28">
        <v>1627438.787</v>
      </c>
      <c r="D469" s="103" t="s">
        <v>1085</v>
      </c>
      <c r="E469" s="103" t="s">
        <v>1086</v>
      </c>
      <c r="F469" s="103" t="s">
        <v>8</v>
      </c>
      <c r="G469" s="138" t="str">
        <f t="shared" si="21"/>
        <v>Satellite View</v>
      </c>
      <c r="H469" s="29" t="str">
        <f t="shared" si="23"/>
        <v>PL 755145.351,1627438.787</v>
      </c>
      <c r="I469" s="29" t="s">
        <v>615</v>
      </c>
      <c r="J469" s="29" t="str">
        <f t="shared" si="29"/>
        <v>UT</v>
      </c>
    </row>
    <row r="470" spans="1:10" ht="15" customHeight="1">
      <c r="A470" s="101">
        <v>234.6</v>
      </c>
      <c r="B470" s="28">
        <v>755161.98499999999</v>
      </c>
      <c r="C470" s="28">
        <v>1627401.1329999999</v>
      </c>
      <c r="D470" s="103" t="s">
        <v>1087</v>
      </c>
      <c r="E470" s="103" t="s">
        <v>1088</v>
      </c>
      <c r="F470" s="103"/>
      <c r="G470" s="138" t="str">
        <f t="shared" si="21"/>
        <v>Satellite View</v>
      </c>
      <c r="H470" s="29" t="str">
        <f t="shared" si="23"/>
        <v>PL 755161.985,1627401.133</v>
      </c>
    </row>
    <row r="471" spans="1:10" ht="15" customHeight="1">
      <c r="A471" s="30">
        <v>234.7</v>
      </c>
      <c r="B471" s="28">
        <v>755202.31200000003</v>
      </c>
      <c r="C471" s="28">
        <v>1627311.406</v>
      </c>
      <c r="D471" s="103" t="s">
        <v>1089</v>
      </c>
      <c r="E471" s="103" t="s">
        <v>1090</v>
      </c>
      <c r="F471" s="103"/>
      <c r="G471" s="138" t="str">
        <f t="shared" si="21"/>
        <v>Satellite View</v>
      </c>
      <c r="H471" s="29" t="str">
        <f t="shared" si="23"/>
        <v>PL 755202.312,1627311.406</v>
      </c>
    </row>
    <row r="472" spans="1:10" ht="15" customHeight="1">
      <c r="A472" s="101">
        <v>234.8</v>
      </c>
      <c r="B472" s="28">
        <v>755242.77399999998</v>
      </c>
      <c r="C472" s="28">
        <v>1627223.4639999999</v>
      </c>
      <c r="D472" s="103" t="s">
        <v>1091</v>
      </c>
      <c r="E472" s="103" t="s">
        <v>1092</v>
      </c>
      <c r="F472" s="103"/>
      <c r="G472" s="138" t="str">
        <f t="shared" si="21"/>
        <v>Satellite View</v>
      </c>
      <c r="H472" s="29" t="str">
        <f t="shared" si="23"/>
        <v>PL 755242.774,1627223.464</v>
      </c>
    </row>
    <row r="473" spans="1:10" ht="15" customHeight="1">
      <c r="A473" s="30">
        <v>234.9</v>
      </c>
      <c r="B473" s="28">
        <v>755285.228</v>
      </c>
      <c r="C473" s="28">
        <v>1627135.605</v>
      </c>
      <c r="D473" s="103" t="s">
        <v>1093</v>
      </c>
      <c r="E473" s="103" t="s">
        <v>1094</v>
      </c>
      <c r="F473" s="103"/>
      <c r="G473" s="138" t="str">
        <f t="shared" si="21"/>
        <v>Satellite View</v>
      </c>
      <c r="H473" s="29" t="str">
        <f t="shared" si="23"/>
        <v>PL 755285.228,1627135.605</v>
      </c>
    </row>
    <row r="474" spans="1:10" ht="15" customHeight="1">
      <c r="A474" s="101">
        <v>235</v>
      </c>
      <c r="B474" s="28">
        <v>755329.47699999996</v>
      </c>
      <c r="C474" s="28">
        <v>1627048.6229999999</v>
      </c>
      <c r="D474" s="103" t="s">
        <v>1095</v>
      </c>
      <c r="E474" s="103" t="s">
        <v>1096</v>
      </c>
      <c r="F474" s="103"/>
      <c r="G474" s="138" t="str">
        <f t="shared" si="21"/>
        <v>Satellite View</v>
      </c>
      <c r="H474" s="29" t="str">
        <f t="shared" si="23"/>
        <v>PL 755329.477,1627048.623</v>
      </c>
    </row>
    <row r="475" spans="1:10" ht="12.75">
      <c r="A475" s="30">
        <v>235.1</v>
      </c>
      <c r="B475" s="28">
        <v>755373.86899999995</v>
      </c>
      <c r="C475" s="28">
        <v>1626961.723</v>
      </c>
      <c r="D475" s="103" t="s">
        <v>1097</v>
      </c>
      <c r="E475" s="103" t="s">
        <v>1098</v>
      </c>
      <c r="F475" s="103"/>
      <c r="G475" s="138" t="str">
        <f t="shared" ref="G475:G538" si="30">HYPERLINK(CONCATENATE("http://maps.google.com/?q=",D475,",",E475),"Satellite View")</f>
        <v>Satellite View</v>
      </c>
      <c r="H475" s="29" t="str">
        <f>CONCATENATE("PL"," ",B475,",",C475)</f>
        <v>PL 755373.869,1626961.723</v>
      </c>
      <c r="I475" s="29" t="s">
        <v>615</v>
      </c>
      <c r="J475" s="29">
        <f>F475</f>
        <v>0</v>
      </c>
    </row>
    <row r="476" spans="1:10" ht="15" customHeight="1">
      <c r="A476" s="101">
        <v>235.2</v>
      </c>
      <c r="B476" s="28">
        <v>755421.81200000003</v>
      </c>
      <c r="C476" s="28">
        <v>1626876.7220000001</v>
      </c>
      <c r="D476" s="103" t="s">
        <v>1099</v>
      </c>
      <c r="E476" s="103" t="s">
        <v>1100</v>
      </c>
      <c r="F476" s="103"/>
      <c r="G476" s="138" t="str">
        <f t="shared" si="30"/>
        <v>Satellite View</v>
      </c>
      <c r="H476" s="29" t="str">
        <f t="shared" si="23"/>
        <v>PL 755421.812,1626876.722</v>
      </c>
    </row>
    <row r="477" spans="1:10" ht="12.75">
      <c r="A477" s="30">
        <v>235.3</v>
      </c>
      <c r="B477" s="28">
        <v>755455.96699999995</v>
      </c>
      <c r="C477" s="28">
        <v>1626785.392</v>
      </c>
      <c r="D477" s="103" t="s">
        <v>1101</v>
      </c>
      <c r="E477" s="103" t="s">
        <v>1102</v>
      </c>
      <c r="F477" s="103"/>
      <c r="G477" s="138" t="str">
        <f t="shared" si="30"/>
        <v>Satellite View</v>
      </c>
      <c r="H477" s="29" t="str">
        <f t="shared" si="23"/>
        <v>PL 755455.967,1626785.392</v>
      </c>
    </row>
    <row r="478" spans="1:10" ht="14.25" customHeight="1">
      <c r="A478" s="101">
        <v>235.4</v>
      </c>
      <c r="B478" s="28">
        <v>755474.04200000002</v>
      </c>
      <c r="C478" s="28">
        <v>1626689.6969999999</v>
      </c>
      <c r="D478" s="103" t="s">
        <v>1103</v>
      </c>
      <c r="E478" s="103" t="s">
        <v>1104</v>
      </c>
      <c r="F478" s="103"/>
      <c r="G478" s="138" t="str">
        <f t="shared" si="30"/>
        <v>Satellite View</v>
      </c>
      <c r="H478" s="29" t="str">
        <f t="shared" si="23"/>
        <v>PL 755474.042,1626689.697</v>
      </c>
    </row>
    <row r="479" spans="1:10" ht="24.75" customHeight="1">
      <c r="A479" s="101" t="s">
        <v>710</v>
      </c>
      <c r="B479" s="28">
        <v>755485</v>
      </c>
      <c r="C479" s="28">
        <v>1626612</v>
      </c>
      <c r="D479" s="103" t="s">
        <v>203</v>
      </c>
      <c r="E479" s="103" t="s">
        <v>2760</v>
      </c>
      <c r="F479" s="103" t="s">
        <v>6</v>
      </c>
      <c r="G479" s="138" t="str">
        <f t="shared" si="30"/>
        <v>Satellite View</v>
      </c>
      <c r="H479" s="29" t="str">
        <f>CONCATENATE("PL"," ",B479,",",C479)</f>
        <v>PL 755485,1626612</v>
      </c>
    </row>
    <row r="480" spans="1:10" ht="15" customHeight="1">
      <c r="A480" s="30">
        <v>235.5</v>
      </c>
      <c r="B480" s="28">
        <v>755502</v>
      </c>
      <c r="C480" s="28">
        <v>1626594</v>
      </c>
      <c r="D480" s="103" t="s">
        <v>1105</v>
      </c>
      <c r="E480" s="103" t="s">
        <v>1106</v>
      </c>
      <c r="F480" s="103"/>
      <c r="G480" s="138" t="str">
        <f t="shared" si="30"/>
        <v>Satellite View</v>
      </c>
      <c r="H480" s="29" t="str">
        <f t="shared" si="23"/>
        <v>PL 755502,1626594</v>
      </c>
    </row>
    <row r="481" spans="1:10" ht="15" customHeight="1">
      <c r="A481" s="101">
        <v>235.6</v>
      </c>
      <c r="B481" s="28">
        <v>755495.84199999995</v>
      </c>
      <c r="C481" s="28">
        <v>1626491.5220000001</v>
      </c>
      <c r="D481" s="103" t="s">
        <v>1107</v>
      </c>
      <c r="E481" s="103" t="s">
        <v>1108</v>
      </c>
      <c r="F481" s="103"/>
      <c r="G481" s="138" t="str">
        <f t="shared" si="30"/>
        <v>Satellite View</v>
      </c>
      <c r="H481" s="29" t="str">
        <f t="shared" si="23"/>
        <v>PL 755495.842,1626491.522</v>
      </c>
    </row>
    <row r="482" spans="1:10" ht="15" customHeight="1">
      <c r="A482" s="30">
        <v>235.60499999999999</v>
      </c>
      <c r="B482" s="28">
        <v>755521</v>
      </c>
      <c r="C482" s="28">
        <v>1626419</v>
      </c>
      <c r="D482" s="103" t="s">
        <v>1109</v>
      </c>
      <c r="E482" s="103" t="s">
        <v>1110</v>
      </c>
      <c r="F482" s="103" t="s">
        <v>8</v>
      </c>
      <c r="G482" s="138" t="str">
        <f t="shared" si="30"/>
        <v>Satellite View</v>
      </c>
      <c r="H482" s="29" t="str">
        <f t="shared" si="23"/>
        <v>PL 755521,1626419</v>
      </c>
      <c r="I482" s="29" t="s">
        <v>615</v>
      </c>
      <c r="J482" s="29" t="str">
        <f t="shared" ref="J482" si="31">F482</f>
        <v>UT</v>
      </c>
    </row>
    <row r="483" spans="1:10" ht="15" customHeight="1">
      <c r="A483" s="30">
        <v>235.7</v>
      </c>
      <c r="B483" s="28">
        <v>755507.92200000002</v>
      </c>
      <c r="C483" s="28">
        <v>1626390.62</v>
      </c>
      <c r="D483" s="103" t="s">
        <v>1111</v>
      </c>
      <c r="E483" s="103" t="s">
        <v>1112</v>
      </c>
      <c r="F483" s="103"/>
      <c r="G483" s="138" t="str">
        <f t="shared" si="30"/>
        <v>Satellite View</v>
      </c>
      <c r="H483" s="29" t="str">
        <f t="shared" si="23"/>
        <v>PL 755507.922,1626390.62</v>
      </c>
    </row>
    <row r="484" spans="1:10" ht="15" customHeight="1">
      <c r="A484" s="101">
        <v>235.8</v>
      </c>
      <c r="B484" s="28">
        <v>755520.924</v>
      </c>
      <c r="C484" s="28">
        <v>1626289.8670000001</v>
      </c>
      <c r="D484" s="103" t="s">
        <v>1113</v>
      </c>
      <c r="E484" s="103" t="s">
        <v>1114</v>
      </c>
      <c r="F484" s="103"/>
      <c r="G484" s="138" t="str">
        <f t="shared" si="30"/>
        <v>Satellite View</v>
      </c>
      <c r="H484" s="29" t="str">
        <f t="shared" si="23"/>
        <v>PL 755520.924,1626289.867</v>
      </c>
    </row>
    <row r="485" spans="1:10" ht="15" customHeight="1">
      <c r="A485" s="30">
        <v>235.9</v>
      </c>
      <c r="B485" s="28">
        <v>755535.85600000003</v>
      </c>
      <c r="C485" s="28">
        <v>1626189.3330000001</v>
      </c>
      <c r="D485" s="103" t="s">
        <v>1115</v>
      </c>
      <c r="E485" s="103" t="s">
        <v>1116</v>
      </c>
      <c r="F485" s="103"/>
      <c r="G485" s="138" t="str">
        <f t="shared" si="30"/>
        <v>Satellite View</v>
      </c>
      <c r="H485" s="29" t="str">
        <f t="shared" si="23"/>
        <v>PL 755535.856,1626189.333</v>
      </c>
    </row>
    <row r="486" spans="1:10" ht="15" customHeight="1">
      <c r="A486" s="101">
        <v>236</v>
      </c>
      <c r="B486" s="28">
        <v>755547.07700000005</v>
      </c>
      <c r="C486" s="28">
        <v>1626088.371</v>
      </c>
      <c r="D486" s="103" t="s">
        <v>1117</v>
      </c>
      <c r="E486" s="103" t="s">
        <v>1118</v>
      </c>
      <c r="F486" s="103"/>
      <c r="G486" s="138" t="str">
        <f t="shared" si="30"/>
        <v>Satellite View</v>
      </c>
      <c r="H486" s="29" t="str">
        <f t="shared" si="23"/>
        <v>PL 755547.077,1626088.371</v>
      </c>
    </row>
    <row r="487" spans="1:10" ht="15" customHeight="1">
      <c r="A487" s="30">
        <v>236.1</v>
      </c>
      <c r="B487" s="28">
        <v>755554.24600000004</v>
      </c>
      <c r="C487" s="28">
        <v>1625986.9839999999</v>
      </c>
      <c r="D487" s="103" t="s">
        <v>1119</v>
      </c>
      <c r="E487" s="103" t="s">
        <v>1120</v>
      </c>
      <c r="F487" s="103"/>
      <c r="G487" s="138" t="str">
        <f t="shared" si="30"/>
        <v>Satellite View</v>
      </c>
      <c r="H487" s="29" t="str">
        <f t="shared" si="23"/>
        <v>PL 755554.246,1625986.984</v>
      </c>
    </row>
    <row r="488" spans="1:10" ht="15" customHeight="1">
      <c r="A488" s="101">
        <v>236.2</v>
      </c>
      <c r="B488" s="28">
        <v>755571</v>
      </c>
      <c r="C488" s="28">
        <v>1625886</v>
      </c>
      <c r="D488" s="103" t="s">
        <v>1121</v>
      </c>
      <c r="E488" s="103" t="s">
        <v>1122</v>
      </c>
      <c r="F488" s="103"/>
      <c r="G488" s="138" t="str">
        <f t="shared" si="30"/>
        <v>Satellite View</v>
      </c>
      <c r="H488" s="29" t="str">
        <f t="shared" si="23"/>
        <v>PL 755571,1625886</v>
      </c>
    </row>
    <row r="489" spans="1:10" ht="15" customHeight="1">
      <c r="A489" s="30">
        <v>236.3</v>
      </c>
      <c r="B489" s="28">
        <v>755555.44200000004</v>
      </c>
      <c r="C489" s="28">
        <v>1625788.3189999999</v>
      </c>
      <c r="D489" s="103" t="s">
        <v>1123</v>
      </c>
      <c r="E489" s="103" t="s">
        <v>1124</v>
      </c>
      <c r="F489" s="103"/>
      <c r="G489" s="138" t="str">
        <f t="shared" si="30"/>
        <v>Satellite View</v>
      </c>
      <c r="H489" s="29" t="str">
        <f t="shared" si="23"/>
        <v>PL 755555.442,1625788.319</v>
      </c>
    </row>
    <row r="490" spans="1:10" ht="15" customHeight="1">
      <c r="A490" s="101">
        <v>236.4</v>
      </c>
      <c r="B490" s="28">
        <v>755552.61399999994</v>
      </c>
      <c r="C490" s="28">
        <v>1625691.2930000001</v>
      </c>
      <c r="D490" s="103" t="s">
        <v>1125</v>
      </c>
      <c r="E490" s="103" t="s">
        <v>1126</v>
      </c>
      <c r="F490" s="103"/>
      <c r="G490" s="138" t="str">
        <f t="shared" si="30"/>
        <v>Satellite View</v>
      </c>
      <c r="H490" s="29" t="str">
        <f t="shared" si="23"/>
        <v>PL 755552.614,1625691.293</v>
      </c>
    </row>
    <row r="491" spans="1:10" ht="15" customHeight="1">
      <c r="A491" s="30">
        <v>236.5</v>
      </c>
      <c r="B491" s="28">
        <v>755553</v>
      </c>
      <c r="C491" s="28">
        <v>1625591</v>
      </c>
      <c r="D491" s="103" t="s">
        <v>1127</v>
      </c>
      <c r="E491" s="103" t="s">
        <v>1128</v>
      </c>
      <c r="F491" s="103"/>
      <c r="G491" s="138" t="str">
        <f t="shared" si="30"/>
        <v>Satellite View</v>
      </c>
      <c r="H491" s="29" t="str">
        <f t="shared" si="23"/>
        <v>PL 755553,1625591</v>
      </c>
    </row>
    <row r="492" spans="1:10" ht="15" customHeight="1">
      <c r="A492" s="30">
        <v>236.55</v>
      </c>
      <c r="B492" s="28">
        <v>755516</v>
      </c>
      <c r="C492" s="28">
        <v>1625536</v>
      </c>
      <c r="D492" s="103" t="s">
        <v>1129</v>
      </c>
      <c r="E492" s="103" t="s">
        <v>1130</v>
      </c>
      <c r="F492" s="103" t="s">
        <v>6</v>
      </c>
      <c r="G492" s="138" t="str">
        <f t="shared" si="30"/>
        <v>Satellite View</v>
      </c>
      <c r="H492" s="29" t="str">
        <f t="shared" si="23"/>
        <v>PL 755516,1625536</v>
      </c>
      <c r="I492" s="29" t="s">
        <v>615</v>
      </c>
      <c r="J492" s="29" t="str">
        <f t="shared" ref="J492" si="32">F492</f>
        <v>SLB</v>
      </c>
    </row>
    <row r="493" spans="1:10" ht="15" customHeight="1">
      <c r="A493" s="101">
        <v>236.6</v>
      </c>
      <c r="B493" s="28">
        <v>755504.56599999999</v>
      </c>
      <c r="C493" s="28">
        <v>1625491.7109999999</v>
      </c>
      <c r="D493" s="103" t="s">
        <v>1131</v>
      </c>
      <c r="E493" s="103" t="s">
        <v>1132</v>
      </c>
      <c r="F493" s="103"/>
      <c r="G493" s="138" t="str">
        <f t="shared" si="30"/>
        <v>Satellite View</v>
      </c>
      <c r="H493" s="29" t="str">
        <f t="shared" si="23"/>
        <v>PL 755504.566,1625491.711</v>
      </c>
    </row>
    <row r="494" spans="1:10" ht="15" customHeight="1">
      <c r="A494" s="30">
        <v>236.7</v>
      </c>
      <c r="B494" s="28">
        <v>755474.40399999998</v>
      </c>
      <c r="C494" s="28">
        <v>1625387.2560000001</v>
      </c>
      <c r="D494" s="103" t="s">
        <v>1133</v>
      </c>
      <c r="E494" s="103" t="s">
        <v>1134</v>
      </c>
      <c r="F494" s="103"/>
      <c r="G494" s="138" t="str">
        <f t="shared" si="30"/>
        <v>Satellite View</v>
      </c>
      <c r="H494" s="29" t="str">
        <f t="shared" si="23"/>
        <v>PL 755474.404,1625387.256</v>
      </c>
    </row>
    <row r="495" spans="1:10" ht="15" customHeight="1">
      <c r="A495" s="101">
        <v>236.8</v>
      </c>
      <c r="B495" s="28">
        <v>755457</v>
      </c>
      <c r="C495" s="28">
        <v>1625266</v>
      </c>
      <c r="D495" s="103" t="s">
        <v>1135</v>
      </c>
      <c r="E495" s="103" t="s">
        <v>1136</v>
      </c>
      <c r="F495" s="103"/>
      <c r="G495" s="138" t="str">
        <f t="shared" si="30"/>
        <v>Satellite View</v>
      </c>
      <c r="H495" s="29" t="str">
        <f t="shared" si="23"/>
        <v>PL 755457,1625266</v>
      </c>
    </row>
    <row r="496" spans="1:10" ht="15" customHeight="1">
      <c r="A496" s="30">
        <v>236.9</v>
      </c>
      <c r="B496" s="28">
        <v>755404.06700000004</v>
      </c>
      <c r="C496" s="28">
        <v>1625182.8729999999</v>
      </c>
      <c r="D496" s="103" t="s">
        <v>1137</v>
      </c>
      <c r="E496" s="103" t="s">
        <v>1138</v>
      </c>
      <c r="F496" s="103"/>
      <c r="G496" s="138" t="str">
        <f t="shared" si="30"/>
        <v>Satellite View</v>
      </c>
      <c r="H496" s="29" t="str">
        <f t="shared" si="23"/>
        <v>PL 755404.067,1625182.873</v>
      </c>
    </row>
    <row r="497" spans="1:10" ht="15" customHeight="1">
      <c r="A497" s="101">
        <v>237</v>
      </c>
      <c r="B497" s="28">
        <v>755391.21</v>
      </c>
      <c r="C497" s="28">
        <v>1625104.9509999999</v>
      </c>
      <c r="D497" s="103" t="s">
        <v>1139</v>
      </c>
      <c r="E497" s="103" t="s">
        <v>1140</v>
      </c>
      <c r="F497" s="103"/>
      <c r="G497" s="138" t="str">
        <f t="shared" si="30"/>
        <v>Satellite View</v>
      </c>
      <c r="H497" s="29" t="str">
        <f t="shared" si="23"/>
        <v>PL 755391.21,1625104.951</v>
      </c>
    </row>
    <row r="498" spans="1:10" ht="15" customHeight="1">
      <c r="A498" s="30">
        <v>237.01499999999999</v>
      </c>
      <c r="B498" s="28">
        <v>755411</v>
      </c>
      <c r="C498" s="28">
        <v>1625087</v>
      </c>
      <c r="D498" s="103" t="s">
        <v>1141</v>
      </c>
      <c r="E498" s="103" t="s">
        <v>1142</v>
      </c>
      <c r="F498" s="103" t="s">
        <v>8</v>
      </c>
      <c r="G498" s="138" t="str">
        <f t="shared" si="30"/>
        <v>Satellite View</v>
      </c>
      <c r="H498" s="29" t="str">
        <f t="shared" si="23"/>
        <v>PL 755411,1625087</v>
      </c>
      <c r="I498" s="29" t="s">
        <v>615</v>
      </c>
      <c r="J498" s="29" t="str">
        <f t="shared" ref="J498" si="33">F498</f>
        <v>UT</v>
      </c>
    </row>
    <row r="499" spans="1:10" ht="15" customHeight="1">
      <c r="A499" s="30">
        <v>237.1</v>
      </c>
      <c r="B499" s="28">
        <v>755365.84600000002</v>
      </c>
      <c r="C499" s="28">
        <v>1624986.59</v>
      </c>
      <c r="D499" s="103" t="s">
        <v>1143</v>
      </c>
      <c r="E499" s="103" t="s">
        <v>1144</v>
      </c>
      <c r="F499" s="103"/>
      <c r="G499" s="138" t="str">
        <f t="shared" si="30"/>
        <v>Satellite View</v>
      </c>
      <c r="H499" s="29" t="str">
        <f t="shared" si="23"/>
        <v>PL 755365.846,1624986.59</v>
      </c>
    </row>
    <row r="500" spans="1:10" ht="15" customHeight="1">
      <c r="A500" s="101">
        <v>237.2</v>
      </c>
      <c r="B500" s="28">
        <v>755359.88</v>
      </c>
      <c r="C500" s="28">
        <v>1624862.9620000001</v>
      </c>
      <c r="D500" s="103" t="s">
        <v>1145</v>
      </c>
      <c r="E500" s="103" t="s">
        <v>1146</v>
      </c>
      <c r="F500" s="103"/>
      <c r="G500" s="138" t="str">
        <f t="shared" si="30"/>
        <v>Satellite View</v>
      </c>
      <c r="H500" s="29" t="str">
        <f t="shared" si="23"/>
        <v>PL 755359.88,1624862.962</v>
      </c>
    </row>
    <row r="501" spans="1:10" ht="15" customHeight="1">
      <c r="A501" s="30">
        <v>237.3</v>
      </c>
      <c r="B501" s="28">
        <v>755415.11699999997</v>
      </c>
      <c r="C501" s="28">
        <v>1624770.9380000001</v>
      </c>
      <c r="D501" s="103" t="s">
        <v>1147</v>
      </c>
      <c r="E501" s="103" t="s">
        <v>1148</v>
      </c>
      <c r="F501" s="103"/>
      <c r="G501" s="138" t="str">
        <f t="shared" si="30"/>
        <v>Satellite View</v>
      </c>
      <c r="H501" s="29" t="str">
        <f t="shared" si="23"/>
        <v>PL 755415.117,1624770.938</v>
      </c>
    </row>
    <row r="502" spans="1:10" ht="15" customHeight="1">
      <c r="A502" s="101">
        <v>237.4</v>
      </c>
      <c r="B502" s="28">
        <v>755491.174</v>
      </c>
      <c r="C502" s="28">
        <v>1624693.236</v>
      </c>
      <c r="D502" s="103" t="s">
        <v>1149</v>
      </c>
      <c r="E502" s="103" t="s">
        <v>1150</v>
      </c>
      <c r="F502" s="103"/>
      <c r="G502" s="138" t="str">
        <f t="shared" si="30"/>
        <v>Satellite View</v>
      </c>
      <c r="H502" s="29" t="str">
        <f t="shared" si="23"/>
        <v>PL 755491.174,1624693.236</v>
      </c>
    </row>
    <row r="503" spans="1:10" ht="15" customHeight="1">
      <c r="A503" s="30">
        <v>237.5</v>
      </c>
      <c r="B503" s="28">
        <v>755569.14399999997</v>
      </c>
      <c r="C503" s="28">
        <v>1624617.463</v>
      </c>
      <c r="D503" s="103" t="s">
        <v>1151</v>
      </c>
      <c r="E503" s="103" t="s">
        <v>1152</v>
      </c>
      <c r="F503" s="103"/>
      <c r="G503" s="138" t="str">
        <f t="shared" si="30"/>
        <v>Satellite View</v>
      </c>
      <c r="H503" s="29" t="str">
        <f t="shared" si="23"/>
        <v>PL 755569.144,1624617.463</v>
      </c>
    </row>
    <row r="504" spans="1:10" ht="15" customHeight="1">
      <c r="A504" s="30">
        <v>237.85</v>
      </c>
      <c r="B504" s="28">
        <v>755655</v>
      </c>
      <c r="C504" s="28">
        <v>1624545</v>
      </c>
      <c r="D504" s="103" t="s">
        <v>1153</v>
      </c>
      <c r="E504" s="103" t="s">
        <v>1154</v>
      </c>
      <c r="F504" s="103" t="s">
        <v>403</v>
      </c>
      <c r="G504" s="138" t="str">
        <f t="shared" si="30"/>
        <v>Satellite View</v>
      </c>
      <c r="H504" s="29" t="str">
        <f t="shared" si="23"/>
        <v>PL 755655,1624545</v>
      </c>
      <c r="I504" s="29" t="s">
        <v>615</v>
      </c>
      <c r="J504" s="29" t="str">
        <f t="shared" ref="J504" si="34">F504</f>
        <v xml:space="preserve">AQUEDUCT </v>
      </c>
    </row>
    <row r="505" spans="1:10" ht="15" customHeight="1">
      <c r="A505" s="30">
        <v>237.7</v>
      </c>
      <c r="B505" s="28">
        <v>755725.07900000003</v>
      </c>
      <c r="C505" s="28">
        <v>1624465.8970000001</v>
      </c>
      <c r="D505" s="103" t="s">
        <v>1155</v>
      </c>
      <c r="E505" s="103" t="s">
        <v>1156</v>
      </c>
      <c r="F505" s="103"/>
      <c r="G505" s="138" t="str">
        <f t="shared" si="30"/>
        <v>Satellite View</v>
      </c>
      <c r="H505" s="29" t="str">
        <f t="shared" si="23"/>
        <v>PL 755725.079,1624465.897</v>
      </c>
    </row>
    <row r="506" spans="1:10" ht="15" customHeight="1">
      <c r="A506" s="101">
        <v>237.8</v>
      </c>
      <c r="B506" s="28">
        <v>755804.78099999996</v>
      </c>
      <c r="C506" s="28">
        <v>1624387.6640000001</v>
      </c>
      <c r="D506" s="103" t="s">
        <v>1157</v>
      </c>
      <c r="E506" s="103" t="s">
        <v>1158</v>
      </c>
      <c r="F506" s="103"/>
      <c r="G506" s="138" t="str">
        <f t="shared" si="30"/>
        <v>Satellite View</v>
      </c>
      <c r="H506" s="29" t="str">
        <f t="shared" si="23"/>
        <v>PL 755804.781,1624387.664</v>
      </c>
    </row>
    <row r="507" spans="1:10" ht="15" customHeight="1">
      <c r="A507" s="30">
        <v>237.9</v>
      </c>
      <c r="B507" s="28">
        <v>755882.022</v>
      </c>
      <c r="C507" s="28">
        <v>1624315.436</v>
      </c>
      <c r="D507" s="103" t="s">
        <v>1159</v>
      </c>
      <c r="E507" s="103" t="s">
        <v>1160</v>
      </c>
      <c r="F507" s="103"/>
      <c r="G507" s="138" t="str">
        <f t="shared" si="30"/>
        <v>Satellite View</v>
      </c>
      <c r="H507" s="29" t="str">
        <f t="shared" ref="H507:H531" si="35">CONCATENATE("PL"," ",B507,",",C507)</f>
        <v>PL 755882.022,1624315.436</v>
      </c>
    </row>
    <row r="508" spans="1:10" ht="15" customHeight="1">
      <c r="A508" s="101">
        <v>238</v>
      </c>
      <c r="B508" s="28">
        <v>755977.51699999999</v>
      </c>
      <c r="C508" s="28">
        <v>1624257.1510000001</v>
      </c>
      <c r="D508" s="103" t="s">
        <v>1161</v>
      </c>
      <c r="E508" s="103" t="s">
        <v>1162</v>
      </c>
      <c r="F508" s="103"/>
      <c r="G508" s="138" t="str">
        <f t="shared" si="30"/>
        <v>Satellite View</v>
      </c>
      <c r="H508" s="29" t="str">
        <f t="shared" si="35"/>
        <v>PL 755977.517,1624257.151</v>
      </c>
    </row>
    <row r="509" spans="1:10" ht="15" customHeight="1">
      <c r="A509" s="30">
        <v>238.1</v>
      </c>
      <c r="B509" s="28">
        <v>756038.58400000003</v>
      </c>
      <c r="C509" s="28">
        <v>1624179.301</v>
      </c>
      <c r="D509" s="103" t="s">
        <v>1163</v>
      </c>
      <c r="E509" s="103" t="s">
        <v>1164</v>
      </c>
      <c r="F509" s="103"/>
      <c r="G509" s="138" t="str">
        <f t="shared" si="30"/>
        <v>Satellite View</v>
      </c>
      <c r="H509" s="29" t="str">
        <f t="shared" si="35"/>
        <v>PL 756038.584,1624179.301</v>
      </c>
    </row>
    <row r="510" spans="1:10" ht="15" customHeight="1">
      <c r="A510" s="101">
        <v>238.2</v>
      </c>
      <c r="B510" s="28">
        <v>756114.92299999995</v>
      </c>
      <c r="C510" s="28">
        <v>1624118.0830000001</v>
      </c>
      <c r="D510" s="103" t="s">
        <v>1165</v>
      </c>
      <c r="E510" s="103" t="s">
        <v>1166</v>
      </c>
      <c r="F510" s="103"/>
      <c r="G510" s="138" t="str">
        <f t="shared" si="30"/>
        <v>Satellite View</v>
      </c>
      <c r="H510" s="29" t="str">
        <f t="shared" si="35"/>
        <v>PL 756114.923,1624118.083</v>
      </c>
    </row>
    <row r="511" spans="1:10" ht="15" customHeight="1">
      <c r="A511" s="30">
        <v>238.3</v>
      </c>
      <c r="B511" s="28">
        <v>756190.21799999999</v>
      </c>
      <c r="C511" s="28">
        <v>1624055.5830000001</v>
      </c>
      <c r="D511" s="103" t="s">
        <v>1167</v>
      </c>
      <c r="E511" s="103" t="s">
        <v>1168</v>
      </c>
      <c r="F511" s="103"/>
      <c r="G511" s="138" t="str">
        <f t="shared" si="30"/>
        <v>Satellite View</v>
      </c>
      <c r="H511" s="29" t="str">
        <f t="shared" si="35"/>
        <v>PL 756190.218,1624055.583</v>
      </c>
    </row>
    <row r="512" spans="1:10" ht="15" customHeight="1">
      <c r="A512" s="101">
        <v>238.4</v>
      </c>
      <c r="B512" s="28">
        <v>756265.375</v>
      </c>
      <c r="C512" s="28">
        <v>1623992.919</v>
      </c>
      <c r="D512" s="103" t="s">
        <v>1169</v>
      </c>
      <c r="E512" s="103" t="s">
        <v>1170</v>
      </c>
      <c r="F512" s="103"/>
      <c r="G512" s="138" t="str">
        <f t="shared" si="30"/>
        <v>Satellite View</v>
      </c>
      <c r="H512" s="29" t="str">
        <f t="shared" si="35"/>
        <v>PL 756265.375,1623992.919</v>
      </c>
    </row>
    <row r="513" spans="1:10" ht="15" customHeight="1">
      <c r="A513" s="30">
        <v>238.5</v>
      </c>
      <c r="B513" s="28">
        <v>756341.44499999995</v>
      </c>
      <c r="C513" s="28">
        <v>1623931.3740000001</v>
      </c>
      <c r="D513" s="103" t="s">
        <v>1171</v>
      </c>
      <c r="E513" s="103" t="s">
        <v>1172</v>
      </c>
      <c r="F513" s="103"/>
      <c r="G513" s="138" t="str">
        <f t="shared" si="30"/>
        <v>Satellite View</v>
      </c>
      <c r="H513" s="29" t="str">
        <f t="shared" si="35"/>
        <v>PL 756341.445,1623931.374</v>
      </c>
    </row>
    <row r="514" spans="1:10" ht="15" customHeight="1">
      <c r="A514" s="101">
        <v>238.6</v>
      </c>
      <c r="B514" s="28">
        <v>756416.48199999996</v>
      </c>
      <c r="C514" s="28">
        <v>1623868.8859999999</v>
      </c>
      <c r="D514" s="103" t="s">
        <v>1173</v>
      </c>
      <c r="E514" s="103" t="s">
        <v>1174</v>
      </c>
      <c r="F514" s="103"/>
      <c r="G514" s="138" t="str">
        <f t="shared" si="30"/>
        <v>Satellite View</v>
      </c>
      <c r="H514" s="29" t="str">
        <f t="shared" si="35"/>
        <v>PL 756416.482,1623868.886</v>
      </c>
    </row>
    <row r="515" spans="1:10" ht="15" customHeight="1">
      <c r="A515" s="30">
        <v>238.7</v>
      </c>
      <c r="B515" s="28">
        <v>756458.05</v>
      </c>
      <c r="C515" s="28">
        <v>1623780.3729999999</v>
      </c>
      <c r="D515" s="103" t="s">
        <v>811</v>
      </c>
      <c r="E515" s="103" t="s">
        <v>1175</v>
      </c>
      <c r="F515" s="103"/>
      <c r="G515" s="138" t="str">
        <f t="shared" si="30"/>
        <v>Satellite View</v>
      </c>
      <c r="H515" s="29" t="str">
        <f t="shared" si="35"/>
        <v>PL 756458.05,1623780.373</v>
      </c>
    </row>
    <row r="516" spans="1:10" ht="24">
      <c r="A516" s="101" t="s">
        <v>711</v>
      </c>
      <c r="B516" s="28">
        <v>756481.18799999997</v>
      </c>
      <c r="C516" s="28">
        <v>1623712.0560000001</v>
      </c>
      <c r="D516" s="103" t="s">
        <v>1178</v>
      </c>
      <c r="E516" s="103" t="s">
        <v>1179</v>
      </c>
      <c r="F516" s="103" t="s">
        <v>8</v>
      </c>
      <c r="G516" s="138" t="str">
        <f t="shared" si="30"/>
        <v>Satellite View</v>
      </c>
      <c r="H516" s="29" t="str">
        <f t="shared" si="35"/>
        <v>PL 756481.188,1623712.056</v>
      </c>
      <c r="I516" s="29" t="s">
        <v>615</v>
      </c>
      <c r="J516" s="29" t="str">
        <f t="shared" ref="J516" si="36">F516</f>
        <v>UT</v>
      </c>
    </row>
    <row r="517" spans="1:10" ht="15" customHeight="1">
      <c r="A517" s="101">
        <v>238.8</v>
      </c>
      <c r="B517" s="28">
        <v>756488.87300000002</v>
      </c>
      <c r="C517" s="28">
        <v>1623688.4450000001</v>
      </c>
      <c r="D517" s="103" t="s">
        <v>1176</v>
      </c>
      <c r="E517" s="103" t="s">
        <v>1177</v>
      </c>
      <c r="F517" s="103"/>
      <c r="G517" s="138" t="str">
        <f t="shared" si="30"/>
        <v>Satellite View</v>
      </c>
      <c r="H517" s="29" t="str">
        <f t="shared" si="35"/>
        <v>PL 756488.873,1623688.445</v>
      </c>
    </row>
    <row r="518" spans="1:10" ht="15" customHeight="1">
      <c r="A518" s="30">
        <v>238.9</v>
      </c>
      <c r="B518" s="28">
        <v>756514.82400000002</v>
      </c>
      <c r="C518" s="28">
        <v>1623594.173</v>
      </c>
      <c r="D518" s="103" t="s">
        <v>1180</v>
      </c>
      <c r="E518" s="103" t="s">
        <v>1181</v>
      </c>
      <c r="F518" s="103"/>
      <c r="G518" s="138" t="str">
        <f t="shared" si="30"/>
        <v>Satellite View</v>
      </c>
      <c r="H518" s="29" t="str">
        <f t="shared" si="35"/>
        <v>PL 756514.824,1623594.173</v>
      </c>
    </row>
    <row r="519" spans="1:10" ht="15" customHeight="1">
      <c r="A519" s="101">
        <v>239</v>
      </c>
      <c r="B519" s="28">
        <v>756558</v>
      </c>
      <c r="C519" s="28">
        <v>1623505</v>
      </c>
      <c r="D519" s="103" t="s">
        <v>1182</v>
      </c>
      <c r="E519" s="103" t="s">
        <v>1183</v>
      </c>
      <c r="F519" s="103"/>
      <c r="G519" s="138" t="str">
        <f t="shared" si="30"/>
        <v>Satellite View</v>
      </c>
      <c r="H519" s="29" t="str">
        <f t="shared" si="35"/>
        <v>PL 756558,1623505</v>
      </c>
    </row>
    <row r="520" spans="1:10" ht="15" customHeight="1">
      <c r="A520" s="30">
        <v>239.1</v>
      </c>
      <c r="B520" s="28">
        <v>756567.147</v>
      </c>
      <c r="C520" s="28">
        <v>1623407.11</v>
      </c>
      <c r="D520" s="103" t="s">
        <v>1184</v>
      </c>
      <c r="E520" s="103" t="s">
        <v>1185</v>
      </c>
      <c r="F520" s="103"/>
      <c r="G520" s="138" t="str">
        <f t="shared" si="30"/>
        <v>Satellite View</v>
      </c>
      <c r="H520" s="29" t="str">
        <f t="shared" si="35"/>
        <v>PL 756567.147,1623407.11</v>
      </c>
    </row>
    <row r="521" spans="1:10" ht="15" customHeight="1">
      <c r="A521" s="101">
        <v>239.2</v>
      </c>
      <c r="B521" s="28">
        <v>756599.38</v>
      </c>
      <c r="C521" s="28">
        <v>1623316.669</v>
      </c>
      <c r="D521" s="103" t="s">
        <v>1186</v>
      </c>
      <c r="E521" s="103" t="s">
        <v>1187</v>
      </c>
      <c r="F521" s="103"/>
      <c r="G521" s="138" t="str">
        <f t="shared" si="30"/>
        <v>Satellite View</v>
      </c>
      <c r="H521" s="29" t="str">
        <f t="shared" si="35"/>
        <v>PL 756599.38,1623316.669</v>
      </c>
    </row>
    <row r="522" spans="1:10" ht="15" customHeight="1">
      <c r="A522" s="30">
        <v>239.3</v>
      </c>
      <c r="B522" s="28">
        <v>756660.79700000002</v>
      </c>
      <c r="C522" s="28">
        <v>1623248.0530000001</v>
      </c>
      <c r="D522" s="103" t="s">
        <v>1188</v>
      </c>
      <c r="E522" s="103" t="s">
        <v>1189</v>
      </c>
      <c r="F522" s="103"/>
      <c r="G522" s="138" t="str">
        <f t="shared" si="30"/>
        <v>Satellite View</v>
      </c>
      <c r="H522" s="29" t="str">
        <f t="shared" si="35"/>
        <v>PL 756660.797,1623248.053</v>
      </c>
    </row>
    <row r="523" spans="1:10" ht="15" customHeight="1">
      <c r="A523" s="101">
        <v>239.4</v>
      </c>
      <c r="B523" s="28">
        <v>756737.89099999995</v>
      </c>
      <c r="C523" s="28">
        <v>1623183.9809999999</v>
      </c>
      <c r="D523" s="103" t="s">
        <v>1190</v>
      </c>
      <c r="E523" s="103" t="s">
        <v>1191</v>
      </c>
      <c r="F523" s="103"/>
      <c r="G523" s="138" t="str">
        <f t="shared" si="30"/>
        <v>Satellite View</v>
      </c>
      <c r="H523" s="29" t="str">
        <f t="shared" si="35"/>
        <v>PL 756737.891,1623183.981</v>
      </c>
    </row>
    <row r="524" spans="1:10" ht="15" customHeight="1">
      <c r="A524" s="30">
        <v>239.5</v>
      </c>
      <c r="B524" s="28">
        <v>756811.08100000001</v>
      </c>
      <c r="C524" s="28">
        <v>1623121.2309999999</v>
      </c>
      <c r="D524" s="103" t="s">
        <v>1192</v>
      </c>
      <c r="E524" s="103" t="s">
        <v>1193</v>
      </c>
      <c r="F524" s="103"/>
      <c r="G524" s="138" t="str">
        <f t="shared" si="30"/>
        <v>Satellite View</v>
      </c>
      <c r="H524" s="29" t="str">
        <f t="shared" si="35"/>
        <v>PL 756811.081,1623121.231</v>
      </c>
    </row>
    <row r="525" spans="1:10" ht="15" customHeight="1">
      <c r="A525" s="101">
        <v>239.6</v>
      </c>
      <c r="B525" s="28">
        <v>756882.429</v>
      </c>
      <c r="C525" s="28">
        <v>1623056.419</v>
      </c>
      <c r="D525" s="103" t="s">
        <v>1194</v>
      </c>
      <c r="E525" s="103" t="s">
        <v>1195</v>
      </c>
      <c r="F525" s="103"/>
      <c r="G525" s="138" t="str">
        <f t="shared" si="30"/>
        <v>Satellite View</v>
      </c>
      <c r="H525" s="29" t="str">
        <f t="shared" si="35"/>
        <v>PL 756882.429,1623056.419</v>
      </c>
    </row>
    <row r="526" spans="1:10" ht="15" customHeight="1">
      <c r="A526" s="30">
        <v>239.7</v>
      </c>
      <c r="B526" s="28">
        <v>756951.27399999998</v>
      </c>
      <c r="C526" s="28">
        <v>1622989.0260000001</v>
      </c>
      <c r="D526" s="103" t="s">
        <v>1196</v>
      </c>
      <c r="E526" s="103" t="s">
        <v>1197</v>
      </c>
      <c r="F526" s="103"/>
      <c r="G526" s="138" t="str">
        <f t="shared" si="30"/>
        <v>Satellite View</v>
      </c>
      <c r="H526" s="29" t="str">
        <f t="shared" si="35"/>
        <v>PL 756951.274,1622989.026</v>
      </c>
    </row>
    <row r="527" spans="1:10" ht="15" customHeight="1">
      <c r="A527" s="101">
        <v>239.8</v>
      </c>
      <c r="B527" s="28">
        <v>757006.07900000003</v>
      </c>
      <c r="C527" s="28">
        <v>1622910.048</v>
      </c>
      <c r="D527" s="103" t="s">
        <v>1198</v>
      </c>
      <c r="E527" s="103" t="s">
        <v>1199</v>
      </c>
      <c r="F527" s="103"/>
      <c r="G527" s="138" t="str">
        <f t="shared" si="30"/>
        <v>Satellite View</v>
      </c>
      <c r="H527" s="29" t="str">
        <f t="shared" si="35"/>
        <v>PL 757006.079,1622910.048</v>
      </c>
    </row>
    <row r="528" spans="1:10" ht="15" customHeight="1">
      <c r="A528" s="30">
        <v>239.9</v>
      </c>
      <c r="B528" s="28">
        <v>757048.71799999999</v>
      </c>
      <c r="C528" s="28">
        <v>1622823.5919999999</v>
      </c>
      <c r="D528" s="103" t="s">
        <v>1200</v>
      </c>
      <c r="E528" s="103" t="s">
        <v>1201</v>
      </c>
      <c r="F528" s="103"/>
      <c r="G528" s="138" t="str">
        <f t="shared" si="30"/>
        <v>Satellite View</v>
      </c>
      <c r="H528" s="29" t="str">
        <f t="shared" si="35"/>
        <v>PL 757048.718,1622823.592</v>
      </c>
    </row>
    <row r="529" spans="1:10" ht="15" customHeight="1">
      <c r="A529" s="30">
        <v>240.1</v>
      </c>
      <c r="B529" s="28">
        <v>757131.19400000002</v>
      </c>
      <c r="C529" s="28">
        <v>1622649.3049999999</v>
      </c>
      <c r="D529" s="103" t="s">
        <v>1202</v>
      </c>
      <c r="E529" s="103" t="s">
        <v>1203</v>
      </c>
      <c r="F529" s="103"/>
      <c r="G529" s="138" t="str">
        <f t="shared" si="30"/>
        <v>Satellite View</v>
      </c>
      <c r="H529" s="29" t="str">
        <f t="shared" si="35"/>
        <v>PL 757131.194,1622649.305</v>
      </c>
    </row>
    <row r="530" spans="1:10" ht="15" customHeight="1">
      <c r="A530" s="94"/>
      <c r="B530" s="92">
        <v>757091</v>
      </c>
      <c r="C530" s="110">
        <v>1622735</v>
      </c>
      <c r="D530" s="92" t="s">
        <v>1208</v>
      </c>
      <c r="E530" s="110" t="s">
        <v>1209</v>
      </c>
      <c r="F530" s="92" t="s">
        <v>4768</v>
      </c>
      <c r="G530" s="138" t="str">
        <f t="shared" si="30"/>
        <v>Satellite View</v>
      </c>
      <c r="H530" s="29" t="str">
        <f>CONCATENATE("PL"," ",B534,",",C534)</f>
        <v>PL 757251.503,1622386.567</v>
      </c>
    </row>
    <row r="531" spans="1:10" ht="15" customHeight="1">
      <c r="A531" s="101">
        <v>240.2</v>
      </c>
      <c r="B531" s="111">
        <v>757172.94099999999</v>
      </c>
      <c r="C531" s="28">
        <v>1622562.402</v>
      </c>
      <c r="D531" s="112" t="s">
        <v>1204</v>
      </c>
      <c r="E531" s="103" t="s">
        <v>1205</v>
      </c>
      <c r="F531" s="113"/>
      <c r="G531" s="138" t="str">
        <f t="shared" si="30"/>
        <v>Satellite View</v>
      </c>
      <c r="H531" s="29" t="str">
        <f t="shared" si="35"/>
        <v>PL 757172.941,1622562.402</v>
      </c>
    </row>
    <row r="532" spans="1:10" ht="15" customHeight="1">
      <c r="A532" s="30">
        <v>240.3</v>
      </c>
      <c r="B532" s="111">
        <v>757214.68799999997</v>
      </c>
      <c r="C532" s="28">
        <v>1622475.4990000001</v>
      </c>
      <c r="D532" s="112" t="s">
        <v>1206</v>
      </c>
      <c r="E532" s="103" t="s">
        <v>1207</v>
      </c>
      <c r="F532" s="113"/>
      <c r="G532" s="138" t="str">
        <f t="shared" si="30"/>
        <v>Satellite View</v>
      </c>
    </row>
    <row r="533" spans="1:10" ht="15" customHeight="1">
      <c r="A533" s="94">
        <v>240.33500000000001</v>
      </c>
      <c r="B533" s="92">
        <v>757162.13</v>
      </c>
      <c r="C533" s="110">
        <v>1622587.2316999999</v>
      </c>
      <c r="D533" s="92" t="s">
        <v>4774</v>
      </c>
      <c r="E533" s="110" t="s">
        <v>4775</v>
      </c>
      <c r="F533" s="92" t="s">
        <v>91</v>
      </c>
      <c r="G533" s="138" t="str">
        <f t="shared" si="30"/>
        <v>Satellite View</v>
      </c>
      <c r="H533" s="29" t="str">
        <f>CONCATENATE("PL"," ",B536,",",C536)</f>
        <v>PL 757308.125,1622308.57</v>
      </c>
    </row>
    <row r="534" spans="1:10" ht="15" customHeight="1">
      <c r="A534" s="101">
        <v>240.4</v>
      </c>
      <c r="B534" s="111">
        <v>757251.50300000003</v>
      </c>
      <c r="C534" s="28">
        <v>1622386.567</v>
      </c>
      <c r="D534" s="112" t="s">
        <v>1210</v>
      </c>
      <c r="E534" s="103" t="s">
        <v>1211</v>
      </c>
      <c r="F534" s="113"/>
      <c r="G534" s="138" t="str">
        <f t="shared" si="30"/>
        <v>Satellite View</v>
      </c>
      <c r="H534" s="29" t="str">
        <f>CONCATENATE("PL"," ",B538,",",C538)</f>
        <v>PL 757475.327,1622219.49</v>
      </c>
    </row>
    <row r="535" spans="1:10" ht="15" customHeight="1">
      <c r="A535" s="94"/>
      <c r="B535" s="92">
        <v>757233</v>
      </c>
      <c r="C535" s="110">
        <v>1622441</v>
      </c>
      <c r="D535" s="92" t="s">
        <v>4776</v>
      </c>
      <c r="E535" s="110" t="s">
        <v>4777</v>
      </c>
      <c r="F535" s="92" t="s">
        <v>4769</v>
      </c>
      <c r="G535" s="138" t="str">
        <f t="shared" si="30"/>
        <v>Satellite View</v>
      </c>
      <c r="H535" s="29" t="str">
        <f>CONCATENATE("PL"," ",B537,",",C537)</f>
        <v>PL 757384.716,1622251.188</v>
      </c>
    </row>
    <row r="536" spans="1:10" ht="15" customHeight="1">
      <c r="A536" s="30">
        <v>240.5</v>
      </c>
      <c r="B536" s="28">
        <v>757308.125</v>
      </c>
      <c r="C536" s="28">
        <v>1622308.57</v>
      </c>
      <c r="D536" s="103" t="s">
        <v>1212</v>
      </c>
      <c r="E536" s="103" t="s">
        <v>1213</v>
      </c>
      <c r="F536" s="103"/>
      <c r="G536" s="138" t="str">
        <f t="shared" si="30"/>
        <v>Satellite View</v>
      </c>
      <c r="H536" s="29" t="str">
        <f t="shared" ref="H536:H600" si="37">CONCATENATE("PL"," ",B539,",",C539)</f>
        <v>PL 757570.726,1622206.022</v>
      </c>
    </row>
    <row r="537" spans="1:10" ht="15" customHeight="1">
      <c r="A537" s="101">
        <v>240.6</v>
      </c>
      <c r="B537" s="28">
        <v>757384.71600000001</v>
      </c>
      <c r="C537" s="28">
        <v>1622251.1880000001</v>
      </c>
      <c r="D537" s="103" t="s">
        <v>1214</v>
      </c>
      <c r="E537" s="103" t="s">
        <v>1215</v>
      </c>
      <c r="F537" s="103"/>
      <c r="G537" s="138" t="str">
        <f t="shared" si="30"/>
        <v>Satellite View</v>
      </c>
      <c r="H537" s="29" t="str">
        <f t="shared" si="37"/>
        <v>PL 757666.569,1622195.715</v>
      </c>
    </row>
    <row r="538" spans="1:10" ht="15" customHeight="1">
      <c r="A538" s="30">
        <v>240.7</v>
      </c>
      <c r="B538" s="28">
        <v>757475.32700000005</v>
      </c>
      <c r="C538" s="28">
        <v>1622219.49</v>
      </c>
      <c r="D538" s="103" t="s">
        <v>1216</v>
      </c>
      <c r="E538" s="103" t="s">
        <v>1217</v>
      </c>
      <c r="F538" s="103"/>
      <c r="G538" s="138" t="str">
        <f t="shared" si="30"/>
        <v>Satellite View</v>
      </c>
      <c r="H538" s="29" t="str">
        <f t="shared" si="37"/>
        <v>PL 757764,1622218</v>
      </c>
    </row>
    <row r="539" spans="1:10" ht="15" customHeight="1">
      <c r="A539" s="101">
        <v>240.8</v>
      </c>
      <c r="B539" s="28">
        <v>757570.72600000002</v>
      </c>
      <c r="C539" s="28">
        <v>1622206.0220000001</v>
      </c>
      <c r="D539" s="103" t="s">
        <v>1218</v>
      </c>
      <c r="E539" s="103" t="s">
        <v>1219</v>
      </c>
      <c r="F539" s="103"/>
      <c r="G539" s="138" t="str">
        <f t="shared" ref="G539:G603" si="38">HYPERLINK(CONCATENATE("http://maps.google.com/?q=",D539,",",E539),"Satellite View")</f>
        <v>Satellite View</v>
      </c>
      <c r="H539" s="29" t="str">
        <f t="shared" si="37"/>
        <v>PL 757861.271,1622185.935</v>
      </c>
    </row>
    <row r="540" spans="1:10" ht="17.25" customHeight="1">
      <c r="A540" s="30">
        <v>240.9</v>
      </c>
      <c r="B540" s="28">
        <v>757666.56900000002</v>
      </c>
      <c r="C540" s="28">
        <v>1622195.7150000001</v>
      </c>
      <c r="D540" s="103" t="s">
        <v>1220</v>
      </c>
      <c r="E540" s="103" t="s">
        <v>1221</v>
      </c>
      <c r="F540" s="103"/>
      <c r="G540" s="138" t="str">
        <f t="shared" si="38"/>
        <v>Satellite View</v>
      </c>
      <c r="H540" s="29" t="str">
        <f>CONCATENATE("PL"," ",B544,",",C544)</f>
        <v>PL 757927,1622187</v>
      </c>
      <c r="I540" s="29" t="s">
        <v>615</v>
      </c>
      <c r="J540" s="29" t="str">
        <f t="shared" ref="J540" si="39">F544</f>
        <v>SLB</v>
      </c>
    </row>
    <row r="541" spans="1:10" ht="15" customHeight="1">
      <c r="A541" s="101">
        <v>241</v>
      </c>
      <c r="B541" s="28">
        <v>757764</v>
      </c>
      <c r="C541" s="28">
        <v>1622218</v>
      </c>
      <c r="D541" s="103" t="s">
        <v>1222</v>
      </c>
      <c r="E541" s="103" t="s">
        <v>1223</v>
      </c>
      <c r="F541" s="103"/>
      <c r="G541" s="138" t="str">
        <f t="shared" si="38"/>
        <v>Satellite View</v>
      </c>
      <c r="H541" s="29" t="str">
        <f>CONCATENATE("PL"," ",B545,",",C545)</f>
        <v>PL 757959.594,1622208</v>
      </c>
    </row>
    <row r="542" spans="1:10" ht="15" customHeight="1">
      <c r="A542" s="30">
        <v>241.1</v>
      </c>
      <c r="B542" s="28">
        <v>757861.27099999995</v>
      </c>
      <c r="C542" s="28">
        <v>1622185.9350000001</v>
      </c>
      <c r="D542" s="103" t="s">
        <v>1224</v>
      </c>
      <c r="E542" s="103" t="s">
        <v>1225</v>
      </c>
      <c r="F542" s="103"/>
      <c r="G542" s="138" t="str">
        <f t="shared" si="38"/>
        <v>Satellite View</v>
      </c>
      <c r="H542" s="29" t="str">
        <f>CONCATENATE("PL"," ",B546,",",C546)</f>
        <v>PL 758062.441,1622182.323</v>
      </c>
    </row>
    <row r="543" spans="1:10" ht="29.25" customHeight="1">
      <c r="A543" s="101">
        <v>241.15</v>
      </c>
      <c r="B543" s="28">
        <v>757927</v>
      </c>
      <c r="C543" s="28">
        <v>1622187</v>
      </c>
      <c r="D543" s="103" t="s">
        <v>1226</v>
      </c>
      <c r="E543" s="103" t="s">
        <v>1227</v>
      </c>
      <c r="F543" s="37" t="s">
        <v>4886</v>
      </c>
      <c r="G543" s="138" t="str">
        <f t="shared" ref="G543" si="40">HYPERLINK(CONCATENATE("http://maps.google.com/?q=",D543,",",E543),"Satellite View")</f>
        <v>Satellite View</v>
      </c>
    </row>
    <row r="544" spans="1:10" ht="15" customHeight="1">
      <c r="A544" s="101">
        <v>241.2</v>
      </c>
      <c r="B544" s="28">
        <v>757927</v>
      </c>
      <c r="C544" s="28">
        <v>1622187</v>
      </c>
      <c r="D544" s="103" t="s">
        <v>1226</v>
      </c>
      <c r="E544" s="103" t="s">
        <v>1227</v>
      </c>
      <c r="F544" s="103" t="s">
        <v>6</v>
      </c>
      <c r="G544" s="138" t="str">
        <f t="shared" si="38"/>
        <v>Satellite View</v>
      </c>
      <c r="H544" s="29" t="str">
        <f t="shared" si="37"/>
        <v>PL 758165.29,1622181.184</v>
      </c>
    </row>
    <row r="545" spans="1:10" ht="15" customHeight="1">
      <c r="A545" s="101">
        <v>241.2</v>
      </c>
      <c r="B545" s="28">
        <v>757959.59400000004</v>
      </c>
      <c r="C545" s="28">
        <v>1622208</v>
      </c>
      <c r="D545" s="103" t="s">
        <v>2761</v>
      </c>
      <c r="E545" s="103" t="s">
        <v>2762</v>
      </c>
      <c r="F545" s="103"/>
      <c r="G545" s="138" t="str">
        <f t="shared" si="38"/>
        <v>Satellite View</v>
      </c>
      <c r="H545" s="29" t="str">
        <f t="shared" si="37"/>
        <v>PL 758267,1622204</v>
      </c>
    </row>
    <row r="546" spans="1:10" ht="15" customHeight="1">
      <c r="A546" s="30">
        <v>241.3</v>
      </c>
      <c r="B546" s="28">
        <v>758062.44099999999</v>
      </c>
      <c r="C546" s="28">
        <v>1622182.3230000001</v>
      </c>
      <c r="D546" s="103" t="s">
        <v>1228</v>
      </c>
      <c r="E546" s="103" t="s">
        <v>1229</v>
      </c>
      <c r="F546" s="103"/>
      <c r="G546" s="138" t="str">
        <f t="shared" si="38"/>
        <v>Satellite View</v>
      </c>
      <c r="H546" s="29" t="str">
        <f t="shared" si="37"/>
        <v>PL 758364.863,1622181.086</v>
      </c>
    </row>
    <row r="547" spans="1:10" ht="15" customHeight="1">
      <c r="A547" s="101">
        <v>241.4</v>
      </c>
      <c r="B547" s="28">
        <v>758165.29</v>
      </c>
      <c r="C547" s="28">
        <v>1622181.1839999999</v>
      </c>
      <c r="D547" s="103" t="s">
        <v>1230</v>
      </c>
      <c r="E547" s="103" t="s">
        <v>1231</v>
      </c>
      <c r="F547" s="103"/>
      <c r="G547" s="138" t="str">
        <f t="shared" si="38"/>
        <v>Satellite View</v>
      </c>
      <c r="H547" s="29" t="str">
        <f t="shared" si="37"/>
        <v>PL 758451.908,1622218.515</v>
      </c>
    </row>
    <row r="548" spans="1:10" ht="15" customHeight="1">
      <c r="A548" s="30">
        <v>241.5</v>
      </c>
      <c r="B548" s="28">
        <v>758267</v>
      </c>
      <c r="C548" s="28">
        <v>1622204</v>
      </c>
      <c r="D548" s="103" t="s">
        <v>2763</v>
      </c>
      <c r="E548" s="103" t="s">
        <v>2764</v>
      </c>
      <c r="F548" s="103"/>
      <c r="G548" s="138" t="str">
        <f t="shared" si="38"/>
        <v>Satellite View</v>
      </c>
      <c r="H548" s="29" t="str">
        <f t="shared" si="37"/>
        <v>PL 758541.061,1622254.492</v>
      </c>
    </row>
    <row r="549" spans="1:10" ht="15" customHeight="1">
      <c r="A549" s="101">
        <v>241.6</v>
      </c>
      <c r="B549" s="28">
        <v>758364.86300000001</v>
      </c>
      <c r="C549" s="28">
        <v>1622181.0859999999</v>
      </c>
      <c r="D549" s="103" t="s">
        <v>1232</v>
      </c>
      <c r="E549" s="103" t="s">
        <v>1233</v>
      </c>
      <c r="F549" s="103"/>
      <c r="G549" s="138" t="str">
        <f t="shared" si="38"/>
        <v>Satellite View</v>
      </c>
      <c r="H549" s="29" t="str">
        <f t="shared" si="37"/>
        <v>PL 758636.497,1622263.04</v>
      </c>
    </row>
    <row r="550" spans="1:10" ht="15" customHeight="1">
      <c r="A550" s="30">
        <v>241.7</v>
      </c>
      <c r="B550" s="28">
        <v>758451.90800000005</v>
      </c>
      <c r="C550" s="28">
        <v>1622218.5149999999</v>
      </c>
      <c r="D550" s="103" t="s">
        <v>1234</v>
      </c>
      <c r="E550" s="103" t="s">
        <v>1235</v>
      </c>
      <c r="F550" s="103"/>
      <c r="G550" s="138" t="str">
        <f t="shared" si="38"/>
        <v>Satellite View</v>
      </c>
      <c r="H550" s="29" t="str">
        <f t="shared" si="37"/>
        <v>PL 758737,1622281</v>
      </c>
    </row>
    <row r="551" spans="1:10" ht="15" customHeight="1">
      <c r="A551" s="101">
        <v>241.8</v>
      </c>
      <c r="B551" s="28">
        <v>758541.06099999999</v>
      </c>
      <c r="C551" s="28">
        <v>1622254.4920000001</v>
      </c>
      <c r="D551" s="103" t="s">
        <v>1236</v>
      </c>
      <c r="E551" s="103" t="s">
        <v>1237</v>
      </c>
      <c r="F551" s="103"/>
      <c r="G551" s="138" t="str">
        <f t="shared" si="38"/>
        <v>Satellite View</v>
      </c>
      <c r="H551" s="29" t="str">
        <f t="shared" si="37"/>
        <v>PL 758843.509,1622217.359</v>
      </c>
    </row>
    <row r="552" spans="1:10" ht="15" customHeight="1">
      <c r="A552" s="30">
        <v>241.9</v>
      </c>
      <c r="B552" s="28">
        <v>758636.49699999997</v>
      </c>
      <c r="C552" s="28">
        <v>1622263.04</v>
      </c>
      <c r="D552" s="103" t="s">
        <v>1238</v>
      </c>
      <c r="E552" s="103" t="s">
        <v>1239</v>
      </c>
      <c r="F552" s="103"/>
      <c r="G552" s="138" t="str">
        <f t="shared" si="38"/>
        <v>Satellite View</v>
      </c>
      <c r="H552" s="29" t="str">
        <f t="shared" si="37"/>
        <v>PL 758928.779,1622168.003</v>
      </c>
    </row>
    <row r="553" spans="1:10" ht="15" customHeight="1">
      <c r="A553" s="101">
        <v>242</v>
      </c>
      <c r="B553" s="28">
        <v>758737</v>
      </c>
      <c r="C553" s="28">
        <v>1622281</v>
      </c>
      <c r="D553" s="103" t="s">
        <v>1240</v>
      </c>
      <c r="E553" s="103" t="s">
        <v>1241</v>
      </c>
      <c r="F553" s="103"/>
      <c r="G553" s="138" t="str">
        <f t="shared" si="38"/>
        <v>Satellite View</v>
      </c>
      <c r="H553" s="29" t="str">
        <f t="shared" si="37"/>
        <v>PL 758995.635,1622096.662</v>
      </c>
    </row>
    <row r="554" spans="1:10" ht="15" customHeight="1">
      <c r="A554" s="30">
        <v>242.1</v>
      </c>
      <c r="B554" s="28">
        <v>758843.50899999996</v>
      </c>
      <c r="C554" s="28">
        <v>1622217.3589999999</v>
      </c>
      <c r="D554" s="103" t="s">
        <v>1242</v>
      </c>
      <c r="E554" s="103" t="s">
        <v>1243</v>
      </c>
      <c r="F554" s="103"/>
      <c r="G554" s="138" t="str">
        <f t="shared" si="38"/>
        <v>Satellite View</v>
      </c>
      <c r="H554" s="29" t="str">
        <f t="shared" si="37"/>
        <v>PL 759038.774,1622007.921</v>
      </c>
    </row>
    <row r="555" spans="1:10" ht="15" customHeight="1">
      <c r="A555" s="101">
        <v>242.2</v>
      </c>
      <c r="B555" s="28">
        <v>758928.77899999998</v>
      </c>
      <c r="C555" s="28">
        <v>1622168.003</v>
      </c>
      <c r="D555" s="103" t="s">
        <v>1244</v>
      </c>
      <c r="E555" s="103" t="s">
        <v>1245</v>
      </c>
      <c r="F555" s="103"/>
      <c r="G555" s="138" t="str">
        <f t="shared" si="38"/>
        <v>Satellite View</v>
      </c>
      <c r="H555" s="29" t="str">
        <f t="shared" si="37"/>
        <v>PL 759058,1621964</v>
      </c>
      <c r="I555" s="29" t="s">
        <v>615</v>
      </c>
      <c r="J555" s="29" t="str">
        <f t="shared" ref="J555" si="41">F558</f>
        <v>DLB</v>
      </c>
    </row>
    <row r="556" spans="1:10" ht="15" customHeight="1">
      <c r="A556" s="30">
        <v>242.3</v>
      </c>
      <c r="B556" s="28">
        <v>758995.63500000001</v>
      </c>
      <c r="C556" s="28">
        <v>1622096.662</v>
      </c>
      <c r="D556" s="103" t="s">
        <v>1246</v>
      </c>
      <c r="E556" s="103" t="s">
        <v>1247</v>
      </c>
      <c r="F556" s="103"/>
      <c r="G556" s="138" t="str">
        <f t="shared" si="38"/>
        <v>Satellite View</v>
      </c>
      <c r="H556" s="29" t="str">
        <f t="shared" si="37"/>
        <v>PL 759075.428,1621915.086</v>
      </c>
    </row>
    <row r="557" spans="1:10" ht="15" customHeight="1">
      <c r="A557" s="101">
        <v>242.4</v>
      </c>
      <c r="B557" s="28">
        <v>759038.77399999998</v>
      </c>
      <c r="C557" s="28">
        <v>1622007.9210000001</v>
      </c>
      <c r="D557" s="103" t="s">
        <v>1248</v>
      </c>
      <c r="E557" s="103" t="s">
        <v>1249</v>
      </c>
      <c r="F557" s="103"/>
      <c r="G557" s="138" t="str">
        <f t="shared" si="38"/>
        <v>Satellite View</v>
      </c>
      <c r="H557" s="29" t="str">
        <f t="shared" si="37"/>
        <v>PL 759112.131,1621807.956</v>
      </c>
    </row>
    <row r="558" spans="1:10" ht="15" customHeight="1">
      <c r="A558" s="30">
        <v>242.45</v>
      </c>
      <c r="B558" s="28">
        <v>759058</v>
      </c>
      <c r="C558" s="28">
        <v>1621964</v>
      </c>
      <c r="D558" s="103" t="s">
        <v>1250</v>
      </c>
      <c r="E558" s="103" t="s">
        <v>1251</v>
      </c>
      <c r="F558" s="103" t="s">
        <v>11</v>
      </c>
      <c r="G558" s="138" t="str">
        <f t="shared" si="38"/>
        <v>Satellite View</v>
      </c>
      <c r="H558" s="29" t="str">
        <f t="shared" si="37"/>
        <v>PL 759119.777,1621695.784</v>
      </c>
    </row>
    <row r="559" spans="1:10" ht="15" customHeight="1">
      <c r="A559" s="30">
        <v>242.5</v>
      </c>
      <c r="B559" s="28">
        <v>759075.42799999996</v>
      </c>
      <c r="C559" s="28">
        <v>1621915.0859999999</v>
      </c>
      <c r="D559" s="103" t="s">
        <v>1252</v>
      </c>
      <c r="E559" s="103" t="s">
        <v>1253</v>
      </c>
      <c r="F559" s="103"/>
      <c r="G559" s="138" t="str">
        <f t="shared" si="38"/>
        <v>Satellite View</v>
      </c>
      <c r="H559" s="29" t="str">
        <f t="shared" si="37"/>
        <v>PL 759111.138,1621582.838</v>
      </c>
    </row>
    <row r="560" spans="1:10" ht="15" customHeight="1">
      <c r="A560" s="101">
        <v>242.6</v>
      </c>
      <c r="B560" s="28">
        <v>759112.13100000005</v>
      </c>
      <c r="C560" s="28">
        <v>1621807.956</v>
      </c>
      <c r="D560" s="103" t="s">
        <v>1254</v>
      </c>
      <c r="E560" s="103" t="s">
        <v>1255</v>
      </c>
      <c r="F560" s="103"/>
      <c r="G560" s="138" t="str">
        <f t="shared" si="38"/>
        <v>Satellite View</v>
      </c>
      <c r="H560" s="29" t="str">
        <f t="shared" si="37"/>
        <v>PL 759102.667,1621469.88</v>
      </c>
    </row>
    <row r="561" spans="1:10" ht="15" customHeight="1">
      <c r="A561" s="30">
        <v>242.7</v>
      </c>
      <c r="B561" s="28">
        <v>759119.777</v>
      </c>
      <c r="C561" s="28">
        <v>1621695.784</v>
      </c>
      <c r="D561" s="103" t="s">
        <v>1256</v>
      </c>
      <c r="E561" s="103" t="s">
        <v>1257</v>
      </c>
      <c r="F561" s="103"/>
      <c r="G561" s="138" t="str">
        <f t="shared" si="38"/>
        <v>Satellite View</v>
      </c>
      <c r="H561" s="29" t="str">
        <f t="shared" si="37"/>
        <v>PL 759112,1621372</v>
      </c>
    </row>
    <row r="562" spans="1:10" ht="15" customHeight="1">
      <c r="A562" s="101">
        <v>242.8</v>
      </c>
      <c r="B562" s="28">
        <v>759111.13800000004</v>
      </c>
      <c r="C562" s="28">
        <v>1621582.838</v>
      </c>
      <c r="D562" s="103" t="s">
        <v>1258</v>
      </c>
      <c r="E562" s="103" t="s">
        <v>1259</v>
      </c>
      <c r="F562" s="103"/>
      <c r="G562" s="138" t="str">
        <f t="shared" si="38"/>
        <v>Satellite View</v>
      </c>
      <c r="H562" s="29" t="str">
        <f t="shared" si="37"/>
        <v>PL 759086.175,1621243.929</v>
      </c>
    </row>
    <row r="563" spans="1:10" ht="15" customHeight="1">
      <c r="A563" s="30">
        <v>242.9</v>
      </c>
      <c r="B563" s="28">
        <v>759102.66700000002</v>
      </c>
      <c r="C563" s="28">
        <v>1621469.88</v>
      </c>
      <c r="D563" s="103" t="s">
        <v>1260</v>
      </c>
      <c r="E563" s="103" t="s">
        <v>1261</v>
      </c>
      <c r="F563" s="103"/>
      <c r="G563" s="138" t="str">
        <f t="shared" si="38"/>
        <v>Satellite View</v>
      </c>
      <c r="H563" s="29" t="str">
        <f t="shared" si="37"/>
        <v>PL 759084,1621213</v>
      </c>
      <c r="I563" s="29" t="s">
        <v>615</v>
      </c>
      <c r="J563" s="29" t="str">
        <f t="shared" ref="J563:J564" si="42">F566</f>
        <v>SLB</v>
      </c>
    </row>
    <row r="564" spans="1:10" ht="15" customHeight="1">
      <c r="A564" s="101">
        <v>243</v>
      </c>
      <c r="B564" s="28">
        <v>759112</v>
      </c>
      <c r="C564" s="28">
        <v>1621372</v>
      </c>
      <c r="D564" s="103" t="s">
        <v>1262</v>
      </c>
      <c r="E564" s="103" t="s">
        <v>1263</v>
      </c>
      <c r="F564" s="103"/>
      <c r="G564" s="138" t="str">
        <f t="shared" si="38"/>
        <v>Satellite View</v>
      </c>
      <c r="H564" s="29" t="str">
        <f t="shared" si="37"/>
        <v>PL 759083,1621181</v>
      </c>
      <c r="I564" s="29" t="s">
        <v>615</v>
      </c>
      <c r="J564" s="29" t="str">
        <f t="shared" si="42"/>
        <v>SP</v>
      </c>
    </row>
    <row r="565" spans="1:10" ht="15" customHeight="1">
      <c r="A565" s="30">
        <v>243.1</v>
      </c>
      <c r="B565" s="28">
        <v>759086.17500000005</v>
      </c>
      <c r="C565" s="28">
        <v>1621243.929</v>
      </c>
      <c r="D565" s="103" t="s">
        <v>1266</v>
      </c>
      <c r="E565" s="103" t="s">
        <v>1267</v>
      </c>
      <c r="F565" s="103"/>
      <c r="G565" s="138" t="str">
        <f t="shared" si="38"/>
        <v>Satellite View</v>
      </c>
      <c r="H565" s="29" t="str">
        <f t="shared" si="37"/>
        <v>PL 759077.787,1621130.053</v>
      </c>
    </row>
    <row r="566" spans="1:10" ht="15" customHeight="1">
      <c r="A566" s="30">
        <v>243.1</v>
      </c>
      <c r="B566" s="28">
        <v>759084</v>
      </c>
      <c r="C566" s="28">
        <v>1621213</v>
      </c>
      <c r="D566" s="103" t="s">
        <v>1264</v>
      </c>
      <c r="E566" s="103" t="s">
        <v>1265</v>
      </c>
      <c r="F566" s="103" t="s">
        <v>6</v>
      </c>
      <c r="G566" s="138" t="str">
        <f t="shared" si="38"/>
        <v>Satellite View</v>
      </c>
      <c r="H566" s="29" t="str">
        <f t="shared" si="37"/>
        <v>PL 759069.181,1621035.233</v>
      </c>
    </row>
    <row r="567" spans="1:10" ht="15.75" customHeight="1">
      <c r="A567" s="30">
        <v>243.15</v>
      </c>
      <c r="B567" s="28">
        <v>759083</v>
      </c>
      <c r="C567" s="28">
        <v>1621181</v>
      </c>
      <c r="D567" s="103" t="s">
        <v>1268</v>
      </c>
      <c r="E567" s="103" t="s">
        <v>1269</v>
      </c>
      <c r="F567" s="103" t="s">
        <v>19</v>
      </c>
      <c r="G567" s="138" t="str">
        <f t="shared" si="38"/>
        <v>Satellite View</v>
      </c>
      <c r="H567" s="29" t="str">
        <f t="shared" si="37"/>
        <v>PL 759071.344,1620940.793</v>
      </c>
    </row>
    <row r="568" spans="1:10" ht="15" customHeight="1">
      <c r="A568" s="101">
        <v>243.2</v>
      </c>
      <c r="B568" s="28">
        <v>759077.78700000001</v>
      </c>
      <c r="C568" s="28">
        <v>1621130.0530000001</v>
      </c>
      <c r="D568" s="103" t="s">
        <v>1270</v>
      </c>
      <c r="E568" s="103" t="s">
        <v>1271</v>
      </c>
      <c r="F568" s="103"/>
      <c r="G568" s="138" t="str">
        <f t="shared" si="38"/>
        <v>Satellite View</v>
      </c>
      <c r="H568" s="29" t="str">
        <f t="shared" si="37"/>
        <v>PL 759104.423,1620851.561</v>
      </c>
    </row>
    <row r="569" spans="1:10" ht="15" customHeight="1">
      <c r="A569" s="30">
        <v>243.3</v>
      </c>
      <c r="B569" s="28">
        <v>759069.18099999998</v>
      </c>
      <c r="C569" s="28">
        <v>1621035.233</v>
      </c>
      <c r="D569" s="103" t="s">
        <v>1272</v>
      </c>
      <c r="E569" s="103" t="s">
        <v>1273</v>
      </c>
      <c r="F569" s="103"/>
      <c r="G569" s="138" t="str">
        <f t="shared" si="38"/>
        <v>Satellite View</v>
      </c>
      <c r="H569" s="29" t="str">
        <f t="shared" si="37"/>
        <v>PL 759137.211,1620762.185</v>
      </c>
    </row>
    <row r="570" spans="1:10" ht="15" customHeight="1">
      <c r="A570" s="101">
        <v>243.4</v>
      </c>
      <c r="B570" s="28">
        <v>759071.34400000004</v>
      </c>
      <c r="C570" s="28">
        <v>1620940.7930000001</v>
      </c>
      <c r="D570" s="103" t="s">
        <v>1274</v>
      </c>
      <c r="E570" s="103" t="s">
        <v>1275</v>
      </c>
      <c r="F570" s="103"/>
      <c r="G570" s="138" t="str">
        <f t="shared" si="38"/>
        <v>Satellite View</v>
      </c>
      <c r="H570" s="29" t="str">
        <f t="shared" si="37"/>
        <v>PL 759173.42,1620674.129</v>
      </c>
    </row>
    <row r="571" spans="1:10" ht="15" customHeight="1">
      <c r="A571" s="30">
        <v>243.5</v>
      </c>
      <c r="B571" s="28">
        <v>759104.42299999995</v>
      </c>
      <c r="C571" s="28">
        <v>1620851.561</v>
      </c>
      <c r="D571" s="103" t="s">
        <v>1276</v>
      </c>
      <c r="E571" s="103" t="s">
        <v>1277</v>
      </c>
      <c r="F571" s="103"/>
      <c r="G571" s="138" t="str">
        <f t="shared" si="38"/>
        <v>Satellite View</v>
      </c>
      <c r="H571" s="29" t="str">
        <f t="shared" si="37"/>
        <v>PL 759210.427,1620586.416</v>
      </c>
    </row>
    <row r="572" spans="1:10" ht="15" customHeight="1">
      <c r="A572" s="101">
        <v>243.6</v>
      </c>
      <c r="B572" s="28">
        <v>759137.21100000001</v>
      </c>
      <c r="C572" s="28">
        <v>1620762.1850000001</v>
      </c>
      <c r="D572" s="103" t="s">
        <v>1278</v>
      </c>
      <c r="E572" s="103" t="s">
        <v>1279</v>
      </c>
      <c r="F572" s="103"/>
      <c r="G572" s="138" t="str">
        <f t="shared" si="38"/>
        <v>Satellite View</v>
      </c>
      <c r="H572" s="29" t="str">
        <f t="shared" si="37"/>
        <v>PL 759245,1620508</v>
      </c>
      <c r="I572" s="29" t="s">
        <v>615</v>
      </c>
      <c r="J572" s="29" t="str">
        <f t="shared" ref="J572" si="43">F575</f>
        <v>SLB</v>
      </c>
    </row>
    <row r="573" spans="1:10" ht="15" customHeight="1">
      <c r="A573" s="30">
        <v>243.7</v>
      </c>
      <c r="B573" s="28">
        <v>759173.42</v>
      </c>
      <c r="C573" s="28">
        <v>1620674.129</v>
      </c>
      <c r="D573" s="103" t="s">
        <v>1280</v>
      </c>
      <c r="E573" s="103" t="s">
        <v>1281</v>
      </c>
      <c r="F573" s="103"/>
      <c r="G573" s="138" t="str">
        <f t="shared" si="38"/>
        <v>Satellite View</v>
      </c>
      <c r="H573" s="29" t="str">
        <f t="shared" si="37"/>
        <v>PL 759249.014,1620499.331</v>
      </c>
    </row>
    <row r="574" spans="1:10" ht="15" customHeight="1">
      <c r="A574" s="101">
        <v>243.8</v>
      </c>
      <c r="B574" s="28">
        <v>759210.42700000003</v>
      </c>
      <c r="C574" s="28">
        <v>1620586.416</v>
      </c>
      <c r="D574" s="103" t="s">
        <v>1282</v>
      </c>
      <c r="E574" s="103" t="s">
        <v>1283</v>
      </c>
      <c r="F574" s="103"/>
      <c r="G574" s="138" t="str">
        <f t="shared" si="38"/>
        <v>Satellite View</v>
      </c>
      <c r="H574" s="29" t="str">
        <f t="shared" si="37"/>
        <v>PL 759286.408,1620396.116</v>
      </c>
    </row>
    <row r="575" spans="1:10" ht="15" customHeight="1">
      <c r="A575" s="30">
        <v>243.89</v>
      </c>
      <c r="B575" s="28">
        <v>759245</v>
      </c>
      <c r="C575" s="28">
        <v>1620508</v>
      </c>
      <c r="D575" s="103" t="s">
        <v>1284</v>
      </c>
      <c r="E575" s="103" t="s">
        <v>1285</v>
      </c>
      <c r="F575" s="103" t="s">
        <v>6</v>
      </c>
      <c r="G575" s="138" t="str">
        <f t="shared" si="38"/>
        <v>Satellite View</v>
      </c>
      <c r="H575" s="29" t="str">
        <f t="shared" si="37"/>
        <v>PL 759325.603,1620292.51</v>
      </c>
    </row>
    <row r="576" spans="1:10" ht="19.5" customHeight="1">
      <c r="A576" s="30">
        <v>243.9</v>
      </c>
      <c r="B576" s="28">
        <v>759249.01399999997</v>
      </c>
      <c r="C576" s="28">
        <v>1620499.331</v>
      </c>
      <c r="D576" s="103" t="s">
        <v>1286</v>
      </c>
      <c r="E576" s="103" t="s">
        <v>1287</v>
      </c>
      <c r="F576" s="103"/>
      <c r="G576" s="138" t="str">
        <f t="shared" si="38"/>
        <v>Satellite View</v>
      </c>
      <c r="H576" s="29" t="str">
        <f t="shared" si="37"/>
        <v>PL 759385,1620205</v>
      </c>
      <c r="I576" s="29" t="s">
        <v>615</v>
      </c>
      <c r="J576" s="29" t="str">
        <f t="shared" ref="J576" si="44">F579</f>
        <v>UT</v>
      </c>
    </row>
    <row r="577" spans="1:8" ht="27.75" customHeight="1">
      <c r="A577" s="101">
        <v>244</v>
      </c>
      <c r="B577" s="28">
        <v>759286.40800000005</v>
      </c>
      <c r="C577" s="28">
        <v>1620396.1159999999</v>
      </c>
      <c r="D577" s="103" t="s">
        <v>1288</v>
      </c>
      <c r="E577" s="103" t="s">
        <v>1289</v>
      </c>
      <c r="F577" s="103"/>
      <c r="G577" s="138" t="str">
        <f t="shared" si="38"/>
        <v>Satellite View</v>
      </c>
      <c r="H577" s="29" t="str">
        <f t="shared" si="37"/>
        <v>PL 759371.163,1620101.606</v>
      </c>
    </row>
    <row r="578" spans="1:8" ht="15" customHeight="1">
      <c r="A578" s="30">
        <v>244.1</v>
      </c>
      <c r="B578" s="28">
        <v>759325.603</v>
      </c>
      <c r="C578" s="28">
        <v>1620292.51</v>
      </c>
      <c r="D578" s="103" t="s">
        <v>1290</v>
      </c>
      <c r="E578" s="103" t="s">
        <v>1291</v>
      </c>
      <c r="F578" s="103"/>
      <c r="G578" s="138" t="str">
        <f t="shared" si="38"/>
        <v>Satellite View</v>
      </c>
      <c r="H578" s="29" t="str">
        <f t="shared" si="37"/>
        <v>PL 759344.371,1620006.921</v>
      </c>
    </row>
    <row r="579" spans="1:8" ht="15" customHeight="1">
      <c r="A579" s="30">
        <v>244.2</v>
      </c>
      <c r="B579" s="28">
        <v>759385</v>
      </c>
      <c r="C579" s="28">
        <v>1620205</v>
      </c>
      <c r="D579" s="103" t="s">
        <v>1292</v>
      </c>
      <c r="E579" s="103" t="s">
        <v>1293</v>
      </c>
      <c r="F579" s="103" t="s">
        <v>8</v>
      </c>
      <c r="G579" s="138" t="str">
        <f t="shared" si="38"/>
        <v>Satellite View</v>
      </c>
      <c r="H579" s="29" t="str">
        <f t="shared" si="37"/>
        <v>PL 759295.267,1619921.308</v>
      </c>
    </row>
    <row r="580" spans="1:8" ht="15" customHeight="1">
      <c r="A580" s="101" t="s">
        <v>600</v>
      </c>
      <c r="B580" s="28">
        <v>759371.16299999994</v>
      </c>
      <c r="C580" s="28">
        <v>1620101.6059999999</v>
      </c>
      <c r="D580" s="103" t="s">
        <v>1294</v>
      </c>
      <c r="E580" s="103" t="s">
        <v>1295</v>
      </c>
      <c r="F580" s="37" t="s">
        <v>599</v>
      </c>
      <c r="G580" s="138" t="str">
        <f t="shared" si="38"/>
        <v>Satellite View</v>
      </c>
      <c r="H580" s="29" t="str">
        <f t="shared" si="37"/>
        <v>PL 759245.346,1619836.04</v>
      </c>
    </row>
    <row r="581" spans="1:8" ht="15" customHeight="1">
      <c r="A581" s="101">
        <v>245.1</v>
      </c>
      <c r="B581" s="28">
        <v>759344.37100000004</v>
      </c>
      <c r="C581" s="28">
        <v>1620006.9210000001</v>
      </c>
      <c r="D581" s="103" t="s">
        <v>1296</v>
      </c>
      <c r="E581" s="103" t="s">
        <v>1297</v>
      </c>
      <c r="F581" s="103"/>
      <c r="G581" s="138" t="str">
        <f t="shared" si="38"/>
        <v>Satellite View</v>
      </c>
      <c r="H581" s="29" t="str">
        <f t="shared" si="37"/>
        <v>PL 759193.185,1619752.126</v>
      </c>
    </row>
    <row r="582" spans="1:8" ht="15" customHeight="1">
      <c r="A582" s="30">
        <v>245.2</v>
      </c>
      <c r="B582" s="28">
        <v>759295.26699999999</v>
      </c>
      <c r="C582" s="28">
        <v>1619921.308</v>
      </c>
      <c r="D582" s="103" t="s">
        <v>1298</v>
      </c>
      <c r="E582" s="103" t="s">
        <v>1299</v>
      </c>
      <c r="F582" s="103"/>
      <c r="G582" s="138" t="str">
        <f t="shared" si="38"/>
        <v>Satellite View</v>
      </c>
      <c r="H582" s="29" t="str">
        <f t="shared" si="37"/>
        <v>PL 759143.774,1619666.601</v>
      </c>
    </row>
    <row r="583" spans="1:8" ht="15" customHeight="1">
      <c r="A583" s="101">
        <v>245.3</v>
      </c>
      <c r="B583" s="28">
        <v>759245.34600000002</v>
      </c>
      <c r="C583" s="28">
        <v>1619836.04</v>
      </c>
      <c r="D583" s="103" t="s">
        <v>1300</v>
      </c>
      <c r="E583" s="103" t="s">
        <v>1301</v>
      </c>
      <c r="F583" s="103"/>
      <c r="G583" s="138" t="str">
        <f t="shared" si="38"/>
        <v>Satellite View</v>
      </c>
      <c r="H583" s="29" t="str">
        <f t="shared" si="37"/>
        <v>PL 759103.161,1619576.544</v>
      </c>
    </row>
    <row r="584" spans="1:8" ht="15" customHeight="1">
      <c r="A584" s="30">
        <v>245.4</v>
      </c>
      <c r="B584" s="28">
        <v>759193.18500000006</v>
      </c>
      <c r="C584" s="28">
        <v>1619752.1259999999</v>
      </c>
      <c r="D584" s="103" t="s">
        <v>1302</v>
      </c>
      <c r="E584" s="103" t="s">
        <v>1303</v>
      </c>
      <c r="F584" s="103"/>
      <c r="G584" s="138" t="str">
        <f t="shared" si="38"/>
        <v>Satellite View</v>
      </c>
      <c r="H584" s="29" t="str">
        <f t="shared" si="37"/>
        <v>PL 759063.135,1619486.215</v>
      </c>
    </row>
    <row r="585" spans="1:8" ht="15" customHeight="1">
      <c r="A585" s="101">
        <v>245.5</v>
      </c>
      <c r="B585" s="28">
        <v>759143.77399999998</v>
      </c>
      <c r="C585" s="28">
        <v>1619666.601</v>
      </c>
      <c r="D585" s="103" t="s">
        <v>1304</v>
      </c>
      <c r="E585" s="103" t="s">
        <v>1305</v>
      </c>
      <c r="F585" s="103"/>
      <c r="G585" s="138" t="str">
        <f t="shared" si="38"/>
        <v>Satellite View</v>
      </c>
      <c r="H585" s="29" t="str">
        <f t="shared" si="37"/>
        <v>PL 759046.342,1619390.444</v>
      </c>
    </row>
    <row r="586" spans="1:8" ht="15" customHeight="1">
      <c r="A586" s="30">
        <v>245.6</v>
      </c>
      <c r="B586" s="28">
        <v>759103.16099999996</v>
      </c>
      <c r="C586" s="28">
        <v>1619576.544</v>
      </c>
      <c r="D586" s="103" t="s">
        <v>1306</v>
      </c>
      <c r="E586" s="103" t="s">
        <v>1307</v>
      </c>
      <c r="F586" s="103"/>
      <c r="G586" s="138" t="str">
        <f t="shared" si="38"/>
        <v>Satellite View</v>
      </c>
      <c r="H586" s="29" t="str">
        <f t="shared" si="37"/>
        <v>PL 759046,1619313</v>
      </c>
    </row>
    <row r="587" spans="1:8" ht="15" customHeight="1">
      <c r="A587" s="101">
        <v>245.7</v>
      </c>
      <c r="B587" s="28">
        <v>759063.13500000001</v>
      </c>
      <c r="C587" s="28">
        <v>1619486.2150000001</v>
      </c>
      <c r="D587" s="103" t="s">
        <v>1308</v>
      </c>
      <c r="E587" s="103" t="s">
        <v>1309</v>
      </c>
      <c r="F587" s="103"/>
      <c r="G587" s="138" t="str">
        <f t="shared" si="38"/>
        <v>Satellite View</v>
      </c>
      <c r="H587" s="29" t="str">
        <f t="shared" si="37"/>
        <v>PL 759075,1619229</v>
      </c>
    </row>
    <row r="588" spans="1:8" ht="15" customHeight="1">
      <c r="A588" s="30">
        <v>245.8</v>
      </c>
      <c r="B588" s="28">
        <v>759046.34199999995</v>
      </c>
      <c r="C588" s="28">
        <v>1619390.4439999999</v>
      </c>
      <c r="D588" s="103" t="s">
        <v>1310</v>
      </c>
      <c r="E588" s="103" t="s">
        <v>1311</v>
      </c>
      <c r="F588" s="103"/>
      <c r="G588" s="138" t="str">
        <f t="shared" si="38"/>
        <v>Satellite View</v>
      </c>
      <c r="H588" s="29" t="str">
        <f t="shared" si="37"/>
        <v>PL 759042,1619121</v>
      </c>
    </row>
    <row r="589" spans="1:8" ht="15" customHeight="1">
      <c r="A589" s="101">
        <v>245.9</v>
      </c>
      <c r="B589" s="28">
        <v>759046</v>
      </c>
      <c r="C589" s="28">
        <v>1619313</v>
      </c>
      <c r="D589" s="103" t="s">
        <v>1312</v>
      </c>
      <c r="E589" s="103" t="s">
        <v>1313</v>
      </c>
      <c r="F589" s="103"/>
      <c r="G589" s="138" t="str">
        <f t="shared" si="38"/>
        <v>Satellite View</v>
      </c>
      <c r="H589" s="29" t="str">
        <f t="shared" si="37"/>
        <v>PL 759039.036,1618995.298</v>
      </c>
    </row>
    <row r="590" spans="1:8" ht="15" customHeight="1">
      <c r="A590" s="30">
        <v>246</v>
      </c>
      <c r="B590" s="28">
        <v>759075</v>
      </c>
      <c r="C590" s="28">
        <v>1619229</v>
      </c>
      <c r="D590" s="103" t="s">
        <v>1314</v>
      </c>
      <c r="E590" s="103" t="s">
        <v>1315</v>
      </c>
      <c r="F590" s="103"/>
      <c r="G590" s="138" t="str">
        <f t="shared" si="38"/>
        <v>Satellite View</v>
      </c>
      <c r="H590" s="29" t="str">
        <f t="shared" si="37"/>
        <v>PL 759036.052,1618896.538</v>
      </c>
    </row>
    <row r="591" spans="1:8" ht="15" customHeight="1">
      <c r="A591" s="101">
        <v>246.1</v>
      </c>
      <c r="B591" s="28">
        <v>759042</v>
      </c>
      <c r="C591" s="28">
        <v>1619121</v>
      </c>
      <c r="D591" s="103" t="s">
        <v>1316</v>
      </c>
      <c r="E591" s="103" t="s">
        <v>1317</v>
      </c>
      <c r="F591" s="103"/>
      <c r="G591" s="138" t="str">
        <f t="shared" si="38"/>
        <v>Satellite View</v>
      </c>
      <c r="H591" s="29" t="str">
        <f t="shared" si="37"/>
        <v>PL 759029.407,1618798.019</v>
      </c>
    </row>
    <row r="592" spans="1:8" ht="15" customHeight="1">
      <c r="A592" s="30">
        <v>246.2</v>
      </c>
      <c r="B592" s="28">
        <v>759039.03599999996</v>
      </c>
      <c r="C592" s="28">
        <v>1618995.298</v>
      </c>
      <c r="D592" s="103" t="s">
        <v>1318</v>
      </c>
      <c r="E592" s="103" t="s">
        <v>1319</v>
      </c>
      <c r="F592" s="103"/>
      <c r="G592" s="138" t="str">
        <f t="shared" si="38"/>
        <v>Satellite View</v>
      </c>
      <c r="H592" s="29" t="str">
        <f t="shared" si="37"/>
        <v>PL 759015.618,1618700.22</v>
      </c>
    </row>
    <row r="593" spans="1:10" ht="15" customHeight="1">
      <c r="A593" s="101">
        <v>246.3</v>
      </c>
      <c r="B593" s="28">
        <v>759036.05200000003</v>
      </c>
      <c r="C593" s="28">
        <v>1618896.5379999999</v>
      </c>
      <c r="D593" s="103" t="s">
        <v>1320</v>
      </c>
      <c r="E593" s="103" t="s">
        <v>1321</v>
      </c>
      <c r="F593" s="103"/>
      <c r="G593" s="138" t="str">
        <f t="shared" si="38"/>
        <v>Satellite View</v>
      </c>
      <c r="H593" s="29" t="str">
        <f t="shared" si="37"/>
        <v>PL 758989.87,1618605.011</v>
      </c>
    </row>
    <row r="594" spans="1:10" ht="15" customHeight="1">
      <c r="A594" s="30">
        <v>246.4</v>
      </c>
      <c r="B594" s="28">
        <v>759029.40700000001</v>
      </c>
      <c r="C594" s="28">
        <v>1618798.0190000001</v>
      </c>
      <c r="D594" s="103" t="s">
        <v>1322</v>
      </c>
      <c r="E594" s="103" t="s">
        <v>1323</v>
      </c>
      <c r="F594" s="103"/>
      <c r="G594" s="138" t="str">
        <f t="shared" si="38"/>
        <v>Satellite View</v>
      </c>
      <c r="H594" s="29" t="str">
        <f t="shared" si="37"/>
        <v>PL 758948.566,1618515.255</v>
      </c>
    </row>
    <row r="595" spans="1:10" ht="15" customHeight="1">
      <c r="A595" s="101">
        <v>246.5</v>
      </c>
      <c r="B595" s="28">
        <v>759015.61800000002</v>
      </c>
      <c r="C595" s="28">
        <v>1618700.22</v>
      </c>
      <c r="D595" s="103" t="s">
        <v>1324</v>
      </c>
      <c r="E595" s="103" t="s">
        <v>1325</v>
      </c>
      <c r="F595" s="103"/>
      <c r="G595" s="138" t="str">
        <f t="shared" si="38"/>
        <v>Satellite View</v>
      </c>
      <c r="H595" s="29" t="str">
        <f t="shared" si="37"/>
        <v>PL 758909.146,1618424.673</v>
      </c>
    </row>
    <row r="596" spans="1:10" ht="15" customHeight="1">
      <c r="A596" s="30">
        <v>246.6</v>
      </c>
      <c r="B596" s="28">
        <v>758989.87</v>
      </c>
      <c r="C596" s="28">
        <v>1618605.0109999999</v>
      </c>
      <c r="D596" s="103" t="s">
        <v>1326</v>
      </c>
      <c r="E596" s="103" t="s">
        <v>1327</v>
      </c>
      <c r="F596" s="103"/>
      <c r="G596" s="138" t="str">
        <f t="shared" si="38"/>
        <v>Satellite View</v>
      </c>
      <c r="H596" s="29" t="str">
        <f t="shared" si="37"/>
        <v>PL 758861.623,1618338.078</v>
      </c>
    </row>
    <row r="597" spans="1:10" ht="18" customHeight="1">
      <c r="A597" s="101">
        <v>246.7</v>
      </c>
      <c r="B597" s="28">
        <v>758948.56599999999</v>
      </c>
      <c r="C597" s="28">
        <v>1618515.2549999999</v>
      </c>
      <c r="D597" s="103" t="s">
        <v>1328</v>
      </c>
      <c r="E597" s="103" t="s">
        <v>1329</v>
      </c>
      <c r="F597" s="103"/>
      <c r="G597" s="138" t="str">
        <f t="shared" si="38"/>
        <v>Satellite View</v>
      </c>
      <c r="H597" s="29" t="str">
        <f t="shared" si="37"/>
        <v>PL 758798.66,1618262.127</v>
      </c>
    </row>
    <row r="598" spans="1:10" ht="18" customHeight="1">
      <c r="A598" s="30">
        <v>246.8</v>
      </c>
      <c r="B598" s="28">
        <v>758909.14599999995</v>
      </c>
      <c r="C598" s="28">
        <v>1618424.673</v>
      </c>
      <c r="D598" s="103" t="s">
        <v>1330</v>
      </c>
      <c r="E598" s="103" t="s">
        <v>1331</v>
      </c>
      <c r="F598" s="103"/>
      <c r="G598" s="138" t="str">
        <f t="shared" si="38"/>
        <v>Satellite View</v>
      </c>
      <c r="H598" s="29" t="str">
        <f t="shared" si="37"/>
        <v>PL 758725.742,1618195.47</v>
      </c>
    </row>
    <row r="599" spans="1:10" ht="15" customHeight="1">
      <c r="A599" s="101">
        <v>246.9</v>
      </c>
      <c r="B599" s="28">
        <v>758861.62300000002</v>
      </c>
      <c r="C599" s="28">
        <v>1618338.078</v>
      </c>
      <c r="D599" s="103" t="s">
        <v>1332</v>
      </c>
      <c r="E599" s="103" t="s">
        <v>1333</v>
      </c>
      <c r="F599" s="103"/>
      <c r="G599" s="138" t="str">
        <f t="shared" si="38"/>
        <v>Satellite View</v>
      </c>
      <c r="H599" s="29" t="str">
        <f t="shared" si="37"/>
        <v>PL 758652.499,1618129.153</v>
      </c>
    </row>
    <row r="600" spans="1:10" ht="15" customHeight="1">
      <c r="A600" s="30">
        <v>247</v>
      </c>
      <c r="B600" s="28">
        <v>758798.66</v>
      </c>
      <c r="C600" s="28">
        <v>1618262.1270000001</v>
      </c>
      <c r="D600" s="103" t="s">
        <v>1334</v>
      </c>
      <c r="E600" s="103" t="s">
        <v>1335</v>
      </c>
      <c r="F600" s="103"/>
      <c r="G600" s="138" t="str">
        <f t="shared" si="38"/>
        <v>Satellite View</v>
      </c>
      <c r="H600" s="29" t="str">
        <f t="shared" si="37"/>
        <v>PL 758585.904,1618056.524</v>
      </c>
    </row>
    <row r="601" spans="1:10" ht="12.75">
      <c r="A601" s="101">
        <v>247.1</v>
      </c>
      <c r="B601" s="28">
        <v>758725.74199999997</v>
      </c>
      <c r="C601" s="28">
        <v>1618195.47</v>
      </c>
      <c r="D601" s="103" t="s">
        <v>1336</v>
      </c>
      <c r="E601" s="103" t="s">
        <v>1337</v>
      </c>
      <c r="F601" s="37"/>
      <c r="G601" s="138" t="str">
        <f t="shared" si="38"/>
        <v>Satellite View</v>
      </c>
      <c r="H601" s="29" t="str">
        <f t="shared" ref="H601:H662" si="45">CONCATENATE("PL"," ",B604,",",C604)</f>
        <v>PL 758568.063,1618008.747</v>
      </c>
      <c r="I601" s="29" t="s">
        <v>615</v>
      </c>
      <c r="J601" s="29" t="str">
        <f t="shared" ref="J601" si="46">F604</f>
        <v>KUDERU -    RF START</v>
      </c>
    </row>
    <row r="602" spans="1:10" ht="15" customHeight="1">
      <c r="A602" s="30">
        <v>247.2</v>
      </c>
      <c r="B602" s="28">
        <v>758652.49899999995</v>
      </c>
      <c r="C602" s="28">
        <v>1618129.1529999999</v>
      </c>
      <c r="D602" s="103" t="s">
        <v>1340</v>
      </c>
      <c r="E602" s="103" t="s">
        <v>1341</v>
      </c>
      <c r="F602" s="103"/>
      <c r="G602" s="138" t="str">
        <f t="shared" si="38"/>
        <v>Satellite View</v>
      </c>
      <c r="H602" s="29" t="str">
        <f t="shared" si="45"/>
        <v>PL 758564.469,1617961.277</v>
      </c>
    </row>
    <row r="603" spans="1:10" ht="15" customHeight="1">
      <c r="A603" s="101">
        <v>247.3</v>
      </c>
      <c r="B603" s="28">
        <v>758585.90399999998</v>
      </c>
      <c r="C603" s="28">
        <v>1618056.524</v>
      </c>
      <c r="D603" s="103" t="s">
        <v>1342</v>
      </c>
      <c r="E603" s="103" t="s">
        <v>1343</v>
      </c>
      <c r="F603" s="103"/>
      <c r="G603" s="138" t="str">
        <f t="shared" si="38"/>
        <v>Satellite View</v>
      </c>
      <c r="H603" s="29" t="str">
        <f t="shared" si="45"/>
        <v>PL 758565.205,1617862.62</v>
      </c>
    </row>
    <row r="604" spans="1:10" ht="24" customHeight="1">
      <c r="A604" s="101" t="s">
        <v>2828</v>
      </c>
      <c r="B604" s="28">
        <v>758568.06299999997</v>
      </c>
      <c r="C604" s="28">
        <v>1618008.747</v>
      </c>
      <c r="D604" s="114" t="s">
        <v>1338</v>
      </c>
      <c r="E604" s="114" t="s">
        <v>1339</v>
      </c>
      <c r="F604" s="101" t="s">
        <v>4855</v>
      </c>
      <c r="G604" s="138" t="str">
        <f t="shared" ref="G604:G667" si="47">HYPERLINK(CONCATENATE("http://maps.google.com/?q=",D604,",",E604),"Satellite View")</f>
        <v>Satellite View</v>
      </c>
      <c r="H604" s="29" t="str">
        <f t="shared" si="45"/>
        <v>PL 758592.835,1617768.529</v>
      </c>
    </row>
    <row r="605" spans="1:10" ht="15" customHeight="1">
      <c r="A605" s="30">
        <v>247.4</v>
      </c>
      <c r="B605" s="28">
        <v>758564.46900000004</v>
      </c>
      <c r="C605" s="28">
        <v>1617961.277</v>
      </c>
      <c r="D605" s="103" t="s">
        <v>1344</v>
      </c>
      <c r="E605" s="103" t="s">
        <v>1345</v>
      </c>
      <c r="F605" s="103"/>
      <c r="G605" s="138" t="str">
        <f t="shared" si="47"/>
        <v>Satellite View</v>
      </c>
      <c r="H605" s="29" t="str">
        <f t="shared" si="45"/>
        <v>PL 758665.67,1617704.384</v>
      </c>
    </row>
    <row r="606" spans="1:10" ht="15" customHeight="1">
      <c r="A606" s="101">
        <v>247.5</v>
      </c>
      <c r="B606" s="28">
        <v>758565.20499999996</v>
      </c>
      <c r="C606" s="28">
        <v>1617862.62</v>
      </c>
      <c r="D606" s="103" t="s">
        <v>1346</v>
      </c>
      <c r="E606" s="103" t="s">
        <v>1347</v>
      </c>
      <c r="F606" s="103"/>
      <c r="G606" s="138" t="str">
        <f t="shared" si="47"/>
        <v>Satellite View</v>
      </c>
      <c r="H606" s="29" t="str">
        <f t="shared" si="45"/>
        <v>PL 758756.889,1617666.505</v>
      </c>
    </row>
    <row r="607" spans="1:10" ht="15" customHeight="1">
      <c r="A607" s="30">
        <v>247.6</v>
      </c>
      <c r="B607" s="28">
        <v>758592.83499999996</v>
      </c>
      <c r="C607" s="28">
        <v>1617768.5290000001</v>
      </c>
      <c r="D607" s="103" t="s">
        <v>1348</v>
      </c>
      <c r="E607" s="103" t="s">
        <v>1349</v>
      </c>
      <c r="F607" s="103"/>
      <c r="G607" s="138" t="str">
        <f t="shared" si="47"/>
        <v>Satellite View</v>
      </c>
      <c r="H607" s="29" t="str">
        <f t="shared" si="45"/>
        <v>PL 758848.04,1617628.371</v>
      </c>
    </row>
    <row r="608" spans="1:10" ht="15" customHeight="1">
      <c r="A608" s="101">
        <v>247.7</v>
      </c>
      <c r="B608" s="28">
        <v>758665.67</v>
      </c>
      <c r="C608" s="28">
        <v>1617704.3840000001</v>
      </c>
      <c r="D608" s="103" t="s">
        <v>1350</v>
      </c>
      <c r="E608" s="103" t="s">
        <v>1351</v>
      </c>
      <c r="F608" s="103"/>
      <c r="G608" s="138" t="str">
        <f t="shared" si="47"/>
        <v>Satellite View</v>
      </c>
      <c r="H608" s="29" t="str">
        <f t="shared" si="45"/>
        <v>PL 758937.586,1617587.022</v>
      </c>
    </row>
    <row r="609" spans="1:10" ht="20.25" customHeight="1">
      <c r="A609" s="30">
        <v>247.8</v>
      </c>
      <c r="B609" s="28">
        <v>758756.88899999997</v>
      </c>
      <c r="C609" s="28">
        <v>1617666.5049999999</v>
      </c>
      <c r="D609" s="103" t="s">
        <v>1352</v>
      </c>
      <c r="E609" s="103" t="s">
        <v>1353</v>
      </c>
      <c r="F609" s="103"/>
      <c r="G609" s="138" t="str">
        <f t="shared" si="47"/>
        <v>Satellite View</v>
      </c>
      <c r="H609" s="29" t="str">
        <f t="shared" si="45"/>
        <v>PL 758955,1617581</v>
      </c>
      <c r="I609" s="29" t="s">
        <v>615</v>
      </c>
      <c r="J609" s="29" t="str">
        <f t="shared" ref="J609" si="48">F612</f>
        <v>SP</v>
      </c>
    </row>
    <row r="610" spans="1:10" ht="15" customHeight="1">
      <c r="A610" s="101">
        <v>247.9</v>
      </c>
      <c r="B610" s="28">
        <v>758848.04</v>
      </c>
      <c r="C610" s="28">
        <v>1617628.371</v>
      </c>
      <c r="D610" s="103" t="s">
        <v>1354</v>
      </c>
      <c r="E610" s="103" t="s">
        <v>1355</v>
      </c>
      <c r="F610" s="103"/>
      <c r="G610" s="138" t="str">
        <f t="shared" si="47"/>
        <v>Satellite View</v>
      </c>
      <c r="H610" s="29" t="str">
        <f t="shared" si="45"/>
        <v>PL 759006.911,1617517.477</v>
      </c>
    </row>
    <row r="611" spans="1:10" ht="15" customHeight="1">
      <c r="A611" s="30">
        <v>248</v>
      </c>
      <c r="B611" s="28">
        <v>758937.58600000001</v>
      </c>
      <c r="C611" s="28">
        <v>1617587.0220000001</v>
      </c>
      <c r="D611" s="103" t="s">
        <v>1356</v>
      </c>
      <c r="E611" s="103" t="s">
        <v>1357</v>
      </c>
      <c r="F611" s="103"/>
      <c r="G611" s="138" t="str">
        <f t="shared" si="47"/>
        <v>Satellite View</v>
      </c>
      <c r="H611" s="29" t="str">
        <f t="shared" si="45"/>
        <v>PL 759063.263,1617436.323</v>
      </c>
    </row>
    <row r="612" spans="1:10" ht="12.75">
      <c r="A612" s="30">
        <v>248.05</v>
      </c>
      <c r="B612" s="28">
        <v>758955</v>
      </c>
      <c r="C612" s="28">
        <v>1617581</v>
      </c>
      <c r="D612" s="103" t="s">
        <v>1358</v>
      </c>
      <c r="E612" s="103" t="s">
        <v>1359</v>
      </c>
      <c r="F612" s="103" t="s">
        <v>19</v>
      </c>
      <c r="G612" s="138" t="str">
        <f t="shared" si="47"/>
        <v>Satellite View</v>
      </c>
    </row>
    <row r="613" spans="1:10" ht="15" customHeight="1">
      <c r="A613" s="101">
        <v>248.1</v>
      </c>
      <c r="B613" s="28">
        <v>759006.91099999996</v>
      </c>
      <c r="C613" s="28">
        <v>1617517.477</v>
      </c>
      <c r="D613" s="103" t="s">
        <v>1360</v>
      </c>
      <c r="E613" s="103" t="s">
        <v>1361</v>
      </c>
      <c r="F613" s="103"/>
      <c r="G613" s="138" t="str">
        <f t="shared" si="47"/>
        <v>Satellite View</v>
      </c>
      <c r="H613" s="29" t="str">
        <f t="shared" si="45"/>
        <v>PL 759168.462,1617269.063</v>
      </c>
    </row>
    <row r="614" spans="1:10" ht="15" customHeight="1">
      <c r="A614" s="30">
        <v>248.2</v>
      </c>
      <c r="B614" s="28">
        <v>759063.26300000004</v>
      </c>
      <c r="C614" s="28">
        <v>1617436.3230000001</v>
      </c>
      <c r="D614" s="103" t="s">
        <v>1362</v>
      </c>
      <c r="E614" s="103" t="s">
        <v>1363</v>
      </c>
      <c r="F614" s="103"/>
      <c r="G614" s="138" t="str">
        <f t="shared" si="47"/>
        <v>Satellite View</v>
      </c>
      <c r="H614" s="29" t="str">
        <f t="shared" si="45"/>
        <v>PL 759224.558,1617187.803</v>
      </c>
    </row>
    <row r="615" spans="1:10" ht="15" customHeight="1">
      <c r="A615" s="101">
        <v>248.3</v>
      </c>
      <c r="B615" s="28">
        <v>759116.70200000005</v>
      </c>
      <c r="C615" s="28">
        <v>1617353.2220000001</v>
      </c>
      <c r="D615" s="103" t="s">
        <v>1364</v>
      </c>
      <c r="E615" s="103" t="s">
        <v>1365</v>
      </c>
      <c r="F615" s="37"/>
      <c r="G615" s="138" t="str">
        <f t="shared" si="47"/>
        <v>Satellite View</v>
      </c>
      <c r="H615" s="29" t="str">
        <f t="shared" si="45"/>
        <v>PL 759251.013,1617096.544</v>
      </c>
    </row>
    <row r="616" spans="1:10" ht="15" customHeight="1">
      <c r="A616" s="30">
        <v>248.4</v>
      </c>
      <c r="B616" s="28">
        <v>759168.46200000006</v>
      </c>
      <c r="C616" s="28">
        <v>1617269.0630000001</v>
      </c>
      <c r="D616" s="103" t="s">
        <v>1366</v>
      </c>
      <c r="E616" s="103" t="s">
        <v>1367</v>
      </c>
      <c r="F616" s="103"/>
      <c r="G616" s="138" t="str">
        <f t="shared" si="47"/>
        <v>Satellite View</v>
      </c>
      <c r="H616" s="29" t="str">
        <f t="shared" si="45"/>
        <v>PL 759206.758,1617008.444</v>
      </c>
    </row>
    <row r="617" spans="1:10" ht="17.25" customHeight="1">
      <c r="A617" s="101">
        <v>248.5</v>
      </c>
      <c r="B617" s="28">
        <v>759224.55799999996</v>
      </c>
      <c r="C617" s="28">
        <v>1617187.8030000001</v>
      </c>
      <c r="D617" s="103" t="s">
        <v>1368</v>
      </c>
      <c r="E617" s="103" t="s">
        <v>1369</v>
      </c>
      <c r="F617" s="103"/>
      <c r="G617" s="138" t="str">
        <f t="shared" si="47"/>
        <v>Satellite View</v>
      </c>
      <c r="H617" s="29" t="str">
        <f t="shared" si="45"/>
        <v>PL 759155.544,1616931.658</v>
      </c>
      <c r="I617" s="29" t="s">
        <v>615</v>
      </c>
      <c r="J617" s="29" t="str">
        <f t="shared" ref="J617" si="49">F620</f>
        <v>UT</v>
      </c>
    </row>
    <row r="618" spans="1:10" ht="15" customHeight="1">
      <c r="A618" s="30">
        <v>248.6</v>
      </c>
      <c r="B618" s="28">
        <v>759251.01300000004</v>
      </c>
      <c r="C618" s="28">
        <v>1617096.544</v>
      </c>
      <c r="D618" s="103" t="s">
        <v>1370</v>
      </c>
      <c r="E618" s="103" t="s">
        <v>1371</v>
      </c>
      <c r="F618" s="103"/>
      <c r="G618" s="138" t="str">
        <f t="shared" si="47"/>
        <v>Satellite View</v>
      </c>
      <c r="H618" s="29" t="str">
        <f t="shared" si="45"/>
        <v>PL 759151.839,1616926.355</v>
      </c>
    </row>
    <row r="619" spans="1:10" ht="15" customHeight="1">
      <c r="A619" s="101">
        <v>248.7</v>
      </c>
      <c r="B619" s="28">
        <v>759206.75800000003</v>
      </c>
      <c r="C619" s="28">
        <v>1617008.4439999999</v>
      </c>
      <c r="D619" s="103" t="s">
        <v>1372</v>
      </c>
      <c r="E619" s="103" t="s">
        <v>1373</v>
      </c>
      <c r="F619" s="103"/>
      <c r="G619" s="138" t="str">
        <f t="shared" si="47"/>
        <v>Satellite View</v>
      </c>
      <c r="H619" s="29" t="str">
        <f t="shared" si="45"/>
        <v>PL 759093.804,1616846.406</v>
      </c>
    </row>
    <row r="620" spans="1:10" ht="15" customHeight="1">
      <c r="A620" s="30">
        <v>248.79</v>
      </c>
      <c r="B620" s="28">
        <v>759155.54399999999</v>
      </c>
      <c r="C620" s="28">
        <v>1616931.6580000001</v>
      </c>
      <c r="D620" s="103" t="s">
        <v>1374</v>
      </c>
      <c r="E620" s="103" t="s">
        <v>1375</v>
      </c>
      <c r="F620" s="103" t="s">
        <v>8</v>
      </c>
      <c r="G620" s="138" t="str">
        <f t="shared" si="47"/>
        <v>Satellite View</v>
      </c>
      <c r="H620" s="29" t="str">
        <f t="shared" si="45"/>
        <v>PL 759034.939,1616767.134</v>
      </c>
    </row>
    <row r="621" spans="1:10" ht="15" customHeight="1">
      <c r="A621" s="30">
        <v>248.8</v>
      </c>
      <c r="B621" s="28">
        <v>759151.83900000004</v>
      </c>
      <c r="C621" s="28">
        <v>1616926.355</v>
      </c>
      <c r="D621" s="103" t="s">
        <v>1376</v>
      </c>
      <c r="E621" s="103" t="s">
        <v>1377</v>
      </c>
      <c r="F621" s="103"/>
      <c r="G621" s="138" t="str">
        <f t="shared" si="47"/>
        <v>Satellite View</v>
      </c>
      <c r="H621" s="29" t="str">
        <f t="shared" si="45"/>
        <v>PL 759002.209,1616675.447</v>
      </c>
    </row>
    <row r="622" spans="1:10" ht="15" customHeight="1">
      <c r="A622" s="101">
        <v>248.9</v>
      </c>
      <c r="B622" s="28">
        <v>759093.804</v>
      </c>
      <c r="C622" s="28">
        <v>1616846.406</v>
      </c>
      <c r="D622" s="103" t="s">
        <v>1378</v>
      </c>
      <c r="E622" s="103" t="s">
        <v>1379</v>
      </c>
      <c r="F622" s="103"/>
      <c r="G622" s="138" t="str">
        <f t="shared" si="47"/>
        <v>Satellite View</v>
      </c>
      <c r="H622" s="29" t="str">
        <f t="shared" si="45"/>
        <v>PL 758996.435,1616576.83</v>
      </c>
    </row>
    <row r="623" spans="1:10" ht="15" customHeight="1">
      <c r="A623" s="30">
        <v>249</v>
      </c>
      <c r="B623" s="28">
        <v>759034.93900000001</v>
      </c>
      <c r="C623" s="28">
        <v>1616767.1340000001</v>
      </c>
      <c r="D623" s="103" t="s">
        <v>1380</v>
      </c>
      <c r="E623" s="103" t="s">
        <v>1381</v>
      </c>
      <c r="F623" s="103"/>
      <c r="G623" s="138" t="str">
        <f t="shared" si="47"/>
        <v>Satellite View</v>
      </c>
      <c r="H623" s="29" t="str">
        <f t="shared" si="45"/>
        <v>PL 758986.928,1616478.483</v>
      </c>
    </row>
    <row r="624" spans="1:10" ht="20.25" customHeight="1">
      <c r="A624" s="101">
        <v>249.1</v>
      </c>
      <c r="B624" s="28">
        <v>759002.20900000003</v>
      </c>
      <c r="C624" s="28">
        <v>1616675.4469999999</v>
      </c>
      <c r="D624" s="103" t="s">
        <v>1382</v>
      </c>
      <c r="E624" s="103" t="s">
        <v>1383</v>
      </c>
      <c r="F624" s="103"/>
      <c r="G624" s="138" t="str">
        <f t="shared" si="47"/>
        <v>Satellite View</v>
      </c>
      <c r="H624" s="29" t="str">
        <f t="shared" si="45"/>
        <v>PL 758982.283,1616426.881</v>
      </c>
      <c r="I624" s="29" t="s">
        <v>615</v>
      </c>
      <c r="J624" s="29" t="str">
        <f t="shared" ref="J624" si="50">F627</f>
        <v>UT</v>
      </c>
    </row>
    <row r="625" spans="1:10" ht="15" customHeight="1">
      <c r="A625" s="30">
        <v>249.2</v>
      </c>
      <c r="B625" s="28">
        <v>758996.43500000006</v>
      </c>
      <c r="C625" s="28">
        <v>1616576.83</v>
      </c>
      <c r="D625" s="103" t="s">
        <v>1384</v>
      </c>
      <c r="E625" s="103" t="s">
        <v>1385</v>
      </c>
      <c r="F625" s="103"/>
      <c r="G625" s="138" t="str">
        <f t="shared" si="47"/>
        <v>Satellite View</v>
      </c>
      <c r="H625" s="29" t="str">
        <f t="shared" si="45"/>
        <v>PL 758980.767,1616379.941</v>
      </c>
    </row>
    <row r="626" spans="1:10" ht="15" customHeight="1">
      <c r="A626" s="101">
        <v>249.3</v>
      </c>
      <c r="B626" s="28">
        <v>758986.92799999996</v>
      </c>
      <c r="C626" s="28">
        <v>1616478.483</v>
      </c>
      <c r="D626" s="103" t="s">
        <v>1386</v>
      </c>
      <c r="E626" s="103" t="s">
        <v>1387</v>
      </c>
      <c r="F626" s="103"/>
      <c r="G626" s="138" t="str">
        <f t="shared" si="47"/>
        <v>Satellite View</v>
      </c>
      <c r="H626" s="29" t="str">
        <f t="shared" si="45"/>
        <v>PL 758980.687,1616281.191</v>
      </c>
    </row>
    <row r="627" spans="1:10" ht="15" customHeight="1">
      <c r="A627" s="30">
        <v>249.32499999999999</v>
      </c>
      <c r="B627" s="28">
        <v>758982.28300000005</v>
      </c>
      <c r="C627" s="28">
        <v>1616426.8810000001</v>
      </c>
      <c r="D627" s="103" t="s">
        <v>1388</v>
      </c>
      <c r="E627" s="103" t="s">
        <v>1389</v>
      </c>
      <c r="F627" s="103" t="s">
        <v>8</v>
      </c>
      <c r="G627" s="138" t="str">
        <f t="shared" si="47"/>
        <v>Satellite View</v>
      </c>
      <c r="H627" s="29" t="str">
        <f t="shared" si="45"/>
        <v>PL 758954.987,1616186.336</v>
      </c>
    </row>
    <row r="628" spans="1:10" ht="15" customHeight="1">
      <c r="A628" s="30">
        <v>249.4</v>
      </c>
      <c r="B628" s="28">
        <v>758980.76699999999</v>
      </c>
      <c r="C628" s="28">
        <v>1616379.9410000001</v>
      </c>
      <c r="D628" s="103" t="s">
        <v>1390</v>
      </c>
      <c r="E628" s="103" t="s">
        <v>1391</v>
      </c>
      <c r="F628" s="103"/>
      <c r="G628" s="138" t="str">
        <f t="shared" si="47"/>
        <v>Satellite View</v>
      </c>
      <c r="H628" s="29" t="str">
        <f t="shared" si="45"/>
        <v>PL 758881.417,1616123.443</v>
      </c>
    </row>
    <row r="629" spans="1:10" ht="15" customHeight="1">
      <c r="A629" s="101">
        <v>249.50000000000099</v>
      </c>
      <c r="B629" s="28">
        <v>758980.68700000003</v>
      </c>
      <c r="C629" s="28">
        <v>1616281.1910000001</v>
      </c>
      <c r="D629" s="103" t="s">
        <v>1392</v>
      </c>
      <c r="E629" s="103" t="s">
        <v>1393</v>
      </c>
      <c r="F629" s="103"/>
      <c r="G629" s="138" t="str">
        <f t="shared" si="47"/>
        <v>Satellite View</v>
      </c>
      <c r="H629" s="29" t="str">
        <f t="shared" si="45"/>
        <v>PL 758803.058,1616063.275</v>
      </c>
    </row>
    <row r="630" spans="1:10" ht="15" customHeight="1">
      <c r="A630" s="30">
        <v>249.60000000000099</v>
      </c>
      <c r="B630" s="28">
        <v>758954.98699999996</v>
      </c>
      <c r="C630" s="28">
        <v>1616186.3359999999</v>
      </c>
      <c r="D630" s="103" t="s">
        <v>1394</v>
      </c>
      <c r="E630" s="103" t="s">
        <v>1395</v>
      </c>
      <c r="F630" s="103"/>
      <c r="G630" s="138" t="str">
        <f t="shared" si="47"/>
        <v>Satellite View</v>
      </c>
      <c r="H630" s="29" t="str">
        <f t="shared" si="45"/>
        <v>PL 758724.551,1616003.284</v>
      </c>
    </row>
    <row r="631" spans="1:10" ht="15" customHeight="1">
      <c r="A631" s="101">
        <v>249.70000000000101</v>
      </c>
      <c r="B631" s="28">
        <v>758881.41700000002</v>
      </c>
      <c r="C631" s="28">
        <v>1616123.443</v>
      </c>
      <c r="D631" s="103" t="s">
        <v>1396</v>
      </c>
      <c r="E631" s="103" t="s">
        <v>1397</v>
      </c>
      <c r="F631" s="103"/>
      <c r="G631" s="138" t="str">
        <f t="shared" si="47"/>
        <v>Satellite View</v>
      </c>
      <c r="H631" s="29" t="str">
        <f t="shared" si="45"/>
        <v>PL 758634.609,1615941.72</v>
      </c>
    </row>
    <row r="632" spans="1:10" ht="15" customHeight="1">
      <c r="A632" s="30">
        <v>249.80000000000101</v>
      </c>
      <c r="B632" s="28">
        <v>758803.05799999996</v>
      </c>
      <c r="C632" s="28">
        <v>1616063.2749999999</v>
      </c>
      <c r="D632" s="103" t="s">
        <v>1398</v>
      </c>
      <c r="E632" s="103" t="s">
        <v>1399</v>
      </c>
      <c r="F632" s="103"/>
      <c r="G632" s="138" t="str">
        <f t="shared" si="47"/>
        <v>Satellite View</v>
      </c>
      <c r="H632" s="29" t="str">
        <f t="shared" si="45"/>
        <v>PL 758539.625,1615887.15</v>
      </c>
    </row>
    <row r="633" spans="1:10" ht="15" customHeight="1">
      <c r="A633" s="101">
        <v>249.900000000001</v>
      </c>
      <c r="B633" s="28">
        <v>758724.55099999998</v>
      </c>
      <c r="C633" s="28">
        <v>1616003.284</v>
      </c>
      <c r="D633" s="103" t="s">
        <v>1400</v>
      </c>
      <c r="E633" s="103" t="s">
        <v>1401</v>
      </c>
      <c r="F633" s="103"/>
      <c r="G633" s="138" t="str">
        <f t="shared" si="47"/>
        <v>Satellite View</v>
      </c>
      <c r="H633" s="29" t="str">
        <f t="shared" si="45"/>
        <v>PL 758460.195,1615838.724</v>
      </c>
      <c r="I633" s="29" t="s">
        <v>615</v>
      </c>
      <c r="J633" s="29" t="str">
        <f t="shared" ref="J633" si="51">F636</f>
        <v>UT</v>
      </c>
    </row>
    <row r="634" spans="1:10" ht="15" customHeight="1">
      <c r="A634" s="30">
        <v>250.00000000000099</v>
      </c>
      <c r="B634" s="28">
        <v>758634.60900000005</v>
      </c>
      <c r="C634" s="28">
        <v>1615941.72</v>
      </c>
      <c r="D634" s="103" t="s">
        <v>1402</v>
      </c>
      <c r="E634" s="103" t="s">
        <v>1403</v>
      </c>
      <c r="F634" s="103"/>
      <c r="G634" s="138" t="str">
        <f t="shared" si="47"/>
        <v>Satellite View</v>
      </c>
      <c r="H634" s="29" t="str">
        <f t="shared" si="45"/>
        <v>PL 758447.979,1615831.293</v>
      </c>
    </row>
    <row r="635" spans="1:10" ht="15" customHeight="1">
      <c r="A635" s="101">
        <v>250.10000000000099</v>
      </c>
      <c r="B635" s="28">
        <v>758539.625</v>
      </c>
      <c r="C635" s="28">
        <v>1615887.15</v>
      </c>
      <c r="D635" s="103" t="s">
        <v>1404</v>
      </c>
      <c r="E635" s="103" t="s">
        <v>1405</v>
      </c>
      <c r="F635" s="103"/>
      <c r="G635" s="138" t="str">
        <f t="shared" si="47"/>
        <v>Satellite View</v>
      </c>
    </row>
    <row r="636" spans="1:10" ht="15" customHeight="1">
      <c r="A636" s="30">
        <v>250.17500000000001</v>
      </c>
      <c r="B636" s="28">
        <v>758460.19499999995</v>
      </c>
      <c r="C636" s="28">
        <v>1615838.7239999999</v>
      </c>
      <c r="D636" s="103" t="s">
        <v>1406</v>
      </c>
      <c r="E636" s="103" t="s">
        <v>1407</v>
      </c>
      <c r="F636" s="103" t="s">
        <v>8</v>
      </c>
      <c r="G636" s="138" t="str">
        <f t="shared" si="47"/>
        <v>Satellite View</v>
      </c>
    </row>
    <row r="637" spans="1:10" ht="12.75">
      <c r="A637" s="30">
        <v>250.20000000000101</v>
      </c>
      <c r="B637" s="28">
        <v>758447.97900000005</v>
      </c>
      <c r="C637" s="28">
        <v>1615831.2930000001</v>
      </c>
      <c r="D637" s="103" t="s">
        <v>1408</v>
      </c>
      <c r="E637" s="103" t="s">
        <v>1409</v>
      </c>
      <c r="F637" s="103"/>
      <c r="G637" s="138" t="str">
        <f t="shared" si="47"/>
        <v>Satellite View</v>
      </c>
      <c r="H637" s="29" t="str">
        <f t="shared" ref="H637" si="52">CONCATENATE("PL"," ",B640,",",C640)</f>
        <v>PL 758215.066,1615690.544</v>
      </c>
      <c r="I637" s="29" t="s">
        <v>615</v>
      </c>
      <c r="J637" s="29" t="str">
        <f t="shared" ref="J637" si="53">F640</f>
        <v>KUDERU -                           RF END</v>
      </c>
    </row>
    <row r="638" spans="1:10" ht="14.25" customHeight="1">
      <c r="A638" s="101">
        <v>250.30000000000101</v>
      </c>
      <c r="B638" s="28">
        <v>758389.076</v>
      </c>
      <c r="C638" s="28">
        <v>1615794.88</v>
      </c>
      <c r="D638" s="103" t="s">
        <v>1414</v>
      </c>
      <c r="E638" s="103" t="s">
        <v>1415</v>
      </c>
      <c r="F638" s="103"/>
      <c r="G638" s="138" t="str">
        <f t="shared" si="47"/>
        <v>Satellite View</v>
      </c>
    </row>
    <row r="639" spans="1:10" ht="12.75" customHeight="1">
      <c r="A639" s="30">
        <v>250.400000000001</v>
      </c>
      <c r="B639" s="28">
        <v>758304.59699999995</v>
      </c>
      <c r="C639" s="28">
        <v>1615743.6370000001</v>
      </c>
      <c r="D639" s="114" t="s">
        <v>1416</v>
      </c>
      <c r="E639" s="114" t="s">
        <v>1417</v>
      </c>
      <c r="F639" s="101"/>
      <c r="G639" s="138" t="str">
        <f t="shared" si="47"/>
        <v>Satellite View</v>
      </c>
    </row>
    <row r="640" spans="1:10" ht="24">
      <c r="A640" s="101" t="s">
        <v>2805</v>
      </c>
      <c r="B640" s="28">
        <v>758215.06599999999</v>
      </c>
      <c r="C640" s="28">
        <v>1615690.544</v>
      </c>
      <c r="D640" s="114" t="s">
        <v>1410</v>
      </c>
      <c r="E640" s="114" t="s">
        <v>1411</v>
      </c>
      <c r="F640" s="101" t="s">
        <v>634</v>
      </c>
      <c r="G640" s="138" t="str">
        <f t="shared" si="47"/>
        <v>Satellite View</v>
      </c>
    </row>
    <row r="641" spans="1:10" ht="18" customHeight="1">
      <c r="A641" s="30">
        <v>250.60000000000099</v>
      </c>
      <c r="B641" s="28">
        <v>758134.60100000002</v>
      </c>
      <c r="C641" s="28">
        <v>1615642.8840000001</v>
      </c>
      <c r="D641" s="103" t="s">
        <v>1420</v>
      </c>
      <c r="E641" s="103" t="s">
        <v>1421</v>
      </c>
      <c r="F641" s="103"/>
      <c r="G641" s="138" t="str">
        <f t="shared" si="47"/>
        <v>Satellite View</v>
      </c>
    </row>
    <row r="642" spans="1:10" ht="13.5" customHeight="1">
      <c r="A642" s="101">
        <v>250.70000000000101</v>
      </c>
      <c r="B642" s="28">
        <v>758066</v>
      </c>
      <c r="C642" s="28">
        <v>1615583</v>
      </c>
      <c r="D642" s="103" t="s">
        <v>1422</v>
      </c>
      <c r="E642" s="103" t="s">
        <v>1423</v>
      </c>
      <c r="F642" s="103"/>
      <c r="G642" s="138" t="str">
        <f t="shared" si="47"/>
        <v>Satellite View</v>
      </c>
      <c r="H642" s="29" t="str">
        <f t="shared" ref="H642" si="54">CONCATENATE("PL"," ",B645,",",C645)</f>
        <v>PL 757827,1615493</v>
      </c>
      <c r="I642" s="29" t="s">
        <v>615</v>
      </c>
      <c r="J642" s="29" t="str">
        <f t="shared" ref="J642" si="55">F645</f>
        <v>SP</v>
      </c>
    </row>
    <row r="643" spans="1:10" ht="14.25" customHeight="1">
      <c r="A643" s="30">
        <v>250.80000000000101</v>
      </c>
      <c r="B643" s="28">
        <v>757960.07700000005</v>
      </c>
      <c r="C643" s="28">
        <v>1615551.318</v>
      </c>
      <c r="D643" s="103" t="s">
        <v>1424</v>
      </c>
      <c r="E643" s="103" t="s">
        <v>1425</v>
      </c>
      <c r="F643" s="103"/>
      <c r="G643" s="138" t="str">
        <f t="shared" si="47"/>
        <v>Satellite View</v>
      </c>
    </row>
    <row r="644" spans="1:10" ht="15.75" customHeight="1">
      <c r="A644" s="101">
        <v>250.900000000001</v>
      </c>
      <c r="B644" s="28">
        <v>757868.44700000004</v>
      </c>
      <c r="C644" s="28">
        <v>1615514.9369999999</v>
      </c>
      <c r="D644" s="103" t="s">
        <v>1426</v>
      </c>
      <c r="E644" s="103" t="s">
        <v>1427</v>
      </c>
      <c r="F644" s="103"/>
      <c r="G644" s="138" t="str">
        <f t="shared" si="47"/>
        <v>Satellite View</v>
      </c>
    </row>
    <row r="645" spans="1:10" ht="26.25" customHeight="1">
      <c r="A645" s="101" t="s">
        <v>4890</v>
      </c>
      <c r="B645" s="28">
        <v>757827</v>
      </c>
      <c r="C645" s="28">
        <v>1615493</v>
      </c>
      <c r="D645" s="103" t="s">
        <v>1412</v>
      </c>
      <c r="E645" s="103" t="s">
        <v>1413</v>
      </c>
      <c r="F645" s="103" t="s">
        <v>19</v>
      </c>
      <c r="G645" s="138" t="str">
        <f t="shared" si="47"/>
        <v>Satellite View</v>
      </c>
      <c r="H645" s="29" t="str">
        <f t="shared" ref="H645" si="56">CONCATENATE("PL"," ",B648,",",C648)</f>
        <v>PL 757822,1615320</v>
      </c>
      <c r="I645" s="29" t="s">
        <v>615</v>
      </c>
      <c r="J645" s="29" t="str">
        <f t="shared" ref="J645" si="57">F648</f>
        <v>SLB</v>
      </c>
    </row>
    <row r="646" spans="1:10" ht="15.75" customHeight="1">
      <c r="A646" s="30">
        <v>251.00000000000099</v>
      </c>
      <c r="B646" s="28">
        <v>757794.75399999996</v>
      </c>
      <c r="C646" s="28">
        <v>1615449.1529999999</v>
      </c>
      <c r="D646" s="103" t="s">
        <v>1428</v>
      </c>
      <c r="E646" s="103" t="s">
        <v>1429</v>
      </c>
      <c r="F646" s="103"/>
      <c r="G646" s="138" t="str">
        <f t="shared" si="47"/>
        <v>Satellite View</v>
      </c>
    </row>
    <row r="647" spans="1:10" ht="15.75" customHeight="1">
      <c r="A647" s="101">
        <v>251.10000000000099</v>
      </c>
      <c r="B647" s="28">
        <v>757810.63899999997</v>
      </c>
      <c r="C647" s="28">
        <v>1615351.7660000001</v>
      </c>
      <c r="D647" s="103" t="s">
        <v>1430</v>
      </c>
      <c r="E647" s="103" t="s">
        <v>1431</v>
      </c>
      <c r="F647" s="37"/>
      <c r="G647" s="138" t="str">
        <f t="shared" si="47"/>
        <v>Satellite View</v>
      </c>
    </row>
    <row r="648" spans="1:10" ht="24.75" customHeight="1">
      <c r="A648" s="101" t="s">
        <v>2803</v>
      </c>
      <c r="B648" s="28">
        <v>757822</v>
      </c>
      <c r="C648" s="28">
        <v>1615320</v>
      </c>
      <c r="D648" s="103" t="s">
        <v>1418</v>
      </c>
      <c r="E648" s="103" t="s">
        <v>1419</v>
      </c>
      <c r="F648" s="103" t="s">
        <v>6</v>
      </c>
      <c r="G648" s="138" t="str">
        <f t="shared" si="47"/>
        <v>Satellite View</v>
      </c>
    </row>
    <row r="649" spans="1:10" ht="15.75" customHeight="1">
      <c r="A649" s="30">
        <v>251.20000000000101</v>
      </c>
      <c r="B649" s="28">
        <v>757850.08499999996</v>
      </c>
      <c r="C649" s="28">
        <v>1615258.0390000001</v>
      </c>
      <c r="D649" s="103" t="s">
        <v>1434</v>
      </c>
      <c r="E649" s="103" t="s">
        <v>1435</v>
      </c>
      <c r="F649" s="103"/>
      <c r="G649" s="138" t="str">
        <f t="shared" si="47"/>
        <v>Satellite View</v>
      </c>
    </row>
    <row r="650" spans="1:10" ht="15.75" customHeight="1">
      <c r="A650" s="101">
        <v>251.30000000000101</v>
      </c>
      <c r="B650" s="28">
        <v>757913.61600000004</v>
      </c>
      <c r="C650" s="28">
        <v>1615178.8</v>
      </c>
      <c r="D650" s="103" t="s">
        <v>1438</v>
      </c>
      <c r="E650" s="103" t="s">
        <v>1439</v>
      </c>
      <c r="F650" s="103"/>
      <c r="G650" s="138" t="str">
        <f t="shared" si="47"/>
        <v>Satellite View</v>
      </c>
    </row>
    <row r="651" spans="1:10" ht="15.75" customHeight="1">
      <c r="A651" s="30">
        <v>251.400000000001</v>
      </c>
      <c r="B651" s="28">
        <v>757986.16299999994</v>
      </c>
      <c r="C651" s="28">
        <v>1615107.358</v>
      </c>
      <c r="D651" s="103" t="s">
        <v>1440</v>
      </c>
      <c r="E651" s="103" t="s">
        <v>1441</v>
      </c>
      <c r="F651" s="103"/>
      <c r="G651" s="138" t="str">
        <f t="shared" si="47"/>
        <v>Satellite View</v>
      </c>
    </row>
    <row r="652" spans="1:10" ht="15.75" customHeight="1">
      <c r="A652" s="101">
        <v>251.50000000000099</v>
      </c>
      <c r="B652" s="28">
        <v>758025.89800000004</v>
      </c>
      <c r="C652" s="28">
        <v>1615017.142</v>
      </c>
      <c r="D652" s="103" t="s">
        <v>1442</v>
      </c>
      <c r="E652" s="103" t="s">
        <v>1443</v>
      </c>
      <c r="F652" s="103"/>
      <c r="G652" s="138" t="str">
        <f t="shared" si="47"/>
        <v>Satellite View</v>
      </c>
    </row>
    <row r="653" spans="1:10" ht="15.75" customHeight="1">
      <c r="A653" s="30">
        <v>251.60000000000099</v>
      </c>
      <c r="B653" s="28">
        <v>758004.98499999999</v>
      </c>
      <c r="C653" s="28">
        <v>1614918.101</v>
      </c>
      <c r="D653" s="103" t="s">
        <v>1444</v>
      </c>
      <c r="E653" s="103" t="s">
        <v>1445</v>
      </c>
      <c r="F653" s="103"/>
      <c r="G653" s="138" t="str">
        <f t="shared" si="47"/>
        <v>Satellite View</v>
      </c>
    </row>
    <row r="654" spans="1:10" ht="15.75" customHeight="1">
      <c r="A654" s="101">
        <v>251.70000000000101</v>
      </c>
      <c r="B654" s="28">
        <v>757972.88899999997</v>
      </c>
      <c r="C654" s="28">
        <v>1614821.4790000001</v>
      </c>
      <c r="D654" s="103" t="s">
        <v>1448</v>
      </c>
      <c r="E654" s="103" t="s">
        <v>1449</v>
      </c>
      <c r="F654" s="103"/>
      <c r="G654" s="138" t="str">
        <f t="shared" si="47"/>
        <v>Satellite View</v>
      </c>
    </row>
    <row r="655" spans="1:10" ht="15.75" customHeight="1">
      <c r="A655" s="30">
        <v>251.80000000000101</v>
      </c>
      <c r="B655" s="28">
        <v>757937.43200000003</v>
      </c>
      <c r="C655" s="28">
        <v>1614726.027</v>
      </c>
      <c r="D655" s="103" t="s">
        <v>1450</v>
      </c>
      <c r="E655" s="103" t="s">
        <v>1451</v>
      </c>
      <c r="F655" s="103"/>
      <c r="G655" s="138" t="str">
        <f t="shared" si="47"/>
        <v>Satellite View</v>
      </c>
      <c r="H655" s="29" t="str">
        <f t="shared" ref="H655" si="58">CONCATENATE("PL"," ",B658,",",C658)</f>
        <v>PL 757863.183,1614491.958</v>
      </c>
      <c r="I655" s="29" t="s">
        <v>615</v>
      </c>
      <c r="J655" s="29" t="str">
        <f t="shared" ref="J655" si="59">F658</f>
        <v>INLET R/S</v>
      </c>
    </row>
    <row r="656" spans="1:10" ht="18" customHeight="1">
      <c r="A656" s="101">
        <v>251.900000000001</v>
      </c>
      <c r="B656" s="28">
        <v>757901.81099999999</v>
      </c>
      <c r="C656" s="28">
        <v>1614630.659</v>
      </c>
      <c r="D656" s="103" t="s">
        <v>1452</v>
      </c>
      <c r="E656" s="103" t="s">
        <v>1453</v>
      </c>
      <c r="F656" s="103"/>
      <c r="G656" s="138" t="str">
        <f t="shared" si="47"/>
        <v>Satellite View</v>
      </c>
    </row>
    <row r="657" spans="1:10" ht="15" customHeight="1">
      <c r="A657" s="30">
        <v>252.00000000000099</v>
      </c>
      <c r="B657" s="28">
        <v>757870.12399999995</v>
      </c>
      <c r="C657" s="28">
        <v>1614533.952</v>
      </c>
      <c r="D657" s="103" t="s">
        <v>1454</v>
      </c>
      <c r="E657" s="103" t="s">
        <v>1455</v>
      </c>
      <c r="F657" s="103"/>
      <c r="G657" s="138" t="str">
        <f t="shared" si="47"/>
        <v>Satellite View</v>
      </c>
      <c r="H657" s="29" t="str">
        <f t="shared" si="45"/>
        <v>PL 757876.37,1614331.573</v>
      </c>
    </row>
    <row r="658" spans="1:10" ht="24.75" customHeight="1">
      <c r="A658" s="101" t="s">
        <v>2802</v>
      </c>
      <c r="B658" s="28">
        <v>757863.18299999996</v>
      </c>
      <c r="C658" s="28">
        <v>1614491.9580000001</v>
      </c>
      <c r="D658" s="103" t="s">
        <v>1436</v>
      </c>
      <c r="E658" s="103" t="s">
        <v>1437</v>
      </c>
      <c r="F658" s="103" t="s">
        <v>140</v>
      </c>
      <c r="G658" s="138" t="str">
        <f t="shared" si="47"/>
        <v>Satellite View</v>
      </c>
      <c r="H658" s="29" t="str">
        <f t="shared" si="45"/>
        <v>PL 757883.587,1614230.051</v>
      </c>
    </row>
    <row r="659" spans="1:10" ht="20.25" customHeight="1">
      <c r="A659" s="101">
        <v>252.10000000000099</v>
      </c>
      <c r="B659" s="28">
        <v>757867.25600000005</v>
      </c>
      <c r="C659" s="28">
        <v>1614432.9439999999</v>
      </c>
      <c r="D659" s="103" t="s">
        <v>1456</v>
      </c>
      <c r="E659" s="103" t="s">
        <v>1457</v>
      </c>
      <c r="F659" s="103"/>
      <c r="G659" s="138" t="str">
        <f t="shared" si="47"/>
        <v>Satellite View</v>
      </c>
      <c r="H659" s="29" t="str">
        <f t="shared" si="45"/>
        <v>PL 757895.576,1614138.884</v>
      </c>
      <c r="I659" s="29" t="s">
        <v>615</v>
      </c>
      <c r="J659" s="29" t="str">
        <f t="shared" ref="J659" si="60">F662</f>
        <v>UT</v>
      </c>
    </row>
    <row r="660" spans="1:10" ht="15" customHeight="1">
      <c r="A660" s="30">
        <v>252.20000000000101</v>
      </c>
      <c r="B660" s="28">
        <v>757876.37</v>
      </c>
      <c r="C660" s="28">
        <v>1614331.5730000001</v>
      </c>
      <c r="D660" s="103" t="s">
        <v>1458</v>
      </c>
      <c r="E660" s="103" t="s">
        <v>1459</v>
      </c>
      <c r="F660" s="103"/>
      <c r="G660" s="138" t="str">
        <f t="shared" si="47"/>
        <v>Satellite View</v>
      </c>
      <c r="H660" s="29" t="str">
        <f t="shared" si="45"/>
        <v>PL 757896.936,1614129.109</v>
      </c>
    </row>
    <row r="661" spans="1:10" ht="15" customHeight="1">
      <c r="A661" s="101">
        <v>252.30000000000101</v>
      </c>
      <c r="B661" s="28">
        <v>757883.58700000006</v>
      </c>
      <c r="C661" s="28">
        <v>1614230.051</v>
      </c>
      <c r="D661" s="103" t="s">
        <v>1462</v>
      </c>
      <c r="E661" s="103" t="s">
        <v>1463</v>
      </c>
      <c r="F661" s="103"/>
      <c r="G661" s="138" t="str">
        <f t="shared" si="47"/>
        <v>Satellite View</v>
      </c>
      <c r="H661" s="29" t="str">
        <f t="shared" si="45"/>
        <v>PL 757909.548,1614028.074</v>
      </c>
    </row>
    <row r="662" spans="1:10" ht="24.75" customHeight="1">
      <c r="A662" s="101" t="s">
        <v>2806</v>
      </c>
      <c r="B662" s="28">
        <v>757895.576</v>
      </c>
      <c r="C662" s="28">
        <v>1614138.8840000001</v>
      </c>
      <c r="D662" s="103" t="s">
        <v>1446</v>
      </c>
      <c r="E662" s="103" t="s">
        <v>1447</v>
      </c>
      <c r="F662" s="103" t="s">
        <v>8</v>
      </c>
      <c r="G662" s="138" t="str">
        <f t="shared" si="47"/>
        <v>Satellite View</v>
      </c>
      <c r="H662" s="29" t="str">
        <f t="shared" si="45"/>
        <v>PL 757916.088,1613926.494</v>
      </c>
    </row>
    <row r="663" spans="1:10" ht="16.5" customHeight="1">
      <c r="A663" s="30">
        <v>252.400000000001</v>
      </c>
      <c r="B663" s="28">
        <v>757896.93599999999</v>
      </c>
      <c r="C663" s="28">
        <v>1614129.1089999999</v>
      </c>
      <c r="D663" s="103" t="s">
        <v>1464</v>
      </c>
      <c r="E663" s="103" t="s">
        <v>1465</v>
      </c>
      <c r="F663" s="103"/>
      <c r="G663" s="138" t="str">
        <f t="shared" si="47"/>
        <v>Satellite View</v>
      </c>
    </row>
    <row r="664" spans="1:10" ht="16.5" customHeight="1">
      <c r="A664" s="101">
        <v>252.50000000000099</v>
      </c>
      <c r="B664" s="28">
        <v>757909.54799999995</v>
      </c>
      <c r="C664" s="28">
        <v>1614028.074</v>
      </c>
      <c r="D664" s="103" t="s">
        <v>1466</v>
      </c>
      <c r="E664" s="103" t="s">
        <v>1467</v>
      </c>
      <c r="F664" s="103"/>
      <c r="G664" s="138" t="str">
        <f t="shared" si="47"/>
        <v>Satellite View</v>
      </c>
    </row>
    <row r="665" spans="1:10" ht="26.25" customHeight="1">
      <c r="A665" s="30">
        <v>252.60000000000099</v>
      </c>
      <c r="B665" s="28">
        <v>757916.08799999999</v>
      </c>
      <c r="C665" s="28">
        <v>1613926.4939999999</v>
      </c>
      <c r="D665" s="103" t="s">
        <v>1468</v>
      </c>
      <c r="E665" s="103" t="s">
        <v>1469</v>
      </c>
      <c r="F665" s="103"/>
      <c r="G665" s="138" t="str">
        <f t="shared" si="47"/>
        <v>Satellite View</v>
      </c>
    </row>
    <row r="666" spans="1:10" ht="20.25" customHeight="1">
      <c r="A666" s="101">
        <v>252.70000000000101</v>
      </c>
      <c r="B666" s="28">
        <v>757918.55299999996</v>
      </c>
      <c r="C666" s="28">
        <v>1613824.692</v>
      </c>
      <c r="D666" s="103" t="s">
        <v>1470</v>
      </c>
      <c r="E666" s="103" t="s">
        <v>1471</v>
      </c>
      <c r="F666" s="103"/>
      <c r="G666" s="138" t="str">
        <f t="shared" si="47"/>
        <v>Satellite View</v>
      </c>
    </row>
    <row r="667" spans="1:10" ht="17.25" customHeight="1">
      <c r="A667" s="30">
        <v>252.80000000000101</v>
      </c>
      <c r="B667" s="28">
        <v>757915.66500000004</v>
      </c>
      <c r="C667" s="28">
        <v>1613722.9129999999</v>
      </c>
      <c r="D667" s="103" t="s">
        <v>1472</v>
      </c>
      <c r="E667" s="103" t="s">
        <v>1473</v>
      </c>
      <c r="F667" s="103"/>
      <c r="G667" s="138" t="str">
        <f t="shared" si="47"/>
        <v>Satellite View</v>
      </c>
      <c r="H667" s="29" t="str">
        <f t="shared" ref="H667:H729" si="61">CONCATENATE("PL"," ",B670,",",C670)</f>
        <v>PL 757912.27,1613585.13</v>
      </c>
      <c r="I667" s="29" t="s">
        <v>615</v>
      </c>
      <c r="J667" s="29" t="str">
        <f t="shared" ref="J667" si="62">F670</f>
        <v>UT</v>
      </c>
    </row>
    <row r="668" spans="1:10" ht="37.5" customHeight="1">
      <c r="A668" s="101" t="s">
        <v>4889</v>
      </c>
      <c r="B668" s="28">
        <v>757912</v>
      </c>
      <c r="C668" s="28">
        <v>1613646</v>
      </c>
      <c r="D668" s="103" t="s">
        <v>1432</v>
      </c>
      <c r="E668" s="103" t="s">
        <v>1433</v>
      </c>
      <c r="F668" s="103" t="s">
        <v>6</v>
      </c>
      <c r="G668" s="138" t="str">
        <f t="shared" ref="G668:G731" si="63">HYPERLINK(CONCATENATE("http://maps.google.com/?q=",D668,",",E668),"Satellite View")</f>
        <v>Satellite View</v>
      </c>
      <c r="H668" s="29" t="str">
        <f t="shared" si="61"/>
        <v>PL 757910.227,1613519.326</v>
      </c>
    </row>
    <row r="669" spans="1:10" ht="15" customHeight="1">
      <c r="A669" s="101">
        <v>252.900000000001</v>
      </c>
      <c r="B669" s="28">
        <v>757913.38699999999</v>
      </c>
      <c r="C669" s="28">
        <v>1613621.108</v>
      </c>
      <c r="D669" s="103" t="s">
        <v>1474</v>
      </c>
      <c r="E669" s="103" t="s">
        <v>1475</v>
      </c>
      <c r="F669" s="103"/>
      <c r="G669" s="138" t="str">
        <f t="shared" si="63"/>
        <v>Satellite View</v>
      </c>
      <c r="H669" s="29" t="str">
        <f t="shared" si="61"/>
        <v>PL 757908.084,1613417.521</v>
      </c>
    </row>
    <row r="670" spans="1:10" ht="25.5" customHeight="1">
      <c r="A670" s="101" t="s">
        <v>2808</v>
      </c>
      <c r="B670" s="28">
        <v>757912.27</v>
      </c>
      <c r="C670" s="28">
        <v>1613585.13</v>
      </c>
      <c r="D670" s="103" t="s">
        <v>1460</v>
      </c>
      <c r="E670" s="103" t="s">
        <v>1461</v>
      </c>
      <c r="F670" s="103" t="s">
        <v>8</v>
      </c>
      <c r="G670" s="138" t="str">
        <f t="shared" si="63"/>
        <v>Satellite View</v>
      </c>
      <c r="H670" s="29" t="str">
        <f t="shared" si="61"/>
        <v>PL 757906.527,1613315.702</v>
      </c>
    </row>
    <row r="671" spans="1:10" ht="14.45" customHeight="1">
      <c r="A671" s="30">
        <v>253.00000000000099</v>
      </c>
      <c r="B671" s="28">
        <v>757910.22699999996</v>
      </c>
      <c r="C671" s="28">
        <v>1613519.3259999999</v>
      </c>
      <c r="D671" s="103" t="s">
        <v>1478</v>
      </c>
      <c r="E671" s="103" t="s">
        <v>1479</v>
      </c>
      <c r="F671" s="103"/>
      <c r="G671" s="138" t="str">
        <f t="shared" si="63"/>
        <v>Satellite View</v>
      </c>
      <c r="H671" s="29" t="str">
        <f t="shared" si="61"/>
        <v>PL 757899.57,1613214.264</v>
      </c>
    </row>
    <row r="672" spans="1:10" ht="14.45" customHeight="1">
      <c r="A672" s="101">
        <v>253.10000000000099</v>
      </c>
      <c r="B672" s="28">
        <v>757908.08400000003</v>
      </c>
      <c r="C672" s="28">
        <v>1613417.5209999999</v>
      </c>
      <c r="D672" s="103" t="s">
        <v>1480</v>
      </c>
      <c r="E672" s="103" t="s">
        <v>1481</v>
      </c>
      <c r="F672" s="103"/>
      <c r="G672" s="138" t="str">
        <f t="shared" si="63"/>
        <v>Satellite View</v>
      </c>
      <c r="H672" s="29" t="str">
        <f t="shared" si="61"/>
        <v>PL 757873.638,1613116.026</v>
      </c>
    </row>
    <row r="673" spans="1:10" ht="14.45" customHeight="1">
      <c r="A673" s="30">
        <v>253.20000000000101</v>
      </c>
      <c r="B673" s="28">
        <v>757906.527</v>
      </c>
      <c r="C673" s="28">
        <v>1613315.702</v>
      </c>
      <c r="D673" s="103" t="s">
        <v>1482</v>
      </c>
      <c r="E673" s="103" t="s">
        <v>1483</v>
      </c>
      <c r="F673" s="103"/>
      <c r="G673" s="138" t="str">
        <f t="shared" si="63"/>
        <v>Satellite View</v>
      </c>
      <c r="H673" s="29" t="str">
        <f t="shared" si="61"/>
        <v>PL 757825.274,1613026.706</v>
      </c>
    </row>
    <row r="674" spans="1:10" ht="14.45" customHeight="1">
      <c r="A674" s="101">
        <v>253.30000000000101</v>
      </c>
      <c r="B674" s="28">
        <v>757899.57</v>
      </c>
      <c r="C674" s="28">
        <v>1613214.264</v>
      </c>
      <c r="D674" s="103" t="s">
        <v>1484</v>
      </c>
      <c r="E674" s="103" t="s">
        <v>1485</v>
      </c>
      <c r="F674" s="103"/>
      <c r="G674" s="138" t="str">
        <f t="shared" si="63"/>
        <v>Satellite View</v>
      </c>
      <c r="H674" s="29" t="str">
        <f t="shared" si="61"/>
        <v>PL 757758.408,1612950.126</v>
      </c>
    </row>
    <row r="675" spans="1:10" ht="14.45" customHeight="1">
      <c r="A675" s="30">
        <v>253.400000000001</v>
      </c>
      <c r="B675" s="28">
        <v>757873.63800000004</v>
      </c>
      <c r="C675" s="28">
        <v>1613116.0260000001</v>
      </c>
      <c r="D675" s="103" t="s">
        <v>1486</v>
      </c>
      <c r="E675" s="103" t="s">
        <v>1487</v>
      </c>
      <c r="F675" s="103"/>
      <c r="G675" s="138" t="str">
        <f t="shared" si="63"/>
        <v>Satellite View</v>
      </c>
      <c r="H675" s="29" t="str">
        <f t="shared" si="61"/>
        <v>PL 757761,1612924</v>
      </c>
      <c r="I675" s="29" t="s">
        <v>615</v>
      </c>
      <c r="J675" s="29" t="str">
        <f t="shared" ref="J675" si="64">F678</f>
        <v>UT</v>
      </c>
    </row>
    <row r="676" spans="1:10" ht="14.45" customHeight="1">
      <c r="A676" s="101">
        <v>253.50000000000099</v>
      </c>
      <c r="B676" s="28">
        <v>757825.27399999998</v>
      </c>
      <c r="C676" s="28">
        <v>1613026.706</v>
      </c>
      <c r="D676" s="103" t="s">
        <v>1488</v>
      </c>
      <c r="E676" s="103" t="s">
        <v>1489</v>
      </c>
      <c r="F676" s="103"/>
      <c r="G676" s="138" t="str">
        <f t="shared" si="63"/>
        <v>Satellite View</v>
      </c>
      <c r="H676" s="29" t="str">
        <f t="shared" si="61"/>
        <v>PL 757690.481,1612874.262</v>
      </c>
    </row>
    <row r="677" spans="1:10" ht="14.45" customHeight="1">
      <c r="A677" s="30">
        <v>253.60000000000099</v>
      </c>
      <c r="B677" s="28">
        <v>757758.40800000005</v>
      </c>
      <c r="C677" s="28">
        <v>1612950.1259999999</v>
      </c>
      <c r="D677" s="103" t="s">
        <v>1490</v>
      </c>
      <c r="E677" s="103" t="s">
        <v>1491</v>
      </c>
      <c r="F677" s="103"/>
      <c r="G677" s="138" t="str">
        <f t="shared" si="63"/>
        <v>Satellite View</v>
      </c>
      <c r="H677" s="29" t="str">
        <f t="shared" si="61"/>
        <v>PL 757621.984,1612798.914</v>
      </c>
    </row>
    <row r="678" spans="1:10" ht="24.75" customHeight="1">
      <c r="A678" s="101" t="s">
        <v>4888</v>
      </c>
      <c r="B678" s="28">
        <v>757761</v>
      </c>
      <c r="C678" s="28">
        <v>1612924</v>
      </c>
      <c r="D678" s="103" t="s">
        <v>1476</v>
      </c>
      <c r="E678" s="103" t="s">
        <v>1477</v>
      </c>
      <c r="F678" s="103" t="s">
        <v>8</v>
      </c>
      <c r="G678" s="138" t="str">
        <f t="shared" si="63"/>
        <v>Satellite View</v>
      </c>
      <c r="H678" s="29" t="str">
        <f t="shared" si="61"/>
        <v>PL 757552.309,1612724.686</v>
      </c>
    </row>
    <row r="679" spans="1:10" ht="15" customHeight="1">
      <c r="A679" s="101">
        <v>253.70000000000101</v>
      </c>
      <c r="B679" s="28">
        <v>757690.48100000003</v>
      </c>
      <c r="C679" s="28">
        <v>1612874.2620000001</v>
      </c>
      <c r="D679" s="103" t="s">
        <v>1494</v>
      </c>
      <c r="E679" s="103" t="s">
        <v>1495</v>
      </c>
      <c r="F679" s="103"/>
      <c r="G679" s="138" t="str">
        <f t="shared" si="63"/>
        <v>Satellite View</v>
      </c>
      <c r="H679" s="29" t="str">
        <f t="shared" si="61"/>
        <v>PL 757478.677,1612654.345</v>
      </c>
    </row>
    <row r="680" spans="1:10" ht="12.75">
      <c r="A680" s="30">
        <v>253.80000000000101</v>
      </c>
      <c r="B680" s="28">
        <v>757621.98400000005</v>
      </c>
      <c r="C680" s="28">
        <v>1612798.9140000001</v>
      </c>
      <c r="D680" s="103" t="s">
        <v>1496</v>
      </c>
      <c r="E680" s="103" t="s">
        <v>1497</v>
      </c>
      <c r="F680" s="103"/>
      <c r="G680" s="138" t="str">
        <f t="shared" si="63"/>
        <v>Satellite View</v>
      </c>
    </row>
    <row r="681" spans="1:10" ht="15" customHeight="1">
      <c r="A681" s="101">
        <v>253.900000000001</v>
      </c>
      <c r="B681" s="28">
        <v>757552.30900000001</v>
      </c>
      <c r="C681" s="28">
        <v>1612724.686</v>
      </c>
      <c r="D681" s="103" t="s">
        <v>1500</v>
      </c>
      <c r="E681" s="103" t="s">
        <v>1501</v>
      </c>
      <c r="F681" s="103"/>
      <c r="G681" s="138" t="str">
        <f t="shared" si="63"/>
        <v>Satellite View</v>
      </c>
      <c r="H681" s="29" t="str">
        <f t="shared" si="61"/>
        <v>PL 757336.009,1612509.21</v>
      </c>
    </row>
    <row r="682" spans="1:10" ht="14.25" customHeight="1">
      <c r="A682" s="30">
        <v>254.00000000000099</v>
      </c>
      <c r="B682" s="28">
        <v>757478.67700000003</v>
      </c>
      <c r="C682" s="28">
        <v>1612654.345</v>
      </c>
      <c r="D682" s="103" t="s">
        <v>1502</v>
      </c>
      <c r="E682" s="103" t="s">
        <v>1503</v>
      </c>
      <c r="F682" s="103"/>
      <c r="G682" s="138" t="str">
        <f t="shared" si="63"/>
        <v>Satellite View</v>
      </c>
      <c r="H682" s="29" t="str">
        <f t="shared" si="61"/>
        <v>PL 757276,1612454</v>
      </c>
      <c r="I682" s="29" t="s">
        <v>615</v>
      </c>
      <c r="J682" s="29" t="str">
        <f t="shared" ref="J682" si="65">F685</f>
        <v>INLET R/S</v>
      </c>
    </row>
    <row r="683" spans="1:10" ht="15" customHeight="1">
      <c r="A683" s="101">
        <v>254.10000000000099</v>
      </c>
      <c r="B683" s="28">
        <v>757409.06200000003</v>
      </c>
      <c r="C683" s="28">
        <v>1612580.0759999999</v>
      </c>
      <c r="D683" s="103" t="s">
        <v>1506</v>
      </c>
      <c r="E683" s="103" t="s">
        <v>1507</v>
      </c>
      <c r="F683" s="103"/>
      <c r="G683" s="138" t="str">
        <f t="shared" si="63"/>
        <v>Satellite View</v>
      </c>
      <c r="H683" s="29" t="str">
        <f t="shared" si="61"/>
        <v>PL 757282.974,1612423.046</v>
      </c>
    </row>
    <row r="684" spans="1:10" ht="12.75">
      <c r="A684" s="30">
        <v>254.20000000000101</v>
      </c>
      <c r="B684" s="28">
        <v>757336.00899999996</v>
      </c>
      <c r="C684" s="28">
        <v>1612509.21</v>
      </c>
      <c r="D684" s="103" t="s">
        <v>1508</v>
      </c>
      <c r="E684" s="103" t="s">
        <v>1509</v>
      </c>
      <c r="F684" s="103"/>
      <c r="G684" s="138" t="str">
        <f t="shared" si="63"/>
        <v>Satellite View</v>
      </c>
    </row>
    <row r="685" spans="1:10" ht="27" customHeight="1">
      <c r="A685" s="101" t="s">
        <v>2814</v>
      </c>
      <c r="B685" s="28">
        <v>757276</v>
      </c>
      <c r="C685" s="28">
        <v>1612454</v>
      </c>
      <c r="D685" s="103" t="s">
        <v>1492</v>
      </c>
      <c r="E685" s="103" t="s">
        <v>1493</v>
      </c>
      <c r="F685" s="103" t="s">
        <v>140</v>
      </c>
      <c r="G685" s="138" t="str">
        <f t="shared" si="63"/>
        <v>Satellite View</v>
      </c>
      <c r="H685" s="29" t="str">
        <f t="shared" ref="H685" si="66">CONCATENATE("PL"," ",B688,",",C688)</f>
        <v>PL 757261,1612278</v>
      </c>
      <c r="I685" s="29" t="s">
        <v>615</v>
      </c>
      <c r="J685" s="29" t="str">
        <f t="shared" ref="J685" si="67">F688</f>
        <v>SLB</v>
      </c>
    </row>
    <row r="686" spans="1:10" ht="15" customHeight="1">
      <c r="A686" s="101">
        <v>254.30000000000101</v>
      </c>
      <c r="B686" s="28">
        <v>757282.97400000005</v>
      </c>
      <c r="C686" s="28">
        <v>1612423.0460000001</v>
      </c>
      <c r="D686" s="103" t="s">
        <v>1510</v>
      </c>
      <c r="E686" s="103" t="s">
        <v>1511</v>
      </c>
      <c r="F686" s="103"/>
      <c r="G686" s="138" t="str">
        <f t="shared" si="63"/>
        <v>Satellite View</v>
      </c>
      <c r="H686" s="29" t="str">
        <f t="shared" si="61"/>
        <v>PL 757260.236,1612221.654</v>
      </c>
    </row>
    <row r="687" spans="1:10" ht="12.75">
      <c r="A687" s="30">
        <v>254.400000000001</v>
      </c>
      <c r="B687" s="28">
        <v>757264.03799999994</v>
      </c>
      <c r="C687" s="28">
        <v>1612323.4140000001</v>
      </c>
      <c r="D687" s="114" t="s">
        <v>1512</v>
      </c>
      <c r="E687" s="114" t="s">
        <v>1513</v>
      </c>
      <c r="F687" s="101"/>
      <c r="G687" s="138" t="str">
        <f t="shared" si="63"/>
        <v>Satellite View</v>
      </c>
    </row>
    <row r="688" spans="1:10" ht="29.25" customHeight="1">
      <c r="A688" s="101" t="s">
        <v>2815</v>
      </c>
      <c r="B688" s="28">
        <v>757261</v>
      </c>
      <c r="C688" s="28">
        <v>1612278</v>
      </c>
      <c r="D688" s="103" t="s">
        <v>1498</v>
      </c>
      <c r="E688" s="103" t="s">
        <v>1499</v>
      </c>
      <c r="F688" s="103" t="s">
        <v>6</v>
      </c>
      <c r="G688" s="138" t="str">
        <f t="shared" si="63"/>
        <v>Satellite View</v>
      </c>
      <c r="H688" s="29" t="str">
        <f t="shared" ref="H688" si="68">CONCATENATE("PL"," ",B691,",",C691)</f>
        <v>PL 757253,1612021</v>
      </c>
      <c r="I688" s="29" t="s">
        <v>615</v>
      </c>
      <c r="J688" s="29" t="str">
        <f t="shared" ref="J688" si="69">F691</f>
        <v>SP</v>
      </c>
    </row>
    <row r="689" spans="1:8" ht="15" customHeight="1">
      <c r="A689" s="101">
        <v>254.50000000000099</v>
      </c>
      <c r="B689" s="28">
        <v>757260.23600000003</v>
      </c>
      <c r="C689" s="28">
        <v>1612221.6540000001</v>
      </c>
      <c r="D689" s="103" t="s">
        <v>1514</v>
      </c>
      <c r="E689" s="103" t="s">
        <v>1515</v>
      </c>
      <c r="F689" s="103"/>
      <c r="G689" s="138" t="str">
        <f t="shared" si="63"/>
        <v>Satellite View</v>
      </c>
      <c r="H689" s="29" t="str">
        <f t="shared" si="61"/>
        <v>PL 757251.874,1611916.294</v>
      </c>
    </row>
    <row r="690" spans="1:8" ht="15" customHeight="1">
      <c r="A690" s="30">
        <v>254.60000000000099</v>
      </c>
      <c r="B690" s="28">
        <v>757258.13800000004</v>
      </c>
      <c r="C690" s="28">
        <v>1612119.85</v>
      </c>
      <c r="D690" s="103" t="s">
        <v>1516</v>
      </c>
      <c r="E690" s="103" t="s">
        <v>1517</v>
      </c>
      <c r="F690" s="103"/>
      <c r="G690" s="138" t="str">
        <f t="shared" si="63"/>
        <v>Satellite View</v>
      </c>
      <c r="H690" s="29" t="str">
        <f t="shared" si="61"/>
        <v>PL 757243.659,1611814.823</v>
      </c>
    </row>
    <row r="691" spans="1:8" ht="27.75" customHeight="1">
      <c r="A691" s="101" t="s">
        <v>2816</v>
      </c>
      <c r="B691" s="28">
        <v>757253</v>
      </c>
      <c r="C691" s="28">
        <v>1612021</v>
      </c>
      <c r="D691" s="103" t="s">
        <v>1504</v>
      </c>
      <c r="E691" s="103" t="s">
        <v>1505</v>
      </c>
      <c r="F691" s="103" t="s">
        <v>19</v>
      </c>
      <c r="G691" s="138" t="str">
        <f t="shared" si="63"/>
        <v>Satellite View</v>
      </c>
      <c r="H691" s="29" t="str">
        <f t="shared" si="61"/>
        <v>PL 757235.618,1611713.367</v>
      </c>
    </row>
    <row r="692" spans="1:8" ht="15" customHeight="1">
      <c r="A692" s="30">
        <v>254.80000000000101</v>
      </c>
      <c r="B692" s="28">
        <v>757251.87399999995</v>
      </c>
      <c r="C692" s="28">
        <v>1611916.294</v>
      </c>
      <c r="D692" s="103" t="s">
        <v>1518</v>
      </c>
      <c r="E692" s="103" t="s">
        <v>1519</v>
      </c>
      <c r="F692" s="103"/>
      <c r="G692" s="138" t="str">
        <f t="shared" si="63"/>
        <v>Satellite View</v>
      </c>
      <c r="H692" s="29" t="str">
        <f t="shared" si="61"/>
        <v>PL 757241.472,1611611.932</v>
      </c>
    </row>
    <row r="693" spans="1:8" ht="15" customHeight="1">
      <c r="A693" s="101">
        <v>254.900000000001</v>
      </c>
      <c r="B693" s="28">
        <v>757243.65899999999</v>
      </c>
      <c r="C693" s="28">
        <v>1611814.8230000001</v>
      </c>
      <c r="D693" s="103" t="s">
        <v>1520</v>
      </c>
      <c r="E693" s="103" t="s">
        <v>1521</v>
      </c>
      <c r="F693" s="103"/>
      <c r="G693" s="138" t="str">
        <f t="shared" si="63"/>
        <v>Satellite View</v>
      </c>
      <c r="H693" s="29" t="str">
        <f t="shared" si="61"/>
        <v>PL 757275.285,1611516.329</v>
      </c>
    </row>
    <row r="694" spans="1:8" ht="15" customHeight="1">
      <c r="A694" s="30">
        <v>255.00000000000099</v>
      </c>
      <c r="B694" s="28">
        <v>757235.61800000002</v>
      </c>
      <c r="C694" s="28">
        <v>1611713.3670000001</v>
      </c>
      <c r="D694" s="103" t="s">
        <v>1522</v>
      </c>
      <c r="E694" s="103" t="s">
        <v>1523</v>
      </c>
      <c r="F694" s="103"/>
      <c r="G694" s="138" t="str">
        <f t="shared" si="63"/>
        <v>Satellite View</v>
      </c>
      <c r="H694" s="29" t="str">
        <f t="shared" si="61"/>
        <v>PL 757332.233,1611432.372</v>
      </c>
    </row>
    <row r="695" spans="1:8" ht="12.75">
      <c r="A695" s="101">
        <v>255.10000000000099</v>
      </c>
      <c r="B695" s="28">
        <v>757241.47199999995</v>
      </c>
      <c r="C695" s="28">
        <v>1611611.932</v>
      </c>
      <c r="D695" s="103" t="s">
        <v>1524</v>
      </c>
      <c r="E695" s="103" t="s">
        <v>1525</v>
      </c>
      <c r="F695" s="103"/>
      <c r="G695" s="138" t="str">
        <f t="shared" si="63"/>
        <v>Satellite View</v>
      </c>
    </row>
    <row r="696" spans="1:8" ht="15" customHeight="1">
      <c r="A696" s="30">
        <v>255.20000000000101</v>
      </c>
      <c r="B696" s="28">
        <v>757275.28500000003</v>
      </c>
      <c r="C696" s="28">
        <v>1611516.3289999999</v>
      </c>
      <c r="D696" s="103" t="s">
        <v>1526</v>
      </c>
      <c r="E696" s="103" t="s">
        <v>1527</v>
      </c>
      <c r="F696" s="103"/>
      <c r="G696" s="138" t="str">
        <f t="shared" si="63"/>
        <v>Satellite View</v>
      </c>
      <c r="H696" s="29" t="str">
        <f t="shared" si="61"/>
        <v>PL 757472.359,1611284.624</v>
      </c>
    </row>
    <row r="697" spans="1:8" ht="15" customHeight="1">
      <c r="A697" s="101">
        <v>255.30000000000101</v>
      </c>
      <c r="B697" s="28">
        <v>757332.23300000001</v>
      </c>
      <c r="C697" s="28">
        <v>1611432.372</v>
      </c>
      <c r="D697" s="103" t="s">
        <v>1528</v>
      </c>
      <c r="E697" s="103" t="s">
        <v>1529</v>
      </c>
      <c r="F697" s="103"/>
      <c r="G697" s="138" t="str">
        <f t="shared" si="63"/>
        <v>Satellite View</v>
      </c>
      <c r="H697" s="29" t="str">
        <f t="shared" si="61"/>
        <v>PL 757541.006,1611209.412</v>
      </c>
    </row>
    <row r="698" spans="1:8" ht="15" customHeight="1">
      <c r="A698" s="30">
        <v>255.400000000001</v>
      </c>
      <c r="B698" s="28">
        <v>757402.88699999999</v>
      </c>
      <c r="C698" s="28">
        <v>1611359.0730000001</v>
      </c>
      <c r="D698" s="103" t="s">
        <v>1530</v>
      </c>
      <c r="E698" s="103" t="s">
        <v>1531</v>
      </c>
      <c r="F698" s="103"/>
      <c r="G698" s="138" t="str">
        <f t="shared" si="63"/>
        <v>Satellite View</v>
      </c>
      <c r="H698" s="29" t="str">
        <f t="shared" si="61"/>
        <v>PL 757610.022,1611134.544</v>
      </c>
    </row>
    <row r="699" spans="1:8" ht="15" customHeight="1">
      <c r="A699" s="101">
        <v>255.50000000000099</v>
      </c>
      <c r="B699" s="28">
        <v>757472.35900000005</v>
      </c>
      <c r="C699" s="28">
        <v>1611284.6240000001</v>
      </c>
      <c r="D699" s="103" t="s">
        <v>1532</v>
      </c>
      <c r="E699" s="103" t="s">
        <v>1533</v>
      </c>
      <c r="F699" s="103"/>
      <c r="G699" s="138" t="str">
        <f t="shared" si="63"/>
        <v>Satellite View</v>
      </c>
      <c r="H699" s="29" t="str">
        <f t="shared" si="61"/>
        <v>PL 757679.828,1611060.405</v>
      </c>
    </row>
    <row r="700" spans="1:8" ht="12.75">
      <c r="A700" s="30">
        <v>255.60000000000099</v>
      </c>
      <c r="B700" s="28">
        <v>757541.00600000005</v>
      </c>
      <c r="C700" s="28">
        <v>1611209.412</v>
      </c>
      <c r="D700" s="103" t="s">
        <v>1534</v>
      </c>
      <c r="E700" s="103" t="s">
        <v>1535</v>
      </c>
      <c r="F700" s="103"/>
      <c r="G700" s="138" t="str">
        <f t="shared" si="63"/>
        <v>Satellite View</v>
      </c>
    </row>
    <row r="701" spans="1:8" ht="15" customHeight="1">
      <c r="A701" s="101">
        <v>255.70000000000101</v>
      </c>
      <c r="B701" s="28">
        <v>757610.022</v>
      </c>
      <c r="C701" s="28">
        <v>1611134.544</v>
      </c>
      <c r="D701" s="103" t="s">
        <v>1536</v>
      </c>
      <c r="E701" s="103" t="s">
        <v>1537</v>
      </c>
      <c r="F701" s="103"/>
      <c r="G701" s="138" t="str">
        <f t="shared" si="63"/>
        <v>Satellite View</v>
      </c>
      <c r="H701" s="29" t="str">
        <f t="shared" si="61"/>
        <v>PL 757821.206,1610913.819</v>
      </c>
    </row>
    <row r="702" spans="1:8" ht="15" customHeight="1">
      <c r="A702" s="30">
        <v>255.80000000000101</v>
      </c>
      <c r="B702" s="28">
        <v>757679.82799999998</v>
      </c>
      <c r="C702" s="28">
        <v>1611060.405</v>
      </c>
      <c r="D702" s="103" t="s">
        <v>1538</v>
      </c>
      <c r="E702" s="103" t="s">
        <v>1539</v>
      </c>
      <c r="F702" s="103"/>
      <c r="G702" s="138" t="str">
        <f t="shared" si="63"/>
        <v>Satellite View</v>
      </c>
      <c r="H702" s="29" t="str">
        <f t="shared" si="61"/>
        <v>PL 757902.287,1610853.316</v>
      </c>
    </row>
    <row r="703" spans="1:8" ht="15" customHeight="1">
      <c r="A703" s="101">
        <v>255.900000000001</v>
      </c>
      <c r="B703" s="28">
        <v>757750.28</v>
      </c>
      <c r="C703" s="28">
        <v>1610986.885</v>
      </c>
      <c r="D703" s="103" t="s">
        <v>1542</v>
      </c>
      <c r="E703" s="103" t="s">
        <v>1543</v>
      </c>
      <c r="F703" s="103"/>
      <c r="G703" s="138" t="str">
        <f t="shared" si="63"/>
        <v>Satellite View</v>
      </c>
      <c r="H703" s="29" t="str">
        <f t="shared" si="61"/>
        <v>PL 757995.842,1610813.199</v>
      </c>
    </row>
    <row r="704" spans="1:8" ht="15" customHeight="1">
      <c r="A704" s="30">
        <v>256.00000000000102</v>
      </c>
      <c r="B704" s="28">
        <v>757821.20600000001</v>
      </c>
      <c r="C704" s="28">
        <v>1610913.8189999999</v>
      </c>
      <c r="D704" s="103" t="s">
        <v>1544</v>
      </c>
      <c r="E704" s="103" t="s">
        <v>1545</v>
      </c>
      <c r="F704" s="103"/>
      <c r="G704" s="138" t="str">
        <f t="shared" si="63"/>
        <v>Satellite View</v>
      </c>
      <c r="H704" s="29" t="str">
        <f t="shared" si="61"/>
        <v>PL 758086.002,1610767.658</v>
      </c>
    </row>
    <row r="705" spans="1:10" ht="15" customHeight="1">
      <c r="A705" s="101">
        <v>256.10000000000099</v>
      </c>
      <c r="B705" s="28">
        <v>757902.28700000001</v>
      </c>
      <c r="C705" s="28">
        <v>1610853.3160000001</v>
      </c>
      <c r="D705" s="103" t="s">
        <v>1546</v>
      </c>
      <c r="E705" s="103" t="s">
        <v>1547</v>
      </c>
      <c r="F705" s="103"/>
      <c r="G705" s="138" t="str">
        <f t="shared" si="63"/>
        <v>Satellite View</v>
      </c>
      <c r="H705" s="29" t="str">
        <f t="shared" si="61"/>
        <v>PL 758152.17,1610690.575</v>
      </c>
    </row>
    <row r="706" spans="1:10" ht="20.25" customHeight="1">
      <c r="A706" s="30">
        <v>256.20000000000101</v>
      </c>
      <c r="B706" s="28">
        <v>757995.84199999995</v>
      </c>
      <c r="C706" s="28">
        <v>1610813.199</v>
      </c>
      <c r="D706" s="103" t="s">
        <v>1548</v>
      </c>
      <c r="E706" s="103" t="s">
        <v>1549</v>
      </c>
      <c r="F706" s="103"/>
      <c r="G706" s="138" t="str">
        <f t="shared" si="63"/>
        <v>Satellite View</v>
      </c>
      <c r="H706" s="29" t="str">
        <f t="shared" si="61"/>
        <v>PL 758181.366,1610653.32</v>
      </c>
      <c r="I706" s="29" t="s">
        <v>615</v>
      </c>
      <c r="J706" s="29" t="str">
        <f t="shared" ref="J706" si="70">F709</f>
        <v>UT</v>
      </c>
    </row>
    <row r="707" spans="1:10" ht="12.75">
      <c r="A707" s="101">
        <v>256.30000000000098</v>
      </c>
      <c r="B707" s="28">
        <v>758086.00199999998</v>
      </c>
      <c r="C707" s="28">
        <v>1610767.6580000001</v>
      </c>
      <c r="D707" s="103" t="s">
        <v>1552</v>
      </c>
      <c r="E707" s="103" t="s">
        <v>1553</v>
      </c>
      <c r="F707" s="103"/>
      <c r="G707" s="138" t="str">
        <f t="shared" si="63"/>
        <v>Satellite View</v>
      </c>
    </row>
    <row r="708" spans="1:10" ht="15" customHeight="1">
      <c r="A708" s="30">
        <v>256.400000000001</v>
      </c>
      <c r="B708" s="28">
        <v>758152.17</v>
      </c>
      <c r="C708" s="28">
        <v>1610690.575</v>
      </c>
      <c r="D708" s="103" t="s">
        <v>1554</v>
      </c>
      <c r="E708" s="103" t="s">
        <v>1555</v>
      </c>
      <c r="F708" s="103"/>
      <c r="G708" s="138" t="str">
        <f t="shared" si="63"/>
        <v>Satellite View</v>
      </c>
      <c r="H708" s="29" t="str">
        <f t="shared" si="61"/>
        <v>PL 758277.741,1610530.235</v>
      </c>
    </row>
    <row r="709" spans="1:10" ht="24">
      <c r="A709" s="101" t="s">
        <v>712</v>
      </c>
      <c r="B709" s="28">
        <v>758181.36600000004</v>
      </c>
      <c r="C709" s="28">
        <v>1610653.32</v>
      </c>
      <c r="D709" s="103" t="s">
        <v>1540</v>
      </c>
      <c r="E709" s="103" t="s">
        <v>1541</v>
      </c>
      <c r="F709" s="103" t="s">
        <v>8</v>
      </c>
      <c r="G709" s="138" t="str">
        <f t="shared" si="63"/>
        <v>Satellite View</v>
      </c>
    </row>
    <row r="710" spans="1:10" ht="15" customHeight="1">
      <c r="A710" s="101">
        <v>256.50000000000102</v>
      </c>
      <c r="B710" s="28">
        <v>758214.92200000002</v>
      </c>
      <c r="C710" s="28">
        <v>1610610.38</v>
      </c>
      <c r="D710" s="103" t="s">
        <v>1558</v>
      </c>
      <c r="E710" s="103" t="s">
        <v>1559</v>
      </c>
      <c r="F710" s="103"/>
      <c r="G710" s="138" t="str">
        <f t="shared" si="63"/>
        <v>Satellite View</v>
      </c>
      <c r="H710" s="29" t="str">
        <f t="shared" si="61"/>
        <v>PL 758407.293,1610373.129</v>
      </c>
    </row>
    <row r="711" spans="1:10" ht="15" customHeight="1">
      <c r="A711" s="30">
        <v>256.60000000000099</v>
      </c>
      <c r="B711" s="28">
        <v>758277.74100000004</v>
      </c>
      <c r="C711" s="28">
        <v>1610530.2350000001</v>
      </c>
      <c r="D711" s="103" t="s">
        <v>1560</v>
      </c>
      <c r="E711" s="103" t="s">
        <v>1561</v>
      </c>
      <c r="F711" s="103"/>
      <c r="G711" s="138" t="str">
        <f t="shared" si="63"/>
        <v>Satellite View</v>
      </c>
      <c r="H711" s="29" t="str">
        <f t="shared" si="61"/>
        <v>PL 758483.804,1610307.488</v>
      </c>
    </row>
    <row r="712" spans="1:10" ht="18" customHeight="1">
      <c r="A712" s="101">
        <v>256.70000000000101</v>
      </c>
      <c r="B712" s="28">
        <v>758341.57900000003</v>
      </c>
      <c r="C712" s="28">
        <v>1610450.9180000001</v>
      </c>
      <c r="D712" s="103" t="s">
        <v>1562</v>
      </c>
      <c r="E712" s="103" t="s">
        <v>1563</v>
      </c>
      <c r="F712" s="103"/>
      <c r="G712" s="138" t="str">
        <f t="shared" si="63"/>
        <v>Satellite View</v>
      </c>
      <c r="H712" s="29" t="str">
        <f t="shared" si="61"/>
        <v>PL 758497.5,1610298.701</v>
      </c>
      <c r="I712" s="29" t="s">
        <v>615</v>
      </c>
      <c r="J712" s="29" t="str">
        <f t="shared" ref="J712" si="71">F715</f>
        <v>UT</v>
      </c>
    </row>
    <row r="713" spans="1:10" ht="15" customHeight="1">
      <c r="A713" s="30">
        <v>256.80000000000098</v>
      </c>
      <c r="B713" s="28">
        <v>758407.29299999995</v>
      </c>
      <c r="C713" s="28">
        <v>1610373.129</v>
      </c>
      <c r="D713" s="103" t="s">
        <v>1564</v>
      </c>
      <c r="E713" s="103" t="s">
        <v>1565</v>
      </c>
      <c r="F713" s="103"/>
      <c r="G713" s="138" t="str">
        <f t="shared" si="63"/>
        <v>Satellite View</v>
      </c>
      <c r="H713" s="29" t="str">
        <f t="shared" si="61"/>
        <v>PL 758569.242,1610252.09</v>
      </c>
    </row>
    <row r="714" spans="1:10" ht="17.25" customHeight="1">
      <c r="A714" s="101">
        <v>256.900000000001</v>
      </c>
      <c r="B714" s="28">
        <v>758483.804</v>
      </c>
      <c r="C714" s="28">
        <v>1610307.4879999999</v>
      </c>
      <c r="D714" s="103" t="s">
        <v>1566</v>
      </c>
      <c r="E714" s="103" t="s">
        <v>1567</v>
      </c>
      <c r="F714" s="103"/>
      <c r="G714" s="138" t="str">
        <f t="shared" si="63"/>
        <v>Satellite View</v>
      </c>
      <c r="H714" s="29" t="str">
        <f t="shared" si="61"/>
        <v>PL 758619,1610223</v>
      </c>
      <c r="I714" s="29" t="s">
        <v>615</v>
      </c>
      <c r="J714" s="29" t="str">
        <f t="shared" ref="J714" si="72">F717</f>
        <v>SLB</v>
      </c>
    </row>
    <row r="715" spans="1:10" ht="27.75" customHeight="1">
      <c r="A715" s="101" t="s">
        <v>2810</v>
      </c>
      <c r="B715" s="28">
        <v>758497.5</v>
      </c>
      <c r="C715" s="28">
        <v>1610298.7009999999</v>
      </c>
      <c r="D715" s="103" t="s">
        <v>1550</v>
      </c>
      <c r="E715" s="103" t="s">
        <v>1551</v>
      </c>
      <c r="F715" s="103" t="s">
        <v>8</v>
      </c>
      <c r="G715" s="138" t="str">
        <f t="shared" si="63"/>
        <v>Satellite View</v>
      </c>
      <c r="H715" s="29" t="str">
        <f t="shared" si="61"/>
        <v>PL 758652.347,1610193.72</v>
      </c>
    </row>
    <row r="716" spans="1:10" ht="15" customHeight="1">
      <c r="A716" s="30">
        <v>257.00000000000102</v>
      </c>
      <c r="B716" s="28">
        <v>758569.24199999997</v>
      </c>
      <c r="C716" s="28">
        <v>1610252.09</v>
      </c>
      <c r="D716" s="103" t="s">
        <v>1568</v>
      </c>
      <c r="E716" s="103" t="s">
        <v>1569</v>
      </c>
      <c r="F716" s="103"/>
      <c r="G716" s="138" t="str">
        <f t="shared" si="63"/>
        <v>Satellite View</v>
      </c>
      <c r="H716" s="29" t="str">
        <f t="shared" si="61"/>
        <v>PL 758715.403,1610114.202</v>
      </c>
    </row>
    <row r="717" spans="1:10" ht="24.75" customHeight="1">
      <c r="A717" s="101" t="s">
        <v>2809</v>
      </c>
      <c r="B717" s="28">
        <v>758619</v>
      </c>
      <c r="C717" s="28">
        <v>1610223</v>
      </c>
      <c r="D717" s="103" t="s">
        <v>1556</v>
      </c>
      <c r="E717" s="103" t="s">
        <v>1557</v>
      </c>
      <c r="F717" s="103" t="s">
        <v>6</v>
      </c>
      <c r="G717" s="138" t="str">
        <f t="shared" si="63"/>
        <v>Satellite View</v>
      </c>
      <c r="H717" s="29" t="str">
        <f t="shared" si="61"/>
        <v>PL 758772.469,1610029.932</v>
      </c>
    </row>
    <row r="718" spans="1:10" ht="15" customHeight="1">
      <c r="A718" s="101">
        <v>257.10000000000099</v>
      </c>
      <c r="B718" s="28">
        <v>758652.34699999995</v>
      </c>
      <c r="C718" s="28">
        <v>1610193.72</v>
      </c>
      <c r="D718" s="103" t="s">
        <v>1570</v>
      </c>
      <c r="E718" s="103" t="s">
        <v>1571</v>
      </c>
      <c r="F718" s="103"/>
      <c r="G718" s="138" t="str">
        <f t="shared" si="63"/>
        <v>Satellite View</v>
      </c>
      <c r="H718" s="29" t="str">
        <f t="shared" si="61"/>
        <v>PL 758860.807,1609982.712</v>
      </c>
    </row>
    <row r="719" spans="1:10" ht="12.75">
      <c r="A719" s="30">
        <v>257.20000000000101</v>
      </c>
      <c r="B719" s="28">
        <v>758715.40300000005</v>
      </c>
      <c r="C719" s="28">
        <v>1610114.202</v>
      </c>
      <c r="D719" s="103" t="s">
        <v>1572</v>
      </c>
      <c r="E719" s="103" t="s">
        <v>1573</v>
      </c>
      <c r="F719" s="103"/>
      <c r="G719" s="138" t="str">
        <f t="shared" si="63"/>
        <v>Satellite View</v>
      </c>
    </row>
    <row r="720" spans="1:10" ht="15" customHeight="1">
      <c r="A720" s="101">
        <v>257.30000000000098</v>
      </c>
      <c r="B720" s="28">
        <v>758772.46900000004</v>
      </c>
      <c r="C720" s="28">
        <v>1610029.932</v>
      </c>
      <c r="D720" s="103" t="s">
        <v>1574</v>
      </c>
      <c r="E720" s="103" t="s">
        <v>1575</v>
      </c>
      <c r="F720" s="103"/>
      <c r="G720" s="138" t="str">
        <f t="shared" si="63"/>
        <v>Satellite View</v>
      </c>
      <c r="H720" s="29" t="str">
        <f t="shared" si="61"/>
        <v>PL 759054.204,1609918.877</v>
      </c>
    </row>
    <row r="721" spans="1:10" ht="15" customHeight="1">
      <c r="A721" s="30">
        <v>257.400000000001</v>
      </c>
      <c r="B721" s="28">
        <v>758860.80700000003</v>
      </c>
      <c r="C721" s="28">
        <v>1609982.7120000001</v>
      </c>
      <c r="D721" s="103" t="s">
        <v>1576</v>
      </c>
      <c r="E721" s="103" t="s">
        <v>1577</v>
      </c>
      <c r="F721" s="103"/>
      <c r="G721" s="138" t="str">
        <f t="shared" si="63"/>
        <v>Satellite View</v>
      </c>
      <c r="H721" s="29" t="str">
        <f t="shared" si="61"/>
        <v>PL 759152.211,1609891.237</v>
      </c>
    </row>
    <row r="722" spans="1:10" ht="15" customHeight="1">
      <c r="A722" s="101">
        <v>257.50000000000102</v>
      </c>
      <c r="B722" s="28">
        <v>758957.473</v>
      </c>
      <c r="C722" s="28">
        <v>1609950.6939999999</v>
      </c>
      <c r="D722" s="103" t="s">
        <v>1578</v>
      </c>
      <c r="E722" s="103" t="s">
        <v>1579</v>
      </c>
      <c r="F722" s="103"/>
      <c r="G722" s="138" t="str">
        <f t="shared" si="63"/>
        <v>Satellite View</v>
      </c>
      <c r="H722" s="29" t="str">
        <f t="shared" si="61"/>
        <v>PL 759250.165,1609863.446</v>
      </c>
    </row>
    <row r="723" spans="1:10" ht="15" customHeight="1">
      <c r="A723" s="30">
        <v>257.60000000000099</v>
      </c>
      <c r="B723" s="28">
        <v>759054.20400000003</v>
      </c>
      <c r="C723" s="28">
        <v>1609918.8770000001</v>
      </c>
      <c r="D723" s="103" t="s">
        <v>1580</v>
      </c>
      <c r="E723" s="103" t="s">
        <v>1581</v>
      </c>
      <c r="F723" s="103"/>
      <c r="G723" s="138" t="str">
        <f t="shared" si="63"/>
        <v>Satellite View</v>
      </c>
      <c r="H723" s="29" t="str">
        <f t="shared" si="61"/>
        <v>PL 759348.082,1609835.651</v>
      </c>
    </row>
    <row r="724" spans="1:10" ht="15" customHeight="1">
      <c r="A724" s="101">
        <v>257.70000000000101</v>
      </c>
      <c r="B724" s="28">
        <v>759152.21100000001</v>
      </c>
      <c r="C724" s="28">
        <v>1609891.237</v>
      </c>
      <c r="D724" s="103" t="s">
        <v>1582</v>
      </c>
      <c r="E724" s="103" t="s">
        <v>1583</v>
      </c>
      <c r="F724" s="103"/>
      <c r="G724" s="138" t="str">
        <f t="shared" si="63"/>
        <v>Satellite View</v>
      </c>
      <c r="H724" s="29" t="str">
        <f t="shared" si="61"/>
        <v>PL 759447.682,1609814.648</v>
      </c>
    </row>
    <row r="725" spans="1:10" ht="15" customHeight="1">
      <c r="A725" s="30">
        <v>257.80000000000098</v>
      </c>
      <c r="B725" s="28">
        <v>759250.16500000004</v>
      </c>
      <c r="C725" s="28">
        <v>1609863.446</v>
      </c>
      <c r="D725" s="103" t="s">
        <v>1584</v>
      </c>
      <c r="E725" s="103" t="s">
        <v>1585</v>
      </c>
      <c r="F725" s="103"/>
      <c r="G725" s="138" t="str">
        <f t="shared" si="63"/>
        <v>Satellite View</v>
      </c>
      <c r="H725" s="29" t="str">
        <f t="shared" si="61"/>
        <v>PL 759545.944,1609834.332</v>
      </c>
    </row>
    <row r="726" spans="1:10" ht="15" customHeight="1">
      <c r="A726" s="101">
        <v>257.900000000001</v>
      </c>
      <c r="B726" s="28">
        <v>759348.08200000005</v>
      </c>
      <c r="C726" s="28">
        <v>1609835.6510000001</v>
      </c>
      <c r="D726" s="103" t="s">
        <v>1586</v>
      </c>
      <c r="E726" s="103" t="s">
        <v>1587</v>
      </c>
      <c r="F726" s="103"/>
      <c r="G726" s="138" t="str">
        <f t="shared" si="63"/>
        <v>Satellite View</v>
      </c>
      <c r="H726" s="29" t="str">
        <f t="shared" si="61"/>
        <v>PL 759642.039,1609850.381</v>
      </c>
    </row>
    <row r="727" spans="1:10" ht="12.75">
      <c r="A727" s="30">
        <v>258.00000000000102</v>
      </c>
      <c r="B727" s="28">
        <v>759447.68200000003</v>
      </c>
      <c r="C727" s="28">
        <v>1609814.648</v>
      </c>
      <c r="D727" s="103" t="s">
        <v>1588</v>
      </c>
      <c r="E727" s="103" t="s">
        <v>1589</v>
      </c>
      <c r="F727" s="103"/>
      <c r="G727" s="138" t="str">
        <f t="shared" si="63"/>
        <v>Satellite View</v>
      </c>
    </row>
    <row r="728" spans="1:10" ht="15" customHeight="1">
      <c r="A728" s="101">
        <v>258.10000000000099</v>
      </c>
      <c r="B728" s="28">
        <v>759545.94400000002</v>
      </c>
      <c r="C728" s="28">
        <v>1609834.3319999999</v>
      </c>
      <c r="D728" s="103" t="s">
        <v>1590</v>
      </c>
      <c r="E728" s="103" t="s">
        <v>1591</v>
      </c>
      <c r="F728" s="103"/>
      <c r="G728" s="138" t="str">
        <f t="shared" si="63"/>
        <v>Satellite View</v>
      </c>
      <c r="H728" s="29" t="str">
        <f t="shared" si="61"/>
        <v>PL 759842.444,1609849.351</v>
      </c>
    </row>
    <row r="729" spans="1:10" ht="15" customHeight="1">
      <c r="A729" s="30">
        <v>258.20000000000101</v>
      </c>
      <c r="B729" s="28">
        <v>759642.03899999999</v>
      </c>
      <c r="C729" s="28">
        <v>1609850.3810000001</v>
      </c>
      <c r="D729" s="103" t="s">
        <v>1594</v>
      </c>
      <c r="E729" s="103" t="s">
        <v>1595</v>
      </c>
      <c r="F729" s="103"/>
      <c r="G729" s="138" t="str">
        <f t="shared" si="63"/>
        <v>Satellite View</v>
      </c>
      <c r="H729" s="29" t="str">
        <f t="shared" si="61"/>
        <v>PL 759936.763,1609811.566</v>
      </c>
    </row>
    <row r="730" spans="1:10" ht="12.75">
      <c r="A730" s="101">
        <v>258.30000000000098</v>
      </c>
      <c r="B730" s="28">
        <v>759742.26699999999</v>
      </c>
      <c r="C730" s="28">
        <v>1609865.784</v>
      </c>
      <c r="D730" s="103" t="s">
        <v>1596</v>
      </c>
      <c r="E730" s="103" t="s">
        <v>1597</v>
      </c>
      <c r="F730" s="103"/>
      <c r="G730" s="138" t="str">
        <f t="shared" si="63"/>
        <v>Satellite View</v>
      </c>
    </row>
    <row r="731" spans="1:10" ht="15" customHeight="1">
      <c r="A731" s="30">
        <v>258.400000000001</v>
      </c>
      <c r="B731" s="28">
        <v>759842.44400000002</v>
      </c>
      <c r="C731" s="28">
        <v>1609849.351</v>
      </c>
      <c r="D731" s="103" t="s">
        <v>1598</v>
      </c>
      <c r="E731" s="103" t="s">
        <v>1599</v>
      </c>
      <c r="F731" s="103"/>
      <c r="G731" s="138" t="str">
        <f t="shared" si="63"/>
        <v>Satellite View</v>
      </c>
      <c r="H731" s="29" t="str">
        <f t="shared" ref="H731:H819" si="73">CONCATENATE("PL"," ",B734,",",C734)</f>
        <v>PL 760114.337,1609711.889</v>
      </c>
    </row>
    <row r="732" spans="1:10" ht="15" customHeight="1">
      <c r="A732" s="101">
        <v>258.50000000000102</v>
      </c>
      <c r="B732" s="28">
        <v>759936.76300000004</v>
      </c>
      <c r="C732" s="28">
        <v>1609811.5660000001</v>
      </c>
      <c r="D732" s="103" t="s">
        <v>1600</v>
      </c>
      <c r="E732" s="103" t="s">
        <v>1601</v>
      </c>
      <c r="F732" s="103"/>
      <c r="G732" s="138" t="str">
        <f t="shared" ref="G732:G795" si="74">HYPERLINK(CONCATENATE("http://maps.google.com/?q=",D732,",",E732),"Satellite View")</f>
        <v>Satellite View</v>
      </c>
      <c r="H732" s="29" t="str">
        <f t="shared" si="73"/>
        <v>PL 760197.414,1609653.211</v>
      </c>
    </row>
    <row r="733" spans="1:10" ht="12.75" customHeight="1">
      <c r="A733" s="30">
        <v>258.60000000000099</v>
      </c>
      <c r="B733" s="28">
        <v>760025.58499999996</v>
      </c>
      <c r="C733" s="28">
        <v>1609761.798</v>
      </c>
      <c r="D733" s="103" t="s">
        <v>1602</v>
      </c>
      <c r="E733" s="103" t="s">
        <v>1603</v>
      </c>
      <c r="F733" s="103"/>
      <c r="G733" s="138" t="str">
        <f t="shared" si="74"/>
        <v>Satellite View</v>
      </c>
      <c r="H733" s="29" t="str">
        <f t="shared" si="73"/>
        <v>PL 760250,1609603</v>
      </c>
      <c r="I733" s="29" t="s">
        <v>615</v>
      </c>
      <c r="J733" s="29" t="str">
        <f t="shared" ref="J733" si="75">F736</f>
        <v>SLB</v>
      </c>
    </row>
    <row r="734" spans="1:10" ht="12.75">
      <c r="A734" s="101">
        <v>258.70000000000101</v>
      </c>
      <c r="B734" s="28">
        <v>760114.33700000006</v>
      </c>
      <c r="C734" s="28">
        <v>1609711.889</v>
      </c>
      <c r="D734" s="103" t="s">
        <v>1604</v>
      </c>
      <c r="E734" s="103" t="s">
        <v>1605</v>
      </c>
      <c r="F734" s="103"/>
      <c r="G734" s="138" t="str">
        <f t="shared" si="74"/>
        <v>Satellite View</v>
      </c>
    </row>
    <row r="735" spans="1:10" ht="15" customHeight="1">
      <c r="A735" s="30">
        <v>258.80000000000098</v>
      </c>
      <c r="B735" s="28">
        <v>760197.41399999999</v>
      </c>
      <c r="C735" s="28">
        <v>1609653.2109999999</v>
      </c>
      <c r="D735" s="103" t="s">
        <v>1606</v>
      </c>
      <c r="E735" s="103" t="s">
        <v>1607</v>
      </c>
      <c r="F735" s="103"/>
      <c r="G735" s="138" t="str">
        <f t="shared" si="74"/>
        <v>Satellite View</v>
      </c>
      <c r="H735" s="29" t="str">
        <f t="shared" si="73"/>
        <v>PL 760312.567,1609488.44</v>
      </c>
    </row>
    <row r="736" spans="1:10" ht="27" customHeight="1">
      <c r="A736" s="101" t="s">
        <v>2811</v>
      </c>
      <c r="B736" s="28">
        <v>760250</v>
      </c>
      <c r="C736" s="28">
        <v>1609603</v>
      </c>
      <c r="D736" s="103" t="s">
        <v>1592</v>
      </c>
      <c r="E736" s="103" t="s">
        <v>1593</v>
      </c>
      <c r="F736" s="103" t="s">
        <v>6</v>
      </c>
      <c r="G736" s="138" t="str">
        <f t="shared" si="74"/>
        <v>Satellite View</v>
      </c>
      <c r="H736" s="29" t="str">
        <f t="shared" si="73"/>
        <v>PL 760339.156,1609391.118</v>
      </c>
    </row>
    <row r="737" spans="1:10" ht="15" customHeight="1">
      <c r="A737" s="101">
        <v>258.900000000001</v>
      </c>
      <c r="B737" s="28">
        <v>760265.89500000002</v>
      </c>
      <c r="C737" s="28">
        <v>1609578.8910000001</v>
      </c>
      <c r="D737" s="103" t="s">
        <v>1610</v>
      </c>
      <c r="E737" s="103" t="s">
        <v>1611</v>
      </c>
      <c r="F737" s="103"/>
      <c r="G737" s="138" t="str">
        <f t="shared" si="74"/>
        <v>Satellite View</v>
      </c>
      <c r="H737" s="29" t="str">
        <f t="shared" si="73"/>
        <v>PL 760335.666,1609289.4</v>
      </c>
    </row>
    <row r="738" spans="1:10" ht="15" customHeight="1">
      <c r="A738" s="30">
        <v>259.00000000000102</v>
      </c>
      <c r="B738" s="28">
        <v>760312.56700000004</v>
      </c>
      <c r="C738" s="28">
        <v>1609488.44</v>
      </c>
      <c r="D738" s="103" t="s">
        <v>1612</v>
      </c>
      <c r="E738" s="103" t="s">
        <v>1613</v>
      </c>
      <c r="F738" s="103"/>
      <c r="G738" s="138" t="str">
        <f t="shared" si="74"/>
        <v>Satellite View</v>
      </c>
      <c r="H738" s="29" t="str">
        <f t="shared" si="73"/>
        <v>PL 760307.18,1609192.003</v>
      </c>
    </row>
    <row r="739" spans="1:10" ht="15" customHeight="1">
      <c r="A739" s="101">
        <v>259.10000000000099</v>
      </c>
      <c r="B739" s="28">
        <v>760339.15599999996</v>
      </c>
      <c r="C739" s="28">
        <v>1609391.118</v>
      </c>
      <c r="D739" s="103" t="s">
        <v>1614</v>
      </c>
      <c r="E739" s="103" t="s">
        <v>1615</v>
      </c>
      <c r="F739" s="103"/>
      <c r="G739" s="138" t="str">
        <f t="shared" si="74"/>
        <v>Satellite View</v>
      </c>
      <c r="H739" s="29" t="str">
        <f t="shared" si="73"/>
        <v>PL 760265.387,1609099.144</v>
      </c>
    </row>
    <row r="740" spans="1:10" ht="15.75" customHeight="1">
      <c r="A740" s="30">
        <v>259.20000000000101</v>
      </c>
      <c r="B740" s="28">
        <v>760335.66599999997</v>
      </c>
      <c r="C740" s="28">
        <v>1609289.4</v>
      </c>
      <c r="D740" s="103" t="s">
        <v>1618</v>
      </c>
      <c r="E740" s="103" t="s">
        <v>1619</v>
      </c>
      <c r="F740" s="103"/>
      <c r="G740" s="138" t="str">
        <f t="shared" si="74"/>
        <v>Satellite View</v>
      </c>
      <c r="H740" s="29" t="str">
        <f t="shared" si="73"/>
        <v>PL 760235.295,1609033.049</v>
      </c>
      <c r="I740" s="29" t="s">
        <v>615</v>
      </c>
      <c r="J740" s="29" t="str">
        <f t="shared" ref="J740" si="76">F743</f>
        <v>UT</v>
      </c>
    </row>
    <row r="741" spans="1:10" ht="15" customHeight="1">
      <c r="A741" s="101">
        <v>259.30000000000098</v>
      </c>
      <c r="B741" s="28">
        <v>760307.18</v>
      </c>
      <c r="C741" s="28">
        <v>1609192.003</v>
      </c>
      <c r="D741" s="103" t="s">
        <v>1620</v>
      </c>
      <c r="E741" s="103" t="s">
        <v>1621</v>
      </c>
      <c r="F741" s="103"/>
      <c r="G741" s="138" t="str">
        <f t="shared" si="74"/>
        <v>Satellite View</v>
      </c>
      <c r="H741" s="29" t="str">
        <f t="shared" si="73"/>
        <v>PL 760223.186,1609006.47</v>
      </c>
    </row>
    <row r="742" spans="1:10" ht="15" customHeight="1">
      <c r="A742" s="30">
        <v>259.400000000001</v>
      </c>
      <c r="B742" s="28">
        <v>760265.38699999999</v>
      </c>
      <c r="C742" s="28">
        <v>1609099.1440000001</v>
      </c>
      <c r="D742" s="103" t="s">
        <v>1622</v>
      </c>
      <c r="E742" s="103" t="s">
        <v>1623</v>
      </c>
      <c r="F742" s="103"/>
      <c r="G742" s="138" t="str">
        <f t="shared" si="74"/>
        <v>Satellite View</v>
      </c>
      <c r="H742" s="29" t="str">
        <f t="shared" si="73"/>
        <v>PL 760185.726,1608911.974</v>
      </c>
    </row>
    <row r="743" spans="1:10" ht="27" customHeight="1">
      <c r="A743" s="101" t="s">
        <v>2812</v>
      </c>
      <c r="B743" s="28">
        <v>760235.29500000004</v>
      </c>
      <c r="C743" s="28">
        <v>1609033.0490000001</v>
      </c>
      <c r="D743" s="103" t="s">
        <v>1608</v>
      </c>
      <c r="E743" s="103" t="s">
        <v>1609</v>
      </c>
      <c r="F743" s="103" t="s">
        <v>8</v>
      </c>
      <c r="G743" s="138" t="str">
        <f t="shared" si="74"/>
        <v>Satellite View</v>
      </c>
      <c r="H743" s="29" t="str">
        <f t="shared" si="73"/>
        <v>PL 760171.388,1608811.685</v>
      </c>
    </row>
    <row r="744" spans="1:10" ht="15" customHeight="1">
      <c r="A744" s="101">
        <v>259.50000000000102</v>
      </c>
      <c r="B744" s="28">
        <v>760223.18599999999</v>
      </c>
      <c r="C744" s="28">
        <v>1609006.47</v>
      </c>
      <c r="D744" s="103" t="s">
        <v>1624</v>
      </c>
      <c r="E744" s="103" t="s">
        <v>1625</v>
      </c>
      <c r="F744" s="103"/>
      <c r="G744" s="138" t="str">
        <f t="shared" si="74"/>
        <v>Satellite View</v>
      </c>
      <c r="H744" s="29" t="str">
        <f t="shared" si="73"/>
        <v>PL 760183.008,1608710.757</v>
      </c>
    </row>
    <row r="745" spans="1:10" ht="17.25" customHeight="1">
      <c r="A745" s="30">
        <v>259.60000000000099</v>
      </c>
      <c r="B745" s="28">
        <v>760185.72600000002</v>
      </c>
      <c r="C745" s="28">
        <v>1608911.9739999999</v>
      </c>
      <c r="D745" s="103" t="s">
        <v>1626</v>
      </c>
      <c r="E745" s="103" t="s">
        <v>1627</v>
      </c>
      <c r="F745" s="103"/>
      <c r="G745" s="138" t="str">
        <f t="shared" si="74"/>
        <v>Satellite View</v>
      </c>
      <c r="H745" s="29" t="str">
        <f t="shared" si="73"/>
        <v>PL 760212.558,1608639.377</v>
      </c>
      <c r="I745" s="29" t="s">
        <v>615</v>
      </c>
      <c r="J745" s="29" t="str">
        <f t="shared" ref="J745" si="77">F748</f>
        <v>UT</v>
      </c>
    </row>
    <row r="746" spans="1:10" ht="18" customHeight="1">
      <c r="A746" s="101">
        <v>259.70000000000101</v>
      </c>
      <c r="B746" s="28">
        <v>760171.38800000004</v>
      </c>
      <c r="C746" s="28">
        <v>1608811.6850000001</v>
      </c>
      <c r="D746" s="103" t="s">
        <v>1628</v>
      </c>
      <c r="E746" s="103" t="s">
        <v>1629</v>
      </c>
      <c r="F746" s="103"/>
      <c r="G746" s="138" t="str">
        <f t="shared" si="74"/>
        <v>Satellite View</v>
      </c>
      <c r="H746" s="29" t="str">
        <f t="shared" si="73"/>
        <v>PL 760221.84,1608616.161</v>
      </c>
    </row>
    <row r="747" spans="1:10" ht="15" customHeight="1">
      <c r="A747" s="30">
        <v>259.80000000000098</v>
      </c>
      <c r="B747" s="28">
        <v>760183.00800000003</v>
      </c>
      <c r="C747" s="28">
        <v>1608710.757</v>
      </c>
      <c r="D747" s="103" t="s">
        <v>1630</v>
      </c>
      <c r="E747" s="103" t="s">
        <v>1631</v>
      </c>
      <c r="F747" s="103"/>
      <c r="G747" s="138" t="str">
        <f t="shared" si="74"/>
        <v>Satellite View</v>
      </c>
      <c r="H747" s="29" t="str">
        <f t="shared" si="73"/>
        <v>PL 760231,1608593</v>
      </c>
    </row>
    <row r="748" spans="1:10" ht="26.25" customHeight="1">
      <c r="A748" s="101" t="s">
        <v>2813</v>
      </c>
      <c r="B748" s="28">
        <v>760212.55799999996</v>
      </c>
      <c r="C748" s="28">
        <v>1608639.3770000001</v>
      </c>
      <c r="D748" s="103" t="s">
        <v>1616</v>
      </c>
      <c r="E748" s="103" t="s">
        <v>1617</v>
      </c>
      <c r="F748" s="103" t="s">
        <v>8</v>
      </c>
      <c r="G748" s="138" t="str">
        <f t="shared" si="74"/>
        <v>Satellite View</v>
      </c>
      <c r="H748" s="29" t="str">
        <f t="shared" si="73"/>
        <v>PL 760270.227,1608500.906</v>
      </c>
      <c r="I748" s="29" t="s">
        <v>615</v>
      </c>
      <c r="J748" s="29">
        <f t="shared" ref="J748:J772" si="78">F751</f>
        <v>0</v>
      </c>
    </row>
    <row r="749" spans="1:10" ht="15" customHeight="1">
      <c r="A749" s="101">
        <v>259.900000000001</v>
      </c>
      <c r="B749" s="28">
        <v>760221.84</v>
      </c>
      <c r="C749" s="28">
        <v>1608616.1610000001</v>
      </c>
      <c r="D749" s="103" t="s">
        <v>1632</v>
      </c>
      <c r="E749" s="103" t="s">
        <v>1633</v>
      </c>
      <c r="F749" s="103"/>
      <c r="G749" s="138" t="str">
        <f t="shared" si="74"/>
        <v>Satellite View</v>
      </c>
      <c r="H749" s="29" t="str">
        <f t="shared" si="73"/>
        <v>PL 760309.462,1608408.924</v>
      </c>
      <c r="I749" s="29" t="s">
        <v>615</v>
      </c>
      <c r="J749" s="29">
        <f t="shared" si="78"/>
        <v>0</v>
      </c>
    </row>
    <row r="750" spans="1:10" ht="37.5" customHeight="1">
      <c r="A750" s="101" t="s">
        <v>708</v>
      </c>
      <c r="B750" s="102">
        <v>760231</v>
      </c>
      <c r="C750" s="102">
        <v>1608593</v>
      </c>
      <c r="D750" s="115" t="s">
        <v>652</v>
      </c>
      <c r="E750" s="115" t="s">
        <v>653</v>
      </c>
      <c r="F750" s="101" t="s">
        <v>654</v>
      </c>
      <c r="G750" s="138" t="str">
        <f t="shared" si="74"/>
        <v>Satellite View</v>
      </c>
      <c r="H750" s="29" t="str">
        <f t="shared" si="73"/>
        <v>PL 760348.553,1608316.881</v>
      </c>
      <c r="I750" s="29" t="s">
        <v>615</v>
      </c>
      <c r="J750" s="29">
        <f t="shared" si="78"/>
        <v>0</v>
      </c>
    </row>
    <row r="751" spans="1:10" ht="14.45" customHeight="1">
      <c r="A751" s="30">
        <v>260.10000000000002</v>
      </c>
      <c r="B751" s="28">
        <v>760270.22699999996</v>
      </c>
      <c r="C751" s="28">
        <v>1608500.906</v>
      </c>
      <c r="D751" s="103" t="s">
        <v>1634</v>
      </c>
      <c r="E751" s="103" t="s">
        <v>1635</v>
      </c>
      <c r="F751" s="103"/>
      <c r="G751" s="138" t="str">
        <f t="shared" si="74"/>
        <v>Satellite View</v>
      </c>
      <c r="H751" s="29" t="str">
        <f t="shared" si="73"/>
        <v>PL 760387.935,1608224.967</v>
      </c>
      <c r="I751" s="29" t="s">
        <v>615</v>
      </c>
      <c r="J751" s="29">
        <f t="shared" si="78"/>
        <v>0</v>
      </c>
    </row>
    <row r="752" spans="1:10" ht="14.45" customHeight="1">
      <c r="A752" s="101">
        <v>260.2</v>
      </c>
      <c r="B752" s="28">
        <v>760309.46200000006</v>
      </c>
      <c r="C752" s="28">
        <v>1608408.9240000001</v>
      </c>
      <c r="D752" s="103" t="s">
        <v>1636</v>
      </c>
      <c r="E752" s="103" t="s">
        <v>1637</v>
      </c>
      <c r="F752" s="103"/>
      <c r="G752" s="138" t="str">
        <f t="shared" si="74"/>
        <v>Satellite View</v>
      </c>
      <c r="H752" s="29" t="str">
        <f t="shared" si="73"/>
        <v>PL 760426.209,1608132.676</v>
      </c>
      <c r="I752" s="29" t="s">
        <v>615</v>
      </c>
      <c r="J752" s="29">
        <f t="shared" si="78"/>
        <v>0</v>
      </c>
    </row>
    <row r="753" spans="1:10" ht="14.45" customHeight="1">
      <c r="A753" s="30">
        <v>260.3</v>
      </c>
      <c r="B753" s="28">
        <v>760348.55299999996</v>
      </c>
      <c r="C753" s="28">
        <v>1608316.8810000001</v>
      </c>
      <c r="D753" s="103" t="s">
        <v>1638</v>
      </c>
      <c r="E753" s="103" t="s">
        <v>1639</v>
      </c>
      <c r="F753" s="103"/>
      <c r="G753" s="138" t="str">
        <f t="shared" si="74"/>
        <v>Satellite View</v>
      </c>
      <c r="H753" s="29" t="str">
        <f t="shared" si="73"/>
        <v>PL 760443.472,1608034.562</v>
      </c>
      <c r="I753" s="29" t="s">
        <v>615</v>
      </c>
      <c r="J753" s="29" t="str">
        <f t="shared" si="78"/>
        <v>INLET R/S                             (To be construct)</v>
      </c>
    </row>
    <row r="754" spans="1:10" ht="14.45" customHeight="1">
      <c r="A754" s="101">
        <v>260.39999999999998</v>
      </c>
      <c r="B754" s="28">
        <v>760387.93500000006</v>
      </c>
      <c r="C754" s="28">
        <v>1608224.9669999999</v>
      </c>
      <c r="D754" s="103" t="s">
        <v>1640</v>
      </c>
      <c r="E754" s="103" t="s">
        <v>1641</v>
      </c>
      <c r="F754" s="103"/>
      <c r="G754" s="138" t="str">
        <f t="shared" si="74"/>
        <v>Satellite View</v>
      </c>
      <c r="H754" s="29" t="str">
        <f t="shared" si="73"/>
        <v>PL 760441.12,1607934.796</v>
      </c>
      <c r="I754" s="29" t="s">
        <v>615</v>
      </c>
      <c r="J754" s="29">
        <f t="shared" si="78"/>
        <v>0</v>
      </c>
    </row>
    <row r="755" spans="1:10" ht="14.45" customHeight="1">
      <c r="A755" s="30">
        <v>260.5</v>
      </c>
      <c r="B755" s="28">
        <v>760426.20900000003</v>
      </c>
      <c r="C755" s="28">
        <v>1608132.676</v>
      </c>
      <c r="D755" s="103" t="s">
        <v>1642</v>
      </c>
      <c r="E755" s="103" t="s">
        <v>1643</v>
      </c>
      <c r="F755" s="103"/>
      <c r="G755" s="138" t="str">
        <f t="shared" si="74"/>
        <v>Satellite View</v>
      </c>
      <c r="H755" s="29" t="str">
        <f t="shared" si="73"/>
        <v>PL 760430.023,1607835.416</v>
      </c>
      <c r="I755" s="29" t="s">
        <v>615</v>
      </c>
      <c r="J755" s="29">
        <f t="shared" si="78"/>
        <v>0</v>
      </c>
    </row>
    <row r="756" spans="1:10" ht="27" customHeight="1">
      <c r="A756" s="101" t="s">
        <v>4884</v>
      </c>
      <c r="B756" s="28">
        <v>760443.47199999995</v>
      </c>
      <c r="C756" s="28">
        <v>1608034.5619999999</v>
      </c>
      <c r="D756" s="103" t="s">
        <v>1644</v>
      </c>
      <c r="E756" s="103" t="s">
        <v>1645</v>
      </c>
      <c r="F756" s="37" t="s">
        <v>4885</v>
      </c>
      <c r="G756" s="138" t="str">
        <f t="shared" si="74"/>
        <v>Satellite View</v>
      </c>
      <c r="H756" s="29" t="str">
        <f t="shared" si="73"/>
        <v>PL 760421.663,1607755.756</v>
      </c>
      <c r="I756" s="29" t="s">
        <v>615</v>
      </c>
      <c r="J756" s="29">
        <f t="shared" si="78"/>
        <v>0</v>
      </c>
    </row>
    <row r="757" spans="1:10" ht="14.45" customHeight="1">
      <c r="A757" s="30">
        <v>260.7</v>
      </c>
      <c r="B757" s="28">
        <v>760441.12</v>
      </c>
      <c r="C757" s="28">
        <v>1607934.7960000001</v>
      </c>
      <c r="D757" s="103" t="s">
        <v>1646</v>
      </c>
      <c r="E757" s="103" t="s">
        <v>1647</v>
      </c>
      <c r="F757" s="103"/>
      <c r="G757" s="138" t="str">
        <f t="shared" si="74"/>
        <v>Satellite View</v>
      </c>
      <c r="H757" s="29" t="str">
        <f t="shared" si="73"/>
        <v>PL 760413.564,1607671.225</v>
      </c>
      <c r="I757" s="29" t="s">
        <v>615</v>
      </c>
      <c r="J757" s="29">
        <f t="shared" si="78"/>
        <v>0</v>
      </c>
    </row>
    <row r="758" spans="1:10" ht="14.45" customHeight="1">
      <c r="A758" s="101">
        <v>260.8</v>
      </c>
      <c r="B758" s="28">
        <v>760430.02300000004</v>
      </c>
      <c r="C758" s="28">
        <v>1607835.416</v>
      </c>
      <c r="D758" s="103" t="s">
        <v>1648</v>
      </c>
      <c r="E758" s="103" t="s">
        <v>1649</v>
      </c>
      <c r="F758" s="103"/>
      <c r="G758" s="138" t="str">
        <f t="shared" si="74"/>
        <v>Satellite View</v>
      </c>
      <c r="H758" s="29" t="str">
        <f t="shared" si="73"/>
        <v>PL 760404.308,1607571.656</v>
      </c>
      <c r="I758" s="29" t="s">
        <v>615</v>
      </c>
      <c r="J758" s="29">
        <f t="shared" si="78"/>
        <v>0</v>
      </c>
    </row>
    <row r="759" spans="1:10" ht="14.45" customHeight="1">
      <c r="A759" s="30">
        <v>260.89999999999998</v>
      </c>
      <c r="B759" s="28">
        <v>760421.66299999994</v>
      </c>
      <c r="C759" s="28">
        <v>1607755.7560000001</v>
      </c>
      <c r="D759" s="103" t="s">
        <v>1650</v>
      </c>
      <c r="E759" s="103" t="s">
        <v>1651</v>
      </c>
      <c r="F759" s="103"/>
      <c r="G759" s="138" t="str">
        <f t="shared" si="74"/>
        <v>Satellite View</v>
      </c>
      <c r="H759" s="29" t="str">
        <f t="shared" si="73"/>
        <v>PL 760395.623,1607472.037</v>
      </c>
      <c r="I759" s="29" t="s">
        <v>615</v>
      </c>
      <c r="J759" s="29">
        <f t="shared" si="78"/>
        <v>0</v>
      </c>
    </row>
    <row r="760" spans="1:10" ht="14.45" customHeight="1">
      <c r="A760" s="101">
        <v>261</v>
      </c>
      <c r="B760" s="28">
        <v>760413.56400000001</v>
      </c>
      <c r="C760" s="28">
        <v>1607671.2250000001</v>
      </c>
      <c r="D760" s="103" t="s">
        <v>1652</v>
      </c>
      <c r="E760" s="103" t="s">
        <v>1653</v>
      </c>
      <c r="F760" s="103"/>
      <c r="G760" s="138" t="str">
        <f t="shared" si="74"/>
        <v>Satellite View</v>
      </c>
      <c r="H760" s="29" t="str">
        <f t="shared" si="73"/>
        <v>PL 760385.459,1607372.555</v>
      </c>
      <c r="I760" s="29" t="s">
        <v>615</v>
      </c>
      <c r="J760" s="29">
        <f t="shared" si="78"/>
        <v>0</v>
      </c>
    </row>
    <row r="761" spans="1:10" ht="14.45" customHeight="1">
      <c r="A761" s="30">
        <v>261.10000000000002</v>
      </c>
      <c r="B761" s="28">
        <v>760404.30799999996</v>
      </c>
      <c r="C761" s="28">
        <v>1607571.656</v>
      </c>
      <c r="D761" s="103" t="s">
        <v>1654</v>
      </c>
      <c r="E761" s="103" t="s">
        <v>1655</v>
      </c>
      <c r="F761" s="103"/>
      <c r="G761" s="138" t="str">
        <f t="shared" si="74"/>
        <v>Satellite View</v>
      </c>
      <c r="H761" s="29" t="str">
        <f t="shared" si="73"/>
        <v>PL 760376.664,1607272.966</v>
      </c>
      <c r="I761" s="29" t="s">
        <v>615</v>
      </c>
      <c r="J761" s="29">
        <f t="shared" si="78"/>
        <v>0</v>
      </c>
    </row>
    <row r="762" spans="1:10" ht="14.45" customHeight="1">
      <c r="A762" s="101">
        <v>261.2</v>
      </c>
      <c r="B762" s="28">
        <v>760395.62300000002</v>
      </c>
      <c r="C762" s="28">
        <v>1607472.037</v>
      </c>
      <c r="D762" s="103" t="s">
        <v>1656</v>
      </c>
      <c r="E762" s="103" t="s">
        <v>1657</v>
      </c>
      <c r="F762" s="103"/>
      <c r="G762" s="138" t="str">
        <f t="shared" si="74"/>
        <v>Satellite View</v>
      </c>
      <c r="H762" s="29" t="str">
        <f t="shared" si="73"/>
        <v>PL 760371.154,1607173.117</v>
      </c>
      <c r="I762" s="29" t="s">
        <v>615</v>
      </c>
      <c r="J762" s="29">
        <f t="shared" si="78"/>
        <v>0</v>
      </c>
    </row>
    <row r="763" spans="1:10" ht="14.45" customHeight="1">
      <c r="A763" s="30">
        <v>261.3</v>
      </c>
      <c r="B763" s="28">
        <v>760385.45900000003</v>
      </c>
      <c r="C763" s="28">
        <v>1607372.5549999999</v>
      </c>
      <c r="D763" s="103" t="s">
        <v>1658</v>
      </c>
      <c r="E763" s="103" t="s">
        <v>1659</v>
      </c>
      <c r="F763" s="103"/>
      <c r="G763" s="138" t="str">
        <f t="shared" si="74"/>
        <v>Satellite View</v>
      </c>
      <c r="H763" s="29" t="str">
        <f t="shared" si="73"/>
        <v>PL 760365.644,1607073.269</v>
      </c>
      <c r="I763" s="29" t="s">
        <v>615</v>
      </c>
      <c r="J763" s="29">
        <f t="shared" si="78"/>
        <v>0</v>
      </c>
    </row>
    <row r="764" spans="1:10" ht="14.45" customHeight="1">
      <c r="A764" s="101">
        <v>261.39999999999998</v>
      </c>
      <c r="B764" s="28">
        <v>760376.66399999999</v>
      </c>
      <c r="C764" s="28">
        <v>1607272.966</v>
      </c>
      <c r="D764" s="103" t="s">
        <v>1660</v>
      </c>
      <c r="E764" s="103" t="s">
        <v>1661</v>
      </c>
      <c r="F764" s="103"/>
      <c r="G764" s="138" t="str">
        <f t="shared" si="74"/>
        <v>Satellite View</v>
      </c>
      <c r="H764" s="29" t="str">
        <f t="shared" si="73"/>
        <v>PL 760360.94,1606973.381</v>
      </c>
      <c r="I764" s="29" t="s">
        <v>615</v>
      </c>
      <c r="J764" s="29">
        <f t="shared" si="78"/>
        <v>0</v>
      </c>
    </row>
    <row r="765" spans="1:10" ht="14.45" customHeight="1">
      <c r="A765" s="30">
        <v>261.5</v>
      </c>
      <c r="B765" s="28">
        <v>760371.15399999998</v>
      </c>
      <c r="C765" s="28">
        <v>1607173.1170000001</v>
      </c>
      <c r="D765" s="103" t="s">
        <v>1662</v>
      </c>
      <c r="E765" s="103" t="s">
        <v>1663</v>
      </c>
      <c r="F765" s="103"/>
      <c r="G765" s="138" t="str">
        <f t="shared" si="74"/>
        <v>Satellite View</v>
      </c>
      <c r="H765" s="29" t="str">
        <f t="shared" si="73"/>
        <v>PL 760356.354,1606873.486</v>
      </c>
      <c r="I765" s="29" t="s">
        <v>615</v>
      </c>
      <c r="J765" s="29">
        <f t="shared" si="78"/>
        <v>0</v>
      </c>
    </row>
    <row r="766" spans="1:10" ht="14.45" customHeight="1">
      <c r="A766" s="101">
        <v>261.60000000000002</v>
      </c>
      <c r="B766" s="28">
        <v>760365.64399999997</v>
      </c>
      <c r="C766" s="28">
        <v>1607073.2690000001</v>
      </c>
      <c r="D766" s="103" t="s">
        <v>1664</v>
      </c>
      <c r="E766" s="103" t="s">
        <v>1665</v>
      </c>
      <c r="F766" s="103"/>
      <c r="G766" s="138" t="str">
        <f t="shared" si="74"/>
        <v>Satellite View</v>
      </c>
      <c r="H766" s="29" t="str">
        <f t="shared" si="73"/>
        <v>PL 760350.816,1606773.639</v>
      </c>
      <c r="I766" s="29" t="s">
        <v>615</v>
      </c>
      <c r="J766" s="29">
        <f t="shared" si="78"/>
        <v>0</v>
      </c>
    </row>
    <row r="767" spans="1:10" ht="14.45" customHeight="1">
      <c r="A767" s="30">
        <v>261.69999999999902</v>
      </c>
      <c r="B767" s="28">
        <v>760360.94</v>
      </c>
      <c r="C767" s="28">
        <v>1606973.3810000001</v>
      </c>
      <c r="D767" s="103" t="s">
        <v>1666</v>
      </c>
      <c r="E767" s="103" t="s">
        <v>1667</v>
      </c>
      <c r="F767" s="103"/>
      <c r="G767" s="138" t="str">
        <f t="shared" si="74"/>
        <v>Satellite View</v>
      </c>
      <c r="H767" s="29" t="str">
        <f t="shared" si="73"/>
        <v>PL 760345.286,1606673.792</v>
      </c>
      <c r="I767" s="29" t="s">
        <v>615</v>
      </c>
      <c r="J767" s="29">
        <f t="shared" si="78"/>
        <v>0</v>
      </c>
    </row>
    <row r="768" spans="1:10" ht="14.45" customHeight="1">
      <c r="A768" s="101">
        <v>261.79999999999899</v>
      </c>
      <c r="B768" s="28">
        <v>760356.35400000005</v>
      </c>
      <c r="C768" s="28">
        <v>1606873.486</v>
      </c>
      <c r="D768" s="103" t="s">
        <v>1668</v>
      </c>
      <c r="E768" s="103" t="s">
        <v>1669</v>
      </c>
      <c r="F768" s="103"/>
      <c r="G768" s="138" t="str">
        <f t="shared" si="74"/>
        <v>Satellite View</v>
      </c>
      <c r="H768" s="29" t="str">
        <f t="shared" si="73"/>
        <v>PL 760341.175,1606573.877</v>
      </c>
      <c r="I768" s="29" t="s">
        <v>615</v>
      </c>
      <c r="J768" s="29">
        <f t="shared" si="78"/>
        <v>0</v>
      </c>
    </row>
    <row r="769" spans="1:10" ht="14.45" customHeight="1">
      <c r="A769" s="30">
        <v>261.89999999999901</v>
      </c>
      <c r="B769" s="28">
        <v>760350.81599999999</v>
      </c>
      <c r="C769" s="28">
        <v>1606773.639</v>
      </c>
      <c r="D769" s="103" t="s">
        <v>1670</v>
      </c>
      <c r="E769" s="103" t="s">
        <v>1671</v>
      </c>
      <c r="F769" s="103"/>
      <c r="G769" s="138" t="str">
        <f t="shared" si="74"/>
        <v>Satellite View</v>
      </c>
      <c r="H769" s="29" t="str">
        <f t="shared" si="73"/>
        <v>PL 760336.493,1606473.99</v>
      </c>
      <c r="I769" s="29" t="s">
        <v>615</v>
      </c>
      <c r="J769" s="29">
        <f t="shared" si="78"/>
        <v>0</v>
      </c>
    </row>
    <row r="770" spans="1:10" ht="14.45" customHeight="1">
      <c r="A770" s="101">
        <v>261.99999999999898</v>
      </c>
      <c r="B770" s="28">
        <v>760345.28599999996</v>
      </c>
      <c r="C770" s="28">
        <v>1606673.7919999999</v>
      </c>
      <c r="D770" s="103" t="s">
        <v>1672</v>
      </c>
      <c r="E770" s="103" t="s">
        <v>1673</v>
      </c>
      <c r="F770" s="103"/>
      <c r="G770" s="138" t="str">
        <f t="shared" si="74"/>
        <v>Satellite View</v>
      </c>
      <c r="H770" s="29" t="str">
        <f t="shared" si="73"/>
        <v>PL 760334,1606433</v>
      </c>
      <c r="I770" s="29" t="s">
        <v>615</v>
      </c>
      <c r="J770" s="29" t="str">
        <f t="shared" si="78"/>
        <v>SP</v>
      </c>
    </row>
    <row r="771" spans="1:10" ht="14.45" customHeight="1">
      <c r="A771" s="30">
        <v>262.099999999999</v>
      </c>
      <c r="B771" s="28">
        <v>760341.17500000005</v>
      </c>
      <c r="C771" s="28">
        <v>1606573.8770000001</v>
      </c>
      <c r="D771" s="103" t="s">
        <v>1674</v>
      </c>
      <c r="E771" s="103" t="s">
        <v>1675</v>
      </c>
      <c r="F771" s="103"/>
      <c r="G771" s="138" t="str">
        <f t="shared" si="74"/>
        <v>Satellite View</v>
      </c>
      <c r="H771" s="29" t="str">
        <f t="shared" si="73"/>
        <v>PL 760331.246,1606347.511</v>
      </c>
      <c r="I771" s="29" t="s">
        <v>615</v>
      </c>
      <c r="J771" s="29">
        <f t="shared" si="78"/>
        <v>0</v>
      </c>
    </row>
    <row r="772" spans="1:10" ht="14.45" customHeight="1">
      <c r="A772" s="101">
        <v>262.19999999999902</v>
      </c>
      <c r="B772" s="28">
        <v>760336.49300000002</v>
      </c>
      <c r="C772" s="28">
        <v>1606473.99</v>
      </c>
      <c r="D772" s="103" t="s">
        <v>1676</v>
      </c>
      <c r="E772" s="103" t="s">
        <v>1677</v>
      </c>
      <c r="F772" s="103"/>
      <c r="G772" s="138" t="str">
        <f t="shared" si="74"/>
        <v>Satellite View</v>
      </c>
      <c r="H772" s="29" t="str">
        <f t="shared" si="73"/>
        <v>PL 760363.195,1606226.122</v>
      </c>
      <c r="I772" s="29" t="s">
        <v>615</v>
      </c>
      <c r="J772" s="29">
        <f t="shared" si="78"/>
        <v>0</v>
      </c>
    </row>
    <row r="773" spans="1:10" ht="15" customHeight="1">
      <c r="A773" s="101">
        <v>262.24</v>
      </c>
      <c r="B773" s="28">
        <v>760334</v>
      </c>
      <c r="C773" s="28">
        <v>1606433</v>
      </c>
      <c r="D773" s="103" t="s">
        <v>263</v>
      </c>
      <c r="E773" s="103" t="s">
        <v>264</v>
      </c>
      <c r="F773" s="103" t="s">
        <v>19</v>
      </c>
      <c r="G773" s="138" t="str">
        <f t="shared" si="74"/>
        <v>Satellite View</v>
      </c>
      <c r="H773" s="29" t="str">
        <f t="shared" si="73"/>
        <v>PL 760416.601,1606111.343</v>
      </c>
    </row>
    <row r="774" spans="1:10" ht="15" customHeight="1">
      <c r="A774" s="30">
        <v>262.29999999999899</v>
      </c>
      <c r="B774" s="28">
        <v>760331.24600000004</v>
      </c>
      <c r="C774" s="28">
        <v>1606347.5109999999</v>
      </c>
      <c r="D774" s="103" t="s">
        <v>1678</v>
      </c>
      <c r="E774" s="103" t="s">
        <v>1679</v>
      </c>
      <c r="F774" s="103"/>
      <c r="G774" s="138" t="str">
        <f t="shared" si="74"/>
        <v>Satellite View</v>
      </c>
      <c r="H774" s="29" t="str">
        <f t="shared" si="73"/>
        <v>PL 760472.913,1605998.003</v>
      </c>
    </row>
    <row r="775" spans="1:10" ht="15" customHeight="1">
      <c r="A775" s="101">
        <v>262.39999999999901</v>
      </c>
      <c r="B775" s="28">
        <v>760363.19499999995</v>
      </c>
      <c r="C775" s="28">
        <v>1606226.122</v>
      </c>
      <c r="D775" s="103" t="s">
        <v>1680</v>
      </c>
      <c r="E775" s="103" t="s">
        <v>1669</v>
      </c>
      <c r="F775" s="103"/>
      <c r="G775" s="138" t="str">
        <f t="shared" si="74"/>
        <v>Satellite View</v>
      </c>
      <c r="H775" s="29" t="str">
        <f t="shared" si="73"/>
        <v>PL 760535.247,1605887.826</v>
      </c>
    </row>
    <row r="776" spans="1:10" ht="15" customHeight="1">
      <c r="A776" s="30">
        <v>262.49999999999898</v>
      </c>
      <c r="B776" s="28">
        <v>760416.60100000002</v>
      </c>
      <c r="C776" s="28">
        <v>1606111.3430000001</v>
      </c>
      <c r="D776" s="103" t="s">
        <v>1681</v>
      </c>
      <c r="E776" s="103" t="s">
        <v>1682</v>
      </c>
      <c r="F776" s="103"/>
      <c r="G776" s="138" t="str">
        <f t="shared" si="74"/>
        <v>Satellite View</v>
      </c>
      <c r="H776" s="29" t="str">
        <f t="shared" si="73"/>
        <v>PL 760584.759,1605797.027</v>
      </c>
    </row>
    <row r="777" spans="1:10" ht="15" customHeight="1">
      <c r="A777" s="101">
        <v>262.599999999999</v>
      </c>
      <c r="B777" s="28">
        <v>760472.91299999994</v>
      </c>
      <c r="C777" s="28">
        <v>1605998.003</v>
      </c>
      <c r="D777" s="103" t="s">
        <v>1683</v>
      </c>
      <c r="E777" s="103" t="s">
        <v>1684</v>
      </c>
      <c r="F777" s="103"/>
      <c r="G777" s="138" t="str">
        <f t="shared" si="74"/>
        <v>Satellite View</v>
      </c>
      <c r="H777" s="29" t="str">
        <f t="shared" si="73"/>
        <v>PL 760602,1605772</v>
      </c>
      <c r="I777" s="29" t="s">
        <v>615</v>
      </c>
      <c r="J777" s="29" t="str">
        <f t="shared" ref="J777" si="79">F780</f>
        <v>SLB</v>
      </c>
    </row>
    <row r="778" spans="1:10" ht="15" customHeight="1">
      <c r="A778" s="30">
        <v>262.69999999999902</v>
      </c>
      <c r="B778" s="28">
        <v>760535.24699999997</v>
      </c>
      <c r="C778" s="28">
        <v>1605887.8259999999</v>
      </c>
      <c r="D778" s="103" t="s">
        <v>1685</v>
      </c>
      <c r="E778" s="103" t="s">
        <v>1686</v>
      </c>
      <c r="F778" s="103"/>
      <c r="G778" s="138" t="str">
        <f t="shared" si="74"/>
        <v>Satellite View</v>
      </c>
      <c r="H778" s="29" t="str">
        <f t="shared" si="73"/>
        <v>PL 760634.266,1605712.167</v>
      </c>
    </row>
    <row r="779" spans="1:10" ht="15" customHeight="1">
      <c r="A779" s="101">
        <v>262.79999999999899</v>
      </c>
      <c r="B779" s="28">
        <v>760584.75899999996</v>
      </c>
      <c r="C779" s="28">
        <v>1605797.027</v>
      </c>
      <c r="D779" s="103" t="s">
        <v>1687</v>
      </c>
      <c r="E779" s="103" t="s">
        <v>1688</v>
      </c>
      <c r="F779" s="103"/>
      <c r="G779" s="138" t="str">
        <f t="shared" si="74"/>
        <v>Satellite View</v>
      </c>
      <c r="H779" s="29" t="str">
        <f t="shared" si="73"/>
        <v>PL 760670.332,1605647.722</v>
      </c>
    </row>
    <row r="780" spans="1:10" ht="12.75">
      <c r="A780" s="101">
        <v>262.85000000000002</v>
      </c>
      <c r="B780" s="28">
        <v>760602</v>
      </c>
      <c r="C780" s="28">
        <v>1605772</v>
      </c>
      <c r="D780" s="103" t="s">
        <v>1689</v>
      </c>
      <c r="E780" s="103" t="s">
        <v>1690</v>
      </c>
      <c r="F780" s="103" t="s">
        <v>6</v>
      </c>
      <c r="G780" s="138" t="str">
        <f t="shared" si="74"/>
        <v>Satellite View</v>
      </c>
    </row>
    <row r="781" spans="1:10" ht="15" customHeight="1">
      <c r="A781" s="30">
        <v>262.89999999999901</v>
      </c>
      <c r="B781" s="28">
        <v>760634.26599999995</v>
      </c>
      <c r="C781" s="28">
        <v>1605712.1669999999</v>
      </c>
      <c r="D781" s="103" t="s">
        <v>1691</v>
      </c>
      <c r="E781" s="103" t="s">
        <v>1692</v>
      </c>
      <c r="F781" s="103"/>
      <c r="G781" s="138" t="str">
        <f t="shared" si="74"/>
        <v>Satellite View</v>
      </c>
      <c r="H781" s="29" t="str">
        <f t="shared" si="73"/>
        <v>PL 760743.447,1605519.392</v>
      </c>
    </row>
    <row r="782" spans="1:10" ht="15" customHeight="1">
      <c r="A782" s="101">
        <v>262.99999999999898</v>
      </c>
      <c r="B782" s="28">
        <v>760670.33200000005</v>
      </c>
      <c r="C782" s="28">
        <v>1605647.7220000001</v>
      </c>
      <c r="D782" s="103" t="s">
        <v>1693</v>
      </c>
      <c r="E782" s="103" t="s">
        <v>1694</v>
      </c>
      <c r="F782" s="103"/>
      <c r="G782" s="138" t="str">
        <f t="shared" si="74"/>
        <v>Satellite View</v>
      </c>
      <c r="H782" s="29" t="str">
        <f t="shared" si="73"/>
        <v>PL 760780.184,1605455.328</v>
      </c>
    </row>
    <row r="783" spans="1:10" ht="15" customHeight="1">
      <c r="A783" s="30">
        <v>263.099999999999</v>
      </c>
      <c r="B783" s="28">
        <v>760707.005</v>
      </c>
      <c r="C783" s="28">
        <v>1605583.6240000001</v>
      </c>
      <c r="D783" s="103" t="s">
        <v>1695</v>
      </c>
      <c r="E783" s="103" t="s">
        <v>1696</v>
      </c>
      <c r="F783" s="103"/>
      <c r="G783" s="138" t="str">
        <f t="shared" si="74"/>
        <v>Satellite View</v>
      </c>
      <c r="H783" s="29" t="str">
        <f t="shared" si="73"/>
        <v>PL 760815.492,1605390.469</v>
      </c>
    </row>
    <row r="784" spans="1:10" ht="15" customHeight="1">
      <c r="A784" s="101">
        <v>263.19999999999902</v>
      </c>
      <c r="B784" s="28">
        <v>760743.44700000004</v>
      </c>
      <c r="C784" s="28">
        <v>1605519.392</v>
      </c>
      <c r="D784" s="103" t="s">
        <v>1697</v>
      </c>
      <c r="E784" s="103" t="s">
        <v>1698</v>
      </c>
      <c r="F784" s="103"/>
      <c r="G784" s="138" t="str">
        <f t="shared" si="74"/>
        <v>Satellite View</v>
      </c>
      <c r="H784" s="29" t="str">
        <f t="shared" si="73"/>
        <v>PL 760846.709,1605322.588</v>
      </c>
    </row>
    <row r="785" spans="1:10" ht="15" customHeight="1">
      <c r="A785" s="30">
        <v>263.29999999999899</v>
      </c>
      <c r="B785" s="28">
        <v>760780.18400000001</v>
      </c>
      <c r="C785" s="28">
        <v>1605455.328</v>
      </c>
      <c r="D785" s="103" t="s">
        <v>1699</v>
      </c>
      <c r="E785" s="103" t="s">
        <v>1700</v>
      </c>
      <c r="F785" s="103"/>
      <c r="G785" s="138" t="str">
        <f t="shared" si="74"/>
        <v>Satellite View</v>
      </c>
      <c r="H785" s="29" t="str">
        <f t="shared" si="73"/>
        <v>PL 760882,1605285</v>
      </c>
      <c r="I785" s="29" t="s">
        <v>615</v>
      </c>
      <c r="J785" s="29" t="str">
        <f t="shared" ref="J785" si="80">F788</f>
        <v>UT</v>
      </c>
    </row>
    <row r="786" spans="1:10" ht="15" customHeight="1">
      <c r="A786" s="101">
        <v>263.39999999999901</v>
      </c>
      <c r="B786" s="28">
        <v>760815.49199999997</v>
      </c>
      <c r="C786" s="28">
        <v>1605390.469</v>
      </c>
      <c r="D786" s="103" t="s">
        <v>1701</v>
      </c>
      <c r="E786" s="103" t="s">
        <v>1702</v>
      </c>
      <c r="F786" s="103"/>
      <c r="G786" s="138" t="str">
        <f t="shared" si="74"/>
        <v>Satellite View</v>
      </c>
      <c r="H786" s="29" t="str">
        <f t="shared" si="73"/>
        <v>PL 760886.547,1605229</v>
      </c>
    </row>
    <row r="787" spans="1:10" ht="12.75">
      <c r="A787" s="30">
        <v>263.49999999999898</v>
      </c>
      <c r="B787" s="28">
        <v>760846.70900000003</v>
      </c>
      <c r="C787" s="28">
        <v>1605322.588</v>
      </c>
      <c r="D787" s="103" t="s">
        <v>1703</v>
      </c>
      <c r="E787" s="103" t="s">
        <v>1704</v>
      </c>
      <c r="F787" s="103"/>
      <c r="G787" s="138" t="str">
        <f t="shared" si="74"/>
        <v>Satellite View</v>
      </c>
      <c r="H787" s="29" t="str">
        <f t="shared" si="73"/>
        <v>PL 760939.833,1605141.16</v>
      </c>
    </row>
    <row r="788" spans="1:10" ht="12.75">
      <c r="A788" s="101">
        <v>263.55</v>
      </c>
      <c r="B788" s="28">
        <v>760882</v>
      </c>
      <c r="C788" s="28">
        <v>1605285</v>
      </c>
      <c r="D788" s="103" t="s">
        <v>1705</v>
      </c>
      <c r="E788" s="103" t="s">
        <v>1706</v>
      </c>
      <c r="F788" s="103" t="s">
        <v>8</v>
      </c>
      <c r="G788" s="138" t="str">
        <f t="shared" si="74"/>
        <v>Satellite View</v>
      </c>
    </row>
    <row r="789" spans="1:10" ht="15" customHeight="1">
      <c r="A789" s="101">
        <v>263.599999999999</v>
      </c>
      <c r="B789" s="28">
        <v>760886.54700000002</v>
      </c>
      <c r="C789" s="28">
        <v>1605229</v>
      </c>
      <c r="D789" s="103" t="s">
        <v>1707</v>
      </c>
      <c r="E789" s="103" t="s">
        <v>1708</v>
      </c>
      <c r="F789" s="103"/>
      <c r="G789" s="138" t="str">
        <f t="shared" si="74"/>
        <v>Satellite View</v>
      </c>
      <c r="H789" s="29" t="str">
        <f t="shared" si="73"/>
        <v>PL 761038.884,1604961.481</v>
      </c>
    </row>
    <row r="790" spans="1:10" ht="15" customHeight="1">
      <c r="A790" s="30">
        <v>263.69999999999902</v>
      </c>
      <c r="B790" s="28">
        <v>760939.83299999998</v>
      </c>
      <c r="C790" s="28">
        <v>1605141.16</v>
      </c>
      <c r="D790" s="103" t="s">
        <v>1709</v>
      </c>
      <c r="E790" s="103" t="s">
        <v>1710</v>
      </c>
      <c r="F790" s="103"/>
      <c r="G790" s="138" t="str">
        <f t="shared" si="74"/>
        <v>Satellite View</v>
      </c>
      <c r="H790" s="29" t="str">
        <f t="shared" si="73"/>
        <v>PL 761083.271,1604868.845</v>
      </c>
    </row>
    <row r="791" spans="1:10" ht="15" customHeight="1">
      <c r="A791" s="101">
        <v>263.79999999999899</v>
      </c>
      <c r="B791" s="28">
        <v>760993.77399999998</v>
      </c>
      <c r="C791" s="28">
        <v>1605053.7169999999</v>
      </c>
      <c r="D791" s="103" t="s">
        <v>1711</v>
      </c>
      <c r="E791" s="103" t="s">
        <v>1712</v>
      </c>
      <c r="F791" s="103"/>
      <c r="G791" s="138" t="str">
        <f t="shared" si="74"/>
        <v>Satellite View</v>
      </c>
      <c r="H791" s="29" t="str">
        <f t="shared" si="73"/>
        <v>PL 761127.104,1604775.944</v>
      </c>
    </row>
    <row r="792" spans="1:10" ht="15" customHeight="1">
      <c r="A792" s="30">
        <v>263.89999999999901</v>
      </c>
      <c r="B792" s="28">
        <v>761038.88399999996</v>
      </c>
      <c r="C792" s="28">
        <v>1604961.4809999999</v>
      </c>
      <c r="D792" s="103" t="s">
        <v>1713</v>
      </c>
      <c r="E792" s="103" t="s">
        <v>1714</v>
      </c>
      <c r="F792" s="103"/>
      <c r="G792" s="138" t="str">
        <f t="shared" si="74"/>
        <v>Satellite View</v>
      </c>
      <c r="H792" s="29" t="str">
        <f t="shared" si="73"/>
        <v>PL 761171.709,1604683.401</v>
      </c>
    </row>
    <row r="793" spans="1:10" ht="15" customHeight="1">
      <c r="A793" s="101">
        <v>263.99999999999898</v>
      </c>
      <c r="B793" s="28">
        <v>761083.27099999995</v>
      </c>
      <c r="C793" s="28">
        <v>1604868.845</v>
      </c>
      <c r="D793" s="103" t="s">
        <v>1715</v>
      </c>
      <c r="E793" s="103" t="s">
        <v>1716</v>
      </c>
      <c r="F793" s="103"/>
      <c r="G793" s="138" t="str">
        <f t="shared" si="74"/>
        <v>Satellite View</v>
      </c>
      <c r="H793" s="29" t="str">
        <f t="shared" si="73"/>
        <v>PL 761219.232,1604592.105</v>
      </c>
    </row>
    <row r="794" spans="1:10" ht="15" customHeight="1">
      <c r="A794" s="30">
        <v>264.099999999999</v>
      </c>
      <c r="B794" s="28">
        <v>761127.10400000005</v>
      </c>
      <c r="C794" s="28">
        <v>1604775.9439999999</v>
      </c>
      <c r="D794" s="103" t="s">
        <v>1717</v>
      </c>
      <c r="E794" s="103" t="s">
        <v>1718</v>
      </c>
      <c r="F794" s="103"/>
      <c r="G794" s="138" t="str">
        <f t="shared" si="74"/>
        <v>Satellite View</v>
      </c>
      <c r="H794" s="29" t="str">
        <f t="shared" si="73"/>
        <v>PL 761230.073,1604569.559</v>
      </c>
      <c r="I794" s="29" t="s">
        <v>615</v>
      </c>
      <c r="J794" s="29" t="str">
        <f t="shared" ref="J794" si="81">F797</f>
        <v>UT</v>
      </c>
    </row>
    <row r="795" spans="1:10" ht="15" customHeight="1">
      <c r="A795" s="101">
        <v>264.19999999999902</v>
      </c>
      <c r="B795" s="28">
        <v>761171.70900000003</v>
      </c>
      <c r="C795" s="28">
        <v>1604683.4010000001</v>
      </c>
      <c r="D795" s="103" t="s">
        <v>1719</v>
      </c>
      <c r="E795" s="103" t="s">
        <v>1720</v>
      </c>
      <c r="F795" s="103"/>
      <c r="G795" s="138" t="str">
        <f t="shared" si="74"/>
        <v>Satellite View</v>
      </c>
      <c r="H795" s="29" t="str">
        <f t="shared" si="73"/>
        <v>PL 761260.925,1604503.021</v>
      </c>
    </row>
    <row r="796" spans="1:10" ht="15" customHeight="1">
      <c r="A796" s="30">
        <v>264.29999999999899</v>
      </c>
      <c r="B796" s="28">
        <v>761219.23199999996</v>
      </c>
      <c r="C796" s="28">
        <v>1604592.105</v>
      </c>
      <c r="D796" s="103" t="s">
        <v>1721</v>
      </c>
      <c r="E796" s="103" t="s">
        <v>1722</v>
      </c>
      <c r="F796" s="103"/>
      <c r="G796" s="138" t="str">
        <f t="shared" ref="G796:G859" si="82">HYPERLINK(CONCATENATE("http://maps.google.com/?q=",D796,",",E796),"Satellite View")</f>
        <v>Satellite View</v>
      </c>
      <c r="H796" s="29" t="str">
        <f t="shared" si="73"/>
        <v>PL 761302.906,1604414.077</v>
      </c>
    </row>
    <row r="797" spans="1:10" ht="15" customHeight="1">
      <c r="A797" s="101">
        <v>264.32499999999999</v>
      </c>
      <c r="B797" s="28">
        <v>761230.07299999997</v>
      </c>
      <c r="C797" s="28">
        <v>1604569.5589999999</v>
      </c>
      <c r="D797" s="103" t="s">
        <v>1723</v>
      </c>
      <c r="E797" s="103" t="s">
        <v>1724</v>
      </c>
      <c r="F797" s="103" t="s">
        <v>8</v>
      </c>
      <c r="G797" s="138" t="str">
        <f t="shared" si="82"/>
        <v>Satellite View</v>
      </c>
      <c r="H797" s="29" t="str">
        <f t="shared" si="73"/>
        <v>PL 761344.464,1604324.941</v>
      </c>
    </row>
    <row r="798" spans="1:10" ht="15" customHeight="1">
      <c r="A798" s="101">
        <v>264.39999999999901</v>
      </c>
      <c r="B798" s="28">
        <v>761260.92500000005</v>
      </c>
      <c r="C798" s="28">
        <v>1604503.0209999999</v>
      </c>
      <c r="D798" s="103" t="s">
        <v>1725</v>
      </c>
      <c r="E798" s="103" t="s">
        <v>1726</v>
      </c>
      <c r="F798" s="103"/>
      <c r="G798" s="138" t="str">
        <f t="shared" si="82"/>
        <v>Satellite View</v>
      </c>
      <c r="H798" s="29" t="str">
        <f t="shared" si="73"/>
        <v>PL 761382.359,1604234.194</v>
      </c>
    </row>
    <row r="799" spans="1:10" ht="15" customHeight="1">
      <c r="A799" s="30">
        <v>264.49999999999898</v>
      </c>
      <c r="B799" s="28">
        <v>761302.90599999996</v>
      </c>
      <c r="C799" s="28">
        <v>1604414.077</v>
      </c>
      <c r="D799" s="103" t="s">
        <v>1727</v>
      </c>
      <c r="E799" s="103" t="s">
        <v>1728</v>
      </c>
      <c r="F799" s="103"/>
      <c r="G799" s="138" t="str">
        <f t="shared" si="82"/>
        <v>Satellite View</v>
      </c>
      <c r="H799" s="29" t="str">
        <f t="shared" si="73"/>
        <v>PL 761421.842,1604144.226</v>
      </c>
    </row>
    <row r="800" spans="1:10" ht="15" customHeight="1">
      <c r="A800" s="101">
        <v>264.59999999999798</v>
      </c>
      <c r="B800" s="28">
        <v>761344.46400000004</v>
      </c>
      <c r="C800" s="28">
        <v>1604324.9410000001</v>
      </c>
      <c r="D800" s="103" t="s">
        <v>1729</v>
      </c>
      <c r="E800" s="103" t="s">
        <v>1730</v>
      </c>
      <c r="F800" s="103"/>
      <c r="G800" s="138" t="str">
        <f t="shared" si="82"/>
        <v>Satellite View</v>
      </c>
      <c r="H800" s="29" t="str">
        <f t="shared" si="73"/>
        <v>PL 761839,1603800</v>
      </c>
      <c r="I800" s="29" t="s">
        <v>615</v>
      </c>
      <c r="J800" s="29" t="str">
        <f t="shared" ref="J800:J801" si="83">F803</f>
        <v>SP</v>
      </c>
    </row>
    <row r="801" spans="1:10" ht="15" customHeight="1">
      <c r="A801" s="30">
        <v>264.699999999998</v>
      </c>
      <c r="B801" s="28">
        <v>761382.35900000005</v>
      </c>
      <c r="C801" s="28">
        <v>1604234.1939999999</v>
      </c>
      <c r="D801" s="103" t="s">
        <v>1731</v>
      </c>
      <c r="E801" s="103" t="s">
        <v>1732</v>
      </c>
      <c r="F801" s="103"/>
      <c r="G801" s="138" t="str">
        <f t="shared" si="82"/>
        <v>Satellite View</v>
      </c>
      <c r="H801" s="29" t="str">
        <f t="shared" si="73"/>
        <v>PL 761863,1603787</v>
      </c>
      <c r="I801" s="29" t="s">
        <v>615</v>
      </c>
      <c r="J801" s="29" t="str">
        <f t="shared" si="83"/>
        <v>SLB</v>
      </c>
    </row>
    <row r="802" spans="1:10" ht="15" customHeight="1">
      <c r="A802" s="101">
        <v>264.79999999999802</v>
      </c>
      <c r="B802" s="102">
        <v>761421.84199999995</v>
      </c>
      <c r="C802" s="102">
        <v>1604144.226</v>
      </c>
      <c r="D802" s="115" t="s">
        <v>1733</v>
      </c>
      <c r="E802" s="115" t="s">
        <v>1734</v>
      </c>
      <c r="F802" s="101"/>
      <c r="G802" s="138" t="str">
        <f t="shared" si="82"/>
        <v>Satellite View</v>
      </c>
      <c r="H802" s="29" t="str">
        <f t="shared" si="73"/>
        <v>PL 761966.193,1603484.734</v>
      </c>
    </row>
    <row r="803" spans="1:10" ht="15" customHeight="1">
      <c r="A803" s="101">
        <v>265.37200000000001</v>
      </c>
      <c r="B803" s="28">
        <v>761839</v>
      </c>
      <c r="C803" s="28">
        <v>1603800</v>
      </c>
      <c r="D803" s="103" t="s">
        <v>271</v>
      </c>
      <c r="E803" s="103" t="s">
        <v>1735</v>
      </c>
      <c r="F803" s="103" t="s">
        <v>19</v>
      </c>
      <c r="G803" s="138" t="str">
        <f t="shared" si="82"/>
        <v>Satellite View</v>
      </c>
      <c r="H803" s="29" t="str">
        <f t="shared" si="73"/>
        <v>PL 761985.897,1603383.03</v>
      </c>
    </row>
    <row r="804" spans="1:10" ht="15" customHeight="1">
      <c r="A804" s="101">
        <v>265.38499999999999</v>
      </c>
      <c r="B804" s="28">
        <v>761863</v>
      </c>
      <c r="C804" s="28">
        <v>1603787</v>
      </c>
      <c r="D804" s="103" t="s">
        <v>1736</v>
      </c>
      <c r="E804" s="103" t="s">
        <v>1737</v>
      </c>
      <c r="F804" s="103" t="s">
        <v>6</v>
      </c>
      <c r="G804" s="138" t="str">
        <f t="shared" si="82"/>
        <v>Satellite View</v>
      </c>
      <c r="H804" s="29" t="str">
        <f t="shared" si="73"/>
        <v>PL 762010.625,1603282.654</v>
      </c>
    </row>
    <row r="805" spans="1:10" ht="15" customHeight="1">
      <c r="A805" s="30">
        <v>265.699999999998</v>
      </c>
      <c r="B805" s="28">
        <v>761966.19299999997</v>
      </c>
      <c r="C805" s="28">
        <v>1603484.7339999999</v>
      </c>
      <c r="D805" s="103" t="s">
        <v>1738</v>
      </c>
      <c r="E805" s="103" t="s">
        <v>1739</v>
      </c>
      <c r="F805" s="103"/>
      <c r="G805" s="138" t="str">
        <f t="shared" si="82"/>
        <v>Satellite View</v>
      </c>
      <c r="H805" s="29" t="str">
        <f t="shared" si="73"/>
        <v>PL 762056.685,1603189.826</v>
      </c>
    </row>
    <row r="806" spans="1:10" ht="15" customHeight="1">
      <c r="A806" s="101">
        <v>265.79999999999802</v>
      </c>
      <c r="B806" s="28">
        <v>761985.897</v>
      </c>
      <c r="C806" s="28">
        <v>1603383.03</v>
      </c>
      <c r="D806" s="103" t="s">
        <v>1740</v>
      </c>
      <c r="E806" s="103" t="s">
        <v>1741</v>
      </c>
      <c r="F806" s="103"/>
      <c r="G806" s="138" t="str">
        <f t="shared" si="82"/>
        <v>Satellite View</v>
      </c>
      <c r="H806" s="29" t="str">
        <f t="shared" si="73"/>
        <v>PL 762056.685,1603189.826</v>
      </c>
      <c r="I806" s="29" t="s">
        <v>615</v>
      </c>
      <c r="J806" s="29" t="str">
        <f t="shared" ref="J806" si="84">F809</f>
        <v>CANAL SYPHON</v>
      </c>
    </row>
    <row r="807" spans="1:10" ht="15" customHeight="1">
      <c r="A807" s="30">
        <v>265.89999999999799</v>
      </c>
      <c r="B807" s="28">
        <v>762010.625</v>
      </c>
      <c r="C807" s="28">
        <v>1603282.6540000001</v>
      </c>
      <c r="D807" s="103" t="s">
        <v>1742</v>
      </c>
      <c r="E807" s="103" t="s">
        <v>1743</v>
      </c>
      <c r="F807" s="103"/>
      <c r="G807" s="138" t="str">
        <f t="shared" si="82"/>
        <v>Satellite View</v>
      </c>
      <c r="H807" s="29" t="str">
        <f t="shared" si="73"/>
        <v>PL 762140.277,1603077.805</v>
      </c>
    </row>
    <row r="808" spans="1:10" ht="15" customHeight="1">
      <c r="A808" s="101">
        <v>265.99999999999801</v>
      </c>
      <c r="B808" s="28">
        <v>762056.68500000006</v>
      </c>
      <c r="C808" s="28">
        <v>1603189.8259999999</v>
      </c>
      <c r="D808" s="103" t="s">
        <v>1744</v>
      </c>
      <c r="E808" s="103" t="s">
        <v>1745</v>
      </c>
      <c r="F808" s="103"/>
      <c r="G808" s="138" t="str">
        <f t="shared" si="82"/>
        <v>Satellite View</v>
      </c>
      <c r="H808" s="29" t="str">
        <f t="shared" si="73"/>
        <v>PL 762205.554,1602990.453</v>
      </c>
      <c r="I808" s="29" t="s">
        <v>615</v>
      </c>
      <c r="J808" s="29" t="str">
        <f t="shared" ref="J808" si="85">F811</f>
        <v>UT</v>
      </c>
    </row>
    <row r="809" spans="1:10" ht="15" customHeight="1">
      <c r="A809" s="101">
        <v>266</v>
      </c>
      <c r="B809" s="28">
        <v>762056.68500000006</v>
      </c>
      <c r="C809" s="28">
        <v>1603189.8259999999</v>
      </c>
      <c r="D809" s="103" t="s">
        <v>1744</v>
      </c>
      <c r="E809" s="103" t="s">
        <v>1745</v>
      </c>
      <c r="F809" s="103" t="s">
        <v>657</v>
      </c>
      <c r="G809" s="138" t="str">
        <f t="shared" si="82"/>
        <v>Satellite View</v>
      </c>
      <c r="H809" s="29" t="str">
        <f t="shared" si="73"/>
        <v>PL 762226.876,1602962.686</v>
      </c>
    </row>
    <row r="810" spans="1:10" ht="15" customHeight="1">
      <c r="A810" s="30">
        <v>266.09999999999798</v>
      </c>
      <c r="B810" s="28">
        <v>762140.277</v>
      </c>
      <c r="C810" s="28">
        <v>1603077.8049999999</v>
      </c>
      <c r="D810" s="103" t="s">
        <v>1746</v>
      </c>
      <c r="E810" s="103" t="s">
        <v>1747</v>
      </c>
      <c r="F810" s="103"/>
      <c r="G810" s="138" t="str">
        <f t="shared" si="82"/>
        <v>Satellite View</v>
      </c>
      <c r="H810" s="29" t="str">
        <f t="shared" si="73"/>
        <v>PL 762276.816,1602896.086</v>
      </c>
    </row>
    <row r="811" spans="1:10" ht="15" customHeight="1">
      <c r="A811" s="30">
        <v>266.14999999999998</v>
      </c>
      <c r="B811" s="28">
        <v>762205.554</v>
      </c>
      <c r="C811" s="28">
        <v>1602990.453</v>
      </c>
      <c r="D811" s="103" t="s">
        <v>1748</v>
      </c>
      <c r="E811" s="103" t="s">
        <v>1749</v>
      </c>
      <c r="F811" s="103" t="s">
        <v>8</v>
      </c>
      <c r="G811" s="138" t="str">
        <f t="shared" si="82"/>
        <v>Satellite View</v>
      </c>
      <c r="H811" s="29" t="str">
        <f t="shared" si="73"/>
        <v>PL 762326.03,1602828.941</v>
      </c>
    </row>
    <row r="812" spans="1:10" ht="15" customHeight="1">
      <c r="A812" s="101">
        <v>266.199999999998</v>
      </c>
      <c r="B812" s="28">
        <v>762226.87600000005</v>
      </c>
      <c r="C812" s="28">
        <v>1602962.686</v>
      </c>
      <c r="D812" s="103" t="s">
        <v>1750</v>
      </c>
      <c r="E812" s="103" t="s">
        <v>1751</v>
      </c>
      <c r="F812" s="103"/>
      <c r="G812" s="138" t="str">
        <f t="shared" si="82"/>
        <v>Satellite View</v>
      </c>
      <c r="H812" s="29" t="str">
        <f t="shared" si="73"/>
        <v>PL 762374.014,1602760.989</v>
      </c>
    </row>
    <row r="813" spans="1:10" ht="15" customHeight="1">
      <c r="A813" s="30">
        <v>266.29999999999802</v>
      </c>
      <c r="B813" s="28">
        <v>762276.81599999999</v>
      </c>
      <c r="C813" s="28">
        <v>1602896.0859999999</v>
      </c>
      <c r="D813" s="103" t="s">
        <v>1752</v>
      </c>
      <c r="E813" s="103" t="s">
        <v>1753</v>
      </c>
      <c r="F813" s="103"/>
      <c r="G813" s="138" t="str">
        <f t="shared" si="82"/>
        <v>Satellite View</v>
      </c>
      <c r="H813" s="29" t="str">
        <f t="shared" si="73"/>
        <v>PL 762410.589,1602686.604</v>
      </c>
    </row>
    <row r="814" spans="1:10" ht="12.75">
      <c r="A814" s="101">
        <v>266.39999999999799</v>
      </c>
      <c r="B814" s="28">
        <v>762326.03</v>
      </c>
      <c r="C814" s="28">
        <v>1602828.9410000001</v>
      </c>
      <c r="D814" s="103" t="s">
        <v>1754</v>
      </c>
      <c r="E814" s="103" t="s">
        <v>1755</v>
      </c>
      <c r="F814" s="103"/>
      <c r="G814" s="138" t="str">
        <f t="shared" si="82"/>
        <v>Satellite View</v>
      </c>
    </row>
    <row r="815" spans="1:10" ht="15" customHeight="1">
      <c r="A815" s="30">
        <v>266.49999999999801</v>
      </c>
      <c r="B815" s="28">
        <v>762374.01399999997</v>
      </c>
      <c r="C815" s="28">
        <v>1602760.9890000001</v>
      </c>
      <c r="D815" s="103" t="s">
        <v>1756</v>
      </c>
      <c r="E815" s="103" t="s">
        <v>1757</v>
      </c>
      <c r="F815" s="103"/>
      <c r="G815" s="138" t="str">
        <f t="shared" si="82"/>
        <v>Satellite View</v>
      </c>
      <c r="H815" s="29" t="str">
        <f t="shared" si="73"/>
        <v>PL 762421.026,1602521.616</v>
      </c>
    </row>
    <row r="816" spans="1:10" ht="16.5" customHeight="1">
      <c r="A816" s="101">
        <v>266.59999999999798</v>
      </c>
      <c r="B816" s="28">
        <v>762410.58900000004</v>
      </c>
      <c r="C816" s="28">
        <v>1602686.6040000001</v>
      </c>
      <c r="D816" s="103" t="s">
        <v>1758</v>
      </c>
      <c r="E816" s="103" t="s">
        <v>1759</v>
      </c>
      <c r="F816" s="103"/>
      <c r="G816" s="138" t="str">
        <f t="shared" si="82"/>
        <v>Satellite View</v>
      </c>
      <c r="H816" s="29" t="str">
        <f t="shared" si="73"/>
        <v>PL 762427,1602469</v>
      </c>
      <c r="I816" s="29" t="s">
        <v>615</v>
      </c>
      <c r="J816" s="29" t="str">
        <f t="shared" ref="J816" si="86">F819</f>
        <v>DLB</v>
      </c>
    </row>
    <row r="817" spans="1:10" ht="15" customHeight="1">
      <c r="A817" s="30">
        <v>266.699999999998</v>
      </c>
      <c r="B817" s="28">
        <v>762422.93700000003</v>
      </c>
      <c r="C817" s="28">
        <v>1602604.841</v>
      </c>
      <c r="D817" s="103" t="s">
        <v>1760</v>
      </c>
      <c r="E817" s="103" t="s">
        <v>1761</v>
      </c>
      <c r="F817" s="103"/>
      <c r="G817" s="138" t="str">
        <f t="shared" si="82"/>
        <v>Satellite View</v>
      </c>
      <c r="H817" s="29" t="str">
        <f t="shared" si="73"/>
        <v>PL 762434.189,1602440.035</v>
      </c>
    </row>
    <row r="818" spans="1:10" ht="12.75">
      <c r="A818" s="101">
        <v>266.79999999999802</v>
      </c>
      <c r="B818" s="28">
        <v>762421.02599999995</v>
      </c>
      <c r="C818" s="28">
        <v>1602521.6159999999</v>
      </c>
      <c r="D818" s="103" t="s">
        <v>1762</v>
      </c>
      <c r="E818" s="103" t="s">
        <v>1763</v>
      </c>
      <c r="F818" s="103"/>
      <c r="G818" s="138" t="str">
        <f t="shared" si="82"/>
        <v>Satellite View</v>
      </c>
    </row>
    <row r="819" spans="1:10" ht="15" customHeight="1">
      <c r="A819" s="30">
        <v>266.875</v>
      </c>
      <c r="B819" s="28">
        <v>762427</v>
      </c>
      <c r="C819" s="28">
        <v>1602469</v>
      </c>
      <c r="D819" s="103" t="s">
        <v>1764</v>
      </c>
      <c r="E819" s="103" t="s">
        <v>1765</v>
      </c>
      <c r="F819" s="103" t="s">
        <v>11</v>
      </c>
      <c r="G819" s="138" t="str">
        <f t="shared" si="82"/>
        <v>Satellite View</v>
      </c>
      <c r="H819" s="29" t="str">
        <f t="shared" si="73"/>
        <v>PL 762545.79,1602285.444</v>
      </c>
    </row>
    <row r="820" spans="1:10" ht="12.75">
      <c r="A820" s="30">
        <v>266.89999999999799</v>
      </c>
      <c r="B820" s="28">
        <v>762434.18900000001</v>
      </c>
      <c r="C820" s="28">
        <v>1602440.0349999999</v>
      </c>
      <c r="D820" s="103" t="s">
        <v>1766</v>
      </c>
      <c r="E820" s="103" t="s">
        <v>1767</v>
      </c>
      <c r="F820" s="103"/>
      <c r="G820" s="138" t="str">
        <f t="shared" si="82"/>
        <v>Satellite View</v>
      </c>
    </row>
    <row r="821" spans="1:10" ht="15" hidden="1" customHeight="1">
      <c r="A821" s="101">
        <v>266.99999999999801</v>
      </c>
      <c r="B821" s="28">
        <v>762483.23699999996</v>
      </c>
      <c r="C821" s="28">
        <v>1602357.9469999999</v>
      </c>
      <c r="D821" s="103" t="s">
        <v>1768</v>
      </c>
      <c r="E821" s="103" t="s">
        <v>1769</v>
      </c>
      <c r="F821" s="103"/>
      <c r="G821" s="138" t="str">
        <f t="shared" si="82"/>
        <v>Satellite View</v>
      </c>
      <c r="H821" s="29" t="str">
        <f t="shared" ref="H821:H884" si="87">CONCATENATE("PL"," ",B824,",",C824)</f>
        <v>PL 761476.452,1604062.538</v>
      </c>
    </row>
    <row r="822" spans="1:10" ht="15" hidden="1" customHeight="1">
      <c r="A822" s="30">
        <v>267.09999999999798</v>
      </c>
      <c r="B822" s="28">
        <v>762545.79</v>
      </c>
      <c r="C822" s="28">
        <v>1602285.4439999999</v>
      </c>
      <c r="D822" s="103" t="s">
        <v>1770</v>
      </c>
      <c r="E822" s="103" t="s">
        <v>1771</v>
      </c>
      <c r="F822" s="103"/>
      <c r="G822" s="138" t="str">
        <f t="shared" si="82"/>
        <v>Satellite View</v>
      </c>
      <c r="H822" s="29" t="str">
        <f t="shared" si="87"/>
        <v>PL 761547.296,1603995.284</v>
      </c>
    </row>
    <row r="823" spans="1:10" ht="15" hidden="1" customHeight="1">
      <c r="A823" s="101">
        <v>267.199999999998</v>
      </c>
      <c r="B823" s="28">
        <v>762608.76800000004</v>
      </c>
      <c r="C823" s="28">
        <v>1602213.307</v>
      </c>
      <c r="D823" s="103" t="s">
        <v>1772</v>
      </c>
      <c r="E823" s="103" t="s">
        <v>1773</v>
      </c>
      <c r="F823" s="103"/>
      <c r="G823" s="138" t="str">
        <f t="shared" si="82"/>
        <v>Satellite View</v>
      </c>
      <c r="H823" s="29" t="str">
        <f t="shared" si="87"/>
        <v>PL 761628.223,1603939.389</v>
      </c>
    </row>
    <row r="824" spans="1:10" ht="15" hidden="1" customHeight="1">
      <c r="A824" s="30">
        <v>264.89999999999799</v>
      </c>
      <c r="B824" s="28">
        <v>761476.45200000005</v>
      </c>
      <c r="C824" s="28">
        <v>1604062.5379999999</v>
      </c>
      <c r="D824" s="103" t="s">
        <v>1774</v>
      </c>
      <c r="E824" s="103" t="s">
        <v>1775</v>
      </c>
      <c r="F824" s="103"/>
      <c r="G824" s="138" t="str">
        <f t="shared" si="82"/>
        <v>Satellite View</v>
      </c>
      <c r="H824" s="29" t="str">
        <f t="shared" si="87"/>
        <v>PL 761709.106,1603883.42</v>
      </c>
    </row>
    <row r="825" spans="1:10" ht="15" hidden="1" customHeight="1">
      <c r="A825" s="101">
        <v>264.99999999999801</v>
      </c>
      <c r="B825" s="28">
        <v>761547.29599999997</v>
      </c>
      <c r="C825" s="28">
        <v>1603995.284</v>
      </c>
      <c r="D825" s="103" t="s">
        <v>1776</v>
      </c>
      <c r="E825" s="103" t="s">
        <v>1777</v>
      </c>
      <c r="F825" s="103"/>
      <c r="G825" s="138" t="str">
        <f t="shared" si="82"/>
        <v>Satellite View</v>
      </c>
      <c r="H825" s="29" t="str">
        <f t="shared" si="87"/>
        <v>PL 761791.811,1603830.192</v>
      </c>
    </row>
    <row r="826" spans="1:10" ht="15" hidden="1" customHeight="1">
      <c r="A826" s="30">
        <v>265.09999999999798</v>
      </c>
      <c r="B826" s="28">
        <v>761628.223</v>
      </c>
      <c r="C826" s="28">
        <v>1603939.389</v>
      </c>
      <c r="D826" s="103" t="s">
        <v>1778</v>
      </c>
      <c r="E826" s="103" t="s">
        <v>1779</v>
      </c>
      <c r="F826" s="103"/>
      <c r="G826" s="138" t="str">
        <f t="shared" si="82"/>
        <v>Satellite View</v>
      </c>
      <c r="H826" s="29" t="e">
        <f>CONCATENATE("PL"," ",#REF!,",",#REF!)</f>
        <v>#REF!</v>
      </c>
    </row>
    <row r="827" spans="1:10" ht="15" hidden="1" customHeight="1">
      <c r="A827" s="101">
        <v>265.199999999998</v>
      </c>
      <c r="B827" s="28">
        <v>761709.10600000003</v>
      </c>
      <c r="C827" s="28">
        <v>1603883.42</v>
      </c>
      <c r="D827" s="103" t="s">
        <v>1780</v>
      </c>
      <c r="E827" s="103" t="s">
        <v>1781</v>
      </c>
      <c r="F827" s="103"/>
      <c r="G827" s="138" t="str">
        <f t="shared" si="82"/>
        <v>Satellite View</v>
      </c>
      <c r="H827" s="29" t="e">
        <f>CONCATENATE("PL"," ",#REF!,",",#REF!)</f>
        <v>#REF!</v>
      </c>
    </row>
    <row r="828" spans="1:10" ht="15" hidden="1" customHeight="1">
      <c r="A828" s="30">
        <v>265.29999999999802</v>
      </c>
      <c r="B828" s="28">
        <v>761791.81099999999</v>
      </c>
      <c r="C828" s="28">
        <v>1603830.192</v>
      </c>
      <c r="D828" s="103" t="s">
        <v>1782</v>
      </c>
      <c r="E828" s="103" t="s">
        <v>1783</v>
      </c>
      <c r="F828" s="103"/>
      <c r="G828" s="138" t="str">
        <f t="shared" si="82"/>
        <v>Satellite View</v>
      </c>
      <c r="H828" s="29" t="e">
        <f>CONCATENATE("PL"," ",#REF!,",",#REF!)</f>
        <v>#REF!</v>
      </c>
    </row>
    <row r="829" spans="1:10" s="93" customFormat="1" ht="12.75">
      <c r="A829" s="95">
        <v>267</v>
      </c>
      <c r="B829" s="97">
        <v>762483.23750000005</v>
      </c>
      <c r="C829" s="96">
        <v>1602357.9465999999</v>
      </c>
      <c r="D829" s="98" t="s">
        <v>1768</v>
      </c>
      <c r="E829" s="98" t="s">
        <v>1769</v>
      </c>
      <c r="G829" s="138" t="str">
        <f t="shared" si="82"/>
        <v>Satellite View</v>
      </c>
    </row>
    <row r="830" spans="1:10" s="92" customFormat="1" ht="12.75">
      <c r="A830" s="95">
        <v>267.02999999999997</v>
      </c>
      <c r="B830" s="94">
        <v>762508</v>
      </c>
      <c r="C830" s="116">
        <v>1602332</v>
      </c>
      <c r="D830" s="94" t="s">
        <v>4778</v>
      </c>
      <c r="E830" s="94" t="s">
        <v>4779</v>
      </c>
      <c r="F830" s="116" t="s">
        <v>4782</v>
      </c>
      <c r="G830" s="138" t="str">
        <f t="shared" si="82"/>
        <v>Satellite View</v>
      </c>
    </row>
    <row r="831" spans="1:10" ht="15" customHeight="1">
      <c r="A831" s="30">
        <v>267.29999999999802</v>
      </c>
      <c r="B831" s="28">
        <v>762672.48800000001</v>
      </c>
      <c r="C831" s="28">
        <v>1602141.828</v>
      </c>
      <c r="D831" s="103" t="s">
        <v>1784</v>
      </c>
      <c r="E831" s="103" t="s">
        <v>1785</v>
      </c>
      <c r="F831" s="103"/>
      <c r="G831" s="138" t="str">
        <f t="shared" si="82"/>
        <v>Satellite View</v>
      </c>
      <c r="H831" s="29" t="str">
        <f t="shared" si="87"/>
        <v>PL 762825.219,1601900.439</v>
      </c>
    </row>
    <row r="832" spans="1:10" ht="15" customHeight="1">
      <c r="A832" s="101">
        <v>267.39999999999799</v>
      </c>
      <c r="B832" s="28">
        <v>762734.34400000004</v>
      </c>
      <c r="C832" s="28">
        <v>1602068.8359999999</v>
      </c>
      <c r="D832" s="103" t="s">
        <v>1786</v>
      </c>
      <c r="E832" s="103" t="s">
        <v>1787</v>
      </c>
      <c r="F832" s="103"/>
      <c r="G832" s="138" t="str">
        <f t="shared" si="82"/>
        <v>Satellite View</v>
      </c>
      <c r="H832" s="29" t="str">
        <f t="shared" si="87"/>
        <v>PL 762863,1601877</v>
      </c>
      <c r="I832" s="29" t="s">
        <v>615</v>
      </c>
      <c r="J832" s="29" t="str">
        <f t="shared" ref="J832" si="88">F835</f>
        <v>UT</v>
      </c>
    </row>
    <row r="833" spans="1:10" ht="15" customHeight="1">
      <c r="A833" s="30">
        <v>267.49999999999699</v>
      </c>
      <c r="B833" s="28">
        <v>762781.82799999998</v>
      </c>
      <c r="C833" s="28">
        <v>1601985.7560000001</v>
      </c>
      <c r="D833" s="103" t="s">
        <v>1788</v>
      </c>
      <c r="E833" s="103" t="s">
        <v>1789</v>
      </c>
      <c r="F833" s="103"/>
      <c r="G833" s="138" t="str">
        <f t="shared" si="82"/>
        <v>Satellite View</v>
      </c>
      <c r="H833" s="29" t="str">
        <f t="shared" si="87"/>
        <v>PL 762868.77,1601815.155</v>
      </c>
    </row>
    <row r="834" spans="1:10" ht="15" customHeight="1">
      <c r="A834" s="101">
        <v>267.59999999999701</v>
      </c>
      <c r="B834" s="28">
        <v>762825.21900000004</v>
      </c>
      <c r="C834" s="28">
        <v>1601900.439</v>
      </c>
      <c r="D834" s="103" t="s">
        <v>1790</v>
      </c>
      <c r="E834" s="103" t="s">
        <v>1791</v>
      </c>
      <c r="F834" s="103"/>
      <c r="G834" s="138" t="str">
        <f t="shared" si="82"/>
        <v>Satellite View</v>
      </c>
      <c r="H834" s="29" t="str">
        <f t="shared" si="87"/>
        <v>PL 762911.991,1601729.704</v>
      </c>
    </row>
    <row r="835" spans="1:10" ht="15" customHeight="1">
      <c r="A835" s="30">
        <v>267.61</v>
      </c>
      <c r="B835" s="28">
        <v>762863</v>
      </c>
      <c r="C835" s="28">
        <v>1601877</v>
      </c>
      <c r="D835" s="103" t="s">
        <v>1792</v>
      </c>
      <c r="E835" s="103" t="s">
        <v>1793</v>
      </c>
      <c r="F835" s="103" t="s">
        <v>8</v>
      </c>
      <c r="G835" s="138" t="str">
        <f t="shared" si="82"/>
        <v>Satellite View</v>
      </c>
      <c r="H835" s="29" t="str">
        <f t="shared" si="87"/>
        <v>PL 762954.966,1601644.129</v>
      </c>
    </row>
    <row r="836" spans="1:10" ht="15" customHeight="1">
      <c r="A836" s="30">
        <v>267.69999999999698</v>
      </c>
      <c r="B836" s="28">
        <v>762868.77</v>
      </c>
      <c r="C836" s="28">
        <v>1601815.155</v>
      </c>
      <c r="D836" s="103" t="s">
        <v>1794</v>
      </c>
      <c r="E836" s="103" t="s">
        <v>1795</v>
      </c>
      <c r="F836" s="103"/>
      <c r="G836" s="138" t="str">
        <f t="shared" si="82"/>
        <v>Satellite View</v>
      </c>
      <c r="H836" s="29" t="str">
        <f t="shared" si="87"/>
        <v>PL 763003.556,1601561.907</v>
      </c>
    </row>
    <row r="837" spans="1:10" ht="15" customHeight="1">
      <c r="A837" s="101">
        <v>267.799999999997</v>
      </c>
      <c r="B837" s="28">
        <v>762911.99100000004</v>
      </c>
      <c r="C837" s="28">
        <v>1601729.7039999999</v>
      </c>
      <c r="D837" s="103" t="s">
        <v>1796</v>
      </c>
      <c r="E837" s="103" t="s">
        <v>1797</v>
      </c>
      <c r="F837" s="103"/>
      <c r="G837" s="138" t="str">
        <f t="shared" si="82"/>
        <v>Satellite View</v>
      </c>
      <c r="H837" s="29" t="str">
        <f t="shared" si="87"/>
        <v>PL 763070.372,1601494.018</v>
      </c>
    </row>
    <row r="838" spans="1:10" ht="15" customHeight="1">
      <c r="A838" s="30">
        <v>267.89999999999702</v>
      </c>
      <c r="B838" s="28">
        <v>762954.96600000001</v>
      </c>
      <c r="C838" s="28">
        <v>1601644.129</v>
      </c>
      <c r="D838" s="103" t="s">
        <v>1798</v>
      </c>
      <c r="E838" s="103" t="s">
        <v>1799</v>
      </c>
      <c r="F838" s="103"/>
      <c r="G838" s="138" t="str">
        <f t="shared" si="82"/>
        <v>Satellite View</v>
      </c>
      <c r="H838" s="29" t="str">
        <f t="shared" si="87"/>
        <v>PL 763149,1601439</v>
      </c>
    </row>
    <row r="839" spans="1:10" ht="15" customHeight="1">
      <c r="A839" s="101">
        <v>267.99999999999699</v>
      </c>
      <c r="B839" s="28">
        <v>763003.55599999998</v>
      </c>
      <c r="C839" s="28">
        <v>1601561.9069999999</v>
      </c>
      <c r="D839" s="103" t="s">
        <v>1800</v>
      </c>
      <c r="E839" s="103" t="s">
        <v>1801</v>
      </c>
      <c r="F839" s="103"/>
      <c r="G839" s="138" t="str">
        <f t="shared" si="82"/>
        <v>Satellite View</v>
      </c>
      <c r="H839" s="29" t="str">
        <f t="shared" si="87"/>
        <v>PL 763181.605,1601416.604</v>
      </c>
      <c r="I839" s="29" t="s">
        <v>615</v>
      </c>
      <c r="J839" s="29" t="str">
        <f t="shared" ref="J839" si="89">F842</f>
        <v xml:space="preserve">SLB </v>
      </c>
    </row>
    <row r="840" spans="1:10" ht="15" customHeight="1">
      <c r="A840" s="30">
        <v>268.09999999999701</v>
      </c>
      <c r="B840" s="28">
        <v>763070.37199999997</v>
      </c>
      <c r="C840" s="28">
        <v>1601494.0179999999</v>
      </c>
      <c r="D840" s="103" t="s">
        <v>1802</v>
      </c>
      <c r="E840" s="103" t="s">
        <v>1803</v>
      </c>
      <c r="F840" s="103"/>
      <c r="G840" s="138" t="str">
        <f t="shared" si="82"/>
        <v>Satellite View</v>
      </c>
      <c r="H840" s="29" t="str">
        <f t="shared" si="87"/>
        <v>PL 763246.971,1601375.445</v>
      </c>
    </row>
    <row r="841" spans="1:10" ht="15" customHeight="1">
      <c r="A841" s="101">
        <v>268.19999999999698</v>
      </c>
      <c r="B841" s="28">
        <v>763149</v>
      </c>
      <c r="C841" s="28">
        <v>1601439</v>
      </c>
      <c r="D841" s="103" t="s">
        <v>1804</v>
      </c>
      <c r="E841" s="103" t="s">
        <v>1805</v>
      </c>
      <c r="F841" s="103"/>
      <c r="G841" s="138" t="str">
        <f t="shared" si="82"/>
        <v>Satellite View</v>
      </c>
      <c r="H841" s="29" t="str">
        <f t="shared" si="87"/>
        <v>PL 763343.441,1601309.206</v>
      </c>
    </row>
    <row r="842" spans="1:10" ht="15" customHeight="1">
      <c r="A842" s="30">
        <v>268.24</v>
      </c>
      <c r="B842" s="28">
        <v>763181.60499999998</v>
      </c>
      <c r="C842" s="28">
        <v>1601416.6040000001</v>
      </c>
      <c r="D842" s="103" t="s">
        <v>1806</v>
      </c>
      <c r="E842" s="103" t="s">
        <v>1807</v>
      </c>
      <c r="F842" s="103" t="s">
        <v>405</v>
      </c>
      <c r="G842" s="138" t="str">
        <f t="shared" si="82"/>
        <v>Satellite View</v>
      </c>
      <c r="H842" s="29" t="str">
        <f t="shared" si="87"/>
        <v>PL 763417.752,1601219.126</v>
      </c>
    </row>
    <row r="843" spans="1:10" ht="15" customHeight="1">
      <c r="A843" s="30">
        <v>268.299999999997</v>
      </c>
      <c r="B843" s="28">
        <v>763246.97100000002</v>
      </c>
      <c r="C843" s="28">
        <v>1601375.4450000001</v>
      </c>
      <c r="D843" s="103" t="s">
        <v>1808</v>
      </c>
      <c r="E843" s="103" t="s">
        <v>1809</v>
      </c>
      <c r="F843" s="103"/>
      <c r="G843" s="138" t="str">
        <f t="shared" si="82"/>
        <v>Satellite View</v>
      </c>
      <c r="H843" s="29" t="str">
        <f t="shared" si="87"/>
        <v>PL 763464.596,1601111.671</v>
      </c>
    </row>
    <row r="844" spans="1:10" ht="15" customHeight="1">
      <c r="A844" s="101">
        <v>268.39999999999702</v>
      </c>
      <c r="B844" s="28">
        <v>763343.44099999999</v>
      </c>
      <c r="C844" s="28">
        <v>1601309.206</v>
      </c>
      <c r="D844" s="103" t="s">
        <v>1810</v>
      </c>
      <c r="E844" s="103" t="s">
        <v>1811</v>
      </c>
      <c r="F844" s="103"/>
      <c r="G844" s="138" t="str">
        <f t="shared" si="82"/>
        <v>Satellite View</v>
      </c>
      <c r="H844" s="29" t="str">
        <f t="shared" si="87"/>
        <v>PL 763474,1601092</v>
      </c>
      <c r="I844" s="29" t="s">
        <v>615</v>
      </c>
      <c r="J844" s="29" t="str">
        <f t="shared" ref="J844" si="90">F847</f>
        <v>SP</v>
      </c>
    </row>
    <row r="845" spans="1:10" ht="15" customHeight="1">
      <c r="A845" s="30">
        <v>268.49999999999699</v>
      </c>
      <c r="B845" s="28">
        <v>763417.75199999998</v>
      </c>
      <c r="C845" s="28">
        <v>1601219.1259999999</v>
      </c>
      <c r="D845" s="103" t="s">
        <v>1812</v>
      </c>
      <c r="E845" s="103" t="s">
        <v>1813</v>
      </c>
      <c r="F845" s="103"/>
      <c r="G845" s="138" t="str">
        <f t="shared" si="82"/>
        <v>Satellite View</v>
      </c>
      <c r="H845" s="29" t="str">
        <f t="shared" si="87"/>
        <v>PL 763503.659,1601016.412</v>
      </c>
    </row>
    <row r="846" spans="1:10" ht="15" customHeight="1">
      <c r="A846" s="101">
        <v>268.59999999999701</v>
      </c>
      <c r="B846" s="28">
        <v>763464.59600000002</v>
      </c>
      <c r="C846" s="28">
        <v>1601111.6710000001</v>
      </c>
      <c r="D846" s="103" t="s">
        <v>1814</v>
      </c>
      <c r="E846" s="103" t="s">
        <v>1815</v>
      </c>
      <c r="F846" s="103"/>
      <c r="G846" s="138" t="str">
        <f t="shared" si="82"/>
        <v>Satellite View</v>
      </c>
      <c r="H846" s="29" t="str">
        <f t="shared" si="87"/>
        <v>PL 763544.647,1600922.569</v>
      </c>
    </row>
    <row r="847" spans="1:10" ht="15" customHeight="1">
      <c r="A847" s="30">
        <v>268.625</v>
      </c>
      <c r="B847" s="28">
        <v>763474</v>
      </c>
      <c r="C847" s="28">
        <v>1601092</v>
      </c>
      <c r="D847" s="103" t="s">
        <v>1816</v>
      </c>
      <c r="E847" s="103" t="s">
        <v>1817</v>
      </c>
      <c r="F847" s="103" t="s">
        <v>19</v>
      </c>
      <c r="G847" s="138" t="str">
        <f t="shared" si="82"/>
        <v>Satellite View</v>
      </c>
      <c r="H847" s="29" t="str">
        <f t="shared" si="87"/>
        <v>PL 763584.476,1600828.239</v>
      </c>
    </row>
    <row r="848" spans="1:10" ht="15" customHeight="1">
      <c r="A848" s="30">
        <v>268.69999999999698</v>
      </c>
      <c r="B848" s="28">
        <v>763503.65899999999</v>
      </c>
      <c r="C848" s="28">
        <v>1601016.412</v>
      </c>
      <c r="D848" s="103" t="s">
        <v>1818</v>
      </c>
      <c r="E848" s="103" t="s">
        <v>1819</v>
      </c>
      <c r="F848" s="103"/>
      <c r="G848" s="138" t="str">
        <f t="shared" si="82"/>
        <v>Satellite View</v>
      </c>
      <c r="H848" s="29" t="str">
        <f t="shared" si="87"/>
        <v>PL 763625.647,1600734.469</v>
      </c>
    </row>
    <row r="849" spans="1:10" ht="15" customHeight="1">
      <c r="A849" s="101">
        <v>268.799999999997</v>
      </c>
      <c r="B849" s="28">
        <v>763544.647</v>
      </c>
      <c r="C849" s="28">
        <v>1600922.5689999999</v>
      </c>
      <c r="D849" s="103" t="s">
        <v>1820</v>
      </c>
      <c r="E849" s="103" t="s">
        <v>1821</v>
      </c>
      <c r="F849" s="103"/>
      <c r="G849" s="138" t="str">
        <f t="shared" si="82"/>
        <v>Satellite View</v>
      </c>
      <c r="H849" s="29" t="str">
        <f t="shared" si="87"/>
        <v>PL 763708,1600644</v>
      </c>
    </row>
    <row r="850" spans="1:10" ht="15" customHeight="1">
      <c r="A850" s="30">
        <v>268.89999999999702</v>
      </c>
      <c r="B850" s="28">
        <v>763584.47600000002</v>
      </c>
      <c r="C850" s="28">
        <v>1600828.2390000001</v>
      </c>
      <c r="D850" s="103" t="s">
        <v>1822</v>
      </c>
      <c r="E850" s="103" t="s">
        <v>1823</v>
      </c>
      <c r="F850" s="103"/>
      <c r="G850" s="138" t="str">
        <f t="shared" si="82"/>
        <v>Satellite View</v>
      </c>
      <c r="H850" s="29" t="str">
        <f t="shared" si="87"/>
        <v>PL 763706.015,1600546.108</v>
      </c>
    </row>
    <row r="851" spans="1:10" ht="15" customHeight="1">
      <c r="A851" s="101">
        <v>268.99999999999699</v>
      </c>
      <c r="B851" s="28">
        <v>763625.647</v>
      </c>
      <c r="C851" s="28">
        <v>1600734.469</v>
      </c>
      <c r="D851" s="103" t="s">
        <v>1824</v>
      </c>
      <c r="E851" s="103" t="s">
        <v>1825</v>
      </c>
      <c r="F851" s="103"/>
      <c r="G851" s="138" t="str">
        <f t="shared" si="82"/>
        <v>Satellite View</v>
      </c>
      <c r="H851" s="29" t="str">
        <f t="shared" si="87"/>
        <v>PL 763744.148,1600451.075</v>
      </c>
    </row>
    <row r="852" spans="1:10" ht="15" customHeight="1">
      <c r="A852" s="30">
        <v>269.09999999999701</v>
      </c>
      <c r="B852" s="28">
        <v>763708</v>
      </c>
      <c r="C852" s="28">
        <v>1600644</v>
      </c>
      <c r="D852" s="103" t="s">
        <v>1826</v>
      </c>
      <c r="E852" s="103" t="s">
        <v>1827</v>
      </c>
      <c r="F852" s="103"/>
      <c r="G852" s="138" t="str">
        <f t="shared" si="82"/>
        <v>Satellite View</v>
      </c>
      <c r="H852" s="29" t="str">
        <f t="shared" si="87"/>
        <v>PL 763784.712,1600357.044</v>
      </c>
    </row>
    <row r="853" spans="1:10" ht="15" customHeight="1">
      <c r="A853" s="101">
        <v>269.19999999999698</v>
      </c>
      <c r="B853" s="28">
        <v>763706.01500000001</v>
      </c>
      <c r="C853" s="28">
        <v>1600546.108</v>
      </c>
      <c r="D853" s="103" t="s">
        <v>1828</v>
      </c>
      <c r="E853" s="103" t="s">
        <v>1829</v>
      </c>
      <c r="F853" s="103"/>
      <c r="G853" s="138" t="str">
        <f t="shared" si="82"/>
        <v>Satellite View</v>
      </c>
      <c r="H853" s="29" t="str">
        <f t="shared" si="87"/>
        <v>PL 763825.952,1600263.317</v>
      </c>
    </row>
    <row r="854" spans="1:10" ht="15" customHeight="1">
      <c r="A854" s="30">
        <v>269.299999999997</v>
      </c>
      <c r="B854" s="28">
        <v>763744.14800000004</v>
      </c>
      <c r="C854" s="28">
        <v>1600451.075</v>
      </c>
      <c r="D854" s="103" t="s">
        <v>1830</v>
      </c>
      <c r="E854" s="103" t="s">
        <v>1831</v>
      </c>
      <c r="F854" s="103"/>
      <c r="G854" s="138" t="str">
        <f t="shared" si="82"/>
        <v>Satellite View</v>
      </c>
      <c r="H854" s="29" t="str">
        <f t="shared" si="87"/>
        <v>PL 763866.515,1600169.287</v>
      </c>
    </row>
    <row r="855" spans="1:10" ht="15" customHeight="1">
      <c r="A855" s="101">
        <v>269.39999999999702</v>
      </c>
      <c r="B855" s="28">
        <v>763784.71200000006</v>
      </c>
      <c r="C855" s="28">
        <v>1600357.044</v>
      </c>
      <c r="D855" s="103" t="s">
        <v>1832</v>
      </c>
      <c r="E855" s="103" t="s">
        <v>1833</v>
      </c>
      <c r="F855" s="103"/>
      <c r="G855" s="138" t="str">
        <f t="shared" si="82"/>
        <v>Satellite View</v>
      </c>
      <c r="H855" s="29" t="str">
        <f t="shared" si="87"/>
        <v>PL 763907.258,1600075.332</v>
      </c>
    </row>
    <row r="856" spans="1:10" ht="15" customHeight="1">
      <c r="A856" s="30">
        <v>269.49999999999699</v>
      </c>
      <c r="B856" s="28">
        <v>763825.95200000005</v>
      </c>
      <c r="C856" s="28">
        <v>1600263.317</v>
      </c>
      <c r="D856" s="103" t="s">
        <v>1834</v>
      </c>
      <c r="E856" s="103" t="s">
        <v>1835</v>
      </c>
      <c r="F856" s="103"/>
      <c r="G856" s="138" t="str">
        <f t="shared" si="82"/>
        <v>Satellite View</v>
      </c>
      <c r="H856" s="29" t="str">
        <f t="shared" si="87"/>
        <v>PL 763947.569,1599980.574</v>
      </c>
    </row>
    <row r="857" spans="1:10" ht="15" customHeight="1">
      <c r="A857" s="101">
        <v>269.59999999999701</v>
      </c>
      <c r="B857" s="28">
        <v>763866.51500000001</v>
      </c>
      <c r="C857" s="28">
        <v>1600169.287</v>
      </c>
      <c r="D857" s="103" t="s">
        <v>1836</v>
      </c>
      <c r="E857" s="103" t="s">
        <v>1837</v>
      </c>
      <c r="F857" s="103"/>
      <c r="G857" s="138" t="str">
        <f t="shared" si="82"/>
        <v>Satellite View</v>
      </c>
      <c r="H857" s="29" t="str">
        <f t="shared" si="87"/>
        <v>PL 763971,1599931</v>
      </c>
      <c r="I857" s="29" t="s">
        <v>615</v>
      </c>
      <c r="J857" s="29" t="str">
        <f t="shared" ref="J857" si="91">F860</f>
        <v>SP</v>
      </c>
    </row>
    <row r="858" spans="1:10" ht="15" customHeight="1">
      <c r="A858" s="30">
        <v>269.69999999999698</v>
      </c>
      <c r="B858" s="28">
        <v>763907.25800000003</v>
      </c>
      <c r="C858" s="28">
        <v>1600075.3319999999</v>
      </c>
      <c r="D858" s="103" t="s">
        <v>1838</v>
      </c>
      <c r="E858" s="103" t="s">
        <v>1839</v>
      </c>
      <c r="F858" s="103"/>
      <c r="G858" s="138" t="str">
        <f t="shared" si="82"/>
        <v>Satellite View</v>
      </c>
      <c r="H858" s="29" t="str">
        <f t="shared" si="87"/>
        <v>PL 763983.682,1599892.409</v>
      </c>
    </row>
    <row r="859" spans="1:10" ht="15" customHeight="1">
      <c r="A859" s="101">
        <v>269.799999999997</v>
      </c>
      <c r="B859" s="28">
        <v>763947.56900000002</v>
      </c>
      <c r="C859" s="28">
        <v>1599980.574</v>
      </c>
      <c r="D859" s="103" t="s">
        <v>1840</v>
      </c>
      <c r="E859" s="103" t="s">
        <v>1841</v>
      </c>
      <c r="F859" s="103"/>
      <c r="G859" s="138" t="str">
        <f t="shared" si="82"/>
        <v>Satellite View</v>
      </c>
      <c r="H859" s="29" t="str">
        <f t="shared" si="87"/>
        <v>PL 764022.546,1599805.367</v>
      </c>
    </row>
    <row r="860" spans="1:10" ht="15" customHeight="1">
      <c r="A860" s="30">
        <v>269.85700000000003</v>
      </c>
      <c r="B860" s="28">
        <v>763971</v>
      </c>
      <c r="C860" s="28">
        <v>1599931</v>
      </c>
      <c r="D860" s="103" t="s">
        <v>1842</v>
      </c>
      <c r="E860" s="103" t="s">
        <v>1843</v>
      </c>
      <c r="F860" s="103" t="s">
        <v>19</v>
      </c>
      <c r="G860" s="138" t="str">
        <f t="shared" ref="G860:G923" si="92">HYPERLINK(CONCATENATE("http://maps.google.com/?q=",D860,",",E860),"Satellite View")</f>
        <v>Satellite View</v>
      </c>
      <c r="H860" s="29" t="str">
        <f t="shared" si="87"/>
        <v>PL 764059.382,1599717.372</v>
      </c>
    </row>
    <row r="861" spans="1:10" ht="15" customHeight="1">
      <c r="A861" s="30">
        <v>269.89999999999702</v>
      </c>
      <c r="B861" s="28">
        <v>763983.68200000003</v>
      </c>
      <c r="C861" s="28">
        <v>1599892.409</v>
      </c>
      <c r="D861" s="103" t="s">
        <v>1844</v>
      </c>
      <c r="E861" s="103" t="s">
        <v>1845</v>
      </c>
      <c r="F861" s="103"/>
      <c r="G861" s="138" t="str">
        <f t="shared" si="92"/>
        <v>Satellite View</v>
      </c>
      <c r="H861" s="29" t="str">
        <f t="shared" si="87"/>
        <v>PL 764096.928,1599629.676</v>
      </c>
    </row>
    <row r="862" spans="1:10" ht="15" customHeight="1">
      <c r="A862" s="101">
        <v>269.99999999999699</v>
      </c>
      <c r="B862" s="28">
        <v>764022.54599999997</v>
      </c>
      <c r="C862" s="28">
        <v>1599805.3670000001</v>
      </c>
      <c r="D862" s="103" t="s">
        <v>1846</v>
      </c>
      <c r="E862" s="103" t="s">
        <v>1847</v>
      </c>
      <c r="F862" s="103"/>
      <c r="G862" s="138" t="str">
        <f t="shared" si="92"/>
        <v>Satellite View</v>
      </c>
      <c r="H862" s="29" t="str">
        <f t="shared" si="87"/>
        <v>PL 764127.108,1599539.394</v>
      </c>
    </row>
    <row r="863" spans="1:10" ht="15" customHeight="1">
      <c r="A863" s="30">
        <v>270.09999999999701</v>
      </c>
      <c r="B863" s="28">
        <v>764059.38199999998</v>
      </c>
      <c r="C863" s="28">
        <v>1599717.372</v>
      </c>
      <c r="D863" s="103" t="s">
        <v>1848</v>
      </c>
      <c r="E863" s="103" t="s">
        <v>1849</v>
      </c>
      <c r="F863" s="103"/>
      <c r="G863" s="138" t="str">
        <f t="shared" si="92"/>
        <v>Satellite View</v>
      </c>
      <c r="H863" s="29" t="str">
        <f t="shared" si="87"/>
        <v>PL 764146.285,1599446.026</v>
      </c>
    </row>
    <row r="864" spans="1:10" ht="15" customHeight="1">
      <c r="A864" s="101">
        <v>270.19999999999698</v>
      </c>
      <c r="B864" s="28">
        <v>764096.92799999996</v>
      </c>
      <c r="C864" s="28">
        <v>1599629.676</v>
      </c>
      <c r="D864" s="103" t="s">
        <v>1850</v>
      </c>
      <c r="E864" s="103" t="s">
        <v>1851</v>
      </c>
      <c r="F864" s="103"/>
      <c r="G864" s="138" t="str">
        <f t="shared" si="92"/>
        <v>Satellite View</v>
      </c>
      <c r="H864" s="29" t="str">
        <f t="shared" si="87"/>
        <v>PL 764165.873,1599352.66</v>
      </c>
    </row>
    <row r="865" spans="1:10" ht="15" customHeight="1">
      <c r="A865" s="30">
        <v>270.299999999997</v>
      </c>
      <c r="B865" s="28">
        <v>764127.10800000001</v>
      </c>
      <c r="C865" s="28">
        <v>1599539.3940000001</v>
      </c>
      <c r="D865" s="103" t="s">
        <v>1852</v>
      </c>
      <c r="E865" s="103" t="s">
        <v>1853</v>
      </c>
      <c r="F865" s="103"/>
      <c r="G865" s="138" t="str">
        <f t="shared" si="92"/>
        <v>Satellite View</v>
      </c>
      <c r="H865" s="29" t="str">
        <f t="shared" si="87"/>
        <v>PL 764183.008,1599258.813</v>
      </c>
    </row>
    <row r="866" spans="1:10" ht="15" customHeight="1">
      <c r="A866" s="101">
        <v>270.39999999999702</v>
      </c>
      <c r="B866" s="28">
        <v>764146.28500000003</v>
      </c>
      <c r="C866" s="28">
        <v>1599446.0260000001</v>
      </c>
      <c r="D866" s="103" t="s">
        <v>1854</v>
      </c>
      <c r="E866" s="103" t="s">
        <v>1855</v>
      </c>
      <c r="F866" s="103"/>
      <c r="G866" s="138" t="str">
        <f t="shared" si="92"/>
        <v>Satellite View</v>
      </c>
      <c r="H866" s="29" t="str">
        <f t="shared" si="87"/>
        <v>PL 764201.073,1599165.14</v>
      </c>
    </row>
    <row r="867" spans="1:10" ht="15" customHeight="1">
      <c r="A867" s="30">
        <v>270.49999999999699</v>
      </c>
      <c r="B867" s="28">
        <v>764165.87300000002</v>
      </c>
      <c r="C867" s="28">
        <v>1599352.66</v>
      </c>
      <c r="D867" s="103" t="s">
        <v>1856</v>
      </c>
      <c r="E867" s="103" t="s">
        <v>1857</v>
      </c>
      <c r="F867" s="103"/>
      <c r="G867" s="138" t="str">
        <f t="shared" si="92"/>
        <v>Satellite View</v>
      </c>
      <c r="H867" s="29" t="str">
        <f t="shared" si="87"/>
        <v>PL 764218.043,1599071.269</v>
      </c>
    </row>
    <row r="868" spans="1:10" ht="15" customHeight="1">
      <c r="A868" s="101">
        <v>270.59999999999701</v>
      </c>
      <c r="B868" s="28">
        <v>764183.00800000003</v>
      </c>
      <c r="C868" s="28">
        <v>1599258.8130000001</v>
      </c>
      <c r="D868" s="103" t="s">
        <v>1858</v>
      </c>
      <c r="E868" s="103" t="s">
        <v>1859</v>
      </c>
      <c r="F868" s="103"/>
      <c r="G868" s="138" t="str">
        <f t="shared" si="92"/>
        <v>Satellite View</v>
      </c>
      <c r="H868" s="29" t="str">
        <f t="shared" si="87"/>
        <v>PL 764235.351,1598977.479</v>
      </c>
    </row>
    <row r="869" spans="1:10" ht="15" customHeight="1">
      <c r="A869" s="30">
        <v>270.69999999999698</v>
      </c>
      <c r="B869" s="28">
        <v>764201.07299999997</v>
      </c>
      <c r="C869" s="28">
        <v>1599165.14</v>
      </c>
      <c r="D869" s="103" t="s">
        <v>1860</v>
      </c>
      <c r="E869" s="103" t="s">
        <v>1861</v>
      </c>
      <c r="F869" s="103"/>
      <c r="G869" s="138" t="str">
        <f t="shared" si="92"/>
        <v>Satellite View</v>
      </c>
      <c r="H869" s="29" t="str">
        <f t="shared" si="87"/>
        <v>PL 764236.628,1598882.53</v>
      </c>
    </row>
    <row r="870" spans="1:10" ht="15" customHeight="1">
      <c r="A870" s="101">
        <v>270.799999999997</v>
      </c>
      <c r="B870" s="28">
        <v>764218.04299999995</v>
      </c>
      <c r="C870" s="28">
        <v>1599071.2690000001</v>
      </c>
      <c r="D870" s="103" t="s">
        <v>1862</v>
      </c>
      <c r="E870" s="103" t="s">
        <v>1863</v>
      </c>
      <c r="F870" s="103"/>
      <c r="G870" s="138" t="str">
        <f t="shared" si="92"/>
        <v>Satellite View</v>
      </c>
      <c r="H870" s="29" t="str">
        <f t="shared" si="87"/>
        <v>PL 764219.259,1598789.151</v>
      </c>
    </row>
    <row r="871" spans="1:10" ht="15" customHeight="1">
      <c r="A871" s="30">
        <v>270.89999999999702</v>
      </c>
      <c r="B871" s="28">
        <v>764235.35100000002</v>
      </c>
      <c r="C871" s="28">
        <v>1598977.4790000001</v>
      </c>
      <c r="D871" s="103" t="s">
        <v>1864</v>
      </c>
      <c r="E871" s="103" t="s">
        <v>1865</v>
      </c>
      <c r="F871" s="103"/>
      <c r="G871" s="138" t="str">
        <f t="shared" si="92"/>
        <v>Satellite View</v>
      </c>
      <c r="H871" s="29" t="str">
        <f t="shared" si="87"/>
        <v>PL 764194.505,1598697.019</v>
      </c>
    </row>
    <row r="872" spans="1:10" ht="15" customHeight="1">
      <c r="A872" s="101">
        <v>270.99999999999699</v>
      </c>
      <c r="B872" s="28">
        <v>764236.62800000003</v>
      </c>
      <c r="C872" s="28">
        <v>1598882.53</v>
      </c>
      <c r="D872" s="103" t="s">
        <v>1866</v>
      </c>
      <c r="E872" s="103" t="s">
        <v>1867</v>
      </c>
      <c r="F872" s="103"/>
      <c r="G872" s="138" t="str">
        <f t="shared" si="92"/>
        <v>Satellite View</v>
      </c>
      <c r="H872" s="29" t="str">
        <f t="shared" si="87"/>
        <v>PL 764169.089,1598604.94</v>
      </c>
    </row>
    <row r="873" spans="1:10" ht="15" customHeight="1">
      <c r="A873" s="30">
        <v>271.09999999999701</v>
      </c>
      <c r="B873" s="28">
        <v>764219.25899999996</v>
      </c>
      <c r="C873" s="28">
        <v>1598789.1510000001</v>
      </c>
      <c r="D873" s="103" t="s">
        <v>1868</v>
      </c>
      <c r="E873" s="103" t="s">
        <v>1869</v>
      </c>
      <c r="F873" s="103"/>
      <c r="G873" s="138" t="str">
        <f t="shared" si="92"/>
        <v>Satellite View</v>
      </c>
      <c r="H873" s="29" t="str">
        <f t="shared" si="87"/>
        <v>PL 764161.289,1598560.622</v>
      </c>
      <c r="I873" s="29" t="s">
        <v>615</v>
      </c>
      <c r="J873" s="29" t="str">
        <f t="shared" ref="J873" si="93">F876</f>
        <v>UT</v>
      </c>
    </row>
    <row r="874" spans="1:10" ht="15" customHeight="1">
      <c r="A874" s="101">
        <v>271.19999999999698</v>
      </c>
      <c r="B874" s="28">
        <v>764194.505</v>
      </c>
      <c r="C874" s="28">
        <v>1598697.0190000001</v>
      </c>
      <c r="D874" s="103" t="s">
        <v>1870</v>
      </c>
      <c r="E874" s="103" t="s">
        <v>1871</v>
      </c>
      <c r="F874" s="103"/>
      <c r="G874" s="138" t="str">
        <f t="shared" si="92"/>
        <v>Satellite View</v>
      </c>
      <c r="H874" s="29" t="str">
        <f t="shared" si="87"/>
        <v>PL 764158.849,1598471.243</v>
      </c>
    </row>
    <row r="875" spans="1:10" ht="15" customHeight="1">
      <c r="A875" s="30">
        <v>271.29999999999802</v>
      </c>
      <c r="B875" s="28">
        <v>764169.08900000004</v>
      </c>
      <c r="C875" s="28">
        <v>1598604.94</v>
      </c>
      <c r="D875" s="103" t="s">
        <v>1872</v>
      </c>
      <c r="E875" s="103" t="s">
        <v>1873</v>
      </c>
      <c r="F875" s="103"/>
      <c r="G875" s="138" t="str">
        <f t="shared" si="92"/>
        <v>Satellite View</v>
      </c>
      <c r="H875" s="29" t="str">
        <f t="shared" si="87"/>
        <v>PL 764222,1598411</v>
      </c>
      <c r="I875" s="29" t="s">
        <v>615</v>
      </c>
      <c r="J875" s="29" t="str">
        <f t="shared" ref="J875:J876" si="94">F878</f>
        <v>DLB</v>
      </c>
    </row>
    <row r="876" spans="1:10" ht="15" customHeight="1">
      <c r="A876" s="30">
        <v>271.34500000000003</v>
      </c>
      <c r="B876" s="28">
        <v>764161.28899999999</v>
      </c>
      <c r="C876" s="28">
        <v>1598560.622</v>
      </c>
      <c r="D876" s="103" t="s">
        <v>1874</v>
      </c>
      <c r="E876" s="103" t="s">
        <v>1875</v>
      </c>
      <c r="F876" s="103" t="s">
        <v>8</v>
      </c>
      <c r="G876" s="138" t="str">
        <f t="shared" si="92"/>
        <v>Satellite View</v>
      </c>
      <c r="H876" s="29" t="str">
        <f t="shared" si="87"/>
        <v>PL 764255,1598373</v>
      </c>
      <c r="I876" s="29" t="s">
        <v>615</v>
      </c>
      <c r="J876" s="29" t="str">
        <f t="shared" si="94"/>
        <v>PIPE LINE</v>
      </c>
    </row>
    <row r="877" spans="1:10" ht="15" customHeight="1">
      <c r="A877" s="101">
        <v>271.39999999999799</v>
      </c>
      <c r="B877" s="28">
        <v>764158.84900000005</v>
      </c>
      <c r="C877" s="28">
        <v>1598471.243</v>
      </c>
      <c r="D877" s="103" t="s">
        <v>1876</v>
      </c>
      <c r="E877" s="103" t="s">
        <v>1877</v>
      </c>
      <c r="F877" s="103"/>
      <c r="G877" s="138" t="str">
        <f t="shared" si="92"/>
        <v>Satellite View</v>
      </c>
      <c r="H877" s="29" t="str">
        <f t="shared" si="87"/>
        <v>PL 764255.602,1598373.513</v>
      </c>
    </row>
    <row r="878" spans="1:10" ht="15" customHeight="1">
      <c r="A878" s="30">
        <v>271.48200000000003</v>
      </c>
      <c r="B878" s="28">
        <v>764222</v>
      </c>
      <c r="C878" s="28">
        <v>1598411</v>
      </c>
      <c r="D878" s="103" t="s">
        <v>1878</v>
      </c>
      <c r="E878" s="103" t="s">
        <v>1879</v>
      </c>
      <c r="F878" s="103" t="s">
        <v>11</v>
      </c>
      <c r="G878" s="138" t="str">
        <f t="shared" si="92"/>
        <v>Satellite View</v>
      </c>
      <c r="H878" s="29" t="str">
        <f t="shared" si="87"/>
        <v>PL 764322.268,1598310.237</v>
      </c>
    </row>
    <row r="879" spans="1:10" ht="15" customHeight="1">
      <c r="A879" s="30">
        <v>271.495</v>
      </c>
      <c r="B879" s="28">
        <v>764255</v>
      </c>
      <c r="C879" s="28">
        <v>1598373</v>
      </c>
      <c r="D879" s="103" t="s">
        <v>1880</v>
      </c>
      <c r="E879" s="103" t="s">
        <v>1881</v>
      </c>
      <c r="F879" s="103" t="s">
        <v>146</v>
      </c>
      <c r="G879" s="138" t="str">
        <f t="shared" si="92"/>
        <v>Satellite View</v>
      </c>
      <c r="H879" s="29" t="str">
        <f t="shared" si="87"/>
        <v>PL 764386.591,1598244.209</v>
      </c>
    </row>
    <row r="880" spans="1:10" ht="15" customHeight="1">
      <c r="A880" s="30">
        <v>271.49999999999801</v>
      </c>
      <c r="B880" s="28">
        <v>764255.60199999996</v>
      </c>
      <c r="C880" s="28">
        <v>1598373.513</v>
      </c>
      <c r="D880" s="103" t="s">
        <v>1882</v>
      </c>
      <c r="E880" s="103" t="s">
        <v>1883</v>
      </c>
      <c r="F880" s="103"/>
      <c r="G880" s="138" t="str">
        <f t="shared" si="92"/>
        <v>Satellite View</v>
      </c>
      <c r="H880" s="29" t="str">
        <f t="shared" si="87"/>
        <v>PL 764434.274,1598166.344</v>
      </c>
    </row>
    <row r="881" spans="1:10" ht="15" customHeight="1">
      <c r="A881" s="101">
        <v>271.59999999999798</v>
      </c>
      <c r="B881" s="28">
        <v>764322.26800000004</v>
      </c>
      <c r="C881" s="28">
        <v>1598310.237</v>
      </c>
      <c r="D881" s="103" t="s">
        <v>1884</v>
      </c>
      <c r="E881" s="103" t="s">
        <v>1885</v>
      </c>
      <c r="F881" s="103"/>
      <c r="G881" s="138" t="str">
        <f t="shared" si="92"/>
        <v>Satellite View</v>
      </c>
      <c r="H881" s="29" t="str">
        <f t="shared" si="87"/>
        <v>PL 764458.607,1598077.608</v>
      </c>
    </row>
    <row r="882" spans="1:10" ht="15" customHeight="1">
      <c r="A882" s="30">
        <v>271.699999999998</v>
      </c>
      <c r="B882" s="28">
        <v>764386.59100000001</v>
      </c>
      <c r="C882" s="28">
        <v>1598244.209</v>
      </c>
      <c r="D882" s="103" t="s">
        <v>1886</v>
      </c>
      <c r="E882" s="103" t="s">
        <v>1887</v>
      </c>
      <c r="F882" s="103"/>
      <c r="G882" s="138" t="str">
        <f t="shared" si="92"/>
        <v>Satellite View</v>
      </c>
      <c r="H882" s="29" t="str">
        <f t="shared" si="87"/>
        <v>PL 764475.055,1597986.828</v>
      </c>
    </row>
    <row r="883" spans="1:10" ht="15" customHeight="1">
      <c r="A883" s="101">
        <v>271.79999999999802</v>
      </c>
      <c r="B883" s="28">
        <v>764434.27399999998</v>
      </c>
      <c r="C883" s="28">
        <v>1598166.344</v>
      </c>
      <c r="D883" s="103" t="s">
        <v>1888</v>
      </c>
      <c r="E883" s="103" t="s">
        <v>1889</v>
      </c>
      <c r="F883" s="103"/>
      <c r="G883" s="138" t="str">
        <f t="shared" si="92"/>
        <v>Satellite View</v>
      </c>
      <c r="H883" s="29" t="str">
        <f t="shared" si="87"/>
        <v>PL 764495.604,1597882.839</v>
      </c>
    </row>
    <row r="884" spans="1:10" ht="15" customHeight="1">
      <c r="A884" s="30">
        <v>271.89999999999799</v>
      </c>
      <c r="B884" s="28">
        <v>764458.60699999996</v>
      </c>
      <c r="C884" s="28">
        <v>1598077.608</v>
      </c>
      <c r="D884" s="103" t="s">
        <v>1890</v>
      </c>
      <c r="E884" s="103" t="s">
        <v>1891</v>
      </c>
      <c r="F884" s="103"/>
      <c r="G884" s="138" t="str">
        <f t="shared" si="92"/>
        <v>Satellite View</v>
      </c>
      <c r="H884" s="29" t="str">
        <f t="shared" si="87"/>
        <v>PL 764495.604,1597882.839</v>
      </c>
      <c r="I884" s="29" t="s">
        <v>615</v>
      </c>
      <c r="J884" s="29" t="str">
        <f t="shared" ref="J884" si="95">F887</f>
        <v>UT</v>
      </c>
    </row>
    <row r="885" spans="1:10" ht="15" customHeight="1">
      <c r="A885" s="101">
        <v>271.99999999999801</v>
      </c>
      <c r="B885" s="28">
        <v>764475.05500000005</v>
      </c>
      <c r="C885" s="28">
        <v>1597986.828</v>
      </c>
      <c r="D885" s="103" t="s">
        <v>1892</v>
      </c>
      <c r="E885" s="103" t="s">
        <v>1893</v>
      </c>
      <c r="F885" s="103"/>
      <c r="G885" s="138" t="str">
        <f t="shared" si="92"/>
        <v>Satellite View</v>
      </c>
      <c r="H885" s="29" t="str">
        <f t="shared" ref="H885:H948" si="96">CONCATENATE("PL"," ",B888,",",C888)</f>
        <v>PL 764514.767,1597784.564</v>
      </c>
    </row>
    <row r="886" spans="1:10" ht="15" customHeight="1">
      <c r="A886" s="30">
        <v>272.09999999999798</v>
      </c>
      <c r="B886" s="28">
        <v>764495.60400000005</v>
      </c>
      <c r="C886" s="28">
        <v>1597882.8389999999</v>
      </c>
      <c r="D886" s="103" t="s">
        <v>1894</v>
      </c>
      <c r="E886" s="103" t="s">
        <v>1895</v>
      </c>
      <c r="F886" s="103"/>
      <c r="G886" s="138" t="str">
        <f t="shared" si="92"/>
        <v>Satellite View</v>
      </c>
      <c r="H886" s="29" t="str">
        <f t="shared" si="96"/>
        <v>PL 764532.593,1597686.04</v>
      </c>
    </row>
    <row r="887" spans="1:10" ht="15" customHeight="1">
      <c r="A887" s="30">
        <v>272.10599999999999</v>
      </c>
      <c r="B887" s="28">
        <v>764495.60400000005</v>
      </c>
      <c r="C887" s="28">
        <v>1597882.8389999999</v>
      </c>
      <c r="D887" s="103" t="s">
        <v>1894</v>
      </c>
      <c r="E887" s="103" t="s">
        <v>1895</v>
      </c>
      <c r="F887" s="103" t="s">
        <v>8</v>
      </c>
      <c r="G887" s="138" t="str">
        <f t="shared" si="92"/>
        <v>Satellite View</v>
      </c>
      <c r="H887" s="29" t="str">
        <f t="shared" si="96"/>
        <v>PL 764555.275,1597588.717</v>
      </c>
    </row>
    <row r="888" spans="1:10" ht="15" customHeight="1">
      <c r="A888" s="101">
        <v>272.199999999998</v>
      </c>
      <c r="B888" s="28">
        <v>764514.76699999999</v>
      </c>
      <c r="C888" s="28">
        <v>1597784.564</v>
      </c>
      <c r="D888" s="103" t="s">
        <v>1896</v>
      </c>
      <c r="E888" s="103" t="s">
        <v>1897</v>
      </c>
      <c r="F888" s="103"/>
      <c r="G888" s="138" t="str">
        <f t="shared" si="92"/>
        <v>Satellite View</v>
      </c>
      <c r="H888" s="29" t="str">
        <f t="shared" si="96"/>
        <v>PL 764630.234,1597529.934</v>
      </c>
    </row>
    <row r="889" spans="1:10" ht="15" customHeight="1">
      <c r="A889" s="30">
        <v>272.29999999999802</v>
      </c>
      <c r="B889" s="28">
        <v>764532.59299999999</v>
      </c>
      <c r="C889" s="28">
        <v>1597686.04</v>
      </c>
      <c r="D889" s="103" t="s">
        <v>1898</v>
      </c>
      <c r="E889" s="103" t="s">
        <v>1899</v>
      </c>
      <c r="F889" s="103"/>
      <c r="G889" s="138" t="str">
        <f t="shared" si="92"/>
        <v>Satellite View</v>
      </c>
      <c r="H889" s="29" t="str">
        <f t="shared" si="96"/>
        <v>PL 764728.336,1597512.962</v>
      </c>
    </row>
    <row r="890" spans="1:10" ht="15" customHeight="1">
      <c r="A890" s="101">
        <v>272.39999999999799</v>
      </c>
      <c r="B890" s="28">
        <v>764555.27500000002</v>
      </c>
      <c r="C890" s="28">
        <v>1597588.7169999999</v>
      </c>
      <c r="D890" s="103" t="s">
        <v>1900</v>
      </c>
      <c r="E890" s="103" t="s">
        <v>1901</v>
      </c>
      <c r="F890" s="103"/>
      <c r="G890" s="138" t="str">
        <f t="shared" si="92"/>
        <v>Satellite View</v>
      </c>
      <c r="H890" s="29" t="str">
        <f t="shared" si="96"/>
        <v>PL 764828.342,1597517.186</v>
      </c>
    </row>
    <row r="891" spans="1:10" ht="15" customHeight="1">
      <c r="A891" s="30">
        <v>272.49999999999801</v>
      </c>
      <c r="B891" s="28">
        <v>764630.23400000005</v>
      </c>
      <c r="C891" s="28">
        <v>1597529.9339999999</v>
      </c>
      <c r="D891" s="103" t="s">
        <v>1902</v>
      </c>
      <c r="E891" s="103" t="s">
        <v>1903</v>
      </c>
      <c r="F891" s="103"/>
      <c r="G891" s="138" t="str">
        <f t="shared" si="92"/>
        <v>Satellite View</v>
      </c>
      <c r="H891" s="29" t="str">
        <f t="shared" si="96"/>
        <v>PL 764928.428,1597516.838</v>
      </c>
    </row>
    <row r="892" spans="1:10" ht="15" customHeight="1">
      <c r="A892" s="101">
        <v>272.59999999999798</v>
      </c>
      <c r="B892" s="28">
        <v>764728.33600000001</v>
      </c>
      <c r="C892" s="28">
        <v>1597512.9620000001</v>
      </c>
      <c r="D892" s="103" t="s">
        <v>1904</v>
      </c>
      <c r="E892" s="103" t="s">
        <v>1905</v>
      </c>
      <c r="F892" s="103"/>
      <c r="G892" s="138" t="str">
        <f t="shared" si="92"/>
        <v>Satellite View</v>
      </c>
      <c r="H892" s="29" t="e">
        <f>CONCATENATE("PL"," ",#REF!,",",#REF!)</f>
        <v>#REF!</v>
      </c>
    </row>
    <row r="893" spans="1:10" ht="15" customHeight="1">
      <c r="A893" s="30">
        <v>272.699999999998</v>
      </c>
      <c r="B893" s="28">
        <v>764828.34199999995</v>
      </c>
      <c r="C893" s="28">
        <v>1597517.186</v>
      </c>
      <c r="D893" s="103" t="s">
        <v>1906</v>
      </c>
      <c r="E893" s="103" t="s">
        <v>1907</v>
      </c>
      <c r="F893" s="103"/>
      <c r="G893" s="138" t="str">
        <f t="shared" si="92"/>
        <v>Satellite View</v>
      </c>
      <c r="H893" s="29" t="str">
        <f>CONCATENATE("PL"," ",B896,",",C896)</f>
        <v>PL 765103.303,1597433.049</v>
      </c>
    </row>
    <row r="894" spans="1:10" ht="15" customHeight="1">
      <c r="A894" s="101">
        <v>272.79999999999802</v>
      </c>
      <c r="B894" s="28">
        <v>764928.42799999996</v>
      </c>
      <c r="C894" s="28">
        <v>1597516.838</v>
      </c>
      <c r="D894" s="103" t="s">
        <v>1908</v>
      </c>
      <c r="E894" s="103" t="s">
        <v>1909</v>
      </c>
      <c r="F894" s="103"/>
      <c r="G894" s="138" t="str">
        <f t="shared" si="92"/>
        <v>Satellite View</v>
      </c>
      <c r="H894" s="29" t="str">
        <f>CONCATENATE("PL"," ",B897,",",C897)</f>
        <v>PL 765172.477,1597360.675</v>
      </c>
    </row>
    <row r="895" spans="1:10" s="92" customFormat="1" ht="12.75">
      <c r="A895" s="95">
        <v>272.89999999999998</v>
      </c>
      <c r="B895" s="94">
        <v>765011</v>
      </c>
      <c r="C895" s="94">
        <v>1597518</v>
      </c>
      <c r="D895" s="94" t="s">
        <v>4780</v>
      </c>
      <c r="E895" s="94" t="s">
        <v>4781</v>
      </c>
      <c r="F895" s="116" t="s">
        <v>4783</v>
      </c>
      <c r="G895" s="138" t="str">
        <f t="shared" si="92"/>
        <v>Satellite View</v>
      </c>
    </row>
    <row r="896" spans="1:10" ht="15" customHeight="1">
      <c r="A896" s="101">
        <v>272.99999999999801</v>
      </c>
      <c r="B896" s="28">
        <v>765103.30299999996</v>
      </c>
      <c r="C896" s="28">
        <v>1597433.0490000001</v>
      </c>
      <c r="D896" s="103" t="s">
        <v>1910</v>
      </c>
      <c r="E896" s="103" t="s">
        <v>1911</v>
      </c>
      <c r="F896" s="103"/>
      <c r="G896" s="138" t="str">
        <f t="shared" si="92"/>
        <v>Satellite View</v>
      </c>
      <c r="H896" s="29" t="str">
        <f t="shared" si="96"/>
        <v>PL 765342.858,1597275.692</v>
      </c>
    </row>
    <row r="897" spans="1:10" ht="15" customHeight="1">
      <c r="A897" s="30">
        <v>273.09999999999798</v>
      </c>
      <c r="B897" s="28">
        <v>765172.47699999996</v>
      </c>
      <c r="C897" s="28">
        <v>1597360.675</v>
      </c>
      <c r="D897" s="103" t="s">
        <v>1912</v>
      </c>
      <c r="E897" s="103" t="s">
        <v>1913</v>
      </c>
      <c r="F897" s="103"/>
      <c r="G897" s="138" t="str">
        <f t="shared" si="92"/>
        <v>Satellite View</v>
      </c>
      <c r="H897" s="29" t="str">
        <f t="shared" si="96"/>
        <v>PL 765440.251,1597297.72</v>
      </c>
    </row>
    <row r="898" spans="1:10" ht="15" customHeight="1">
      <c r="A898" s="101">
        <v>273.199999999998</v>
      </c>
      <c r="B898" s="28">
        <v>765245.54599999997</v>
      </c>
      <c r="C898" s="28">
        <v>1597293.1810000001</v>
      </c>
      <c r="D898" s="103" t="s">
        <v>1914</v>
      </c>
      <c r="E898" s="103" t="s">
        <v>1915</v>
      </c>
      <c r="F898" s="103"/>
      <c r="G898" s="138" t="str">
        <f t="shared" si="92"/>
        <v>Satellite View</v>
      </c>
      <c r="H898" s="29" t="str">
        <f t="shared" si="96"/>
        <v>PL 765538.177,1597318.584</v>
      </c>
    </row>
    <row r="899" spans="1:10" ht="15" customHeight="1">
      <c r="A899" s="30">
        <v>273.29999999999802</v>
      </c>
      <c r="B899" s="28">
        <v>765342.85800000001</v>
      </c>
      <c r="C899" s="28">
        <v>1597275.692</v>
      </c>
      <c r="D899" s="103" t="s">
        <v>1916</v>
      </c>
      <c r="E899" s="103" t="s">
        <v>1917</v>
      </c>
      <c r="F899" s="103"/>
      <c r="G899" s="138" t="str">
        <f t="shared" si="92"/>
        <v>Satellite View</v>
      </c>
      <c r="H899" s="29" t="str">
        <f t="shared" si="96"/>
        <v>PL 765636.591,1597323.264</v>
      </c>
    </row>
    <row r="900" spans="1:10" ht="15" customHeight="1">
      <c r="A900" s="101">
        <v>273.39999999999799</v>
      </c>
      <c r="B900" s="28">
        <v>765440.25100000005</v>
      </c>
      <c r="C900" s="28">
        <v>1597297.72</v>
      </c>
      <c r="D900" s="103" t="s">
        <v>1918</v>
      </c>
      <c r="E900" s="103" t="s">
        <v>1919</v>
      </c>
      <c r="F900" s="103"/>
      <c r="G900" s="138" t="str">
        <f t="shared" si="92"/>
        <v>Satellite View</v>
      </c>
      <c r="H900" s="29" t="str">
        <f t="shared" si="96"/>
        <v>PL 765701.327,1597249.512</v>
      </c>
    </row>
    <row r="901" spans="1:10" ht="15" customHeight="1">
      <c r="A901" s="30">
        <v>273.49999999999801</v>
      </c>
      <c r="B901" s="28">
        <v>765538.17700000003</v>
      </c>
      <c r="C901" s="28">
        <v>1597318.584</v>
      </c>
      <c r="D901" s="103" t="s">
        <v>1920</v>
      </c>
      <c r="E901" s="103" t="s">
        <v>1921</v>
      </c>
      <c r="F901" s="103"/>
      <c r="G901" s="138" t="str">
        <f t="shared" si="92"/>
        <v>Satellite View</v>
      </c>
      <c r="H901" s="29" t="str">
        <f t="shared" si="96"/>
        <v>PL 765743.777,1597158.849</v>
      </c>
    </row>
    <row r="902" spans="1:10" ht="15" customHeight="1">
      <c r="A902" s="101">
        <v>273.59999999999798</v>
      </c>
      <c r="B902" s="28">
        <v>765636.59100000001</v>
      </c>
      <c r="C902" s="28">
        <v>1597323.264</v>
      </c>
      <c r="D902" s="103" t="s">
        <v>1922</v>
      </c>
      <c r="E902" s="103" t="s">
        <v>1923</v>
      </c>
      <c r="F902" s="103"/>
      <c r="G902" s="138" t="str">
        <f t="shared" si="92"/>
        <v>Satellite View</v>
      </c>
      <c r="H902" s="29" t="str">
        <f t="shared" si="96"/>
        <v>PL 765785.832,1597067.979</v>
      </c>
    </row>
    <row r="903" spans="1:10" ht="15" customHeight="1">
      <c r="A903" s="30">
        <v>273.699999999998</v>
      </c>
      <c r="B903" s="28">
        <v>765701.32700000005</v>
      </c>
      <c r="C903" s="28">
        <v>1597249.5120000001</v>
      </c>
      <c r="D903" s="103" t="s">
        <v>1924</v>
      </c>
      <c r="E903" s="103" t="s">
        <v>1925</v>
      </c>
      <c r="F903" s="103"/>
      <c r="G903" s="138" t="str">
        <f t="shared" si="92"/>
        <v>Satellite View</v>
      </c>
      <c r="H903" s="29" t="str">
        <f t="shared" si="96"/>
        <v>PL 765827.299,1596976.84</v>
      </c>
    </row>
    <row r="904" spans="1:10" ht="12.75">
      <c r="A904" s="101">
        <v>273.79999999999802</v>
      </c>
      <c r="B904" s="28">
        <v>765743.777</v>
      </c>
      <c r="C904" s="28">
        <v>1597158.8489999999</v>
      </c>
      <c r="D904" s="103" t="s">
        <v>1926</v>
      </c>
      <c r="E904" s="103" t="s">
        <v>1927</v>
      </c>
      <c r="F904" s="103"/>
      <c r="G904" s="138" t="str">
        <f t="shared" si="92"/>
        <v>Satellite View</v>
      </c>
      <c r="H904" s="29" t="str">
        <f t="shared" si="96"/>
        <v>PL 765977,1596649</v>
      </c>
      <c r="I904" s="29" t="s">
        <v>615</v>
      </c>
      <c r="J904" s="29" t="str">
        <f t="shared" ref="J904" si="97">F907</f>
        <v>SLB</v>
      </c>
    </row>
    <row r="905" spans="1:10" ht="15" customHeight="1">
      <c r="A905" s="30">
        <v>273.89999999999799</v>
      </c>
      <c r="B905" s="28">
        <v>765785.83200000005</v>
      </c>
      <c r="C905" s="28">
        <v>1597067.9790000001</v>
      </c>
      <c r="D905" s="103" t="s">
        <v>1928</v>
      </c>
      <c r="E905" s="103" t="s">
        <v>1929</v>
      </c>
      <c r="F905" s="103"/>
      <c r="G905" s="138" t="str">
        <f t="shared" si="92"/>
        <v>Satellite View</v>
      </c>
      <c r="H905" s="29" t="str">
        <f t="shared" si="96"/>
        <v>PL 765868.532,1596885.593</v>
      </c>
    </row>
    <row r="906" spans="1:10" ht="15" customHeight="1">
      <c r="A906" s="101">
        <v>273.99999999999801</v>
      </c>
      <c r="B906" s="28">
        <v>765827.299</v>
      </c>
      <c r="C906" s="28">
        <v>1596976.84</v>
      </c>
      <c r="D906" s="103" t="s">
        <v>1930</v>
      </c>
      <c r="E906" s="103" t="s">
        <v>1931</v>
      </c>
      <c r="F906" s="103"/>
      <c r="G906" s="138" t="str">
        <f t="shared" si="92"/>
        <v>Satellite View</v>
      </c>
      <c r="H906" s="29" t="str">
        <f t="shared" si="96"/>
        <v>PL 765909.874,1596794.397</v>
      </c>
    </row>
    <row r="907" spans="1:10" ht="26.25" customHeight="1">
      <c r="A907" s="101" t="s">
        <v>147</v>
      </c>
      <c r="B907" s="28">
        <v>765977</v>
      </c>
      <c r="C907" s="28">
        <v>1596649</v>
      </c>
      <c r="D907" s="103" t="s">
        <v>297</v>
      </c>
      <c r="E907" s="103" t="s">
        <v>298</v>
      </c>
      <c r="F907" s="103" t="s">
        <v>6</v>
      </c>
      <c r="G907" s="138" t="str">
        <f t="shared" si="92"/>
        <v>Satellite View</v>
      </c>
      <c r="H907" s="29" t="str">
        <f t="shared" si="96"/>
        <v>PL 765951.24,1596703.148</v>
      </c>
    </row>
    <row r="908" spans="1:10" ht="15" customHeight="1">
      <c r="A908" s="30">
        <v>274.09999999999798</v>
      </c>
      <c r="B908" s="28">
        <v>765868.53200000001</v>
      </c>
      <c r="C908" s="28">
        <v>1596885.5930000001</v>
      </c>
      <c r="D908" s="103" t="s">
        <v>1932</v>
      </c>
      <c r="E908" s="103" t="s">
        <v>1933</v>
      </c>
      <c r="F908" s="103"/>
      <c r="G908" s="138" t="str">
        <f t="shared" si="92"/>
        <v>Satellite View</v>
      </c>
      <c r="H908" s="29" t="str">
        <f t="shared" si="96"/>
        <v>PL 765992.835,1596612.706</v>
      </c>
    </row>
    <row r="909" spans="1:10" ht="15" customHeight="1">
      <c r="A909" s="101">
        <v>274.199999999998</v>
      </c>
      <c r="B909" s="28">
        <v>765909.87399999995</v>
      </c>
      <c r="C909" s="28">
        <v>1596794.3970000001</v>
      </c>
      <c r="D909" s="103" t="s">
        <v>1934</v>
      </c>
      <c r="E909" s="103" t="s">
        <v>1935</v>
      </c>
      <c r="F909" s="103"/>
      <c r="G909" s="138" t="str">
        <f t="shared" si="92"/>
        <v>Satellite View</v>
      </c>
      <c r="H909" s="29" t="str">
        <f t="shared" si="96"/>
        <v>PL 766035.173,1596522.608</v>
      </c>
    </row>
    <row r="910" spans="1:10" ht="15" customHeight="1">
      <c r="A910" s="30">
        <v>274.29999999999802</v>
      </c>
      <c r="B910" s="28">
        <v>765951.24</v>
      </c>
      <c r="C910" s="28">
        <v>1596703.148</v>
      </c>
      <c r="D910" s="103" t="s">
        <v>1936</v>
      </c>
      <c r="E910" s="103" t="s">
        <v>1937</v>
      </c>
      <c r="F910" s="103"/>
      <c r="G910" s="138" t="str">
        <f t="shared" si="92"/>
        <v>Satellite View</v>
      </c>
      <c r="H910" s="29" t="str">
        <f t="shared" si="96"/>
        <v>PL 766069.081,1596450.631</v>
      </c>
      <c r="I910" s="29" t="s">
        <v>615</v>
      </c>
      <c r="J910" s="29" t="str">
        <f t="shared" ref="J910" si="98">F913</f>
        <v>UT</v>
      </c>
    </row>
    <row r="911" spans="1:10" ht="15" customHeight="1">
      <c r="A911" s="101">
        <v>274.39999999999799</v>
      </c>
      <c r="B911" s="28">
        <v>765992.83499999996</v>
      </c>
      <c r="C911" s="28">
        <v>1596612.706</v>
      </c>
      <c r="D911" s="103" t="s">
        <v>1938</v>
      </c>
      <c r="E911" s="103" t="s">
        <v>1939</v>
      </c>
      <c r="F911" s="103"/>
      <c r="G911" s="138" t="str">
        <f t="shared" si="92"/>
        <v>Satellite View</v>
      </c>
      <c r="H911" s="29" t="str">
        <f t="shared" si="96"/>
        <v>PL 766077.516,1596432.501</v>
      </c>
    </row>
    <row r="912" spans="1:10" ht="15" customHeight="1">
      <c r="A912" s="30">
        <v>274.49999999999801</v>
      </c>
      <c r="B912" s="28">
        <v>766035.17299999995</v>
      </c>
      <c r="C912" s="28">
        <v>1596522.608</v>
      </c>
      <c r="D912" s="103" t="s">
        <v>1940</v>
      </c>
      <c r="E912" s="103" t="s">
        <v>1941</v>
      </c>
      <c r="F912" s="103"/>
      <c r="G912" s="138" t="str">
        <f t="shared" si="92"/>
        <v>Satellite View</v>
      </c>
      <c r="H912" s="29" t="str">
        <f t="shared" si="96"/>
        <v>PL 766117.521,1596347.368</v>
      </c>
    </row>
    <row r="913" spans="1:10" ht="15" customHeight="1">
      <c r="A913" s="30">
        <v>274.58</v>
      </c>
      <c r="B913" s="28">
        <v>766069.08100000001</v>
      </c>
      <c r="C913" s="28">
        <v>1596450.6310000001</v>
      </c>
      <c r="D913" s="103" t="s">
        <v>1942</v>
      </c>
      <c r="E913" s="103" t="s">
        <v>1943</v>
      </c>
      <c r="F913" s="103" t="s">
        <v>8</v>
      </c>
      <c r="G913" s="138" t="str">
        <f t="shared" si="92"/>
        <v>Satellite View</v>
      </c>
      <c r="H913" s="29" t="str">
        <f t="shared" si="96"/>
        <v>PL 766156.599,1596261.81</v>
      </c>
    </row>
    <row r="914" spans="1:10" ht="15" customHeight="1">
      <c r="A914" s="101">
        <v>274.59999999999798</v>
      </c>
      <c r="B914" s="28">
        <v>766077.51599999995</v>
      </c>
      <c r="C914" s="28">
        <v>1596432.5009999999</v>
      </c>
      <c r="D914" s="103" t="s">
        <v>1944</v>
      </c>
      <c r="E914" s="103" t="s">
        <v>1945</v>
      </c>
      <c r="F914" s="103"/>
      <c r="G914" s="138" t="str">
        <f t="shared" si="92"/>
        <v>Satellite View</v>
      </c>
      <c r="H914" s="29" t="str">
        <f t="shared" si="96"/>
        <v>PL 766195.602,1596176.218</v>
      </c>
    </row>
    <row r="915" spans="1:10" ht="15" customHeight="1">
      <c r="A915" s="30">
        <v>274.699999999998</v>
      </c>
      <c r="B915" s="28">
        <v>766117.52099999995</v>
      </c>
      <c r="C915" s="28">
        <v>1596347.368</v>
      </c>
      <c r="D915" s="103" t="s">
        <v>1946</v>
      </c>
      <c r="E915" s="103" t="s">
        <v>1947</v>
      </c>
      <c r="F915" s="103"/>
      <c r="G915" s="138" t="str">
        <f t="shared" si="92"/>
        <v>Satellite View</v>
      </c>
      <c r="H915" s="29" t="str">
        <f t="shared" si="96"/>
        <v>PL 766234.604,1596090.625</v>
      </c>
    </row>
    <row r="916" spans="1:10" ht="15" customHeight="1">
      <c r="A916" s="101">
        <v>274.79999999999802</v>
      </c>
      <c r="B916" s="28">
        <v>766156.59900000005</v>
      </c>
      <c r="C916" s="28">
        <v>1596261.81</v>
      </c>
      <c r="D916" s="103" t="s">
        <v>1948</v>
      </c>
      <c r="E916" s="103" t="s">
        <v>1949</v>
      </c>
      <c r="F916" s="103"/>
      <c r="G916" s="138" t="str">
        <f t="shared" si="92"/>
        <v>Satellite View</v>
      </c>
      <c r="H916" s="29" t="str">
        <f t="shared" si="96"/>
        <v>PL 766273.674,1596005.063</v>
      </c>
    </row>
    <row r="917" spans="1:10" ht="15" customHeight="1">
      <c r="A917" s="30">
        <v>274.89999999999799</v>
      </c>
      <c r="B917" s="28">
        <v>766195.60199999996</v>
      </c>
      <c r="C917" s="28">
        <v>1596176.2180000001</v>
      </c>
      <c r="D917" s="103" t="s">
        <v>1950</v>
      </c>
      <c r="E917" s="103" t="s">
        <v>1951</v>
      </c>
      <c r="F917" s="103"/>
      <c r="G917" s="138" t="str">
        <f t="shared" si="92"/>
        <v>Satellite View</v>
      </c>
      <c r="H917" s="29" t="str">
        <f t="shared" si="96"/>
        <v>PL 766312.895,1595919.428</v>
      </c>
    </row>
    <row r="918" spans="1:10" ht="15" customHeight="1">
      <c r="A918" s="101">
        <v>274.99999999999801</v>
      </c>
      <c r="B918" s="28">
        <v>766234.60400000005</v>
      </c>
      <c r="C918" s="28">
        <v>1596090.625</v>
      </c>
      <c r="D918" s="103" t="s">
        <v>1952</v>
      </c>
      <c r="E918" s="103" t="s">
        <v>1953</v>
      </c>
      <c r="F918" s="103"/>
      <c r="G918" s="138" t="str">
        <f t="shared" si="92"/>
        <v>Satellite View</v>
      </c>
      <c r="H918" s="29" t="str">
        <f t="shared" si="96"/>
        <v>PL 766314,1595920</v>
      </c>
      <c r="I918" s="29" t="s">
        <v>615</v>
      </c>
      <c r="J918" s="29" t="str">
        <f t="shared" ref="J918" si="99">F921</f>
        <v>SLB</v>
      </c>
    </row>
    <row r="919" spans="1:10" ht="15" customHeight="1">
      <c r="A919" s="30">
        <v>275.09999999999798</v>
      </c>
      <c r="B919" s="28">
        <v>766273.674</v>
      </c>
      <c r="C919" s="28">
        <v>1596005.0630000001</v>
      </c>
      <c r="D919" s="103" t="s">
        <v>1954</v>
      </c>
      <c r="E919" s="103" t="s">
        <v>1955</v>
      </c>
      <c r="F919" s="103"/>
      <c r="G919" s="138" t="str">
        <f t="shared" si="92"/>
        <v>Satellite View</v>
      </c>
      <c r="H919" s="29" t="str">
        <f t="shared" si="96"/>
        <v>PL 766357.023,1595824.592</v>
      </c>
    </row>
    <row r="920" spans="1:10" ht="15" customHeight="1">
      <c r="A920" s="101">
        <v>275.199999999998</v>
      </c>
      <c r="B920" s="28">
        <v>766312.89500000002</v>
      </c>
      <c r="C920" s="28">
        <v>1595919.4280000001</v>
      </c>
      <c r="D920" s="103" t="s">
        <v>1956</v>
      </c>
      <c r="E920" s="103" t="s">
        <v>1957</v>
      </c>
      <c r="F920" s="103"/>
      <c r="G920" s="138" t="str">
        <f t="shared" si="92"/>
        <v>Satellite View</v>
      </c>
      <c r="H920" s="29" t="str">
        <f t="shared" si="96"/>
        <v>PL 766401.224,1595729.79</v>
      </c>
    </row>
    <row r="921" spans="1:10" ht="15" customHeight="1">
      <c r="A921" s="30">
        <v>275.2</v>
      </c>
      <c r="B921" s="28">
        <v>766314</v>
      </c>
      <c r="C921" s="28">
        <v>1595920</v>
      </c>
      <c r="D921" s="103" t="s">
        <v>1958</v>
      </c>
      <c r="E921" s="103" t="s">
        <v>1959</v>
      </c>
      <c r="F921" s="103" t="s">
        <v>6</v>
      </c>
      <c r="G921" s="138" t="str">
        <f t="shared" si="92"/>
        <v>Satellite View</v>
      </c>
      <c r="H921" s="29" t="str">
        <f t="shared" si="96"/>
        <v>PL 766446.54,1595635.516</v>
      </c>
    </row>
    <row r="922" spans="1:10" ht="15" customHeight="1">
      <c r="A922" s="30">
        <v>275.29999999999802</v>
      </c>
      <c r="B922" s="28">
        <v>766357.02300000004</v>
      </c>
      <c r="C922" s="28">
        <v>1595824.5919999999</v>
      </c>
      <c r="D922" s="103" t="s">
        <v>1960</v>
      </c>
      <c r="E922" s="103" t="s">
        <v>1961</v>
      </c>
      <c r="F922" s="103"/>
      <c r="G922" s="138" t="str">
        <f t="shared" si="92"/>
        <v>Satellite View</v>
      </c>
      <c r="H922" s="29" t="str">
        <f t="shared" si="96"/>
        <v>PL 766491.857,1595541.243</v>
      </c>
    </row>
    <row r="923" spans="1:10" ht="15" customHeight="1">
      <c r="A923" s="101">
        <v>275.39999999999799</v>
      </c>
      <c r="B923" s="28">
        <v>766401.22400000005</v>
      </c>
      <c r="C923" s="28">
        <v>1595729.79</v>
      </c>
      <c r="D923" s="103" t="s">
        <v>1962</v>
      </c>
      <c r="E923" s="103" t="s">
        <v>1963</v>
      </c>
      <c r="F923" s="103"/>
      <c r="G923" s="138" t="str">
        <f t="shared" si="92"/>
        <v>Satellite View</v>
      </c>
      <c r="H923" s="29" t="str">
        <f t="shared" si="96"/>
        <v>PL 766536.705,1595446.747</v>
      </c>
    </row>
    <row r="924" spans="1:10" ht="15" customHeight="1">
      <c r="A924" s="30">
        <v>275.49999999999801</v>
      </c>
      <c r="B924" s="28">
        <v>766446.54</v>
      </c>
      <c r="C924" s="28">
        <v>1595635.5160000001</v>
      </c>
      <c r="D924" s="103" t="s">
        <v>1964</v>
      </c>
      <c r="E924" s="103" t="s">
        <v>1965</v>
      </c>
      <c r="F924" s="103"/>
      <c r="G924" s="138" t="str">
        <f t="shared" ref="G924:G987" si="100">HYPERLINK(CONCATENATE("http://maps.google.com/?q=",D924,",",E924),"Satellite View")</f>
        <v>Satellite View</v>
      </c>
      <c r="H924" s="29" t="str">
        <f t="shared" si="96"/>
        <v>PL 766580.853,1595351.92</v>
      </c>
    </row>
    <row r="925" spans="1:10" ht="15" customHeight="1">
      <c r="A925" s="101">
        <v>275.59999999999798</v>
      </c>
      <c r="B925" s="28">
        <v>766491.85699999996</v>
      </c>
      <c r="C925" s="28">
        <v>1595541.243</v>
      </c>
      <c r="D925" s="103" t="s">
        <v>1966</v>
      </c>
      <c r="E925" s="103" t="s">
        <v>1967</v>
      </c>
      <c r="F925" s="103"/>
      <c r="G925" s="138" t="str">
        <f t="shared" si="100"/>
        <v>Satellite View</v>
      </c>
      <c r="H925" s="29" t="str">
        <f t="shared" si="96"/>
        <v>PL 766625.02,1595257.102</v>
      </c>
    </row>
    <row r="926" spans="1:10" ht="15" customHeight="1">
      <c r="A926" s="30">
        <v>275.69999999999902</v>
      </c>
      <c r="B926" s="28">
        <v>766536.70499999996</v>
      </c>
      <c r="C926" s="28">
        <v>1595446.747</v>
      </c>
      <c r="D926" s="103" t="s">
        <v>1968</v>
      </c>
      <c r="E926" s="103" t="s">
        <v>1969</v>
      </c>
      <c r="F926" s="103"/>
      <c r="G926" s="138" t="str">
        <f t="shared" si="100"/>
        <v>Satellite View</v>
      </c>
      <c r="H926" s="29" t="str">
        <f t="shared" si="96"/>
        <v>PL 766670.5,1595162.907</v>
      </c>
    </row>
    <row r="927" spans="1:10" ht="15" customHeight="1">
      <c r="A927" s="101">
        <v>275.79999999999899</v>
      </c>
      <c r="B927" s="28">
        <v>766580.853</v>
      </c>
      <c r="C927" s="28">
        <v>1595351.92</v>
      </c>
      <c r="D927" s="103" t="s">
        <v>1970</v>
      </c>
      <c r="E927" s="103" t="s">
        <v>1971</v>
      </c>
      <c r="F927" s="103"/>
      <c r="G927" s="138" t="str">
        <f t="shared" si="100"/>
        <v>Satellite View</v>
      </c>
      <c r="H927" s="29" t="str">
        <f t="shared" si="96"/>
        <v>PL 766715.98,1595068.712</v>
      </c>
    </row>
    <row r="928" spans="1:10" ht="15" customHeight="1">
      <c r="A928" s="30">
        <v>275.89999999999901</v>
      </c>
      <c r="B928" s="28">
        <v>766625.02</v>
      </c>
      <c r="C928" s="28">
        <v>1595257.102</v>
      </c>
      <c r="D928" s="103" t="s">
        <v>1972</v>
      </c>
      <c r="E928" s="103" t="s">
        <v>1973</v>
      </c>
      <c r="F928" s="103"/>
      <c r="G928" s="138" t="str">
        <f t="shared" si="100"/>
        <v>Satellite View</v>
      </c>
      <c r="H928" s="29" t="str">
        <f t="shared" si="96"/>
        <v>PL 766760.319,1594973.976</v>
      </c>
    </row>
    <row r="929" spans="1:10" ht="15" customHeight="1">
      <c r="A929" s="101">
        <v>275.99999999999898</v>
      </c>
      <c r="B929" s="28">
        <v>766670.5</v>
      </c>
      <c r="C929" s="28">
        <v>1595162.9069999999</v>
      </c>
      <c r="D929" s="103" t="s">
        <v>1974</v>
      </c>
      <c r="E929" s="103" t="s">
        <v>1975</v>
      </c>
      <c r="F929" s="103"/>
      <c r="G929" s="138" t="str">
        <f t="shared" si="100"/>
        <v>Satellite View</v>
      </c>
      <c r="H929" s="29" t="str">
        <f t="shared" si="96"/>
        <v>PL 766804.533,1594878.37</v>
      </c>
    </row>
    <row r="930" spans="1:10" ht="15" customHeight="1">
      <c r="A930" s="30">
        <v>276.099999999999</v>
      </c>
      <c r="B930" s="28">
        <v>766715.98</v>
      </c>
      <c r="C930" s="28">
        <v>1595068.7120000001</v>
      </c>
      <c r="D930" s="103" t="s">
        <v>1976</v>
      </c>
      <c r="E930" s="103" t="s">
        <v>1977</v>
      </c>
      <c r="F930" s="103"/>
      <c r="G930" s="138" t="str">
        <f t="shared" si="100"/>
        <v>Satellite View</v>
      </c>
      <c r="H930" s="29" t="str">
        <f t="shared" si="96"/>
        <v>PL 766813.48,1594860.483</v>
      </c>
      <c r="I930" s="29" t="s">
        <v>615</v>
      </c>
      <c r="J930" s="29" t="str">
        <f t="shared" ref="J930" si="101">F933</f>
        <v>UT</v>
      </c>
    </row>
    <row r="931" spans="1:10" ht="15" customHeight="1">
      <c r="A931" s="101">
        <v>276.19999999999902</v>
      </c>
      <c r="B931" s="28">
        <v>766760.31900000002</v>
      </c>
      <c r="C931" s="28">
        <v>1594973.976</v>
      </c>
      <c r="D931" s="103" t="s">
        <v>1978</v>
      </c>
      <c r="E931" s="103" t="s">
        <v>1979</v>
      </c>
      <c r="F931" s="103"/>
      <c r="G931" s="138" t="str">
        <f t="shared" si="100"/>
        <v>Satellite View</v>
      </c>
      <c r="H931" s="29" t="str">
        <f t="shared" si="96"/>
        <v>PL 766854.66,1594783.51</v>
      </c>
    </row>
    <row r="932" spans="1:10" ht="15" customHeight="1">
      <c r="A932" s="30">
        <v>276.29999999999899</v>
      </c>
      <c r="B932" s="28">
        <v>766804.53300000005</v>
      </c>
      <c r="C932" s="28">
        <v>1594878.37</v>
      </c>
      <c r="D932" s="103" t="s">
        <v>1980</v>
      </c>
      <c r="E932" s="103" t="s">
        <v>1981</v>
      </c>
      <c r="F932" s="103"/>
      <c r="G932" s="138" t="str">
        <f t="shared" si="100"/>
        <v>Satellite View</v>
      </c>
      <c r="H932" s="29" t="str">
        <f t="shared" si="96"/>
        <v>PL 766915.795,1594695.435</v>
      </c>
    </row>
    <row r="933" spans="1:10" ht="15" customHeight="1">
      <c r="A933" s="30">
        <v>276.32</v>
      </c>
      <c r="B933" s="28">
        <v>766813.48</v>
      </c>
      <c r="C933" s="28">
        <v>1594860.483</v>
      </c>
      <c r="D933" s="103" t="s">
        <v>1982</v>
      </c>
      <c r="E933" s="103" t="s">
        <v>1983</v>
      </c>
      <c r="F933" s="103" t="s">
        <v>8</v>
      </c>
      <c r="G933" s="138" t="str">
        <f t="shared" si="100"/>
        <v>Satellite View</v>
      </c>
      <c r="H933" s="29" t="str">
        <f t="shared" si="96"/>
        <v>PL 766996.582,1594625.24</v>
      </c>
    </row>
    <row r="934" spans="1:10" ht="15" customHeight="1">
      <c r="A934" s="101">
        <v>276.39999999999901</v>
      </c>
      <c r="B934" s="28">
        <v>766854.66</v>
      </c>
      <c r="C934" s="28">
        <v>1594783.51</v>
      </c>
      <c r="D934" s="103" t="s">
        <v>1984</v>
      </c>
      <c r="E934" s="103" t="s">
        <v>1985</v>
      </c>
      <c r="F934" s="103"/>
      <c r="G934" s="138" t="str">
        <f t="shared" si="100"/>
        <v>Satellite View</v>
      </c>
      <c r="H934" s="29" t="str">
        <f t="shared" si="96"/>
        <v>PL 767083.711,1594562.354</v>
      </c>
    </row>
    <row r="935" spans="1:10" ht="15" customHeight="1">
      <c r="A935" s="30">
        <v>276.49999999999898</v>
      </c>
      <c r="B935" s="28">
        <v>766915.79500000004</v>
      </c>
      <c r="C935" s="28">
        <v>1594695.4350000001</v>
      </c>
      <c r="D935" s="103" t="s">
        <v>1986</v>
      </c>
      <c r="E935" s="103" t="s">
        <v>1987</v>
      </c>
      <c r="F935" s="103"/>
      <c r="G935" s="138" t="str">
        <f t="shared" si="100"/>
        <v>Satellite View</v>
      </c>
      <c r="H935" s="29" t="str">
        <f t="shared" si="96"/>
        <v>PL 767099.801,1594550.475</v>
      </c>
      <c r="I935" s="29" t="s">
        <v>615</v>
      </c>
      <c r="J935" s="29" t="str">
        <f t="shared" ref="J935" si="102">F938</f>
        <v>UT</v>
      </c>
    </row>
    <row r="936" spans="1:10" ht="15" customHeight="1">
      <c r="A936" s="101">
        <v>276.599999999999</v>
      </c>
      <c r="B936" s="28">
        <v>766996.58200000005</v>
      </c>
      <c r="C936" s="28">
        <v>1594625.24</v>
      </c>
      <c r="D936" s="103" t="s">
        <v>1988</v>
      </c>
      <c r="E936" s="103" t="s">
        <v>1989</v>
      </c>
      <c r="F936" s="103"/>
      <c r="G936" s="138" t="str">
        <f t="shared" si="100"/>
        <v>Satellite View</v>
      </c>
      <c r="H936" s="29" t="str">
        <f t="shared" si="96"/>
        <v>PL 767158.338,1594507.262</v>
      </c>
    </row>
    <row r="937" spans="1:10" ht="15" customHeight="1">
      <c r="A937" s="30">
        <v>276.69999999999902</v>
      </c>
      <c r="B937" s="28">
        <v>767083.71100000001</v>
      </c>
      <c r="C937" s="28">
        <v>1594562.3540000001</v>
      </c>
      <c r="D937" s="103" t="s">
        <v>1990</v>
      </c>
      <c r="E937" s="103" t="s">
        <v>1991</v>
      </c>
      <c r="F937" s="103"/>
      <c r="G937" s="138" t="str">
        <f t="shared" si="100"/>
        <v>Satellite View</v>
      </c>
      <c r="H937" s="29" t="str">
        <f t="shared" si="96"/>
        <v>PL 767232.966,1594452.17</v>
      </c>
    </row>
    <row r="938" spans="1:10" ht="15" customHeight="1">
      <c r="A938" s="30">
        <v>276.72000000000003</v>
      </c>
      <c r="B938" s="28">
        <v>767099.80099999998</v>
      </c>
      <c r="C938" s="28">
        <v>1594550.4750000001</v>
      </c>
      <c r="D938" s="103" t="s">
        <v>1992</v>
      </c>
      <c r="E938" s="103" t="s">
        <v>1993</v>
      </c>
      <c r="F938" s="103" t="s">
        <v>8</v>
      </c>
      <c r="G938" s="138" t="str">
        <f t="shared" si="100"/>
        <v>Satellite View</v>
      </c>
      <c r="H938" s="29" t="str">
        <f t="shared" si="96"/>
        <v>PL 767307.594,1594397.078</v>
      </c>
    </row>
    <row r="939" spans="1:10" ht="15" customHeight="1">
      <c r="A939" s="101">
        <v>276.79999999999899</v>
      </c>
      <c r="B939" s="28">
        <v>767158.33799999999</v>
      </c>
      <c r="C939" s="28">
        <v>1594507.2620000001</v>
      </c>
      <c r="D939" s="103" t="s">
        <v>1994</v>
      </c>
      <c r="E939" s="103" t="s">
        <v>1995</v>
      </c>
      <c r="F939" s="103"/>
      <c r="G939" s="138" t="str">
        <f t="shared" si="100"/>
        <v>Satellite View</v>
      </c>
      <c r="H939" s="29" t="str">
        <f t="shared" si="96"/>
        <v>PL 767382.019,1594341.713</v>
      </c>
    </row>
    <row r="940" spans="1:10" ht="15" customHeight="1">
      <c r="A940" s="30">
        <v>276.89999999999901</v>
      </c>
      <c r="B940" s="28">
        <v>767232.96600000001</v>
      </c>
      <c r="C940" s="28">
        <v>1594452.17</v>
      </c>
      <c r="D940" s="103" t="s">
        <v>1996</v>
      </c>
      <c r="E940" s="103" t="s">
        <v>1997</v>
      </c>
      <c r="F940" s="103"/>
      <c r="G940" s="138" t="str">
        <f t="shared" si="100"/>
        <v>Satellite View</v>
      </c>
      <c r="H940" s="29" t="str">
        <f t="shared" si="96"/>
        <v>PL 767456.433,1594286.332</v>
      </c>
    </row>
    <row r="941" spans="1:10" ht="15" customHeight="1">
      <c r="A941" s="101">
        <v>276.99999999999898</v>
      </c>
      <c r="B941" s="28">
        <v>767307.59400000004</v>
      </c>
      <c r="C941" s="28">
        <v>1594397.078</v>
      </c>
      <c r="D941" s="103" t="s">
        <v>1998</v>
      </c>
      <c r="E941" s="103" t="s">
        <v>1999</v>
      </c>
      <c r="F941" s="103"/>
      <c r="G941" s="138" t="str">
        <f t="shared" si="100"/>
        <v>Satellite View</v>
      </c>
      <c r="H941" s="29" t="str">
        <f t="shared" si="96"/>
        <v>PL 767459,1594286</v>
      </c>
      <c r="I941" s="29" t="s">
        <v>615</v>
      </c>
      <c r="J941" s="29" t="str">
        <f t="shared" ref="J941" si="103">F944</f>
        <v>SLB</v>
      </c>
    </row>
    <row r="942" spans="1:10" ht="15" customHeight="1">
      <c r="A942" s="30">
        <v>277.099999999999</v>
      </c>
      <c r="B942" s="28">
        <v>767382.01899999997</v>
      </c>
      <c r="C942" s="28">
        <v>1594341.713</v>
      </c>
      <c r="D942" s="103" t="s">
        <v>2000</v>
      </c>
      <c r="E942" s="103" t="s">
        <v>2001</v>
      </c>
      <c r="F942" s="103"/>
      <c r="G942" s="138" t="str">
        <f t="shared" si="100"/>
        <v>Satellite View</v>
      </c>
      <c r="H942" s="29" t="str">
        <f t="shared" si="96"/>
        <v>PL 767546.278,1594233.638</v>
      </c>
    </row>
    <row r="943" spans="1:10" ht="15" customHeight="1">
      <c r="A943" s="101">
        <v>277.19999999999902</v>
      </c>
      <c r="B943" s="28">
        <v>767456.43299999996</v>
      </c>
      <c r="C943" s="28">
        <v>1594286.3319999999</v>
      </c>
      <c r="D943" s="103" t="s">
        <v>2002</v>
      </c>
      <c r="E943" s="103" t="s">
        <v>2003</v>
      </c>
      <c r="F943" s="103"/>
      <c r="G943" s="138" t="str">
        <f t="shared" si="100"/>
        <v>Satellite View</v>
      </c>
      <c r="H943" s="29" t="str">
        <f t="shared" si="96"/>
        <v>PL 767648.118,1594211.258</v>
      </c>
    </row>
    <row r="944" spans="1:10" ht="15" customHeight="1">
      <c r="A944" s="30">
        <v>277.2</v>
      </c>
      <c r="B944" s="28">
        <v>767459</v>
      </c>
      <c r="C944" s="28">
        <v>1594286</v>
      </c>
      <c r="D944" s="103" t="s">
        <v>2004</v>
      </c>
      <c r="E944" s="103" t="s">
        <v>2005</v>
      </c>
      <c r="F944" s="103" t="s">
        <v>6</v>
      </c>
      <c r="G944" s="138" t="str">
        <f t="shared" si="100"/>
        <v>Satellite View</v>
      </c>
      <c r="H944" s="29" t="str">
        <f t="shared" si="96"/>
        <v>PL 767752.274,1594201.582</v>
      </c>
    </row>
    <row r="945" spans="1:10" ht="15" customHeight="1">
      <c r="A945" s="30">
        <v>277.29999999999899</v>
      </c>
      <c r="B945" s="28">
        <v>767546.27800000005</v>
      </c>
      <c r="C945" s="28">
        <v>1594233.638</v>
      </c>
      <c r="D945" s="103" t="s">
        <v>2006</v>
      </c>
      <c r="E945" s="103" t="s">
        <v>2007</v>
      </c>
      <c r="F945" s="103"/>
      <c r="G945" s="138" t="str">
        <f t="shared" si="100"/>
        <v>Satellite View</v>
      </c>
      <c r="H945" s="29" t="str">
        <f t="shared" si="96"/>
        <v>PL 767856.526,1594192.763</v>
      </c>
    </row>
    <row r="946" spans="1:10" ht="15" customHeight="1">
      <c r="A946" s="101">
        <v>277.39999999999901</v>
      </c>
      <c r="B946" s="28">
        <v>767648.11800000002</v>
      </c>
      <c r="C946" s="28">
        <v>1594211.2579999999</v>
      </c>
      <c r="D946" s="103" t="s">
        <v>2008</v>
      </c>
      <c r="E946" s="103" t="s">
        <v>2009</v>
      </c>
      <c r="F946" s="103"/>
      <c r="G946" s="138" t="str">
        <f t="shared" si="100"/>
        <v>Satellite View</v>
      </c>
      <c r="H946" s="29" t="str">
        <f t="shared" si="96"/>
        <v>PL 767960.766,1594183.797</v>
      </c>
    </row>
    <row r="947" spans="1:10" ht="15" customHeight="1">
      <c r="A947" s="30">
        <v>277.49999999999898</v>
      </c>
      <c r="B947" s="28">
        <v>767752.27399999998</v>
      </c>
      <c r="C947" s="28">
        <v>1594201.5819999999</v>
      </c>
      <c r="D947" s="103" t="s">
        <v>2010</v>
      </c>
      <c r="E947" s="103" t="s">
        <v>2011</v>
      </c>
      <c r="F947" s="103"/>
      <c r="G947" s="138" t="str">
        <f t="shared" si="100"/>
        <v>Satellite View</v>
      </c>
      <c r="H947" s="29" t="str">
        <f t="shared" si="96"/>
        <v>PL 768065.006,1594174.831</v>
      </c>
    </row>
    <row r="948" spans="1:10" ht="15" customHeight="1">
      <c r="A948" s="101">
        <v>277.599999999999</v>
      </c>
      <c r="B948" s="28">
        <v>767856.52599999995</v>
      </c>
      <c r="C948" s="28">
        <v>1594192.763</v>
      </c>
      <c r="D948" s="103" t="s">
        <v>2012</v>
      </c>
      <c r="E948" s="103" t="s">
        <v>2013</v>
      </c>
      <c r="F948" s="103"/>
      <c r="G948" s="138" t="str">
        <f t="shared" si="100"/>
        <v>Satellite View</v>
      </c>
      <c r="H948" s="29" t="str">
        <f t="shared" si="96"/>
        <v>PL 768169.246,1594165.865</v>
      </c>
    </row>
    <row r="949" spans="1:10" ht="15" customHeight="1">
      <c r="A949" s="30">
        <v>277.69999999999902</v>
      </c>
      <c r="B949" s="28">
        <v>767960.76599999995</v>
      </c>
      <c r="C949" s="28">
        <v>1594183.797</v>
      </c>
      <c r="D949" s="103" t="s">
        <v>2014</v>
      </c>
      <c r="E949" s="103" t="s">
        <v>2015</v>
      </c>
      <c r="F949" s="103"/>
      <c r="G949" s="138" t="str">
        <f t="shared" si="100"/>
        <v>Satellite View</v>
      </c>
      <c r="H949" s="29" t="str">
        <f t="shared" ref="H949:H1022" si="104">CONCATENATE("PL"," ",B952,",",C952)</f>
        <v>PL 768273.624,1594157.503</v>
      </c>
    </row>
    <row r="950" spans="1:10" ht="15" customHeight="1">
      <c r="A950" s="101">
        <v>277.79999999999899</v>
      </c>
      <c r="B950" s="28">
        <v>768065.00600000005</v>
      </c>
      <c r="C950" s="28">
        <v>1594174.831</v>
      </c>
      <c r="D950" s="103" t="s">
        <v>2016</v>
      </c>
      <c r="E950" s="103" t="s">
        <v>2017</v>
      </c>
      <c r="F950" s="103"/>
      <c r="G950" s="138" t="str">
        <f t="shared" si="100"/>
        <v>Satellite View</v>
      </c>
      <c r="H950" s="29" t="str">
        <f t="shared" si="104"/>
        <v>PL 768376.832,1594148.314</v>
      </c>
    </row>
    <row r="951" spans="1:10" ht="15" customHeight="1">
      <c r="A951" s="30">
        <v>277.89999999999901</v>
      </c>
      <c r="B951" s="28">
        <v>768169.24600000004</v>
      </c>
      <c r="C951" s="28">
        <v>1594165.865</v>
      </c>
      <c r="D951" s="103" t="s">
        <v>2018</v>
      </c>
      <c r="E951" s="103" t="s">
        <v>2019</v>
      </c>
      <c r="F951" s="103"/>
      <c r="G951" s="138" t="str">
        <f t="shared" si="100"/>
        <v>Satellite View</v>
      </c>
      <c r="H951" s="29" t="str">
        <f t="shared" si="104"/>
        <v>PL 768411.031,1594144.723</v>
      </c>
      <c r="I951" s="29" t="s">
        <v>615</v>
      </c>
      <c r="J951" s="29" t="str">
        <f t="shared" ref="J951" si="105">F954</f>
        <v>AQUEDUCT</v>
      </c>
    </row>
    <row r="952" spans="1:10" ht="15" customHeight="1">
      <c r="A952" s="101">
        <v>277.99999999999898</v>
      </c>
      <c r="B952" s="28">
        <v>768273.62399999995</v>
      </c>
      <c r="C952" s="28">
        <v>1594157.503</v>
      </c>
      <c r="D952" s="103" t="s">
        <v>2020</v>
      </c>
      <c r="E952" s="103" t="s">
        <v>2021</v>
      </c>
      <c r="F952" s="103"/>
      <c r="G952" s="138" t="str">
        <f t="shared" si="100"/>
        <v>Satellite View</v>
      </c>
      <c r="H952" s="29" t="str">
        <f t="shared" si="104"/>
        <v>PL 768479.89,1594137.493</v>
      </c>
    </row>
    <row r="953" spans="1:10" ht="15" customHeight="1">
      <c r="A953" s="30">
        <v>278.099999999999</v>
      </c>
      <c r="B953" s="28">
        <v>768376.83200000005</v>
      </c>
      <c r="C953" s="28">
        <v>1594148.314</v>
      </c>
      <c r="D953" s="103" t="s">
        <v>2022</v>
      </c>
      <c r="E953" s="103" t="s">
        <v>2023</v>
      </c>
      <c r="F953" s="103"/>
      <c r="G953" s="138" t="str">
        <f t="shared" si="100"/>
        <v>Satellite View</v>
      </c>
      <c r="H953" s="29" t="str">
        <f t="shared" si="104"/>
        <v>PL 768582.853,1594125.798</v>
      </c>
    </row>
    <row r="954" spans="1:10" ht="15" customHeight="1">
      <c r="A954" s="30">
        <v>278.13799999999998</v>
      </c>
      <c r="B954" s="28">
        <v>768411.03099999996</v>
      </c>
      <c r="C954" s="28">
        <v>1594144.723</v>
      </c>
      <c r="D954" s="103" t="s">
        <v>2024</v>
      </c>
      <c r="E954" s="103" t="s">
        <v>2025</v>
      </c>
      <c r="F954" s="103" t="s">
        <v>91</v>
      </c>
      <c r="G954" s="138" t="str">
        <f t="shared" si="100"/>
        <v>Satellite View</v>
      </c>
      <c r="H954" s="29" t="str">
        <f t="shared" si="104"/>
        <v>PL 768685.806,1594114.02</v>
      </c>
    </row>
    <row r="955" spans="1:10" ht="15" customHeight="1">
      <c r="A955" s="101">
        <v>278.19999999999902</v>
      </c>
      <c r="B955" s="28">
        <v>768479.89</v>
      </c>
      <c r="C955" s="28">
        <v>1594137.493</v>
      </c>
      <c r="D955" s="103" t="s">
        <v>2026</v>
      </c>
      <c r="E955" s="103" t="s">
        <v>2027</v>
      </c>
      <c r="F955" s="103"/>
      <c r="G955" s="138" t="str">
        <f t="shared" si="100"/>
        <v>Satellite View</v>
      </c>
      <c r="H955" s="29" t="str">
        <f t="shared" si="104"/>
        <v>PL 768777.577,1594071.8</v>
      </c>
    </row>
    <row r="956" spans="1:10" ht="15" customHeight="1">
      <c r="A956" s="30">
        <v>278.29999999999899</v>
      </c>
      <c r="B956" s="28">
        <v>768582.853</v>
      </c>
      <c r="C956" s="28">
        <v>1594125.798</v>
      </c>
      <c r="D956" s="103" t="s">
        <v>2028</v>
      </c>
      <c r="E956" s="103" t="s">
        <v>2029</v>
      </c>
      <c r="F956" s="103"/>
      <c r="G956" s="138" t="str">
        <f t="shared" si="100"/>
        <v>Satellite View</v>
      </c>
      <c r="H956" s="29" t="str">
        <f t="shared" si="104"/>
        <v>PL 768860.507,1594009.665</v>
      </c>
    </row>
    <row r="957" spans="1:10" ht="15" customHeight="1">
      <c r="A957" s="101">
        <v>278.39999999999901</v>
      </c>
      <c r="B957" s="28">
        <v>768685.80599999998</v>
      </c>
      <c r="C957" s="28">
        <v>1594114.02</v>
      </c>
      <c r="D957" s="103" t="s">
        <v>2030</v>
      </c>
      <c r="E957" s="103" t="s">
        <v>2031</v>
      </c>
      <c r="F957" s="103"/>
      <c r="G957" s="138" t="str">
        <f t="shared" si="100"/>
        <v>Satellite View</v>
      </c>
      <c r="H957" s="29" t="str">
        <f t="shared" si="104"/>
        <v>PL 768943.494,1593947.606</v>
      </c>
    </row>
    <row r="958" spans="1:10" ht="15" customHeight="1">
      <c r="A958" s="30">
        <v>278.49999999999898</v>
      </c>
      <c r="B958" s="28">
        <v>768777.57700000005</v>
      </c>
      <c r="C958" s="28">
        <v>1594071.8</v>
      </c>
      <c r="D958" s="103" t="s">
        <v>2032</v>
      </c>
      <c r="E958" s="103" t="s">
        <v>2033</v>
      </c>
      <c r="F958" s="103"/>
      <c r="G958" s="138" t="str">
        <f t="shared" si="100"/>
        <v>Satellite View</v>
      </c>
      <c r="H958" s="29" t="str">
        <f t="shared" si="104"/>
        <v>PL 769026.317,1593885.669</v>
      </c>
    </row>
    <row r="959" spans="1:10" ht="15" customHeight="1">
      <c r="A959" s="101">
        <v>278.599999999999</v>
      </c>
      <c r="B959" s="28">
        <v>768860.50699999998</v>
      </c>
      <c r="C959" s="28">
        <v>1594009.665</v>
      </c>
      <c r="D959" s="103" t="s">
        <v>2034</v>
      </c>
      <c r="E959" s="103" t="s">
        <v>2035</v>
      </c>
      <c r="F959" s="103"/>
      <c r="G959" s="138" t="str">
        <f t="shared" si="100"/>
        <v>Satellite View</v>
      </c>
      <c r="H959" s="29" t="str">
        <f t="shared" si="104"/>
        <v>PL 769052,1593866</v>
      </c>
      <c r="I959" s="29" t="s">
        <v>615</v>
      </c>
      <c r="J959" s="29" t="str">
        <f t="shared" ref="J959" si="106">F962</f>
        <v>SLB</v>
      </c>
    </row>
    <row r="960" spans="1:10" ht="15" customHeight="1">
      <c r="A960" s="30">
        <v>278.69999999999902</v>
      </c>
      <c r="B960" s="28">
        <v>768943.49399999995</v>
      </c>
      <c r="C960" s="28">
        <v>1593947.6059999999</v>
      </c>
      <c r="D960" s="103" t="s">
        <v>2036</v>
      </c>
      <c r="E960" s="103" t="s">
        <v>2037</v>
      </c>
      <c r="F960" s="103"/>
      <c r="G960" s="138" t="str">
        <f t="shared" si="100"/>
        <v>Satellite View</v>
      </c>
      <c r="H960" s="29" t="str">
        <f t="shared" si="104"/>
        <v>PL 769133.292,1593803.212</v>
      </c>
    </row>
    <row r="961" spans="1:10" ht="15" customHeight="1">
      <c r="A961" s="101">
        <v>278.79999999999899</v>
      </c>
      <c r="B961" s="28">
        <v>769026.31700000004</v>
      </c>
      <c r="C961" s="28">
        <v>1593885.669</v>
      </c>
      <c r="D961" s="103" t="s">
        <v>2038</v>
      </c>
      <c r="E961" s="103" t="s">
        <v>2039</v>
      </c>
      <c r="F961" s="103"/>
      <c r="G961" s="138" t="str">
        <f t="shared" si="100"/>
        <v>Satellite View</v>
      </c>
      <c r="H961" s="29" t="str">
        <f t="shared" si="104"/>
        <v>PL 769249.095,1593718.602</v>
      </c>
    </row>
    <row r="962" spans="1:10" ht="15" customHeight="1">
      <c r="A962" s="30">
        <v>278.83</v>
      </c>
      <c r="B962" s="28">
        <v>769052</v>
      </c>
      <c r="C962" s="28">
        <v>1593866</v>
      </c>
      <c r="D962" s="103" t="s">
        <v>311</v>
      </c>
      <c r="E962" s="103" t="s">
        <v>312</v>
      </c>
      <c r="F962" s="103" t="s">
        <v>6</v>
      </c>
      <c r="G962" s="138" t="str">
        <f t="shared" si="100"/>
        <v>Satellite View</v>
      </c>
      <c r="H962" s="29" t="str">
        <f t="shared" si="104"/>
        <v>PL 769365.99,1593671.884</v>
      </c>
    </row>
    <row r="963" spans="1:10" ht="12.75">
      <c r="A963" s="30">
        <v>278.89999999999901</v>
      </c>
      <c r="B963" s="28">
        <v>769133.29200000002</v>
      </c>
      <c r="C963" s="28">
        <v>1593803.2120000001</v>
      </c>
      <c r="D963" s="103" t="s">
        <v>2040</v>
      </c>
      <c r="E963" s="103" t="s">
        <v>2041</v>
      </c>
      <c r="F963" s="103"/>
      <c r="G963" s="138" t="str">
        <f t="shared" si="100"/>
        <v>Satellite View</v>
      </c>
      <c r="H963" s="29" t="str">
        <f t="shared" si="104"/>
        <v>PL 769414,1593696</v>
      </c>
    </row>
    <row r="964" spans="1:10" ht="15" customHeight="1">
      <c r="A964" s="101">
        <v>278.99999999999898</v>
      </c>
      <c r="B964" s="28">
        <v>769249.09499999997</v>
      </c>
      <c r="C964" s="28">
        <v>1593718.602</v>
      </c>
      <c r="D964" s="103" t="s">
        <v>2042</v>
      </c>
      <c r="E964" s="103" t="s">
        <v>2043</v>
      </c>
      <c r="F964" s="103"/>
      <c r="G964" s="138" t="str">
        <f t="shared" si="100"/>
        <v>Satellite View</v>
      </c>
      <c r="H964" s="29" t="str">
        <f t="shared" si="104"/>
        <v>PL 769512.282,1593678.612</v>
      </c>
      <c r="I964" s="29" t="s">
        <v>615</v>
      </c>
      <c r="J964" s="29">
        <f t="shared" ref="J964:J974" si="107">F967</f>
        <v>0</v>
      </c>
    </row>
    <row r="965" spans="1:10" ht="15" customHeight="1">
      <c r="A965" s="30">
        <v>279.099999999999</v>
      </c>
      <c r="B965" s="28">
        <v>769365.99</v>
      </c>
      <c r="C965" s="28">
        <v>1593671.8840000001</v>
      </c>
      <c r="D965" s="103" t="s">
        <v>2044</v>
      </c>
      <c r="E965" s="103" t="s">
        <v>2045</v>
      </c>
      <c r="F965" s="103"/>
      <c r="G965" s="138" t="str">
        <f t="shared" si="100"/>
        <v>Satellite View</v>
      </c>
      <c r="H965" s="29" t="str">
        <f t="shared" si="104"/>
        <v>PL 769612.875,1593687.095</v>
      </c>
      <c r="I965" s="29" t="s">
        <v>615</v>
      </c>
      <c r="J965" s="29">
        <f t="shared" si="107"/>
        <v>0</v>
      </c>
    </row>
    <row r="966" spans="1:10" ht="24" customHeight="1">
      <c r="A966" s="101" t="s">
        <v>4856</v>
      </c>
      <c r="B966" s="28">
        <v>769414</v>
      </c>
      <c r="C966" s="28">
        <v>1593696</v>
      </c>
      <c r="D966" s="103" t="s">
        <v>2046</v>
      </c>
      <c r="E966" s="103" t="s">
        <v>2047</v>
      </c>
      <c r="F966" s="101" t="s">
        <v>4857</v>
      </c>
      <c r="G966" s="138" t="str">
        <f t="shared" si="100"/>
        <v>Satellite View</v>
      </c>
      <c r="H966" s="29" t="str">
        <f t="shared" si="104"/>
        <v>PL 769658,1593731</v>
      </c>
      <c r="I966" s="29" t="s">
        <v>615</v>
      </c>
      <c r="J966" s="29">
        <f t="shared" si="107"/>
        <v>0</v>
      </c>
    </row>
    <row r="967" spans="1:10" ht="15" customHeight="1">
      <c r="A967" s="101">
        <v>280.10000000000002</v>
      </c>
      <c r="B967" s="28">
        <v>769512.28200000001</v>
      </c>
      <c r="C967" s="28">
        <v>1593678.612</v>
      </c>
      <c r="D967" s="103" t="s">
        <v>2048</v>
      </c>
      <c r="E967" s="103" t="s">
        <v>2049</v>
      </c>
      <c r="F967" s="103"/>
      <c r="G967" s="138" t="str">
        <f t="shared" si="100"/>
        <v>Satellite View</v>
      </c>
      <c r="H967" s="29" t="str">
        <f t="shared" si="104"/>
        <v>PL 769713.214,1593698.143</v>
      </c>
      <c r="I967" s="29" t="s">
        <v>615</v>
      </c>
      <c r="J967" s="29">
        <f t="shared" si="107"/>
        <v>0</v>
      </c>
    </row>
    <row r="968" spans="1:10" ht="15" customHeight="1">
      <c r="A968" s="30">
        <v>280.2</v>
      </c>
      <c r="B968" s="28">
        <v>769612.875</v>
      </c>
      <c r="C968" s="28">
        <v>1593687.095</v>
      </c>
      <c r="D968" s="103" t="s">
        <v>2050</v>
      </c>
      <c r="E968" s="103" t="s">
        <v>2051</v>
      </c>
      <c r="F968" s="103"/>
      <c r="G968" s="138" t="str">
        <f t="shared" si="100"/>
        <v>Satellite View</v>
      </c>
      <c r="H968" s="29" t="str">
        <f t="shared" si="104"/>
        <v>PL 769813.848,1593705.643</v>
      </c>
      <c r="I968" s="29" t="s">
        <v>615</v>
      </c>
      <c r="J968" s="29">
        <f t="shared" si="107"/>
        <v>0</v>
      </c>
    </row>
    <row r="969" spans="1:10" ht="15" customHeight="1">
      <c r="A969" s="101">
        <v>280.25</v>
      </c>
      <c r="B969" s="28">
        <v>769658</v>
      </c>
      <c r="C969" s="28">
        <v>1593731</v>
      </c>
      <c r="D969" s="103" t="s">
        <v>2052</v>
      </c>
      <c r="E969" s="103" t="s">
        <v>2053</v>
      </c>
      <c r="F969" s="103"/>
      <c r="G969" s="138" t="str">
        <f t="shared" si="100"/>
        <v>Satellite View</v>
      </c>
      <c r="H969" s="29" t="str">
        <f t="shared" si="104"/>
        <v>PL 769919,1593722</v>
      </c>
      <c r="I969" s="29" t="s">
        <v>615</v>
      </c>
      <c r="J969" s="29">
        <f t="shared" si="107"/>
        <v>0</v>
      </c>
    </row>
    <row r="970" spans="1:10" ht="15" customHeight="1">
      <c r="A970" s="30">
        <v>280.3</v>
      </c>
      <c r="B970" s="28">
        <v>769713.21400000004</v>
      </c>
      <c r="C970" s="28">
        <v>1593698.1429999999</v>
      </c>
      <c r="D970" s="103" t="s">
        <v>2054</v>
      </c>
      <c r="E970" s="103" t="s">
        <v>2055</v>
      </c>
      <c r="F970" s="103"/>
      <c r="G970" s="138" t="str">
        <f t="shared" si="100"/>
        <v>Satellite View</v>
      </c>
      <c r="H970" s="29" t="str">
        <f t="shared" si="104"/>
        <v>PL 770005.397,1593653.43</v>
      </c>
      <c r="I970" s="29" t="s">
        <v>615</v>
      </c>
      <c r="J970" s="29">
        <f t="shared" si="107"/>
        <v>0</v>
      </c>
    </row>
    <row r="971" spans="1:10" ht="15" customHeight="1">
      <c r="A971" s="101">
        <v>280.39999999999998</v>
      </c>
      <c r="B971" s="28">
        <v>769813.848</v>
      </c>
      <c r="C971" s="28">
        <v>1593705.6429999999</v>
      </c>
      <c r="D971" s="103" t="s">
        <v>2056</v>
      </c>
      <c r="E971" s="103" t="s">
        <v>2057</v>
      </c>
      <c r="F971" s="103"/>
      <c r="G971" s="138" t="str">
        <f t="shared" si="100"/>
        <v>Satellite View</v>
      </c>
      <c r="H971" s="29" t="str">
        <f t="shared" si="104"/>
        <v>PL 770083.776,1593590.355</v>
      </c>
      <c r="I971" s="29" t="s">
        <v>615</v>
      </c>
      <c r="J971" s="29">
        <f t="shared" si="107"/>
        <v>0</v>
      </c>
    </row>
    <row r="972" spans="1:10" ht="15" customHeight="1">
      <c r="A972" s="30">
        <v>280.5</v>
      </c>
      <c r="B972" s="28">
        <v>769919</v>
      </c>
      <c r="C972" s="28">
        <v>1593722</v>
      </c>
      <c r="D972" s="103" t="s">
        <v>2058</v>
      </c>
      <c r="E972" s="103" t="s">
        <v>2059</v>
      </c>
      <c r="F972" s="103"/>
      <c r="G972" s="138" t="str">
        <f t="shared" si="100"/>
        <v>Satellite View</v>
      </c>
      <c r="H972" s="29" t="str">
        <f t="shared" si="104"/>
        <v>PL 770131,1593575</v>
      </c>
      <c r="I972" s="29" t="s">
        <v>615</v>
      </c>
      <c r="J972" s="29">
        <f t="shared" si="107"/>
        <v>0</v>
      </c>
    </row>
    <row r="973" spans="1:10" ht="12.75">
      <c r="A973" s="101">
        <v>280.60000000000002</v>
      </c>
      <c r="B973" s="28">
        <v>770005.397</v>
      </c>
      <c r="C973" s="28">
        <v>1593653.43</v>
      </c>
      <c r="D973" s="103" t="s">
        <v>2060</v>
      </c>
      <c r="E973" s="103" t="s">
        <v>2061</v>
      </c>
      <c r="F973" s="103"/>
      <c r="G973" s="138" t="str">
        <f t="shared" si="100"/>
        <v>Satellite View</v>
      </c>
      <c r="H973" s="29" t="str">
        <f t="shared" si="104"/>
        <v>PL 770149.44,1593513.832</v>
      </c>
      <c r="I973" s="29" t="s">
        <v>615</v>
      </c>
      <c r="J973" s="29">
        <f t="shared" si="107"/>
        <v>0</v>
      </c>
    </row>
    <row r="974" spans="1:10" ht="15" customHeight="1">
      <c r="A974" s="30">
        <v>280.7</v>
      </c>
      <c r="B974" s="28">
        <v>770083.77599999995</v>
      </c>
      <c r="C974" s="28">
        <v>1593590.355</v>
      </c>
      <c r="D974" s="103" t="s">
        <v>2062</v>
      </c>
      <c r="E974" s="103" t="s">
        <v>2063</v>
      </c>
      <c r="F974" s="103"/>
      <c r="G974" s="138" t="str">
        <f t="shared" si="100"/>
        <v>Satellite View</v>
      </c>
      <c r="H974" s="29" t="str">
        <f t="shared" si="104"/>
        <v>PL 770213,1593432</v>
      </c>
      <c r="I974" s="29" t="s">
        <v>615</v>
      </c>
      <c r="J974" s="29" t="str">
        <f t="shared" si="107"/>
        <v>SP</v>
      </c>
    </row>
    <row r="975" spans="1:10" ht="15" customHeight="1">
      <c r="A975" s="101">
        <v>280.75</v>
      </c>
      <c r="B975" s="28">
        <v>770131</v>
      </c>
      <c r="C975" s="28">
        <v>1593575</v>
      </c>
      <c r="D975" s="103" t="s">
        <v>2064</v>
      </c>
      <c r="E975" s="103" t="s">
        <v>2065</v>
      </c>
      <c r="F975" s="103"/>
      <c r="G975" s="138" t="str">
        <f t="shared" si="100"/>
        <v>Satellite View</v>
      </c>
      <c r="H975" s="29" t="str">
        <f t="shared" si="104"/>
        <v>PL 770213,1593432</v>
      </c>
    </row>
    <row r="976" spans="1:10" ht="15" customHeight="1">
      <c r="A976" s="30">
        <v>280.8</v>
      </c>
      <c r="B976" s="28">
        <v>770149.44</v>
      </c>
      <c r="C976" s="28">
        <v>1593513.8319999999</v>
      </c>
      <c r="D976" s="103" t="s">
        <v>2066</v>
      </c>
      <c r="E976" s="103" t="s">
        <v>2067</v>
      </c>
      <c r="F976" s="103"/>
      <c r="G976" s="138" t="str">
        <f t="shared" si="100"/>
        <v>Satellite View</v>
      </c>
      <c r="H976" s="29" t="str">
        <f t="shared" si="104"/>
        <v>PL 770289,1593366</v>
      </c>
    </row>
    <row r="977" spans="1:10" ht="15" customHeight="1">
      <c r="A977" s="30">
        <v>280.89999999999998</v>
      </c>
      <c r="B977" s="28">
        <v>770213</v>
      </c>
      <c r="C977" s="28">
        <v>1593432</v>
      </c>
      <c r="D977" s="103" t="s">
        <v>2068</v>
      </c>
      <c r="E977" s="103" t="s">
        <v>2069</v>
      </c>
      <c r="F977" s="103" t="s">
        <v>19</v>
      </c>
      <c r="G977" s="138" t="str">
        <f t="shared" si="100"/>
        <v>Satellite View</v>
      </c>
      <c r="H977" s="29" t="str">
        <f t="shared" si="104"/>
        <v>PL 770303,1593318</v>
      </c>
      <c r="I977" s="29" t="s">
        <v>615</v>
      </c>
      <c r="J977" s="29" t="str">
        <f t="shared" ref="J977" si="108">F980</f>
        <v>DLB</v>
      </c>
    </row>
    <row r="978" spans="1:10" ht="15" customHeight="1">
      <c r="A978" s="101">
        <v>280.89999999999998</v>
      </c>
      <c r="B978" s="28">
        <v>770213</v>
      </c>
      <c r="C978" s="28">
        <v>1593432</v>
      </c>
      <c r="D978" s="103" t="s">
        <v>2068</v>
      </c>
      <c r="E978" s="103" t="s">
        <v>2069</v>
      </c>
      <c r="F978" s="103"/>
      <c r="G978" s="138" t="str">
        <f t="shared" si="100"/>
        <v>Satellite View</v>
      </c>
      <c r="H978" s="29" t="str">
        <f t="shared" si="104"/>
        <v>PL 770334.726,1593284.284</v>
      </c>
    </row>
    <row r="979" spans="1:10" ht="15" customHeight="1">
      <c r="A979" s="30">
        <v>281</v>
      </c>
      <c r="B979" s="28">
        <v>770289</v>
      </c>
      <c r="C979" s="28">
        <v>1593366</v>
      </c>
      <c r="D979" s="103" t="s">
        <v>2765</v>
      </c>
      <c r="E979" s="103" t="s">
        <v>2766</v>
      </c>
      <c r="F979" s="103"/>
      <c r="G979" s="138" t="str">
        <f t="shared" si="100"/>
        <v>Satellite View</v>
      </c>
      <c r="H979" s="29" t="str">
        <f t="shared" si="104"/>
        <v>PL 770407.836,1593210.053</v>
      </c>
    </row>
    <row r="980" spans="1:10" ht="15" customHeight="1">
      <c r="A980" s="30">
        <v>281.05</v>
      </c>
      <c r="B980" s="28">
        <v>770303</v>
      </c>
      <c r="C980" s="28">
        <v>1593318</v>
      </c>
      <c r="D980" s="103" t="s">
        <v>2070</v>
      </c>
      <c r="E980" s="103" t="s">
        <v>2071</v>
      </c>
      <c r="F980" s="103" t="s">
        <v>11</v>
      </c>
      <c r="G980" s="138" t="str">
        <f t="shared" si="100"/>
        <v>Satellite View</v>
      </c>
      <c r="H980" s="29" t="str">
        <f t="shared" si="104"/>
        <v>PL 770464,1593191</v>
      </c>
    </row>
    <row r="981" spans="1:10" ht="15" customHeight="1">
      <c r="A981" s="101">
        <v>281.10000000000002</v>
      </c>
      <c r="B981" s="28">
        <v>770334.72600000002</v>
      </c>
      <c r="C981" s="28">
        <v>1593284.284</v>
      </c>
      <c r="D981" s="103" t="s">
        <v>2072</v>
      </c>
      <c r="E981" s="103" t="s">
        <v>2073</v>
      </c>
      <c r="F981" s="103"/>
      <c r="G981" s="138" t="str">
        <f t="shared" si="100"/>
        <v>Satellite View</v>
      </c>
      <c r="H981" s="29" t="str">
        <f t="shared" si="104"/>
        <v>PL 770480.945,1593135.822</v>
      </c>
    </row>
    <row r="982" spans="1:10" ht="15" customHeight="1">
      <c r="A982" s="30">
        <v>281.2</v>
      </c>
      <c r="B982" s="28">
        <v>770407.83600000001</v>
      </c>
      <c r="C982" s="28">
        <v>1593210.0530000001</v>
      </c>
      <c r="D982" s="103" t="s">
        <v>2074</v>
      </c>
      <c r="E982" s="103" t="s">
        <v>2075</v>
      </c>
      <c r="F982" s="103"/>
      <c r="G982" s="138" t="str">
        <f t="shared" si="100"/>
        <v>Satellite View</v>
      </c>
      <c r="H982" s="29" t="str">
        <f t="shared" si="104"/>
        <v>PL 770551.85,1593060.776</v>
      </c>
    </row>
    <row r="983" spans="1:10" ht="15" customHeight="1">
      <c r="A983" s="101">
        <v>281.25</v>
      </c>
      <c r="B983" s="28">
        <v>770464</v>
      </c>
      <c r="C983" s="28">
        <v>1593191</v>
      </c>
      <c r="D983" s="103" t="s">
        <v>2076</v>
      </c>
      <c r="E983" s="103" t="s">
        <v>2077</v>
      </c>
      <c r="F983" s="103"/>
      <c r="G983" s="138" t="str">
        <f t="shared" si="100"/>
        <v>Satellite View</v>
      </c>
      <c r="H983" s="29" t="str">
        <f t="shared" si="104"/>
        <v>PL 770622.755,1592985.73</v>
      </c>
    </row>
    <row r="984" spans="1:10" ht="15" customHeight="1">
      <c r="A984" s="30">
        <v>281.3</v>
      </c>
      <c r="B984" s="28">
        <v>770480.94499999995</v>
      </c>
      <c r="C984" s="28">
        <v>1593135.8219999999</v>
      </c>
      <c r="D984" s="103" t="s">
        <v>2078</v>
      </c>
      <c r="E984" s="103" t="s">
        <v>2079</v>
      </c>
      <c r="F984" s="103"/>
      <c r="G984" s="138" t="str">
        <f t="shared" si="100"/>
        <v>Satellite View</v>
      </c>
      <c r="H984" s="29" t="str">
        <f t="shared" si="104"/>
        <v>PL 770634,1592979</v>
      </c>
      <c r="I984" s="29" t="s">
        <v>615</v>
      </c>
      <c r="J984" s="29" t="str">
        <f t="shared" ref="J984" si="109">F987</f>
        <v>SP</v>
      </c>
    </row>
    <row r="985" spans="1:10" ht="15" customHeight="1">
      <c r="A985" s="101">
        <v>281.39999999999998</v>
      </c>
      <c r="B985" s="28">
        <v>770551.85</v>
      </c>
      <c r="C985" s="28">
        <v>1593060.7760000001</v>
      </c>
      <c r="D985" s="103" t="s">
        <v>2080</v>
      </c>
      <c r="E985" s="103" t="s">
        <v>2081</v>
      </c>
      <c r="F985" s="103"/>
      <c r="G985" s="138" t="str">
        <f t="shared" si="100"/>
        <v>Satellite View</v>
      </c>
      <c r="H985" s="29" t="str">
        <f t="shared" si="104"/>
        <v>PL 770698.143,1592920.044</v>
      </c>
    </row>
    <row r="986" spans="1:10" ht="15" customHeight="1">
      <c r="A986" s="30">
        <v>281.5</v>
      </c>
      <c r="B986" s="28">
        <v>770622.755</v>
      </c>
      <c r="C986" s="28">
        <v>1592985.73</v>
      </c>
      <c r="D986" s="103" t="s">
        <v>2082</v>
      </c>
      <c r="E986" s="103" t="s">
        <v>2083</v>
      </c>
      <c r="F986" s="103"/>
      <c r="G986" s="138" t="str">
        <f t="shared" si="100"/>
        <v>Satellite View</v>
      </c>
      <c r="H986" s="29" t="str">
        <f t="shared" si="104"/>
        <v>PL 770786.206,1592872.667</v>
      </c>
    </row>
    <row r="987" spans="1:10" ht="15" customHeight="1">
      <c r="A987" s="30">
        <v>281.51100000000002</v>
      </c>
      <c r="B987" s="28">
        <v>770634</v>
      </c>
      <c r="C987" s="28">
        <v>1592979</v>
      </c>
      <c r="D987" s="103" t="s">
        <v>2084</v>
      </c>
      <c r="E987" s="103" t="s">
        <v>318</v>
      </c>
      <c r="F987" s="103" t="s">
        <v>19</v>
      </c>
      <c r="G987" s="138" t="str">
        <f t="shared" si="100"/>
        <v>Satellite View</v>
      </c>
      <c r="H987" s="29" t="str">
        <f t="shared" si="104"/>
        <v>PL 770856,1592876</v>
      </c>
    </row>
    <row r="988" spans="1:10" ht="15" customHeight="1">
      <c r="A988" s="101">
        <v>281.60000000000002</v>
      </c>
      <c r="B988" s="28">
        <v>770698.14300000004</v>
      </c>
      <c r="C988" s="28">
        <v>1592920.044</v>
      </c>
      <c r="D988" s="103" t="s">
        <v>2085</v>
      </c>
      <c r="E988" s="103" t="s">
        <v>2086</v>
      </c>
      <c r="F988" s="103"/>
      <c r="G988" s="138" t="str">
        <f t="shared" ref="G988:G1051" si="110">HYPERLINK(CONCATENATE("http://maps.google.com/?q=",D988,",",E988),"Satellite View")</f>
        <v>Satellite View</v>
      </c>
      <c r="H988" s="29" t="str">
        <f t="shared" si="104"/>
        <v>PL 770878.398,1592833.381</v>
      </c>
    </row>
    <row r="989" spans="1:10" ht="15" customHeight="1">
      <c r="A989" s="30">
        <v>281.7</v>
      </c>
      <c r="B989" s="28">
        <v>770786.20600000001</v>
      </c>
      <c r="C989" s="28">
        <v>1592872.6669999999</v>
      </c>
      <c r="D989" s="103" t="s">
        <v>2087</v>
      </c>
      <c r="E989" s="103" t="s">
        <v>2088</v>
      </c>
      <c r="F989" s="103"/>
      <c r="G989" s="138" t="str">
        <f t="shared" si="110"/>
        <v>Satellite View</v>
      </c>
      <c r="H989" s="29" t="str">
        <f t="shared" si="104"/>
        <v>PL 770970.201,1592793.196</v>
      </c>
    </row>
    <row r="990" spans="1:10" ht="15" customHeight="1">
      <c r="A990" s="101">
        <v>281.75</v>
      </c>
      <c r="B990" s="28">
        <v>770856</v>
      </c>
      <c r="C990" s="28">
        <v>1592876</v>
      </c>
      <c r="D990" s="103" t="s">
        <v>2089</v>
      </c>
      <c r="E990" s="103" t="s">
        <v>2090</v>
      </c>
      <c r="F990" s="103"/>
      <c r="G990" s="138" t="str">
        <f t="shared" si="110"/>
        <v>Satellite View</v>
      </c>
      <c r="H990" s="29" t="str">
        <f t="shared" si="104"/>
        <v>PL 771082,1592798</v>
      </c>
    </row>
    <row r="991" spans="1:10" ht="15" customHeight="1">
      <c r="A991" s="30">
        <v>281.8</v>
      </c>
      <c r="B991" s="28">
        <v>770878.39800000004</v>
      </c>
      <c r="C991" s="28">
        <v>1592833.3810000001</v>
      </c>
      <c r="D991" s="103" t="s">
        <v>2091</v>
      </c>
      <c r="E991" s="103" t="s">
        <v>2092</v>
      </c>
      <c r="F991" s="103"/>
      <c r="G991" s="138" t="str">
        <f t="shared" si="110"/>
        <v>Satellite View</v>
      </c>
      <c r="H991" s="29" t="str">
        <f t="shared" si="104"/>
        <v>PL 771165.641,1592762.748</v>
      </c>
    </row>
    <row r="992" spans="1:10" ht="15" customHeight="1">
      <c r="A992" s="101">
        <v>281.89999999999998</v>
      </c>
      <c r="B992" s="28">
        <v>770970.201</v>
      </c>
      <c r="C992" s="28">
        <v>1592793.196</v>
      </c>
      <c r="D992" s="103" t="s">
        <v>2093</v>
      </c>
      <c r="E992" s="103" t="s">
        <v>2094</v>
      </c>
      <c r="F992" s="103"/>
      <c r="G992" s="138" t="str">
        <f t="shared" si="110"/>
        <v>Satellite View</v>
      </c>
      <c r="H992" s="29" t="str">
        <f t="shared" si="104"/>
        <v>PL 771263.593,1592782.668</v>
      </c>
    </row>
    <row r="993" spans="1:10" ht="12.75">
      <c r="A993" s="30">
        <v>282</v>
      </c>
      <c r="B993" s="28">
        <v>771082</v>
      </c>
      <c r="C993" s="28">
        <v>1592798</v>
      </c>
      <c r="D993" s="103" t="s">
        <v>2095</v>
      </c>
      <c r="E993" s="103" t="s">
        <v>2096</v>
      </c>
      <c r="F993" s="103"/>
      <c r="G993" s="138" t="str">
        <f t="shared" si="110"/>
        <v>Satellite View</v>
      </c>
      <c r="H993" s="29" t="str">
        <f t="shared" si="104"/>
        <v>PL 771307,1592849</v>
      </c>
    </row>
    <row r="994" spans="1:10" ht="15.75" customHeight="1">
      <c r="A994" s="101">
        <v>282.10000000000002</v>
      </c>
      <c r="B994" s="28">
        <v>771165.64099999995</v>
      </c>
      <c r="C994" s="28">
        <v>1592762.7479999999</v>
      </c>
      <c r="D994" s="103" t="s">
        <v>2097</v>
      </c>
      <c r="E994" s="103" t="s">
        <v>2098</v>
      </c>
      <c r="F994" s="103"/>
      <c r="G994" s="138" t="str">
        <f t="shared" si="110"/>
        <v>Satellite View</v>
      </c>
      <c r="H994" s="29" t="str">
        <f t="shared" si="104"/>
        <v>PL 771355.86,1592821.782</v>
      </c>
    </row>
    <row r="995" spans="1:10" ht="15" customHeight="1">
      <c r="A995" s="30">
        <v>282.2</v>
      </c>
      <c r="B995" s="28">
        <v>771263.59299999999</v>
      </c>
      <c r="C995" s="28">
        <v>1592782.6680000001</v>
      </c>
      <c r="D995" s="103" t="s">
        <v>2099</v>
      </c>
      <c r="E995" s="103" t="s">
        <v>2100</v>
      </c>
      <c r="F995" s="103"/>
      <c r="G995" s="138" t="str">
        <f t="shared" si="110"/>
        <v>Satellite View</v>
      </c>
      <c r="H995" s="29" t="str">
        <f t="shared" si="104"/>
        <v>PL 771449.829,1592857.796</v>
      </c>
      <c r="I995" s="29" t="s">
        <v>615</v>
      </c>
      <c r="J995" s="29" t="str">
        <f t="shared" ref="J995" si="111">F998</f>
        <v>SP</v>
      </c>
    </row>
    <row r="996" spans="1:10" ht="15" customHeight="1">
      <c r="A996" s="101">
        <v>282.25</v>
      </c>
      <c r="B996" s="28">
        <v>771307</v>
      </c>
      <c r="C996" s="28">
        <v>1592849</v>
      </c>
      <c r="D996" s="103" t="s">
        <v>2101</v>
      </c>
      <c r="E996" s="103" t="s">
        <v>2102</v>
      </c>
      <c r="F996" s="103"/>
      <c r="G996" s="138" t="str">
        <f t="shared" si="110"/>
        <v>Satellite View</v>
      </c>
      <c r="H996" s="29" t="str">
        <f t="shared" si="104"/>
        <v>PL 771449.829,1592857.796</v>
      </c>
    </row>
    <row r="997" spans="1:10" ht="15" customHeight="1">
      <c r="A997" s="30">
        <v>282.3</v>
      </c>
      <c r="B997" s="28">
        <v>771355.86</v>
      </c>
      <c r="C997" s="28">
        <v>1592821.7819999999</v>
      </c>
      <c r="D997" s="103" t="s">
        <v>2103</v>
      </c>
      <c r="E997" s="103" t="s">
        <v>2104</v>
      </c>
      <c r="F997" s="103"/>
      <c r="G997" s="138" t="str">
        <f t="shared" si="110"/>
        <v>Satellite View</v>
      </c>
      <c r="H997" s="29" t="str">
        <f t="shared" si="104"/>
        <v>PL 771505.769,1592939.847</v>
      </c>
    </row>
    <row r="998" spans="1:10" ht="15" customHeight="1">
      <c r="A998" s="30">
        <v>282.39499999999998</v>
      </c>
      <c r="B998" s="28">
        <v>771449.82900000003</v>
      </c>
      <c r="C998" s="28">
        <v>1592857.7960000001</v>
      </c>
      <c r="D998" s="103" t="s">
        <v>2105</v>
      </c>
      <c r="E998" s="103" t="s">
        <v>2106</v>
      </c>
      <c r="F998" s="103" t="s">
        <v>19</v>
      </c>
      <c r="G998" s="138" t="str">
        <f t="shared" si="110"/>
        <v>Satellite View</v>
      </c>
      <c r="H998" s="29" t="str">
        <f t="shared" si="104"/>
        <v>PL 771585.133,1593001.135</v>
      </c>
    </row>
    <row r="999" spans="1:10" ht="15" customHeight="1">
      <c r="A999" s="101">
        <v>282.39999999999998</v>
      </c>
      <c r="B999" s="28">
        <v>771449.82900000003</v>
      </c>
      <c r="C999" s="28">
        <v>1592857.7960000001</v>
      </c>
      <c r="D999" s="103" t="s">
        <v>2105</v>
      </c>
      <c r="E999" s="103" t="s">
        <v>2106</v>
      </c>
      <c r="F999" s="103"/>
      <c r="G999" s="138" t="str">
        <f t="shared" si="110"/>
        <v>Satellite View</v>
      </c>
      <c r="H999" s="29" t="str">
        <f t="shared" si="104"/>
        <v>PL 771665.934,1593060.744</v>
      </c>
    </row>
    <row r="1000" spans="1:10" ht="15" customHeight="1">
      <c r="A1000" s="30">
        <v>282.5</v>
      </c>
      <c r="B1000" s="28">
        <v>771505.76899999997</v>
      </c>
      <c r="C1000" s="28">
        <v>1592939.8470000001</v>
      </c>
      <c r="D1000" s="103" t="s">
        <v>2107</v>
      </c>
      <c r="E1000" s="103" t="s">
        <v>2108</v>
      </c>
      <c r="F1000" s="103"/>
      <c r="G1000" s="138" t="str">
        <f t="shared" si="110"/>
        <v>Satellite View</v>
      </c>
      <c r="H1000" s="29" t="str">
        <f t="shared" si="104"/>
        <v>PL 771757.105,1593101.557</v>
      </c>
    </row>
    <row r="1001" spans="1:10" ht="15" customHeight="1">
      <c r="A1001" s="101">
        <v>282.60000000000002</v>
      </c>
      <c r="B1001" s="28">
        <v>771585.13300000003</v>
      </c>
      <c r="C1001" s="28">
        <v>1593001.135</v>
      </c>
      <c r="D1001" s="103" t="s">
        <v>2109</v>
      </c>
      <c r="E1001" s="103" t="s">
        <v>2110</v>
      </c>
      <c r="F1001" s="103"/>
      <c r="G1001" s="138" t="str">
        <f t="shared" si="110"/>
        <v>Satellite View</v>
      </c>
      <c r="H1001" s="29" t="str">
        <f t="shared" si="104"/>
        <v>PL 771855.888,1593118.289</v>
      </c>
    </row>
    <row r="1002" spans="1:10" ht="15" customHeight="1">
      <c r="A1002" s="30">
        <v>282.7</v>
      </c>
      <c r="B1002" s="28">
        <v>771665.93400000001</v>
      </c>
      <c r="C1002" s="28">
        <v>1593060.7439999999</v>
      </c>
      <c r="D1002" s="103" t="s">
        <v>2111</v>
      </c>
      <c r="E1002" s="103" t="s">
        <v>2112</v>
      </c>
      <c r="F1002" s="103"/>
      <c r="G1002" s="138" t="str">
        <f t="shared" si="110"/>
        <v>Satellite View</v>
      </c>
      <c r="H1002" s="29" t="str">
        <f t="shared" si="104"/>
        <v>PL 771943,1593165</v>
      </c>
    </row>
    <row r="1003" spans="1:10" ht="15" customHeight="1">
      <c r="A1003" s="101">
        <v>282.8</v>
      </c>
      <c r="B1003" s="28">
        <v>771757.10499999998</v>
      </c>
      <c r="C1003" s="28">
        <v>1593101.557</v>
      </c>
      <c r="D1003" s="103" t="s">
        <v>2113</v>
      </c>
      <c r="E1003" s="103" t="s">
        <v>2114</v>
      </c>
      <c r="F1003" s="103"/>
      <c r="G1003" s="138" t="str">
        <f t="shared" si="110"/>
        <v>Satellite View</v>
      </c>
      <c r="H1003" s="29" t="str">
        <f t="shared" si="104"/>
        <v>PL 772055.766,1593138.966</v>
      </c>
    </row>
    <row r="1004" spans="1:10" ht="15" customHeight="1">
      <c r="A1004" s="30">
        <v>282.89999999999998</v>
      </c>
      <c r="B1004" s="28">
        <v>771855.88800000004</v>
      </c>
      <c r="C1004" s="28">
        <v>1593118.2890000001</v>
      </c>
      <c r="D1004" s="103" t="s">
        <v>2115</v>
      </c>
      <c r="E1004" s="103" t="s">
        <v>2116</v>
      </c>
      <c r="F1004" s="103"/>
      <c r="G1004" s="138" t="str">
        <f t="shared" si="110"/>
        <v>Satellite View</v>
      </c>
      <c r="H1004" s="29" t="str">
        <f t="shared" si="104"/>
        <v>PL 772155.929,1593147.131</v>
      </c>
    </row>
    <row r="1005" spans="1:10" ht="15" customHeight="1">
      <c r="A1005" s="101">
        <v>283</v>
      </c>
      <c r="B1005" s="28">
        <v>771943</v>
      </c>
      <c r="C1005" s="28">
        <v>1593165</v>
      </c>
      <c r="D1005" s="103" t="s">
        <v>2117</v>
      </c>
      <c r="E1005" s="103" t="s">
        <v>2118</v>
      </c>
      <c r="F1005" s="103"/>
      <c r="G1005" s="138" t="str">
        <f t="shared" si="110"/>
        <v>Satellite View</v>
      </c>
      <c r="H1005" s="29" t="str">
        <f t="shared" si="104"/>
        <v>PL 772255.882,1593157.57</v>
      </c>
    </row>
    <row r="1006" spans="1:10" ht="15" customHeight="1">
      <c r="A1006" s="30">
        <v>283.10000000000002</v>
      </c>
      <c r="B1006" s="28">
        <v>772055.76599999995</v>
      </c>
      <c r="C1006" s="28">
        <v>1593138.966</v>
      </c>
      <c r="D1006" s="103" t="s">
        <v>2119</v>
      </c>
      <c r="E1006" s="103" t="s">
        <v>2120</v>
      </c>
      <c r="F1006" s="103"/>
      <c r="G1006" s="138" t="str">
        <f t="shared" si="110"/>
        <v>Satellite View</v>
      </c>
      <c r="H1006" s="29" t="str">
        <f t="shared" si="104"/>
        <v>PL 772328,1593164</v>
      </c>
      <c r="I1006" s="29" t="s">
        <v>615</v>
      </c>
      <c r="J1006" s="29" t="str">
        <f t="shared" ref="J1006" si="112">F1009</f>
        <v>SP</v>
      </c>
    </row>
    <row r="1007" spans="1:10" ht="15" customHeight="1">
      <c r="A1007" s="101">
        <v>283.2</v>
      </c>
      <c r="B1007" s="28">
        <v>772155.929</v>
      </c>
      <c r="C1007" s="28">
        <v>1593147.1310000001</v>
      </c>
      <c r="D1007" s="103" t="s">
        <v>2121</v>
      </c>
      <c r="E1007" s="103" t="s">
        <v>2122</v>
      </c>
      <c r="F1007" s="103"/>
      <c r="G1007" s="138" t="str">
        <f t="shared" si="110"/>
        <v>Satellite View</v>
      </c>
      <c r="H1007" s="29" t="str">
        <f t="shared" si="104"/>
        <v>PL 772355.804,1593168.323</v>
      </c>
    </row>
    <row r="1008" spans="1:10" ht="15" customHeight="1">
      <c r="A1008" s="30">
        <v>283.3</v>
      </c>
      <c r="B1008" s="28">
        <v>772255.88199999998</v>
      </c>
      <c r="C1008" s="28">
        <v>1593157.57</v>
      </c>
      <c r="D1008" s="103" t="s">
        <v>2123</v>
      </c>
      <c r="E1008" s="103" t="s">
        <v>2124</v>
      </c>
      <c r="F1008" s="103"/>
      <c r="G1008" s="138" t="str">
        <f t="shared" si="110"/>
        <v>Satellite View</v>
      </c>
      <c r="H1008" s="29" t="str">
        <f t="shared" si="104"/>
        <v>PL 772450,1593203</v>
      </c>
    </row>
    <row r="1009" spans="1:10" ht="15" customHeight="1">
      <c r="A1009" s="30">
        <v>283.37400000000002</v>
      </c>
      <c r="B1009" s="28">
        <v>772328</v>
      </c>
      <c r="C1009" s="28">
        <v>1593164</v>
      </c>
      <c r="D1009" s="103" t="s">
        <v>2125</v>
      </c>
      <c r="E1009" s="103" t="s">
        <v>2126</v>
      </c>
      <c r="F1009" s="103" t="s">
        <v>19</v>
      </c>
      <c r="G1009" s="138" t="str">
        <f t="shared" si="110"/>
        <v>Satellite View</v>
      </c>
      <c r="H1009" s="29" t="str">
        <f t="shared" si="104"/>
        <v>PL 772545.289,1593168.943</v>
      </c>
    </row>
    <row r="1010" spans="1:10" ht="15" customHeight="1">
      <c r="A1010" s="101">
        <v>283.39999999999998</v>
      </c>
      <c r="B1010" s="28">
        <v>772355.804</v>
      </c>
      <c r="C1010" s="28">
        <v>1593168.3230000001</v>
      </c>
      <c r="D1010" s="103" t="s">
        <v>2127</v>
      </c>
      <c r="E1010" s="103" t="s">
        <v>2128</v>
      </c>
      <c r="F1010" s="103"/>
      <c r="G1010" s="138" t="str">
        <f t="shared" si="110"/>
        <v>Satellite View</v>
      </c>
      <c r="H1010" s="29" t="str">
        <f t="shared" si="104"/>
        <v>PL 772561.9,1593165.254</v>
      </c>
      <c r="I1010" s="29" t="s">
        <v>615</v>
      </c>
      <c r="J1010" s="29" t="str">
        <f t="shared" ref="J1010" si="113">F1013</f>
        <v>SLB</v>
      </c>
    </row>
    <row r="1011" spans="1:10" ht="15" customHeight="1">
      <c r="A1011" s="30">
        <v>283.5</v>
      </c>
      <c r="B1011" s="28">
        <v>772450</v>
      </c>
      <c r="C1011" s="28">
        <v>1593203</v>
      </c>
      <c r="D1011" s="103" t="s">
        <v>2767</v>
      </c>
      <c r="E1011" s="103" t="s">
        <v>2768</v>
      </c>
      <c r="F1011" s="103"/>
      <c r="G1011" s="138" t="str">
        <f t="shared" si="110"/>
        <v>Satellite View</v>
      </c>
      <c r="H1011" s="29" t="str">
        <f t="shared" si="104"/>
        <v>PL 772637.515,1593113.342</v>
      </c>
    </row>
    <row r="1012" spans="1:10" ht="15" customHeight="1">
      <c r="A1012" s="101">
        <v>283.60000000000002</v>
      </c>
      <c r="B1012" s="28">
        <v>772545.28899999999</v>
      </c>
      <c r="C1012" s="28">
        <v>1593168.943</v>
      </c>
      <c r="D1012" s="103" t="s">
        <v>2129</v>
      </c>
      <c r="E1012" s="103" t="s">
        <v>2130</v>
      </c>
      <c r="F1012" s="103"/>
      <c r="G1012" s="138" t="str">
        <f t="shared" si="110"/>
        <v>Satellite View</v>
      </c>
      <c r="H1012" s="29" t="str">
        <f t="shared" si="104"/>
        <v>PL 772680,1593125</v>
      </c>
    </row>
    <row r="1013" spans="1:10" ht="15" customHeight="1">
      <c r="A1013" s="30">
        <v>283.61700000000002</v>
      </c>
      <c r="B1013" s="28">
        <v>772561.9</v>
      </c>
      <c r="C1013" s="28">
        <v>1593165.254</v>
      </c>
      <c r="D1013" s="103" t="s">
        <v>2131</v>
      </c>
      <c r="E1013" s="103" t="s">
        <v>2132</v>
      </c>
      <c r="F1013" s="103" t="s">
        <v>6</v>
      </c>
      <c r="G1013" s="138" t="str">
        <f t="shared" si="110"/>
        <v>Satellite View</v>
      </c>
      <c r="H1013" s="29" t="str">
        <f t="shared" si="104"/>
        <v>PL 772711.373,1593033.528</v>
      </c>
    </row>
    <row r="1014" spans="1:10" ht="15" customHeight="1">
      <c r="A1014" s="30">
        <v>283.7</v>
      </c>
      <c r="B1014" s="28">
        <v>772637.51500000001</v>
      </c>
      <c r="C1014" s="28">
        <v>1593113.3419999999</v>
      </c>
      <c r="D1014" s="103" t="s">
        <v>2133</v>
      </c>
      <c r="E1014" s="103" t="s">
        <v>2134</v>
      </c>
      <c r="F1014" s="103"/>
      <c r="G1014" s="138" t="str">
        <f t="shared" si="110"/>
        <v>Satellite View</v>
      </c>
      <c r="H1014" s="29" t="str">
        <f t="shared" si="104"/>
        <v>PL 772813.972,1593005.889</v>
      </c>
    </row>
    <row r="1015" spans="1:10" ht="15" customHeight="1">
      <c r="A1015" s="101">
        <v>283.75</v>
      </c>
      <c r="B1015" s="28">
        <v>772680</v>
      </c>
      <c r="C1015" s="28">
        <v>1593125</v>
      </c>
      <c r="D1015" s="103" t="s">
        <v>2135</v>
      </c>
      <c r="E1015" s="103" t="s">
        <v>2136</v>
      </c>
      <c r="F1015" s="103"/>
      <c r="G1015" s="138" t="str">
        <f t="shared" si="110"/>
        <v>Satellite View</v>
      </c>
      <c r="H1015" s="29" t="str">
        <f t="shared" si="104"/>
        <v>PL 772837,1593007</v>
      </c>
      <c r="I1015" s="29" t="s">
        <v>615</v>
      </c>
      <c r="J1015" s="29" t="str">
        <f t="shared" ref="J1015" si="114">F1018</f>
        <v>SP</v>
      </c>
    </row>
    <row r="1016" spans="1:10" ht="15" customHeight="1">
      <c r="A1016" s="30">
        <v>283.8</v>
      </c>
      <c r="B1016" s="28">
        <v>772711.37300000002</v>
      </c>
      <c r="C1016" s="28">
        <v>1593033.5279999999</v>
      </c>
      <c r="D1016" s="103" t="s">
        <v>2137</v>
      </c>
      <c r="E1016" s="103" t="s">
        <v>2138</v>
      </c>
      <c r="F1016" s="103"/>
      <c r="G1016" s="138" t="str">
        <f t="shared" si="110"/>
        <v>Satellite View</v>
      </c>
      <c r="H1016" s="29" t="str">
        <f t="shared" si="104"/>
        <v>PL 772911,1593042</v>
      </c>
    </row>
    <row r="1017" spans="1:10" ht="15" customHeight="1">
      <c r="A1017" s="101">
        <v>283.89999999999998</v>
      </c>
      <c r="B1017" s="28">
        <v>772813.97199999995</v>
      </c>
      <c r="C1017" s="28">
        <v>1593005.889</v>
      </c>
      <c r="D1017" s="103" t="s">
        <v>2139</v>
      </c>
      <c r="E1017" s="103" t="s">
        <v>2140</v>
      </c>
      <c r="F1017" s="103"/>
      <c r="G1017" s="138" t="str">
        <f t="shared" si="110"/>
        <v>Satellite View</v>
      </c>
      <c r="H1017" s="29" t="str">
        <f t="shared" si="104"/>
        <v>PL 773006.494,1593005.531</v>
      </c>
    </row>
    <row r="1018" spans="1:10" ht="15" customHeight="1">
      <c r="A1018" s="30">
        <v>283.93799999999999</v>
      </c>
      <c r="B1018" s="28">
        <v>772837</v>
      </c>
      <c r="C1018" s="28">
        <v>1593007</v>
      </c>
      <c r="D1018" s="103" t="s">
        <v>2141</v>
      </c>
      <c r="E1018" s="103" t="s">
        <v>2142</v>
      </c>
      <c r="F1018" s="103" t="s">
        <v>19</v>
      </c>
      <c r="G1018" s="138" t="str">
        <f t="shared" si="110"/>
        <v>Satellite View</v>
      </c>
      <c r="H1018" s="29" t="str">
        <f t="shared" si="104"/>
        <v>PL 773102.78,1593007.146</v>
      </c>
    </row>
    <row r="1019" spans="1:10" ht="15" customHeight="1">
      <c r="A1019" s="30">
        <v>284</v>
      </c>
      <c r="B1019" s="28">
        <v>772911</v>
      </c>
      <c r="C1019" s="28">
        <v>1593042</v>
      </c>
      <c r="D1019" s="103" t="s">
        <v>2143</v>
      </c>
      <c r="E1019" s="103" t="s">
        <v>2144</v>
      </c>
      <c r="F1019" s="103"/>
      <c r="G1019" s="138" t="str">
        <f t="shared" si="110"/>
        <v>Satellite View</v>
      </c>
      <c r="H1019" s="29" t="str">
        <f t="shared" si="104"/>
        <v>PL 773198.96,1593011.665</v>
      </c>
    </row>
    <row r="1020" spans="1:10" ht="15" customHeight="1">
      <c r="A1020" s="101">
        <v>284.10000000000002</v>
      </c>
      <c r="B1020" s="28">
        <v>773006.49399999995</v>
      </c>
      <c r="C1020" s="28">
        <v>1593005.531</v>
      </c>
      <c r="D1020" s="103" t="s">
        <v>2145</v>
      </c>
      <c r="E1020" s="103" t="s">
        <v>2146</v>
      </c>
      <c r="F1020" s="103"/>
      <c r="G1020" s="138" t="str">
        <f t="shared" si="110"/>
        <v>Satellite View</v>
      </c>
      <c r="H1020" s="29" t="str">
        <f t="shared" si="104"/>
        <v>PL 773294.796,1593020.956</v>
      </c>
    </row>
    <row r="1021" spans="1:10" ht="15" customHeight="1">
      <c r="A1021" s="30">
        <v>284.2</v>
      </c>
      <c r="B1021" s="28">
        <v>773102.78</v>
      </c>
      <c r="C1021" s="28">
        <v>1593007.1459999999</v>
      </c>
      <c r="D1021" s="103" t="s">
        <v>2147</v>
      </c>
      <c r="E1021" s="103" t="s">
        <v>2148</v>
      </c>
      <c r="F1021" s="103"/>
      <c r="G1021" s="138" t="str">
        <f t="shared" si="110"/>
        <v>Satellite View</v>
      </c>
      <c r="H1021" s="29" t="str">
        <f t="shared" si="104"/>
        <v>PL 773295,1593022</v>
      </c>
      <c r="I1021" s="29" t="s">
        <v>615</v>
      </c>
      <c r="J1021" s="29" t="str">
        <f t="shared" ref="J1021" si="115">F1024</f>
        <v>SP</v>
      </c>
    </row>
    <row r="1022" spans="1:10" ht="15" customHeight="1">
      <c r="A1022" s="101">
        <v>284.3</v>
      </c>
      <c r="B1022" s="28">
        <v>773198.96</v>
      </c>
      <c r="C1022" s="28">
        <v>1593011.665</v>
      </c>
      <c r="D1022" s="103" t="s">
        <v>2149</v>
      </c>
      <c r="E1022" s="103" t="s">
        <v>2150</v>
      </c>
      <c r="F1022" s="103"/>
      <c r="G1022" s="138" t="str">
        <f t="shared" si="110"/>
        <v>Satellite View</v>
      </c>
      <c r="H1022" s="29" t="str">
        <f t="shared" si="104"/>
        <v>PL 773400,1593072</v>
      </c>
    </row>
    <row r="1023" spans="1:10" ht="15" customHeight="1">
      <c r="A1023" s="30">
        <v>284.39999999999998</v>
      </c>
      <c r="B1023" s="28">
        <v>773294.79599999997</v>
      </c>
      <c r="C1023" s="28">
        <v>1593020.956</v>
      </c>
      <c r="D1023" s="103" t="s">
        <v>2151</v>
      </c>
      <c r="E1023" s="103" t="s">
        <v>2152</v>
      </c>
      <c r="F1023" s="103"/>
      <c r="G1023" s="138" t="str">
        <f t="shared" si="110"/>
        <v>Satellite View</v>
      </c>
      <c r="H1023" s="29" t="str">
        <f t="shared" ref="H1023:H1113" si="116">CONCATENATE("PL"," ",B1026,",",C1026)</f>
        <v>PL 773490.64,1593048.705</v>
      </c>
    </row>
    <row r="1024" spans="1:10" ht="25.5" customHeight="1">
      <c r="A1024" s="30">
        <v>284.404</v>
      </c>
      <c r="B1024" s="28">
        <v>773295</v>
      </c>
      <c r="C1024" s="28">
        <v>1593022</v>
      </c>
      <c r="D1024" s="103" t="s">
        <v>2153</v>
      </c>
      <c r="E1024" s="103" t="s">
        <v>2154</v>
      </c>
      <c r="F1024" s="103" t="s">
        <v>19</v>
      </c>
      <c r="G1024" s="138" t="str">
        <f t="shared" si="110"/>
        <v>Satellite View</v>
      </c>
      <c r="H1024" s="29" t="str">
        <f t="shared" si="116"/>
        <v>PL 773557,1593072</v>
      </c>
      <c r="I1024" s="29" t="s">
        <v>615</v>
      </c>
      <c r="J1024" s="29" t="str">
        <f t="shared" ref="J1024" si="117">F1027</f>
        <v>OT L/S (Bandameeda palli Distributory )</v>
      </c>
    </row>
    <row r="1025" spans="1:10" ht="15" customHeight="1">
      <c r="A1025" s="101">
        <v>284.5</v>
      </c>
      <c r="B1025" s="28">
        <v>773400</v>
      </c>
      <c r="C1025" s="28">
        <v>1593072</v>
      </c>
      <c r="D1025" s="103" t="s">
        <v>2155</v>
      </c>
      <c r="E1025" s="103" t="s">
        <v>2156</v>
      </c>
      <c r="F1025" s="103"/>
      <c r="G1025" s="138" t="str">
        <f t="shared" si="110"/>
        <v>Satellite View</v>
      </c>
      <c r="H1025" s="29" t="str">
        <f t="shared" si="116"/>
        <v>PL 773588.432,1593060.527</v>
      </c>
    </row>
    <row r="1026" spans="1:10" ht="15" customHeight="1">
      <c r="A1026" s="30">
        <v>284.60000000000002</v>
      </c>
      <c r="B1026" s="28">
        <v>773490.64</v>
      </c>
      <c r="C1026" s="28">
        <v>1593048.7050000001</v>
      </c>
      <c r="D1026" s="103" t="s">
        <v>2157</v>
      </c>
      <c r="E1026" s="103" t="s">
        <v>2158</v>
      </c>
      <c r="F1026" s="103"/>
      <c r="G1026" s="138" t="str">
        <f t="shared" si="110"/>
        <v>Satellite View</v>
      </c>
      <c r="H1026" s="29" t="str">
        <f t="shared" si="116"/>
        <v>PL 773645,1593099</v>
      </c>
    </row>
    <row r="1027" spans="1:10" ht="31.5" customHeight="1">
      <c r="A1027" s="30">
        <v>284.67500000000001</v>
      </c>
      <c r="B1027" s="28">
        <v>773557</v>
      </c>
      <c r="C1027" s="28">
        <v>1593072</v>
      </c>
      <c r="D1027" s="103" t="s">
        <v>2159</v>
      </c>
      <c r="E1027" s="103" t="s">
        <v>2160</v>
      </c>
      <c r="F1027" s="37" t="s">
        <v>4858</v>
      </c>
      <c r="G1027" s="138" t="str">
        <f t="shared" si="110"/>
        <v>Satellite View</v>
      </c>
      <c r="H1027" s="29" t="str">
        <f t="shared" si="116"/>
        <v>PL 773664.96,1593048.76</v>
      </c>
    </row>
    <row r="1028" spans="1:10" ht="12" customHeight="1">
      <c r="A1028" s="101">
        <v>284.7</v>
      </c>
      <c r="B1028" s="28">
        <v>773588.43200000003</v>
      </c>
      <c r="C1028" s="28">
        <v>1593060.527</v>
      </c>
      <c r="D1028" s="103" t="s">
        <v>2161</v>
      </c>
      <c r="E1028" s="103" t="s">
        <v>2162</v>
      </c>
      <c r="F1028" s="103"/>
      <c r="G1028" s="138" t="str">
        <f t="shared" si="110"/>
        <v>Satellite View</v>
      </c>
      <c r="H1028" s="29" t="str">
        <f t="shared" si="116"/>
        <v>PL 773717.881,1592991.89</v>
      </c>
    </row>
    <row r="1029" spans="1:10" ht="12" customHeight="1">
      <c r="A1029" s="30">
        <v>284.75</v>
      </c>
      <c r="B1029" s="28">
        <v>773645</v>
      </c>
      <c r="C1029" s="28">
        <v>1593099</v>
      </c>
      <c r="D1029" s="103" t="s">
        <v>2163</v>
      </c>
      <c r="E1029" s="103" t="s">
        <v>2164</v>
      </c>
      <c r="F1029" s="103"/>
      <c r="G1029" s="138" t="str">
        <f t="shared" si="110"/>
        <v>Satellite View</v>
      </c>
      <c r="H1029" s="29" t="str">
        <f t="shared" si="116"/>
        <v>PL 773762.124,1592927.025</v>
      </c>
    </row>
    <row r="1030" spans="1:10" ht="12.75">
      <c r="A1030" s="101">
        <v>284.8</v>
      </c>
      <c r="B1030" s="28">
        <v>773664.96</v>
      </c>
      <c r="C1030" s="28">
        <v>1593048.76</v>
      </c>
      <c r="D1030" s="103" t="s">
        <v>2165</v>
      </c>
      <c r="E1030" s="103" t="s">
        <v>2166</v>
      </c>
      <c r="F1030" s="103"/>
      <c r="G1030" s="138" t="str">
        <f t="shared" si="110"/>
        <v>Satellite View</v>
      </c>
      <c r="H1030" s="29" t="str">
        <f t="shared" si="116"/>
        <v>PL 773809.972,1592864.777</v>
      </c>
      <c r="I1030" s="29" t="s">
        <v>615</v>
      </c>
      <c r="J1030" s="29" t="str">
        <f t="shared" ref="J1030:J1049" si="118">F1033</f>
        <v>TUNNEL STARTING                   (PKG-6 START)</v>
      </c>
    </row>
    <row r="1031" spans="1:10" ht="12.75">
      <c r="A1031" s="30">
        <v>284.89999999999998</v>
      </c>
      <c r="B1031" s="28">
        <v>773717.88100000005</v>
      </c>
      <c r="C1031" s="28">
        <v>1592991.89</v>
      </c>
      <c r="D1031" s="103" t="s">
        <v>2167</v>
      </c>
      <c r="E1031" s="103" t="s">
        <v>2168</v>
      </c>
      <c r="F1031" s="103"/>
      <c r="G1031" s="138" t="str">
        <f t="shared" si="110"/>
        <v>Satellite View</v>
      </c>
      <c r="H1031" s="29" t="str">
        <f t="shared" si="116"/>
        <v>PL 773868.511,1592785.062</v>
      </c>
      <c r="I1031" s="29" t="s">
        <v>615</v>
      </c>
      <c r="J1031" s="29">
        <f t="shared" si="118"/>
        <v>0</v>
      </c>
    </row>
    <row r="1032" spans="1:10" ht="24" customHeight="1">
      <c r="A1032" s="30">
        <v>284.99999999999801</v>
      </c>
      <c r="B1032" s="28">
        <v>773762.12399999995</v>
      </c>
      <c r="C1032" s="28">
        <v>1592927.0249999999</v>
      </c>
      <c r="D1032" s="103" t="s">
        <v>2169</v>
      </c>
      <c r="E1032" s="103" t="s">
        <v>2170</v>
      </c>
      <c r="F1032" s="37" t="s">
        <v>601</v>
      </c>
      <c r="G1032" s="138" t="str">
        <f t="shared" si="110"/>
        <v>Satellite View</v>
      </c>
      <c r="H1032" s="29" t="str">
        <f t="shared" si="116"/>
        <v>PL 773927.05,1592705.347</v>
      </c>
      <c r="I1032" s="29" t="s">
        <v>615</v>
      </c>
      <c r="J1032" s="29">
        <f t="shared" si="118"/>
        <v>0</v>
      </c>
    </row>
    <row r="1033" spans="1:10" ht="15" customHeight="1">
      <c r="A1033" s="30">
        <v>285.10000000000002</v>
      </c>
      <c r="B1033" s="28">
        <v>773809.97199999995</v>
      </c>
      <c r="C1033" s="28">
        <v>1592864.777</v>
      </c>
      <c r="D1033" s="103" t="s">
        <v>2171</v>
      </c>
      <c r="E1033" s="103" t="s">
        <v>2172</v>
      </c>
      <c r="F1033" s="37" t="s">
        <v>664</v>
      </c>
      <c r="G1033" s="138" t="str">
        <f t="shared" si="110"/>
        <v>Satellite View</v>
      </c>
      <c r="H1033" s="29" t="str">
        <f t="shared" si="116"/>
        <v>PL 773985.588,1592625.632</v>
      </c>
      <c r="I1033" s="29" t="s">
        <v>615</v>
      </c>
      <c r="J1033" s="29">
        <f t="shared" si="118"/>
        <v>0</v>
      </c>
    </row>
    <row r="1034" spans="1:10" ht="15.75" customHeight="1">
      <c r="A1034" s="101">
        <v>285.2</v>
      </c>
      <c r="B1034" s="28">
        <v>773868.51100000006</v>
      </c>
      <c r="C1034" s="28">
        <v>1592785.0619999999</v>
      </c>
      <c r="D1034" s="103" t="s">
        <v>2173</v>
      </c>
      <c r="E1034" s="103" t="s">
        <v>2174</v>
      </c>
      <c r="F1034" s="103"/>
      <c r="G1034" s="138" t="str">
        <f t="shared" si="110"/>
        <v>Satellite View</v>
      </c>
      <c r="H1034" s="29" t="str">
        <f t="shared" si="116"/>
        <v>PL 774044.127,1592545.918</v>
      </c>
      <c r="I1034" s="29" t="s">
        <v>615</v>
      </c>
      <c r="J1034" s="29">
        <f t="shared" si="118"/>
        <v>0</v>
      </c>
    </row>
    <row r="1035" spans="1:10" ht="16.5" customHeight="1">
      <c r="A1035" s="30">
        <v>285.3</v>
      </c>
      <c r="B1035" s="28">
        <v>773927.05</v>
      </c>
      <c r="C1035" s="28">
        <v>1592705.3470000001</v>
      </c>
      <c r="D1035" s="103" t="s">
        <v>2175</v>
      </c>
      <c r="E1035" s="103" t="s">
        <v>2176</v>
      </c>
      <c r="F1035" s="103"/>
      <c r="G1035" s="138" t="str">
        <f t="shared" si="110"/>
        <v>Satellite View</v>
      </c>
      <c r="H1035" s="29" t="str">
        <f t="shared" si="116"/>
        <v>PL 774102.665,1592466.203</v>
      </c>
      <c r="I1035" s="29" t="s">
        <v>615</v>
      </c>
      <c r="J1035" s="29">
        <f t="shared" si="118"/>
        <v>0</v>
      </c>
    </row>
    <row r="1036" spans="1:10" ht="15" customHeight="1">
      <c r="A1036" s="101">
        <v>285.39999999999998</v>
      </c>
      <c r="B1036" s="28">
        <v>773985.58799999999</v>
      </c>
      <c r="C1036" s="28">
        <v>1592625.632</v>
      </c>
      <c r="D1036" s="103" t="s">
        <v>2177</v>
      </c>
      <c r="E1036" s="103" t="s">
        <v>2178</v>
      </c>
      <c r="F1036" s="103"/>
      <c r="G1036" s="138" t="str">
        <f t="shared" si="110"/>
        <v>Satellite View</v>
      </c>
      <c r="H1036" s="29" t="str">
        <f t="shared" si="116"/>
        <v>PL 774161.204,1592386.488</v>
      </c>
      <c r="I1036" s="29" t="s">
        <v>615</v>
      </c>
      <c r="J1036" s="29">
        <f t="shared" si="118"/>
        <v>0</v>
      </c>
    </row>
    <row r="1037" spans="1:10" ht="15" customHeight="1">
      <c r="A1037" s="30">
        <v>285.5</v>
      </c>
      <c r="B1037" s="28">
        <v>774044.12699999998</v>
      </c>
      <c r="C1037" s="28">
        <v>1592545.9180000001</v>
      </c>
      <c r="D1037" s="103" t="s">
        <v>2179</v>
      </c>
      <c r="E1037" s="103" t="s">
        <v>2180</v>
      </c>
      <c r="F1037" s="103"/>
      <c r="G1037" s="138" t="str">
        <f t="shared" si="110"/>
        <v>Satellite View</v>
      </c>
      <c r="H1037" s="29" t="str">
        <f t="shared" si="116"/>
        <v>PL 774219.742,1592306.773</v>
      </c>
      <c r="I1037" s="29" t="s">
        <v>615</v>
      </c>
      <c r="J1037" s="29">
        <f t="shared" si="118"/>
        <v>0</v>
      </c>
    </row>
    <row r="1038" spans="1:10" ht="15" customHeight="1">
      <c r="A1038" s="101">
        <v>285.60000000000002</v>
      </c>
      <c r="B1038" s="28">
        <v>774102.66500000004</v>
      </c>
      <c r="C1038" s="28">
        <v>1592466.203</v>
      </c>
      <c r="D1038" s="103" t="s">
        <v>2181</v>
      </c>
      <c r="E1038" s="103" t="s">
        <v>2182</v>
      </c>
      <c r="F1038" s="103"/>
      <c r="G1038" s="138" t="str">
        <f t="shared" si="110"/>
        <v>Satellite View</v>
      </c>
      <c r="H1038" s="29" t="str">
        <f t="shared" si="116"/>
        <v>PL 774278.281,1592227.058</v>
      </c>
      <c r="I1038" s="29" t="s">
        <v>615</v>
      </c>
      <c r="J1038" s="29">
        <f t="shared" si="118"/>
        <v>0</v>
      </c>
    </row>
    <row r="1039" spans="1:10" ht="15" customHeight="1">
      <c r="A1039" s="30">
        <v>285.7</v>
      </c>
      <c r="B1039" s="28">
        <v>774161.20400000003</v>
      </c>
      <c r="C1039" s="28">
        <v>1592386.4879999999</v>
      </c>
      <c r="D1039" s="103" t="s">
        <v>2183</v>
      </c>
      <c r="E1039" s="103" t="s">
        <v>2184</v>
      </c>
      <c r="F1039" s="103"/>
      <c r="G1039" s="138" t="str">
        <f t="shared" si="110"/>
        <v>Satellite View</v>
      </c>
      <c r="H1039" s="29" t="str">
        <f t="shared" si="116"/>
        <v>PL 774336.819,1592147.344</v>
      </c>
      <c r="I1039" s="29" t="s">
        <v>615</v>
      </c>
      <c r="J1039" s="29">
        <f t="shared" si="118"/>
        <v>0</v>
      </c>
    </row>
    <row r="1040" spans="1:10" ht="15" customHeight="1">
      <c r="A1040" s="101">
        <v>285.8</v>
      </c>
      <c r="B1040" s="28">
        <v>774219.74199999997</v>
      </c>
      <c r="C1040" s="28">
        <v>1592306.773</v>
      </c>
      <c r="D1040" s="103" t="s">
        <v>2185</v>
      </c>
      <c r="E1040" s="103" t="s">
        <v>2186</v>
      </c>
      <c r="F1040" s="103"/>
      <c r="G1040" s="138" t="str">
        <f t="shared" si="110"/>
        <v>Satellite View</v>
      </c>
      <c r="H1040" s="29" t="str">
        <f t="shared" si="116"/>
        <v>PL 774395.358,1592067.629</v>
      </c>
      <c r="I1040" s="29" t="s">
        <v>615</v>
      </c>
      <c r="J1040" s="29">
        <f t="shared" si="118"/>
        <v>0</v>
      </c>
    </row>
    <row r="1041" spans="1:10" ht="15" customHeight="1">
      <c r="A1041" s="30">
        <v>285.89999999999998</v>
      </c>
      <c r="B1041" s="28">
        <v>774278.28099999996</v>
      </c>
      <c r="C1041" s="28">
        <v>1592227.058</v>
      </c>
      <c r="D1041" s="103" t="s">
        <v>2187</v>
      </c>
      <c r="E1041" s="103" t="s">
        <v>2188</v>
      </c>
      <c r="F1041" s="103"/>
      <c r="G1041" s="138" t="str">
        <f t="shared" si="110"/>
        <v>Satellite View</v>
      </c>
      <c r="H1041" s="29" t="str">
        <f t="shared" si="116"/>
        <v>PL 774453.897,1591987.914</v>
      </c>
      <c r="I1041" s="29" t="s">
        <v>615</v>
      </c>
      <c r="J1041" s="29">
        <f t="shared" si="118"/>
        <v>0</v>
      </c>
    </row>
    <row r="1042" spans="1:10" ht="15" customHeight="1">
      <c r="A1042" s="101">
        <v>286</v>
      </c>
      <c r="B1042" s="28">
        <v>774336.81900000002</v>
      </c>
      <c r="C1042" s="28">
        <v>1592147.344</v>
      </c>
      <c r="D1042" s="103" t="s">
        <v>2189</v>
      </c>
      <c r="E1042" s="103" t="s">
        <v>2190</v>
      </c>
      <c r="F1042" s="103"/>
      <c r="G1042" s="138" t="str">
        <f t="shared" si="110"/>
        <v>Satellite View</v>
      </c>
      <c r="H1042" s="29" t="str">
        <f t="shared" si="116"/>
        <v>PL 774512.435,1591908.199</v>
      </c>
      <c r="I1042" s="29" t="s">
        <v>615</v>
      </c>
      <c r="J1042" s="29">
        <f t="shared" si="118"/>
        <v>0</v>
      </c>
    </row>
    <row r="1043" spans="1:10" ht="15" customHeight="1">
      <c r="A1043" s="30">
        <v>286.10000000000002</v>
      </c>
      <c r="B1043" s="28">
        <v>774395.35800000001</v>
      </c>
      <c r="C1043" s="28">
        <v>1592067.629</v>
      </c>
      <c r="D1043" s="103" t="s">
        <v>2191</v>
      </c>
      <c r="E1043" s="103" t="s">
        <v>2192</v>
      </c>
      <c r="F1043" s="103"/>
      <c r="G1043" s="138" t="str">
        <f t="shared" si="110"/>
        <v>Satellite View</v>
      </c>
      <c r="H1043" s="29" t="str">
        <f t="shared" si="116"/>
        <v>PL 774570.974,1591828.484</v>
      </c>
      <c r="I1043" s="29" t="s">
        <v>615</v>
      </c>
      <c r="J1043" s="29">
        <f t="shared" si="118"/>
        <v>0</v>
      </c>
    </row>
    <row r="1044" spans="1:10" ht="15" customHeight="1">
      <c r="A1044" s="101">
        <v>286.2</v>
      </c>
      <c r="B1044" s="28">
        <v>774453.897</v>
      </c>
      <c r="C1044" s="28">
        <v>1591987.9140000001</v>
      </c>
      <c r="D1044" s="103" t="s">
        <v>2193</v>
      </c>
      <c r="E1044" s="103" t="s">
        <v>2194</v>
      </c>
      <c r="F1044" s="103"/>
      <c r="G1044" s="138" t="str">
        <f t="shared" si="110"/>
        <v>Satellite View</v>
      </c>
      <c r="H1044" s="29" t="str">
        <f t="shared" si="116"/>
        <v>PL 774629.512,1591748.77</v>
      </c>
      <c r="I1044" s="29" t="s">
        <v>615</v>
      </c>
      <c r="J1044" s="29">
        <f t="shared" si="118"/>
        <v>0</v>
      </c>
    </row>
    <row r="1045" spans="1:10" ht="15" customHeight="1">
      <c r="A1045" s="30">
        <v>286.3</v>
      </c>
      <c r="B1045" s="28">
        <v>774512.43500000006</v>
      </c>
      <c r="C1045" s="28">
        <v>1591908.199</v>
      </c>
      <c r="D1045" s="103" t="s">
        <v>2195</v>
      </c>
      <c r="E1045" s="103" t="s">
        <v>2196</v>
      </c>
      <c r="F1045" s="103"/>
      <c r="G1045" s="138" t="str">
        <f t="shared" si="110"/>
        <v>Satellite View</v>
      </c>
      <c r="H1045" s="29" t="str">
        <f t="shared" si="116"/>
        <v>PL 774688.051,1591669.055</v>
      </c>
      <c r="I1045" s="29" t="s">
        <v>615</v>
      </c>
      <c r="J1045" s="29">
        <f t="shared" si="118"/>
        <v>0</v>
      </c>
    </row>
    <row r="1046" spans="1:10" ht="15" customHeight="1">
      <c r="A1046" s="101">
        <v>286.39999999999998</v>
      </c>
      <c r="B1046" s="28">
        <v>774570.97400000005</v>
      </c>
      <c r="C1046" s="28">
        <v>1591828.4839999999</v>
      </c>
      <c r="D1046" s="103" t="s">
        <v>2197</v>
      </c>
      <c r="E1046" s="103" t="s">
        <v>2198</v>
      </c>
      <c r="F1046" s="103"/>
      <c r="G1046" s="138" t="str">
        <f t="shared" si="110"/>
        <v>Satellite View</v>
      </c>
      <c r="H1046" s="29" t="str">
        <f t="shared" si="116"/>
        <v>PL 774746.589,1591589.34</v>
      </c>
      <c r="I1046" s="29" t="s">
        <v>615</v>
      </c>
      <c r="J1046" s="29">
        <f t="shared" si="118"/>
        <v>0</v>
      </c>
    </row>
    <row r="1047" spans="1:10" ht="12.75">
      <c r="A1047" s="30">
        <v>286.5</v>
      </c>
      <c r="B1047" s="28">
        <v>774629.51199999999</v>
      </c>
      <c r="C1047" s="28">
        <v>1591748.77</v>
      </c>
      <c r="D1047" s="103" t="s">
        <v>2199</v>
      </c>
      <c r="E1047" s="103" t="s">
        <v>2200</v>
      </c>
      <c r="F1047" s="103"/>
      <c r="G1047" s="138" t="str">
        <f t="shared" si="110"/>
        <v>Satellite View</v>
      </c>
      <c r="H1047" s="29" t="str">
        <f t="shared" si="116"/>
        <v>PL 774805.128,1591509.625</v>
      </c>
      <c r="I1047" s="29" t="s">
        <v>615</v>
      </c>
      <c r="J1047" s="29">
        <f t="shared" si="118"/>
        <v>0</v>
      </c>
    </row>
    <row r="1048" spans="1:10" ht="15" customHeight="1">
      <c r="A1048" s="101">
        <v>286.60000000000002</v>
      </c>
      <c r="B1048" s="28">
        <v>774688.05099999998</v>
      </c>
      <c r="C1048" s="28">
        <v>1591669.0549999999</v>
      </c>
      <c r="D1048" s="103" t="s">
        <v>2201</v>
      </c>
      <c r="E1048" s="103" t="s">
        <v>2202</v>
      </c>
      <c r="F1048" s="103"/>
      <c r="G1048" s="138" t="str">
        <f t="shared" si="110"/>
        <v>Satellite View</v>
      </c>
      <c r="H1048" s="29" t="str">
        <f t="shared" si="116"/>
        <v>PL 774863.666,1591429.911</v>
      </c>
      <c r="I1048" s="29" t="s">
        <v>615</v>
      </c>
      <c r="J1048" s="29">
        <f t="shared" si="118"/>
        <v>0</v>
      </c>
    </row>
    <row r="1049" spans="1:10" ht="15" customHeight="1">
      <c r="A1049" s="30">
        <v>286.7</v>
      </c>
      <c r="B1049" s="28">
        <v>774746.58900000004</v>
      </c>
      <c r="C1049" s="28">
        <v>1591589.34</v>
      </c>
      <c r="D1049" s="103" t="s">
        <v>2203</v>
      </c>
      <c r="E1049" s="103" t="s">
        <v>2204</v>
      </c>
      <c r="F1049" s="103"/>
      <c r="G1049" s="138" t="str">
        <f t="shared" si="110"/>
        <v>Satellite View</v>
      </c>
      <c r="H1049" s="29" t="str">
        <f t="shared" si="116"/>
        <v>PL 774922.205,1591350.196</v>
      </c>
      <c r="I1049" s="29" t="s">
        <v>615</v>
      </c>
      <c r="J1049" s="29">
        <f t="shared" si="118"/>
        <v>0</v>
      </c>
    </row>
    <row r="1050" spans="1:10" ht="18.75" customHeight="1">
      <c r="A1050" s="101">
        <v>286.8</v>
      </c>
      <c r="B1050" s="28">
        <v>774805.12800000003</v>
      </c>
      <c r="C1050" s="28">
        <v>1591509.625</v>
      </c>
      <c r="D1050" s="103" t="s">
        <v>2205</v>
      </c>
      <c r="E1050" s="103" t="s">
        <v>2206</v>
      </c>
      <c r="F1050" s="103"/>
      <c r="G1050" s="138" t="str">
        <f t="shared" si="110"/>
        <v>Satellite View</v>
      </c>
      <c r="H1050" s="29" t="str">
        <f>CONCATENATE("PL"," ",B1053,",",C1053)</f>
        <v>PL 774981.257,1591269.782</v>
      </c>
    </row>
    <row r="1051" spans="1:10" ht="15" customHeight="1">
      <c r="A1051" s="30">
        <v>286.89999999999998</v>
      </c>
      <c r="B1051" s="28">
        <v>774863.66599999997</v>
      </c>
      <c r="C1051" s="28">
        <v>1591429.9110000001</v>
      </c>
      <c r="D1051" s="103" t="s">
        <v>2207</v>
      </c>
      <c r="E1051" s="103" t="s">
        <v>2208</v>
      </c>
      <c r="F1051" s="103"/>
      <c r="G1051" s="138" t="str">
        <f t="shared" si="110"/>
        <v>Satellite View</v>
      </c>
      <c r="H1051" s="29" t="str">
        <f t="shared" si="116"/>
        <v>PL 774981.257,1591269.782</v>
      </c>
    </row>
    <row r="1052" spans="1:10" ht="15" customHeight="1">
      <c r="A1052" s="101">
        <v>287</v>
      </c>
      <c r="B1052" s="28">
        <v>774922.20499999996</v>
      </c>
      <c r="C1052" s="28">
        <v>1591350.196</v>
      </c>
      <c r="D1052" s="103" t="s">
        <v>2209</v>
      </c>
      <c r="E1052" s="103" t="s">
        <v>2210</v>
      </c>
      <c r="F1052" s="103"/>
      <c r="G1052" s="138" t="str">
        <f t="shared" ref="G1052:G1115" si="119">HYPERLINK(CONCATENATE("http://maps.google.com/?q=",D1052,",",E1052),"Satellite View")</f>
        <v>Satellite View</v>
      </c>
      <c r="H1052" s="29" t="str">
        <f t="shared" si="116"/>
        <v>PL 775037.502,1591189.381</v>
      </c>
    </row>
    <row r="1053" spans="1:10" ht="24" customHeight="1">
      <c r="A1053" s="101">
        <v>287.09999999999798</v>
      </c>
      <c r="B1053" s="28">
        <v>774981.25699999998</v>
      </c>
      <c r="C1053" s="28">
        <v>1591269.7819999999</v>
      </c>
      <c r="D1053" s="103" t="s">
        <v>2211</v>
      </c>
      <c r="E1053" s="103" t="s">
        <v>2212</v>
      </c>
      <c r="F1053" s="37" t="s">
        <v>709</v>
      </c>
      <c r="G1053" s="138" t="str">
        <f t="shared" si="119"/>
        <v>Satellite View</v>
      </c>
      <c r="H1053" s="29" t="str">
        <f t="shared" si="116"/>
        <v>PL 775118,1591159</v>
      </c>
    </row>
    <row r="1054" spans="1:10" ht="15" customHeight="1">
      <c r="A1054" s="30">
        <v>287.10000000000002</v>
      </c>
      <c r="B1054" s="28">
        <v>774981.25699999998</v>
      </c>
      <c r="C1054" s="28">
        <v>1591269.7819999999</v>
      </c>
      <c r="D1054" s="103" t="s">
        <v>2211</v>
      </c>
      <c r="E1054" s="103" t="s">
        <v>2212</v>
      </c>
      <c r="F1054" s="103"/>
      <c r="G1054" s="138" t="str">
        <f t="shared" si="119"/>
        <v>Satellite View</v>
      </c>
      <c r="H1054" s="29" t="str">
        <f t="shared" si="116"/>
        <v>PL 775096.656,1591111.085</v>
      </c>
    </row>
    <row r="1055" spans="1:10" ht="15" customHeight="1">
      <c r="A1055" s="101">
        <v>287.20000000000101</v>
      </c>
      <c r="B1055" s="28">
        <v>775037.50199999998</v>
      </c>
      <c r="C1055" s="28">
        <v>1591189.3810000001</v>
      </c>
      <c r="D1055" s="103" t="s">
        <v>2213</v>
      </c>
      <c r="E1055" s="103" t="s">
        <v>2214</v>
      </c>
      <c r="F1055" s="103"/>
      <c r="G1055" s="138" t="str">
        <f t="shared" si="119"/>
        <v>Satellite View</v>
      </c>
      <c r="H1055" s="29" t="str">
        <f t="shared" si="116"/>
        <v>PL 775152.428,1591030.365</v>
      </c>
    </row>
    <row r="1056" spans="1:10" ht="18" customHeight="1">
      <c r="A1056" s="30">
        <v>287.25</v>
      </c>
      <c r="B1056" s="28">
        <v>775118</v>
      </c>
      <c r="C1056" s="28">
        <v>1591159</v>
      </c>
      <c r="D1056" s="103" t="s">
        <v>2215</v>
      </c>
      <c r="E1056" s="103" t="s">
        <v>2216</v>
      </c>
      <c r="F1056" s="103"/>
      <c r="G1056" s="138" t="str">
        <f t="shared" si="119"/>
        <v>Satellite View</v>
      </c>
      <c r="H1056" s="29" t="str">
        <f t="shared" si="116"/>
        <v>PL 775192,1590982</v>
      </c>
      <c r="I1056" s="29" t="s">
        <v>615</v>
      </c>
      <c r="J1056" s="29" t="str">
        <f t="shared" ref="J1056" si="120">F1059</f>
        <v>SP</v>
      </c>
    </row>
    <row r="1057" spans="1:10" ht="15" customHeight="1">
      <c r="A1057" s="101">
        <v>287.3</v>
      </c>
      <c r="B1057" s="28">
        <v>775096.65599999996</v>
      </c>
      <c r="C1057" s="28">
        <v>1591111.085</v>
      </c>
      <c r="D1057" s="114" t="s">
        <v>2217</v>
      </c>
      <c r="E1057" s="114" t="s">
        <v>2218</v>
      </c>
      <c r="F1057" s="101"/>
      <c r="G1057" s="138" t="str">
        <f t="shared" si="119"/>
        <v>Satellite View</v>
      </c>
      <c r="H1057" s="29" t="str">
        <f t="shared" si="116"/>
        <v>PL 775208.036,1590949.495</v>
      </c>
    </row>
    <row r="1058" spans="1:10" ht="15" customHeight="1">
      <c r="A1058" s="30">
        <v>287.39999999999998</v>
      </c>
      <c r="B1058" s="28">
        <v>775152.42799999996</v>
      </c>
      <c r="C1058" s="28">
        <v>1591030.365</v>
      </c>
      <c r="D1058" s="103" t="s">
        <v>2219</v>
      </c>
      <c r="E1058" s="103" t="s">
        <v>2220</v>
      </c>
      <c r="F1058" s="37"/>
      <c r="G1058" s="138" t="str">
        <f t="shared" si="119"/>
        <v>Satellite View</v>
      </c>
      <c r="H1058" s="29" t="str">
        <f t="shared" si="116"/>
        <v>PL 775261,1590931</v>
      </c>
    </row>
    <row r="1059" spans="1:10" ht="15" customHeight="1">
      <c r="A1059" s="30">
        <v>287.464</v>
      </c>
      <c r="B1059" s="28">
        <v>775192</v>
      </c>
      <c r="C1059" s="28">
        <v>1590982</v>
      </c>
      <c r="D1059" s="103" t="s">
        <v>2221</v>
      </c>
      <c r="E1059" s="103" t="s">
        <v>2222</v>
      </c>
      <c r="F1059" s="103" t="s">
        <v>19</v>
      </c>
      <c r="G1059" s="138" t="str">
        <f t="shared" si="119"/>
        <v>Satellite View</v>
      </c>
      <c r="H1059" s="29" t="str">
        <f t="shared" si="116"/>
        <v>PL 775262.931,1590861.752</v>
      </c>
    </row>
    <row r="1060" spans="1:10" ht="15" customHeight="1">
      <c r="A1060" s="101">
        <v>287.5</v>
      </c>
      <c r="B1060" s="28">
        <v>775208.03599999996</v>
      </c>
      <c r="C1060" s="28">
        <v>1590949.4950000001</v>
      </c>
      <c r="D1060" s="103" t="s">
        <v>2223</v>
      </c>
      <c r="E1060" s="103" t="s">
        <v>2224</v>
      </c>
      <c r="F1060" s="103"/>
      <c r="G1060" s="138" t="str">
        <f t="shared" si="119"/>
        <v>Satellite View</v>
      </c>
      <c r="H1060" s="29" t="str">
        <f t="shared" si="116"/>
        <v>PL 775298.733,1590764.936</v>
      </c>
    </row>
    <row r="1061" spans="1:10" ht="15" customHeight="1">
      <c r="A1061" s="30">
        <v>287.55</v>
      </c>
      <c r="B1061" s="28">
        <v>775261</v>
      </c>
      <c r="C1061" s="28">
        <v>1590931</v>
      </c>
      <c r="D1061" s="103" t="s">
        <v>2225</v>
      </c>
      <c r="E1061" s="103" t="s">
        <v>2226</v>
      </c>
      <c r="F1061" s="103"/>
      <c r="G1061" s="138" t="str">
        <f t="shared" si="119"/>
        <v>Satellite View</v>
      </c>
      <c r="H1061" s="29" t="str">
        <f t="shared" si="116"/>
        <v>PL 775337,1590702</v>
      </c>
    </row>
    <row r="1062" spans="1:10" ht="15" customHeight="1">
      <c r="A1062" s="101">
        <v>287.60000000000002</v>
      </c>
      <c r="B1062" s="28">
        <v>775262.93099999998</v>
      </c>
      <c r="C1062" s="28">
        <v>1590861.7520000001</v>
      </c>
      <c r="D1062" s="103" t="s">
        <v>2227</v>
      </c>
      <c r="E1062" s="103" t="s">
        <v>2228</v>
      </c>
      <c r="F1062" s="103"/>
      <c r="G1062" s="138" t="str">
        <f t="shared" si="119"/>
        <v>Satellite View</v>
      </c>
      <c r="H1062" s="29" t="str">
        <f t="shared" si="116"/>
        <v>PL 774758,1588795</v>
      </c>
    </row>
    <row r="1063" spans="1:10" ht="12.75">
      <c r="A1063" s="30">
        <v>287.7</v>
      </c>
      <c r="B1063" s="28">
        <v>775298.73300000001</v>
      </c>
      <c r="C1063" s="28">
        <v>1590764.936</v>
      </c>
      <c r="D1063" s="103" t="s">
        <v>2229</v>
      </c>
      <c r="E1063" s="103" t="s">
        <v>2230</v>
      </c>
      <c r="F1063" s="103"/>
      <c r="G1063" s="138" t="str">
        <f t="shared" si="119"/>
        <v>Satellite View</v>
      </c>
      <c r="H1063" s="29" t="str">
        <f t="shared" si="116"/>
        <v>PL 775311.322,1590662.153</v>
      </c>
    </row>
    <row r="1064" spans="1:10" ht="15" customHeight="1">
      <c r="A1064" s="101">
        <v>287.75</v>
      </c>
      <c r="B1064" s="28">
        <v>775337</v>
      </c>
      <c r="C1064" s="28">
        <v>1590702</v>
      </c>
      <c r="D1064" s="103" t="s">
        <v>2231</v>
      </c>
      <c r="E1064" s="103" t="s">
        <v>2232</v>
      </c>
      <c r="F1064" s="103"/>
      <c r="G1064" s="138" t="str">
        <f t="shared" si="119"/>
        <v>Satellite View</v>
      </c>
      <c r="H1064" s="29" t="str">
        <f t="shared" si="116"/>
        <v>PL 775301.181,1590559.477</v>
      </c>
    </row>
    <row r="1065" spans="1:10" ht="15" customHeight="1">
      <c r="A1065" s="30">
        <v>287.75</v>
      </c>
      <c r="B1065" s="28">
        <v>774758</v>
      </c>
      <c r="C1065" s="28">
        <v>1588795</v>
      </c>
      <c r="D1065" s="103" t="s">
        <v>2233</v>
      </c>
      <c r="E1065" s="103" t="s">
        <v>2234</v>
      </c>
      <c r="F1065" s="103"/>
      <c r="G1065" s="138" t="str">
        <f t="shared" si="119"/>
        <v>Satellite View</v>
      </c>
      <c r="H1065" s="29" t="str">
        <f t="shared" si="116"/>
        <v>PL 775269.173,1590472.556</v>
      </c>
      <c r="I1065" s="29" t="s">
        <v>615</v>
      </c>
      <c r="J1065" s="29" t="str">
        <f t="shared" ref="J1065" si="121">F1068</f>
        <v>SP</v>
      </c>
    </row>
    <row r="1066" spans="1:10" ht="15" customHeight="1">
      <c r="A1066" s="30">
        <v>287.8</v>
      </c>
      <c r="B1066" s="28">
        <v>775311.32200000004</v>
      </c>
      <c r="C1066" s="28">
        <v>1590662.1529999999</v>
      </c>
      <c r="D1066" s="103" t="s">
        <v>2235</v>
      </c>
      <c r="E1066" s="103" t="s">
        <v>2236</v>
      </c>
      <c r="F1066" s="103"/>
      <c r="G1066" s="138" t="str">
        <f t="shared" si="119"/>
        <v>Satellite View</v>
      </c>
      <c r="H1066" s="29" t="str">
        <f t="shared" si="116"/>
        <v>PL 775285,1590443</v>
      </c>
    </row>
    <row r="1067" spans="1:10" ht="15" customHeight="1">
      <c r="A1067" s="101">
        <v>287.89999999999998</v>
      </c>
      <c r="B1067" s="28">
        <v>775301.18099999998</v>
      </c>
      <c r="C1067" s="28">
        <v>1590559.477</v>
      </c>
      <c r="D1067" s="103" t="s">
        <v>2237</v>
      </c>
      <c r="E1067" s="103" t="s">
        <v>2238</v>
      </c>
      <c r="F1067" s="103"/>
      <c r="G1067" s="138" t="str">
        <f t="shared" si="119"/>
        <v>Satellite View</v>
      </c>
      <c r="H1067" s="29" t="str">
        <f t="shared" si="116"/>
        <v>PL 775231.145,1590369.873</v>
      </c>
    </row>
    <row r="1068" spans="1:10" ht="15" customHeight="1">
      <c r="A1068" s="30">
        <v>287.98899999999998</v>
      </c>
      <c r="B1068" s="28">
        <v>775269.17299999995</v>
      </c>
      <c r="C1068" s="28">
        <v>1590472.5560000001</v>
      </c>
      <c r="D1068" s="103" t="s">
        <v>2239</v>
      </c>
      <c r="E1068" s="103" t="s">
        <v>2240</v>
      </c>
      <c r="F1068" s="103" t="s">
        <v>19</v>
      </c>
      <c r="G1068" s="138" t="str">
        <f t="shared" si="119"/>
        <v>Satellite View</v>
      </c>
      <c r="H1068" s="29" t="str">
        <f t="shared" si="116"/>
        <v>PL 775208.927,1590274.386</v>
      </c>
    </row>
    <row r="1069" spans="1:10" ht="15" customHeight="1">
      <c r="A1069" s="30">
        <v>288</v>
      </c>
      <c r="B1069" s="28">
        <v>775285</v>
      </c>
      <c r="C1069" s="28">
        <v>1590443</v>
      </c>
      <c r="D1069" s="103" t="s">
        <v>2241</v>
      </c>
      <c r="E1069" s="103" t="s">
        <v>2242</v>
      </c>
      <c r="F1069" s="103"/>
      <c r="G1069" s="138" t="str">
        <f t="shared" si="119"/>
        <v>Satellite View</v>
      </c>
      <c r="H1069" s="29" t="str">
        <f t="shared" si="116"/>
        <v>PL 775221,1590221</v>
      </c>
    </row>
    <row r="1070" spans="1:10" ht="15" customHeight="1">
      <c r="A1070" s="101">
        <v>288.10000000000002</v>
      </c>
      <c r="B1070" s="28">
        <v>775231.14500000002</v>
      </c>
      <c r="C1070" s="28">
        <v>1590369.8729999999</v>
      </c>
      <c r="D1070" s="103" t="s">
        <v>2243</v>
      </c>
      <c r="E1070" s="103" t="s">
        <v>2244</v>
      </c>
      <c r="F1070" s="103"/>
      <c r="G1070" s="138" t="str">
        <f t="shared" si="119"/>
        <v>Satellite View</v>
      </c>
      <c r="H1070" s="29" t="str">
        <f t="shared" si="116"/>
        <v>PL 775202.73,1590176.098</v>
      </c>
    </row>
    <row r="1071" spans="1:10" ht="15" customHeight="1">
      <c r="A1071" s="30">
        <v>288.2</v>
      </c>
      <c r="B1071" s="28">
        <v>775208.92700000003</v>
      </c>
      <c r="C1071" s="28">
        <v>1590274.3859999999</v>
      </c>
      <c r="D1071" s="103" t="s">
        <v>2247</v>
      </c>
      <c r="E1071" s="103" t="s">
        <v>2248</v>
      </c>
      <c r="F1071" s="103"/>
      <c r="G1071" s="138" t="str">
        <f t="shared" si="119"/>
        <v>Satellite View</v>
      </c>
      <c r="H1071" s="117" t="s">
        <v>3237</v>
      </c>
    </row>
    <row r="1072" spans="1:10" ht="15" customHeight="1">
      <c r="A1072" s="101">
        <v>288.25</v>
      </c>
      <c r="B1072" s="28">
        <v>775221</v>
      </c>
      <c r="C1072" s="28">
        <v>1590221</v>
      </c>
      <c r="D1072" s="103" t="s">
        <v>2249</v>
      </c>
      <c r="E1072" s="103" t="s">
        <v>2250</v>
      </c>
      <c r="F1072" s="103"/>
      <c r="G1072" s="138" t="str">
        <f t="shared" si="119"/>
        <v>Satellite View</v>
      </c>
      <c r="H1072" s="29" t="str">
        <f t="shared" si="116"/>
        <v>PL 775198.511,1590077.69</v>
      </c>
    </row>
    <row r="1073" spans="1:10" ht="12.75">
      <c r="A1073" s="30">
        <v>288.3</v>
      </c>
      <c r="B1073" s="28">
        <v>775202.73</v>
      </c>
      <c r="C1073" s="28">
        <v>1590176.098</v>
      </c>
      <c r="D1073" s="103" t="s">
        <v>2251</v>
      </c>
      <c r="E1073" s="103" t="s">
        <v>2252</v>
      </c>
      <c r="F1073" s="103"/>
      <c r="G1073" s="138" t="str">
        <f t="shared" si="119"/>
        <v>Satellite View</v>
      </c>
      <c r="H1073" s="29" t="str">
        <f t="shared" si="116"/>
        <v>PL 775209,1589990</v>
      </c>
    </row>
    <row r="1074" spans="1:10" ht="15" customHeight="1">
      <c r="A1074" s="30">
        <v>288.35199999999998</v>
      </c>
      <c r="B1074" s="28">
        <v>775203</v>
      </c>
      <c r="C1074" s="28">
        <v>1590117</v>
      </c>
      <c r="D1074" s="103" t="s">
        <v>3238</v>
      </c>
      <c r="E1074" s="103" t="s">
        <v>3239</v>
      </c>
      <c r="F1074" s="103" t="s">
        <v>19</v>
      </c>
      <c r="G1074" s="139" t="str">
        <f>HYPERLINK(CONCATENATE("http://maps.google.com/?q=",D1074,",",E1074),"Satellite View")</f>
        <v>Satellite View</v>
      </c>
      <c r="H1074" s="29" t="str">
        <f t="shared" si="116"/>
        <v>PL 775146.655,1589890.144</v>
      </c>
    </row>
    <row r="1075" spans="1:10" ht="15.75" customHeight="1">
      <c r="A1075" s="101">
        <v>288.39999999999998</v>
      </c>
      <c r="B1075" s="28">
        <v>775198.51100000006</v>
      </c>
      <c r="C1075" s="28">
        <v>1590077.69</v>
      </c>
      <c r="D1075" s="103" t="s">
        <v>2253</v>
      </c>
      <c r="E1075" s="103" t="s">
        <v>2254</v>
      </c>
      <c r="F1075" s="103"/>
      <c r="G1075" s="138" t="str">
        <f t="shared" si="119"/>
        <v>Satellite View</v>
      </c>
      <c r="H1075" s="29" t="str">
        <f t="shared" si="116"/>
        <v>PL 775137,1589871</v>
      </c>
      <c r="I1075" s="29" t="s">
        <v>615</v>
      </c>
      <c r="J1075" s="29" t="str">
        <f t="shared" ref="J1075" si="122">F1078</f>
        <v>SP</v>
      </c>
    </row>
    <row r="1076" spans="1:10" ht="15" customHeight="1">
      <c r="A1076" s="30">
        <v>288.5</v>
      </c>
      <c r="B1076" s="28">
        <v>775209</v>
      </c>
      <c r="C1076" s="28">
        <v>1589990</v>
      </c>
      <c r="D1076" s="103" t="s">
        <v>2255</v>
      </c>
      <c r="E1076" s="103" t="s">
        <v>2256</v>
      </c>
      <c r="F1076" s="103"/>
      <c r="G1076" s="138" t="str">
        <f t="shared" si="119"/>
        <v>Satellite View</v>
      </c>
      <c r="H1076" s="29" t="str">
        <f t="shared" si="116"/>
        <v>PL 775092.63,1589807.892</v>
      </c>
    </row>
    <row r="1077" spans="1:10" ht="15" customHeight="1">
      <c r="A1077" s="101">
        <v>288.60000000000002</v>
      </c>
      <c r="B1077" s="28">
        <v>775146.65500000003</v>
      </c>
      <c r="C1077" s="28">
        <v>1589890.1440000001</v>
      </c>
      <c r="D1077" s="103" t="s">
        <v>2257</v>
      </c>
      <c r="E1077" s="103" t="s">
        <v>2258</v>
      </c>
      <c r="F1077" s="103"/>
      <c r="G1077" s="138" t="str">
        <f t="shared" si="119"/>
        <v>Satellite View</v>
      </c>
      <c r="H1077" s="29" t="str">
        <f t="shared" si="116"/>
        <v>PL 775089,1589769</v>
      </c>
    </row>
    <row r="1078" spans="1:10" ht="15" customHeight="1">
      <c r="A1078" s="101">
        <v>288.60500000000002</v>
      </c>
      <c r="B1078" s="28">
        <v>775137</v>
      </c>
      <c r="C1078" s="28">
        <v>1589871</v>
      </c>
      <c r="D1078" s="103" t="s">
        <v>339</v>
      </c>
      <c r="E1078" s="103" t="s">
        <v>340</v>
      </c>
      <c r="F1078" s="103" t="s">
        <v>19</v>
      </c>
      <c r="G1078" s="138" t="str">
        <f t="shared" si="119"/>
        <v>Satellite View</v>
      </c>
      <c r="H1078" s="29" t="str">
        <f t="shared" si="116"/>
        <v>PL 775037.685,1589726.161</v>
      </c>
    </row>
    <row r="1079" spans="1:10" ht="15" customHeight="1">
      <c r="A1079" s="30">
        <v>288.7</v>
      </c>
      <c r="B1079" s="28">
        <v>775092.63</v>
      </c>
      <c r="C1079" s="28">
        <v>1589807.892</v>
      </c>
      <c r="D1079" s="103" t="s">
        <v>2259</v>
      </c>
      <c r="E1079" s="103" t="s">
        <v>2260</v>
      </c>
      <c r="F1079" s="103"/>
      <c r="G1079" s="138" t="str">
        <f t="shared" si="119"/>
        <v>Satellite View</v>
      </c>
      <c r="H1079" s="29" t="str">
        <f t="shared" si="116"/>
        <v>PL 774986.249,1589642.365</v>
      </c>
    </row>
    <row r="1080" spans="1:10" ht="15" customHeight="1">
      <c r="A1080" s="101">
        <v>288.75</v>
      </c>
      <c r="B1080" s="28">
        <v>775089</v>
      </c>
      <c r="C1080" s="28">
        <v>1589769</v>
      </c>
      <c r="D1080" s="103" t="s">
        <v>2261</v>
      </c>
      <c r="E1080" s="103" t="s">
        <v>2262</v>
      </c>
      <c r="F1080" s="103"/>
      <c r="G1080" s="138" t="str">
        <f t="shared" si="119"/>
        <v>Satellite View</v>
      </c>
      <c r="H1080" s="29" t="str">
        <f t="shared" si="116"/>
        <v>PL 774972,1589545</v>
      </c>
    </row>
    <row r="1081" spans="1:10" ht="15" customHeight="1">
      <c r="A1081" s="30">
        <v>288.8</v>
      </c>
      <c r="B1081" s="28">
        <v>775037.68500000006</v>
      </c>
      <c r="C1081" s="28">
        <v>1589726.1610000001</v>
      </c>
      <c r="D1081" s="103" t="s">
        <v>2263</v>
      </c>
      <c r="E1081" s="103" t="s">
        <v>2264</v>
      </c>
      <c r="F1081" s="103"/>
      <c r="G1081" s="138" t="str">
        <f t="shared" si="119"/>
        <v>Satellite View</v>
      </c>
      <c r="H1081" s="29" t="str">
        <f t="shared" si="116"/>
        <v>PL 774923.8,1589455.623</v>
      </c>
    </row>
    <row r="1082" spans="1:10" ht="15.75" customHeight="1">
      <c r="A1082" s="101">
        <v>288.89999999999998</v>
      </c>
      <c r="B1082" s="28">
        <v>774986.24899999995</v>
      </c>
      <c r="C1082" s="28">
        <v>1589642.365</v>
      </c>
      <c r="D1082" s="103" t="s">
        <v>2265</v>
      </c>
      <c r="E1082" s="103" t="s">
        <v>2266</v>
      </c>
      <c r="F1082" s="103"/>
      <c r="G1082" s="138" t="str">
        <f t="shared" si="119"/>
        <v>Satellite View</v>
      </c>
      <c r="H1082" s="29" t="str">
        <f t="shared" si="116"/>
        <v>PL 774909,1589411</v>
      </c>
      <c r="I1082" s="29" t="s">
        <v>615</v>
      </c>
      <c r="J1082" s="29" t="str">
        <f t="shared" ref="J1082" si="123">F1085</f>
        <v>SP</v>
      </c>
    </row>
    <row r="1083" spans="1:10" ht="15" customHeight="1">
      <c r="A1083" s="30">
        <v>289</v>
      </c>
      <c r="B1083" s="28">
        <v>774972</v>
      </c>
      <c r="C1083" s="28">
        <v>1589545</v>
      </c>
      <c r="D1083" s="103" t="s">
        <v>2267</v>
      </c>
      <c r="E1083" s="103" t="s">
        <v>2268</v>
      </c>
      <c r="F1083" s="103"/>
      <c r="G1083" s="138" t="str">
        <f t="shared" si="119"/>
        <v>Satellite View</v>
      </c>
      <c r="H1083" s="29" t="str">
        <f t="shared" si="116"/>
        <v>PL 774894.367,1589361.629</v>
      </c>
    </row>
    <row r="1084" spans="1:10" ht="15" customHeight="1">
      <c r="A1084" s="101">
        <v>289.10000000000002</v>
      </c>
      <c r="B1084" s="28">
        <v>774923.8</v>
      </c>
      <c r="C1084" s="28">
        <v>1589455.6229999999</v>
      </c>
      <c r="D1084" s="103" t="s">
        <v>2269</v>
      </c>
      <c r="E1084" s="103" t="s">
        <v>2270</v>
      </c>
      <c r="F1084" s="103"/>
      <c r="G1084" s="138" t="str">
        <f t="shared" si="119"/>
        <v>Satellite View</v>
      </c>
      <c r="H1084" s="29" t="str">
        <f t="shared" si="116"/>
        <v>PL 774864.89,1589263.607</v>
      </c>
    </row>
    <row r="1085" spans="1:10" ht="15" customHeight="1">
      <c r="A1085" s="101">
        <v>289.154</v>
      </c>
      <c r="B1085" s="28">
        <v>774909</v>
      </c>
      <c r="C1085" s="28">
        <v>1589411</v>
      </c>
      <c r="D1085" s="103" t="s">
        <v>2245</v>
      </c>
      <c r="E1085" s="103" t="s">
        <v>2246</v>
      </c>
      <c r="F1085" s="103" t="s">
        <v>19</v>
      </c>
      <c r="G1085" s="138" t="str">
        <f t="shared" si="119"/>
        <v>Satellite View</v>
      </c>
      <c r="H1085" s="29" t="str">
        <f t="shared" si="116"/>
        <v>PL 774835.609,1589165.817</v>
      </c>
    </row>
    <row r="1086" spans="1:10" ht="15" customHeight="1">
      <c r="A1086" s="30">
        <v>289.2</v>
      </c>
      <c r="B1086" s="28">
        <v>774894.36699999997</v>
      </c>
      <c r="C1086" s="28">
        <v>1589361.629</v>
      </c>
      <c r="D1086" s="103" t="s">
        <v>2271</v>
      </c>
      <c r="E1086" s="103" t="s">
        <v>2272</v>
      </c>
      <c r="F1086" s="103"/>
      <c r="G1086" s="138" t="str">
        <f t="shared" si="119"/>
        <v>Satellite View</v>
      </c>
      <c r="H1086" s="29" t="str">
        <f t="shared" si="116"/>
        <v>PL 774826,1589027</v>
      </c>
    </row>
    <row r="1087" spans="1:10" ht="15" customHeight="1">
      <c r="A1087" s="101">
        <v>289.3</v>
      </c>
      <c r="B1087" s="28">
        <v>774864.89</v>
      </c>
      <c r="C1087" s="28">
        <v>1589263.6070000001</v>
      </c>
      <c r="D1087" s="103" t="s">
        <v>2273</v>
      </c>
      <c r="E1087" s="103" t="s">
        <v>2274</v>
      </c>
      <c r="F1087" s="103"/>
      <c r="G1087" s="138" t="str">
        <f t="shared" si="119"/>
        <v>Satellite View</v>
      </c>
      <c r="H1087" s="29" t="str">
        <f t="shared" si="116"/>
        <v>PL 774777.232,1588970.182</v>
      </c>
    </row>
    <row r="1088" spans="1:10" ht="20.25" customHeight="1">
      <c r="A1088" s="30">
        <v>289.39999999999998</v>
      </c>
      <c r="B1088" s="28">
        <v>774835.60900000005</v>
      </c>
      <c r="C1088" s="28">
        <v>1589165.817</v>
      </c>
      <c r="D1088" s="103" t="s">
        <v>2275</v>
      </c>
      <c r="E1088" s="103" t="s">
        <v>2276</v>
      </c>
      <c r="F1088" s="103"/>
      <c r="G1088" s="138" t="str">
        <f t="shared" si="119"/>
        <v>Satellite View</v>
      </c>
      <c r="H1088" s="29" t="str">
        <f t="shared" si="116"/>
        <v>PL 774744.185,1588873.718</v>
      </c>
    </row>
    <row r="1089" spans="1:10" ht="20.25" customHeight="1">
      <c r="A1089" s="101">
        <v>289.5</v>
      </c>
      <c r="B1089" s="28">
        <v>774826</v>
      </c>
      <c r="C1089" s="28">
        <v>1589027</v>
      </c>
      <c r="D1089" s="103" t="s">
        <v>2277</v>
      </c>
      <c r="E1089" s="103" t="s">
        <v>2278</v>
      </c>
      <c r="F1089" s="103"/>
      <c r="G1089" s="138" t="str">
        <f t="shared" si="119"/>
        <v>Satellite View</v>
      </c>
      <c r="H1089" s="29" t="str">
        <f t="shared" si="116"/>
        <v>PL 774758,1588795</v>
      </c>
    </row>
    <row r="1090" spans="1:10" ht="15" customHeight="1">
      <c r="A1090" s="30">
        <v>289.60000000000002</v>
      </c>
      <c r="B1090" s="28">
        <v>774777.23199999996</v>
      </c>
      <c r="C1090" s="28">
        <v>1588970.182</v>
      </c>
      <c r="D1090" s="103" t="s">
        <v>2279</v>
      </c>
      <c r="E1090" s="103" t="s">
        <v>2280</v>
      </c>
      <c r="F1090" s="103"/>
      <c r="G1090" s="138" t="str">
        <f t="shared" si="119"/>
        <v>Satellite View</v>
      </c>
      <c r="H1090" s="29" t="str">
        <f t="shared" si="116"/>
        <v>PL 774703.448,1588780.135</v>
      </c>
    </row>
    <row r="1091" spans="1:10" ht="15" customHeight="1">
      <c r="A1091" s="101">
        <v>289.7</v>
      </c>
      <c r="B1091" s="28">
        <v>774744.18500000006</v>
      </c>
      <c r="C1091" s="28">
        <v>1588873.7180000001</v>
      </c>
      <c r="D1091" s="103" t="s">
        <v>2281</v>
      </c>
      <c r="E1091" s="103" t="s">
        <v>2282</v>
      </c>
      <c r="F1091" s="103"/>
      <c r="G1091" s="138" t="str">
        <f t="shared" si="119"/>
        <v>Satellite View</v>
      </c>
      <c r="H1091" s="29" t="str">
        <f t="shared" si="116"/>
        <v>PL 774664.564,1588685.75</v>
      </c>
    </row>
    <row r="1092" spans="1:10" ht="15" customHeight="1">
      <c r="A1092" s="101">
        <v>289.75</v>
      </c>
      <c r="B1092" s="28">
        <v>774758</v>
      </c>
      <c r="C1092" s="28">
        <v>1588795</v>
      </c>
      <c r="D1092" s="103" t="s">
        <v>2233</v>
      </c>
      <c r="E1092" s="103" t="s">
        <v>2234</v>
      </c>
      <c r="F1092" s="103"/>
      <c r="G1092" s="138" t="str">
        <f t="shared" si="119"/>
        <v>Satellite View</v>
      </c>
      <c r="H1092" s="29" t="str">
        <f t="shared" si="116"/>
        <v>PL 774656,1588576</v>
      </c>
    </row>
    <row r="1093" spans="1:10" ht="15" customHeight="1">
      <c r="A1093" s="101">
        <v>289.8</v>
      </c>
      <c r="B1093" s="28">
        <v>774703.44799999997</v>
      </c>
      <c r="C1093" s="28">
        <v>1588780.135</v>
      </c>
      <c r="D1093" s="103" t="s">
        <v>2283</v>
      </c>
      <c r="E1093" s="103" t="s">
        <v>2284</v>
      </c>
      <c r="F1093" s="103"/>
      <c r="G1093" s="138" t="str">
        <f t="shared" si="119"/>
        <v>Satellite View</v>
      </c>
      <c r="H1093" s="29" t="str">
        <f t="shared" si="116"/>
        <v>PL 774587.461,1588496.71</v>
      </c>
    </row>
    <row r="1094" spans="1:10" ht="15" customHeight="1">
      <c r="A1094" s="30">
        <v>289.89999999999998</v>
      </c>
      <c r="B1094" s="28">
        <v>774664.56400000001</v>
      </c>
      <c r="C1094" s="28">
        <v>1588685.75</v>
      </c>
      <c r="D1094" s="103" t="s">
        <v>2285</v>
      </c>
      <c r="E1094" s="103" t="s">
        <v>2286</v>
      </c>
      <c r="F1094" s="103"/>
      <c r="G1094" s="138" t="str">
        <f t="shared" si="119"/>
        <v>Satellite View</v>
      </c>
      <c r="H1094" s="29" t="str">
        <f t="shared" si="116"/>
        <v>PL 774548.886,1588402.199</v>
      </c>
    </row>
    <row r="1095" spans="1:10" ht="15" customHeight="1">
      <c r="A1095" s="101">
        <v>290</v>
      </c>
      <c r="B1095" s="28">
        <v>774656</v>
      </c>
      <c r="C1095" s="28">
        <v>1588576</v>
      </c>
      <c r="D1095" s="103" t="s">
        <v>2287</v>
      </c>
      <c r="E1095" s="103" t="s">
        <v>2288</v>
      </c>
      <c r="F1095" s="103"/>
      <c r="G1095" s="138" t="str">
        <f t="shared" si="119"/>
        <v>Satellite View</v>
      </c>
      <c r="H1095" s="29" t="str">
        <f t="shared" si="116"/>
        <v>PL 774560,1588354</v>
      </c>
    </row>
    <row r="1096" spans="1:10" ht="15" customHeight="1">
      <c r="A1096" s="30">
        <v>290.10000000000002</v>
      </c>
      <c r="B1096" s="28">
        <v>774587.46100000001</v>
      </c>
      <c r="C1096" s="28">
        <v>1588496.71</v>
      </c>
      <c r="D1096" s="103" t="s">
        <v>2289</v>
      </c>
      <c r="E1096" s="103" t="s">
        <v>2290</v>
      </c>
      <c r="F1096" s="103"/>
      <c r="G1096" s="138" t="str">
        <f t="shared" si="119"/>
        <v>Satellite View</v>
      </c>
      <c r="H1096" s="29" t="str">
        <f t="shared" si="116"/>
        <v>PL 774507.79,1588308.796</v>
      </c>
    </row>
    <row r="1097" spans="1:10" ht="15" customHeight="1">
      <c r="A1097" s="101">
        <v>290.2</v>
      </c>
      <c r="B1097" s="28">
        <v>774548.88600000006</v>
      </c>
      <c r="C1097" s="28">
        <v>1588402.199</v>
      </c>
      <c r="D1097" s="103" t="s">
        <v>2291</v>
      </c>
      <c r="E1097" s="103" t="s">
        <v>2292</v>
      </c>
      <c r="F1097" s="103"/>
      <c r="G1097" s="138" t="str">
        <f t="shared" si="119"/>
        <v>Satellite View</v>
      </c>
      <c r="H1097" s="29" t="str">
        <f t="shared" si="116"/>
        <v>PL 774467,1588236</v>
      </c>
      <c r="I1097" s="29" t="s">
        <v>615</v>
      </c>
      <c r="J1097" s="29" t="str">
        <f t="shared" ref="J1097" si="124">F1100</f>
        <v>SP</v>
      </c>
    </row>
    <row r="1098" spans="1:10" ht="15" customHeight="1">
      <c r="A1098" s="30">
        <v>290.25</v>
      </c>
      <c r="B1098" s="28">
        <v>774560</v>
      </c>
      <c r="C1098" s="28">
        <v>1588354</v>
      </c>
      <c r="D1098" s="103" t="s">
        <v>2293</v>
      </c>
      <c r="E1098" s="103" t="s">
        <v>2294</v>
      </c>
      <c r="F1098" s="103"/>
      <c r="G1098" s="138" t="str">
        <f t="shared" si="119"/>
        <v>Satellite View</v>
      </c>
      <c r="H1098" s="29" t="str">
        <f t="shared" si="116"/>
        <v>PL 774452.306,1588223.232</v>
      </c>
    </row>
    <row r="1099" spans="1:10" ht="15" customHeight="1">
      <c r="A1099" s="101">
        <v>290.3</v>
      </c>
      <c r="B1099" s="28">
        <v>774507.79</v>
      </c>
      <c r="C1099" s="28">
        <v>1588308.7960000001</v>
      </c>
      <c r="D1099" s="103" t="s">
        <v>2295</v>
      </c>
      <c r="E1099" s="103" t="s">
        <v>2296</v>
      </c>
      <c r="F1099" s="103"/>
      <c r="G1099" s="138" t="str">
        <f t="shared" si="119"/>
        <v>Satellite View</v>
      </c>
      <c r="H1099" s="29" t="str">
        <f t="shared" si="116"/>
        <v>PL 774417,1588145</v>
      </c>
    </row>
    <row r="1100" spans="1:10" ht="15" customHeight="1">
      <c r="A1100" s="30">
        <v>290.38499999999999</v>
      </c>
      <c r="B1100" s="28">
        <v>774467</v>
      </c>
      <c r="C1100" s="28">
        <v>1588236</v>
      </c>
      <c r="D1100" s="103" t="s">
        <v>2297</v>
      </c>
      <c r="E1100" s="103" t="s">
        <v>2298</v>
      </c>
      <c r="F1100" s="103" t="s">
        <v>19</v>
      </c>
      <c r="G1100" s="138" t="str">
        <f t="shared" si="119"/>
        <v>Satellite View</v>
      </c>
      <c r="H1100" s="29" t="str">
        <f t="shared" si="116"/>
        <v>PL 774309.485,1588087.475</v>
      </c>
    </row>
    <row r="1101" spans="1:10" ht="15" customHeight="1">
      <c r="A1101" s="30">
        <v>290.39999999999998</v>
      </c>
      <c r="B1101" s="28">
        <v>774452.30599999998</v>
      </c>
      <c r="C1101" s="28">
        <v>1588223.2320000001</v>
      </c>
      <c r="D1101" s="103" t="s">
        <v>2299</v>
      </c>
      <c r="E1101" s="103" t="s">
        <v>2300</v>
      </c>
      <c r="F1101" s="103"/>
      <c r="G1101" s="138" t="str">
        <f t="shared" si="119"/>
        <v>Satellite View</v>
      </c>
      <c r="H1101" s="29" t="str">
        <f t="shared" si="116"/>
        <v>PL 774236.42,1588021.241</v>
      </c>
    </row>
    <row r="1102" spans="1:10" ht="15" customHeight="1">
      <c r="A1102" s="101">
        <v>290.5</v>
      </c>
      <c r="B1102" s="28">
        <v>774417</v>
      </c>
      <c r="C1102" s="28">
        <v>1588145</v>
      </c>
      <c r="D1102" s="103" t="s">
        <v>2301</v>
      </c>
      <c r="E1102" s="103" t="s">
        <v>2302</v>
      </c>
      <c r="F1102" s="103"/>
      <c r="G1102" s="138" t="str">
        <f t="shared" si="119"/>
        <v>Satellite View</v>
      </c>
      <c r="H1102" s="29" t="str">
        <f t="shared" si="116"/>
        <v>PL 774224,1587979</v>
      </c>
    </row>
    <row r="1103" spans="1:10" ht="15" customHeight="1">
      <c r="A1103" s="30">
        <v>290.60000000000002</v>
      </c>
      <c r="B1103" s="28">
        <v>774309.48499999999</v>
      </c>
      <c r="C1103" s="28">
        <v>1588087.4750000001</v>
      </c>
      <c r="D1103" s="103" t="s">
        <v>2303</v>
      </c>
      <c r="E1103" s="103" t="s">
        <v>2304</v>
      </c>
      <c r="F1103" s="103"/>
      <c r="G1103" s="138" t="str">
        <f t="shared" si="119"/>
        <v>Satellite View</v>
      </c>
      <c r="H1103" s="29" t="str">
        <f t="shared" si="116"/>
        <v>PL 774172.947,1587946.734</v>
      </c>
    </row>
    <row r="1104" spans="1:10" ht="15" customHeight="1">
      <c r="A1104" s="101">
        <v>290.7</v>
      </c>
      <c r="B1104" s="28">
        <v>774236.42</v>
      </c>
      <c r="C1104" s="28">
        <v>1588021.2409999999</v>
      </c>
      <c r="D1104" s="103" t="s">
        <v>2305</v>
      </c>
      <c r="E1104" s="103" t="s">
        <v>2306</v>
      </c>
      <c r="F1104" s="103"/>
      <c r="G1104" s="138" t="str">
        <f t="shared" si="119"/>
        <v>Satellite View</v>
      </c>
      <c r="H1104" s="29" t="str">
        <f t="shared" si="116"/>
        <v>PL 774147.686,1587852.025</v>
      </c>
    </row>
    <row r="1105" spans="1:10" ht="15" customHeight="1">
      <c r="A1105" s="30">
        <v>290.75</v>
      </c>
      <c r="B1105" s="28">
        <v>774224</v>
      </c>
      <c r="C1105" s="28">
        <v>1587979</v>
      </c>
      <c r="D1105" s="103" t="s">
        <v>2307</v>
      </c>
      <c r="E1105" s="103" t="s">
        <v>2308</v>
      </c>
      <c r="F1105" s="103"/>
      <c r="G1105" s="138" t="str">
        <f t="shared" si="119"/>
        <v>Satellite View</v>
      </c>
      <c r="H1105" s="29" t="str">
        <f t="shared" si="116"/>
        <v>PL 774145,1587802</v>
      </c>
      <c r="I1105" s="29" t="s">
        <v>615</v>
      </c>
      <c r="J1105" s="29" t="str">
        <f t="shared" ref="J1105" si="125">F1108</f>
        <v>SP</v>
      </c>
    </row>
    <row r="1106" spans="1:10" ht="15" customHeight="1">
      <c r="A1106" s="101">
        <v>290.8</v>
      </c>
      <c r="B1106" s="28">
        <v>774172.94700000004</v>
      </c>
      <c r="C1106" s="28">
        <v>1587946.7339999999</v>
      </c>
      <c r="D1106" s="103" t="s">
        <v>2309</v>
      </c>
      <c r="E1106" s="103" t="s">
        <v>2310</v>
      </c>
      <c r="F1106" s="103"/>
      <c r="G1106" s="138" t="str">
        <f t="shared" si="119"/>
        <v>Satellite View</v>
      </c>
      <c r="H1106" s="29" t="str">
        <f t="shared" si="116"/>
        <v>PL 774168,1587759</v>
      </c>
    </row>
    <row r="1107" spans="1:10" ht="15" customHeight="1">
      <c r="A1107" s="30">
        <v>290.89999999999998</v>
      </c>
      <c r="B1107" s="28">
        <v>774147.68599999999</v>
      </c>
      <c r="C1107" s="28">
        <v>1587852.0249999999</v>
      </c>
      <c r="D1107" s="103" t="s">
        <v>2311</v>
      </c>
      <c r="E1107" s="103" t="s">
        <v>2312</v>
      </c>
      <c r="F1107" s="103"/>
      <c r="G1107" s="138" t="str">
        <f t="shared" si="119"/>
        <v>Satellite View</v>
      </c>
      <c r="H1107" s="29" t="str">
        <f t="shared" si="116"/>
        <v>PL 774148.112,1587651.362</v>
      </c>
    </row>
    <row r="1108" spans="1:10" ht="15" customHeight="1">
      <c r="A1108" s="30">
        <v>290.947</v>
      </c>
      <c r="B1108" s="28">
        <v>774145</v>
      </c>
      <c r="C1108" s="28">
        <v>1587802</v>
      </c>
      <c r="D1108" s="103" t="s">
        <v>2313</v>
      </c>
      <c r="E1108" s="103" t="s">
        <v>2314</v>
      </c>
      <c r="F1108" s="103" t="s">
        <v>19</v>
      </c>
      <c r="G1108" s="138" t="str">
        <f t="shared" si="119"/>
        <v>Satellite View</v>
      </c>
      <c r="H1108" s="29" t="str">
        <f t="shared" si="116"/>
        <v>PL 774167,1587513</v>
      </c>
    </row>
    <row r="1109" spans="1:10" ht="15" customHeight="1">
      <c r="A1109" s="101">
        <v>291</v>
      </c>
      <c r="B1109" s="28">
        <v>774168</v>
      </c>
      <c r="C1109" s="28">
        <v>1587759</v>
      </c>
      <c r="D1109" s="103" t="s">
        <v>2315</v>
      </c>
      <c r="E1109" s="103" t="s">
        <v>2316</v>
      </c>
      <c r="F1109" s="103"/>
      <c r="G1109" s="138" t="str">
        <f t="shared" si="119"/>
        <v>Satellite View</v>
      </c>
      <c r="H1109" s="29" t="str">
        <f t="shared" si="116"/>
        <v>PL 774150.675,1587450.681</v>
      </c>
    </row>
    <row r="1110" spans="1:10" ht="15" customHeight="1">
      <c r="A1110" s="30">
        <v>291.10000000000002</v>
      </c>
      <c r="B1110" s="28">
        <v>774148.11199999996</v>
      </c>
      <c r="C1110" s="28">
        <v>1587651.362</v>
      </c>
      <c r="D1110" s="103" t="s">
        <v>2317</v>
      </c>
      <c r="E1110" s="103" t="s">
        <v>2318</v>
      </c>
      <c r="F1110" s="103"/>
      <c r="G1110" s="138" t="str">
        <f t="shared" si="119"/>
        <v>Satellite View</v>
      </c>
      <c r="H1110" s="29" t="str">
        <f t="shared" si="116"/>
        <v>PL 774166.246,1587351.774</v>
      </c>
    </row>
    <row r="1111" spans="1:10" ht="15" customHeight="1">
      <c r="A1111" s="101">
        <v>291.2</v>
      </c>
      <c r="B1111" s="28">
        <v>774167</v>
      </c>
      <c r="C1111" s="28">
        <v>1587513</v>
      </c>
      <c r="D1111" s="103" t="s">
        <v>2319</v>
      </c>
      <c r="E1111" s="103" t="s">
        <v>2320</v>
      </c>
      <c r="F1111" s="103"/>
      <c r="G1111" s="138" t="str">
        <f t="shared" si="119"/>
        <v>Satellite View</v>
      </c>
      <c r="H1111" s="29" t="str">
        <f t="shared" si="116"/>
        <v>PL 774209,1587274</v>
      </c>
    </row>
    <row r="1112" spans="1:10" ht="15" customHeight="1">
      <c r="A1112" s="30">
        <v>291.3</v>
      </c>
      <c r="B1112" s="28">
        <v>774150.67500000005</v>
      </c>
      <c r="C1112" s="28">
        <v>1587450.6810000001</v>
      </c>
      <c r="D1112" s="103" t="s">
        <v>2321</v>
      </c>
      <c r="E1112" s="103" t="s">
        <v>2322</v>
      </c>
      <c r="F1112" s="103"/>
      <c r="G1112" s="138" t="str">
        <f t="shared" si="119"/>
        <v>Satellite View</v>
      </c>
      <c r="H1112" s="29" t="str">
        <f t="shared" si="116"/>
        <v>PL 774219.482,1587158.297</v>
      </c>
    </row>
    <row r="1113" spans="1:10" ht="15" customHeight="1">
      <c r="A1113" s="101">
        <v>291.39999999999998</v>
      </c>
      <c r="B1113" s="28">
        <v>774166.24600000004</v>
      </c>
      <c r="C1113" s="28">
        <v>1587351.774</v>
      </c>
      <c r="D1113" s="103" t="s">
        <v>2323</v>
      </c>
      <c r="E1113" s="103" t="s">
        <v>2324</v>
      </c>
      <c r="F1113" s="103"/>
      <c r="G1113" s="138" t="str">
        <f t="shared" si="119"/>
        <v>Satellite View</v>
      </c>
      <c r="H1113" s="29" t="str">
        <f t="shared" si="116"/>
        <v>PL 774246.135,1587061.558</v>
      </c>
    </row>
    <row r="1114" spans="1:10" ht="15" customHeight="1">
      <c r="A1114" s="30">
        <v>291.5</v>
      </c>
      <c r="B1114" s="28">
        <v>774209</v>
      </c>
      <c r="C1114" s="28">
        <v>1587274</v>
      </c>
      <c r="D1114" s="103" t="s">
        <v>2325</v>
      </c>
      <c r="E1114" s="103" t="s">
        <v>2326</v>
      </c>
      <c r="F1114" s="103"/>
      <c r="G1114" s="138" t="str">
        <f t="shared" si="119"/>
        <v>Satellite View</v>
      </c>
      <c r="H1114" s="29" t="str">
        <f t="shared" ref="H1114:H1183" si="126">CONCATENATE("PL"," ",B1117,",",C1117)</f>
        <v>PL 774274,1587022</v>
      </c>
    </row>
    <row r="1115" spans="1:10" ht="15" customHeight="1">
      <c r="A1115" s="101">
        <v>291.60000000000002</v>
      </c>
      <c r="B1115" s="28">
        <v>774219.48199999996</v>
      </c>
      <c r="C1115" s="28">
        <v>1587158.297</v>
      </c>
      <c r="D1115" s="103" t="s">
        <v>2327</v>
      </c>
      <c r="E1115" s="103" t="s">
        <v>2328</v>
      </c>
      <c r="F1115" s="103"/>
      <c r="G1115" s="138" t="str">
        <f t="shared" si="119"/>
        <v>Satellite View</v>
      </c>
      <c r="H1115" s="29" t="str">
        <f t="shared" si="126"/>
        <v>PL 774271.439,1586964.451</v>
      </c>
    </row>
    <row r="1116" spans="1:10" ht="15" customHeight="1">
      <c r="A1116" s="30">
        <v>291.7</v>
      </c>
      <c r="B1116" s="28">
        <v>774246.13500000001</v>
      </c>
      <c r="C1116" s="28">
        <v>1587061.558</v>
      </c>
      <c r="D1116" s="103" t="s">
        <v>2329</v>
      </c>
      <c r="E1116" s="103" t="s">
        <v>2330</v>
      </c>
      <c r="F1116" s="103"/>
      <c r="G1116" s="138" t="str">
        <f t="shared" ref="G1116:G1179" si="127">HYPERLINK(CONCATENATE("http://maps.google.com/?q=",D1116,",",E1116),"Satellite View")</f>
        <v>Satellite View</v>
      </c>
      <c r="H1116" s="29" t="str">
        <f t="shared" si="126"/>
        <v>PL 774296.027,1586867.16</v>
      </c>
    </row>
    <row r="1117" spans="1:10" ht="15" customHeight="1">
      <c r="A1117" s="101">
        <v>291.75</v>
      </c>
      <c r="B1117" s="28">
        <v>774274</v>
      </c>
      <c r="C1117" s="28">
        <v>1587022</v>
      </c>
      <c r="D1117" s="103" t="s">
        <v>2331</v>
      </c>
      <c r="E1117" s="103" t="s">
        <v>2332</v>
      </c>
      <c r="F1117" s="103"/>
      <c r="G1117" s="138" t="str">
        <f t="shared" si="127"/>
        <v>Satellite View</v>
      </c>
      <c r="H1117" s="29" t="str">
        <f t="shared" si="126"/>
        <v>PL 774310,1586803</v>
      </c>
    </row>
    <row r="1118" spans="1:10" ht="15" customHeight="1">
      <c r="A1118" s="30">
        <v>291.8</v>
      </c>
      <c r="B1118" s="28">
        <v>774271.43900000001</v>
      </c>
      <c r="C1118" s="28">
        <v>1586964.4509999999</v>
      </c>
      <c r="D1118" s="103" t="s">
        <v>2333</v>
      </c>
      <c r="E1118" s="103" t="s">
        <v>2334</v>
      </c>
      <c r="F1118" s="103"/>
      <c r="G1118" s="138" t="str">
        <f t="shared" si="127"/>
        <v>Satellite View</v>
      </c>
      <c r="H1118" s="29" t="str">
        <f t="shared" si="126"/>
        <v>PL 774319.515,1586769.543</v>
      </c>
    </row>
    <row r="1119" spans="1:10" ht="15" customHeight="1">
      <c r="A1119" s="101">
        <v>291.89999999999998</v>
      </c>
      <c r="B1119" s="28">
        <v>774296.027</v>
      </c>
      <c r="C1119" s="28">
        <v>1586867.16</v>
      </c>
      <c r="D1119" s="103" t="s">
        <v>2335</v>
      </c>
      <c r="E1119" s="103" t="s">
        <v>2336</v>
      </c>
      <c r="F1119" s="103"/>
      <c r="G1119" s="138" t="str">
        <f t="shared" si="127"/>
        <v>Satellite View</v>
      </c>
      <c r="H1119" s="29" t="str">
        <f t="shared" si="126"/>
        <v>PL 774343.726,1586672.178</v>
      </c>
    </row>
    <row r="1120" spans="1:10" ht="15" customHeight="1">
      <c r="A1120" s="30">
        <v>291.96499999999997</v>
      </c>
      <c r="B1120" s="28">
        <v>774310</v>
      </c>
      <c r="C1120" s="28">
        <v>1586803</v>
      </c>
      <c r="D1120" s="103" t="s">
        <v>2769</v>
      </c>
      <c r="E1120" s="103" t="s">
        <v>2770</v>
      </c>
      <c r="F1120" s="103" t="s">
        <v>19</v>
      </c>
      <c r="G1120" s="138" t="str">
        <f t="shared" si="127"/>
        <v>Satellite View</v>
      </c>
      <c r="H1120" s="29" t="str">
        <f t="shared" si="126"/>
        <v>PL 774367.889,1586574.801</v>
      </c>
    </row>
    <row r="1121" spans="1:8" ht="15" customHeight="1">
      <c r="A1121" s="30">
        <v>292</v>
      </c>
      <c r="B1121" s="28">
        <v>774319.51500000001</v>
      </c>
      <c r="C1121" s="28">
        <v>1586769.5430000001</v>
      </c>
      <c r="D1121" s="103" t="s">
        <v>2337</v>
      </c>
      <c r="E1121" s="103" t="s">
        <v>2338</v>
      </c>
      <c r="F1121" s="103"/>
      <c r="G1121" s="138" t="str">
        <f t="shared" si="127"/>
        <v>Satellite View</v>
      </c>
      <c r="H1121" s="29" t="str">
        <f t="shared" si="126"/>
        <v>PL 774411,1586526</v>
      </c>
    </row>
    <row r="1122" spans="1:8" ht="15" customHeight="1">
      <c r="A1122" s="101">
        <v>292.10000000000002</v>
      </c>
      <c r="B1122" s="28">
        <v>774343.72600000002</v>
      </c>
      <c r="C1122" s="28">
        <v>1586672.1780000001</v>
      </c>
      <c r="D1122" s="103" t="s">
        <v>2339</v>
      </c>
      <c r="E1122" s="103" t="s">
        <v>2340</v>
      </c>
      <c r="F1122" s="103"/>
      <c r="G1122" s="138" t="str">
        <f t="shared" si="127"/>
        <v>Satellite View</v>
      </c>
      <c r="H1122" s="29" t="str">
        <f t="shared" si="126"/>
        <v>PL 774392.003,1586477.412</v>
      </c>
    </row>
    <row r="1123" spans="1:8" ht="15" customHeight="1">
      <c r="A1123" s="30">
        <v>292.2</v>
      </c>
      <c r="B1123" s="28">
        <v>774367.88899999997</v>
      </c>
      <c r="C1123" s="28">
        <v>1586574.801</v>
      </c>
      <c r="D1123" s="103" t="s">
        <v>2341</v>
      </c>
      <c r="E1123" s="103" t="s">
        <v>2342</v>
      </c>
      <c r="F1123" s="103"/>
      <c r="G1123" s="138" t="str">
        <f t="shared" si="127"/>
        <v>Satellite View</v>
      </c>
      <c r="H1123" s="29" t="str">
        <f t="shared" si="126"/>
        <v>PL 774415.327,1586379.831</v>
      </c>
    </row>
    <row r="1124" spans="1:8" ht="15" customHeight="1">
      <c r="A1124" s="101">
        <v>292.25</v>
      </c>
      <c r="B1124" s="28">
        <v>774411</v>
      </c>
      <c r="C1124" s="28">
        <v>1586526</v>
      </c>
      <c r="D1124" s="103" t="s">
        <v>2343</v>
      </c>
      <c r="E1124" s="103" t="s">
        <v>2344</v>
      </c>
      <c r="F1124" s="103"/>
      <c r="G1124" s="138" t="str">
        <f t="shared" si="127"/>
        <v>Satellite View</v>
      </c>
      <c r="H1124" s="29" t="str">
        <f t="shared" si="126"/>
        <v>PL 774467,1586288</v>
      </c>
    </row>
    <row r="1125" spans="1:8" ht="15" customHeight="1">
      <c r="A1125" s="30">
        <v>292.3</v>
      </c>
      <c r="B1125" s="28">
        <v>774392.00300000003</v>
      </c>
      <c r="C1125" s="28">
        <v>1586477.412</v>
      </c>
      <c r="D1125" s="103" t="s">
        <v>2345</v>
      </c>
      <c r="E1125" s="103" t="s">
        <v>2346</v>
      </c>
      <c r="F1125" s="103"/>
      <c r="G1125" s="138" t="str">
        <f t="shared" si="127"/>
        <v>Satellite View</v>
      </c>
      <c r="H1125" s="29" t="str">
        <f t="shared" si="126"/>
        <v>PL 774462.34,1586184.756</v>
      </c>
    </row>
    <row r="1126" spans="1:8" ht="15" customHeight="1">
      <c r="A1126" s="101">
        <v>292.39999999999998</v>
      </c>
      <c r="B1126" s="28">
        <v>774415.32700000005</v>
      </c>
      <c r="C1126" s="28">
        <v>1586379.831</v>
      </c>
      <c r="D1126" s="103" t="s">
        <v>2347</v>
      </c>
      <c r="E1126" s="103" t="s">
        <v>2348</v>
      </c>
      <c r="F1126" s="103"/>
      <c r="G1126" s="138" t="str">
        <f t="shared" si="127"/>
        <v>Satellite View</v>
      </c>
      <c r="H1126" s="29" t="str">
        <f t="shared" si="126"/>
        <v>PL 774486.443,1586087.37</v>
      </c>
    </row>
    <row r="1127" spans="1:8" ht="15" customHeight="1">
      <c r="A1127" s="30">
        <v>292.5</v>
      </c>
      <c r="B1127" s="28">
        <v>774467</v>
      </c>
      <c r="C1127" s="28">
        <v>1586288</v>
      </c>
      <c r="D1127" s="103" t="s">
        <v>2349</v>
      </c>
      <c r="E1127" s="103" t="s">
        <v>2350</v>
      </c>
      <c r="F1127" s="103"/>
      <c r="G1127" s="138" t="str">
        <f t="shared" si="127"/>
        <v>Satellite View</v>
      </c>
      <c r="H1127" s="29" t="str">
        <f t="shared" si="126"/>
        <v>PL 774527,1586050</v>
      </c>
    </row>
    <row r="1128" spans="1:8" ht="15" customHeight="1">
      <c r="A1128" s="101">
        <v>292.60000000000002</v>
      </c>
      <c r="B1128" s="28">
        <v>774462.34</v>
      </c>
      <c r="C1128" s="28">
        <v>1586184.7560000001</v>
      </c>
      <c r="D1128" s="103" t="s">
        <v>2351</v>
      </c>
      <c r="E1128" s="103" t="s">
        <v>2352</v>
      </c>
      <c r="F1128" s="103"/>
      <c r="G1128" s="138" t="str">
        <f t="shared" si="127"/>
        <v>Satellite View</v>
      </c>
      <c r="H1128" s="29" t="str">
        <f t="shared" si="126"/>
        <v>PL 774512.378,1585990.45</v>
      </c>
    </row>
    <row r="1129" spans="1:8" ht="15" customHeight="1">
      <c r="A1129" s="30">
        <v>292.7</v>
      </c>
      <c r="B1129" s="28">
        <v>774486.44299999997</v>
      </c>
      <c r="C1129" s="28">
        <v>1586087.37</v>
      </c>
      <c r="D1129" s="103" t="s">
        <v>2353</v>
      </c>
      <c r="E1129" s="103" t="s">
        <v>2354</v>
      </c>
      <c r="F1129" s="103"/>
      <c r="G1129" s="138" t="str">
        <f t="shared" si="127"/>
        <v>Satellite View</v>
      </c>
      <c r="H1129" s="29" t="str">
        <f t="shared" si="126"/>
        <v>PL 774528.593,1585891.65</v>
      </c>
    </row>
    <row r="1130" spans="1:8" ht="15" customHeight="1">
      <c r="A1130" s="101">
        <v>292.75</v>
      </c>
      <c r="B1130" s="28">
        <v>774527</v>
      </c>
      <c r="C1130" s="28">
        <v>1586050</v>
      </c>
      <c r="D1130" s="103" t="s">
        <v>2355</v>
      </c>
      <c r="E1130" s="103" t="s">
        <v>2356</v>
      </c>
      <c r="F1130" s="103"/>
      <c r="G1130" s="138" t="str">
        <f t="shared" si="127"/>
        <v>Satellite View</v>
      </c>
      <c r="H1130" s="29" t="str">
        <f t="shared" si="126"/>
        <v>PL 774552,1585780</v>
      </c>
    </row>
    <row r="1131" spans="1:8" ht="15" customHeight="1">
      <c r="A1131" s="30">
        <v>292.8</v>
      </c>
      <c r="B1131" s="28">
        <v>774512.37800000003</v>
      </c>
      <c r="C1131" s="28">
        <v>1585990.45</v>
      </c>
      <c r="D1131" s="103" t="s">
        <v>2357</v>
      </c>
      <c r="E1131" s="103" t="s">
        <v>2358</v>
      </c>
      <c r="F1131" s="103"/>
      <c r="G1131" s="138" t="str">
        <f t="shared" si="127"/>
        <v>Satellite View</v>
      </c>
      <c r="H1131" s="29" t="str">
        <f t="shared" si="126"/>
        <v>PL 774517.655,1585691.422</v>
      </c>
    </row>
    <row r="1132" spans="1:8" ht="15" customHeight="1">
      <c r="A1132" s="101">
        <v>292.89999999999998</v>
      </c>
      <c r="B1132" s="28">
        <v>774528.59299999999</v>
      </c>
      <c r="C1132" s="28">
        <v>1585891.65</v>
      </c>
      <c r="D1132" s="103" t="s">
        <v>2359</v>
      </c>
      <c r="E1132" s="103" t="s">
        <v>2360</v>
      </c>
      <c r="F1132" s="37"/>
      <c r="G1132" s="138" t="str">
        <f t="shared" si="127"/>
        <v>Satellite View</v>
      </c>
      <c r="H1132" s="29" t="str">
        <f t="shared" si="126"/>
        <v>PL 774509.538,1585591.421</v>
      </c>
    </row>
    <row r="1133" spans="1:8" ht="15" customHeight="1">
      <c r="A1133" s="30">
        <v>293</v>
      </c>
      <c r="B1133" s="28">
        <v>774552</v>
      </c>
      <c r="C1133" s="28">
        <v>1585780</v>
      </c>
      <c r="D1133" s="103" t="s">
        <v>2361</v>
      </c>
      <c r="E1133" s="103" t="s">
        <v>2362</v>
      </c>
      <c r="F1133" s="103"/>
      <c r="G1133" s="138" t="str">
        <f t="shared" si="127"/>
        <v>Satellite View</v>
      </c>
      <c r="H1133" s="29" t="str">
        <f t="shared" si="126"/>
        <v>PL 774535,1585541</v>
      </c>
    </row>
    <row r="1134" spans="1:8" ht="15" customHeight="1">
      <c r="A1134" s="101">
        <v>293.10000000000002</v>
      </c>
      <c r="B1134" s="28">
        <v>774517.65500000003</v>
      </c>
      <c r="C1134" s="28">
        <v>1585691.422</v>
      </c>
      <c r="D1134" s="103" t="s">
        <v>2363</v>
      </c>
      <c r="E1134" s="103" t="s">
        <v>2364</v>
      </c>
      <c r="F1134" s="37"/>
      <c r="G1134" s="138" t="str">
        <f t="shared" si="127"/>
        <v>Satellite View</v>
      </c>
      <c r="H1134" s="29" t="str">
        <f t="shared" si="126"/>
        <v>PL 774498.843,1585491.673</v>
      </c>
    </row>
    <row r="1135" spans="1:8" ht="15" customHeight="1">
      <c r="A1135" s="30">
        <v>293.2</v>
      </c>
      <c r="B1135" s="28">
        <v>774509.53799999994</v>
      </c>
      <c r="C1135" s="28">
        <v>1585591.4210000001</v>
      </c>
      <c r="D1135" s="103" t="s">
        <v>2365</v>
      </c>
      <c r="E1135" s="103" t="s">
        <v>2366</v>
      </c>
      <c r="F1135" s="103"/>
      <c r="G1135" s="138" t="str">
        <f t="shared" si="127"/>
        <v>Satellite View</v>
      </c>
      <c r="H1135" s="29" t="str">
        <f t="shared" si="126"/>
        <v>PL 774486.674,1585392.085</v>
      </c>
    </row>
    <row r="1136" spans="1:8" ht="15" customHeight="1">
      <c r="A1136" s="101">
        <v>293.25</v>
      </c>
      <c r="B1136" s="28">
        <v>774535</v>
      </c>
      <c r="C1136" s="28">
        <v>1585541</v>
      </c>
      <c r="D1136" s="103" t="s">
        <v>2367</v>
      </c>
      <c r="E1136" s="103" t="s">
        <v>2368</v>
      </c>
      <c r="F1136" s="103"/>
      <c r="G1136" s="138" t="str">
        <f t="shared" si="127"/>
        <v>Satellite View</v>
      </c>
      <c r="H1136" s="29" t="str">
        <f t="shared" si="126"/>
        <v>PL 774473,1585292</v>
      </c>
    </row>
    <row r="1137" spans="1:10" ht="15" customHeight="1">
      <c r="A1137" s="30">
        <v>293.3</v>
      </c>
      <c r="B1137" s="28">
        <v>774498.84299999999</v>
      </c>
      <c r="C1137" s="28">
        <v>1585491.673</v>
      </c>
      <c r="D1137" s="103" t="s">
        <v>2369</v>
      </c>
      <c r="E1137" s="103" t="s">
        <v>2370</v>
      </c>
      <c r="F1137" s="103"/>
      <c r="G1137" s="138" t="str">
        <f t="shared" si="127"/>
        <v>Satellite View</v>
      </c>
      <c r="H1137" s="29" t="str">
        <f t="shared" si="126"/>
        <v>PL 774473,1585292</v>
      </c>
      <c r="I1137" s="29" t="s">
        <v>615</v>
      </c>
      <c r="J1137" s="29" t="str">
        <f t="shared" ref="J1137" si="128">F1140</f>
        <v>SP</v>
      </c>
    </row>
    <row r="1138" spans="1:10" ht="15" customHeight="1">
      <c r="A1138" s="101">
        <v>293.39999999999998</v>
      </c>
      <c r="B1138" s="28">
        <v>774486.674</v>
      </c>
      <c r="C1138" s="28">
        <v>1585392.085</v>
      </c>
      <c r="D1138" s="103" t="s">
        <v>2371</v>
      </c>
      <c r="E1138" s="103" t="s">
        <v>2372</v>
      </c>
      <c r="F1138" s="103"/>
      <c r="G1138" s="138" t="str">
        <f t="shared" si="127"/>
        <v>Satellite View</v>
      </c>
      <c r="H1138" s="29" t="str">
        <f t="shared" si="126"/>
        <v>PL 774461.703,1585195.09</v>
      </c>
    </row>
    <row r="1139" spans="1:10" ht="15" customHeight="1">
      <c r="A1139" s="30">
        <v>293.5</v>
      </c>
      <c r="B1139" s="28">
        <v>774473</v>
      </c>
      <c r="C1139" s="28">
        <v>1585292</v>
      </c>
      <c r="D1139" s="103" t="s">
        <v>2373</v>
      </c>
      <c r="E1139" s="103" t="s">
        <v>2374</v>
      </c>
      <c r="F1139" s="103"/>
      <c r="G1139" s="138" t="str">
        <f t="shared" si="127"/>
        <v>Satellite View</v>
      </c>
      <c r="H1139" s="29" t="str">
        <f t="shared" si="126"/>
        <v>PL 774449.274,1585097.73</v>
      </c>
    </row>
    <row r="1140" spans="1:10" ht="15" customHeight="1">
      <c r="A1140" s="30">
        <v>293.50799999999998</v>
      </c>
      <c r="B1140" s="28">
        <v>774473</v>
      </c>
      <c r="C1140" s="28">
        <v>1585292</v>
      </c>
      <c r="D1140" s="103" t="s">
        <v>2373</v>
      </c>
      <c r="E1140" s="103" t="s">
        <v>2374</v>
      </c>
      <c r="F1140" s="103" t="s">
        <v>19</v>
      </c>
      <c r="G1140" s="138" t="str">
        <f t="shared" si="127"/>
        <v>Satellite View</v>
      </c>
      <c r="H1140" s="29" t="str">
        <f t="shared" si="126"/>
        <v>PL 774462,1585055</v>
      </c>
    </row>
    <row r="1141" spans="1:10" ht="15" customHeight="1">
      <c r="A1141" s="101">
        <v>293.60000000000002</v>
      </c>
      <c r="B1141" s="28">
        <v>774461.70299999998</v>
      </c>
      <c r="C1141" s="28">
        <v>1585195.09</v>
      </c>
      <c r="D1141" s="103" t="s">
        <v>2375</v>
      </c>
      <c r="E1141" s="103" t="s">
        <v>2376</v>
      </c>
      <c r="F1141" s="103"/>
      <c r="G1141" s="138" t="str">
        <f t="shared" si="127"/>
        <v>Satellite View</v>
      </c>
      <c r="H1141" s="29" t="str">
        <f t="shared" si="126"/>
        <v>PL 774436.841,1585000.371</v>
      </c>
    </row>
    <row r="1142" spans="1:10" ht="19.5" customHeight="1">
      <c r="A1142" s="30">
        <v>293.7</v>
      </c>
      <c r="B1142" s="28">
        <v>774449.27399999998</v>
      </c>
      <c r="C1142" s="28">
        <v>1585097.73</v>
      </c>
      <c r="D1142" s="103" t="s">
        <v>2377</v>
      </c>
      <c r="E1142" s="103" t="s">
        <v>2378</v>
      </c>
      <c r="F1142" s="103"/>
      <c r="G1142" s="138" t="str">
        <f t="shared" si="127"/>
        <v>Satellite View</v>
      </c>
      <c r="H1142" s="29" t="str">
        <f t="shared" si="126"/>
        <v>PL 774424.719,1584902.972</v>
      </c>
    </row>
    <row r="1143" spans="1:10" ht="15" customHeight="1">
      <c r="A1143" s="30">
        <v>293.75</v>
      </c>
      <c r="B1143" s="28">
        <v>774462</v>
      </c>
      <c r="C1143" s="28">
        <v>1585055</v>
      </c>
      <c r="D1143" s="103" t="s">
        <v>2771</v>
      </c>
      <c r="E1143" s="103" t="s">
        <v>2772</v>
      </c>
      <c r="F1143" s="103"/>
      <c r="G1143" s="138" t="str">
        <f t="shared" si="127"/>
        <v>Satellite View</v>
      </c>
      <c r="H1143" s="29" t="str">
        <f t="shared" si="126"/>
        <v>PL 774435,1584804</v>
      </c>
    </row>
    <row r="1144" spans="1:10" ht="15" customHeight="1">
      <c r="A1144" s="101">
        <v>293.8</v>
      </c>
      <c r="B1144" s="28">
        <v>774436.84100000001</v>
      </c>
      <c r="C1144" s="28">
        <v>1585000.371</v>
      </c>
      <c r="D1144" s="103" t="s">
        <v>2379</v>
      </c>
      <c r="E1144" s="103" t="s">
        <v>2380</v>
      </c>
      <c r="F1144" s="103"/>
      <c r="G1144" s="138" t="str">
        <f t="shared" si="127"/>
        <v>Satellite View</v>
      </c>
      <c r="H1144" s="29" t="str">
        <f t="shared" si="126"/>
        <v>PL 774411,1584792</v>
      </c>
    </row>
    <row r="1145" spans="1:10" ht="15" customHeight="1">
      <c r="A1145" s="30">
        <v>293.89999999999998</v>
      </c>
      <c r="B1145" s="28">
        <v>774424.71900000004</v>
      </c>
      <c r="C1145" s="28">
        <v>1584902.9720000001</v>
      </c>
      <c r="D1145" s="103" t="s">
        <v>2381</v>
      </c>
      <c r="E1145" s="103" t="s">
        <v>2382</v>
      </c>
      <c r="F1145" s="103"/>
      <c r="G1145" s="138" t="str">
        <f t="shared" si="127"/>
        <v>Satellite View</v>
      </c>
      <c r="H1145" s="29" t="str">
        <f t="shared" si="126"/>
        <v>PL 774400.033,1584706.376</v>
      </c>
    </row>
    <row r="1146" spans="1:10" ht="15" customHeight="1">
      <c r="A1146" s="101">
        <v>294</v>
      </c>
      <c r="B1146" s="28">
        <v>774435</v>
      </c>
      <c r="C1146" s="28">
        <v>1584804</v>
      </c>
      <c r="D1146" s="103" t="s">
        <v>2383</v>
      </c>
      <c r="E1146" s="103" t="s">
        <v>2384</v>
      </c>
      <c r="F1146" s="103"/>
      <c r="G1146" s="138" t="str">
        <f t="shared" si="127"/>
        <v>Satellite View</v>
      </c>
      <c r="H1146" s="29" t="str">
        <f t="shared" si="126"/>
        <v>PL 774386.664,1584607.275</v>
      </c>
    </row>
    <row r="1147" spans="1:10" ht="15" customHeight="1">
      <c r="A1147" s="30">
        <v>294.01400000000001</v>
      </c>
      <c r="B1147" s="28">
        <v>774411</v>
      </c>
      <c r="C1147" s="28">
        <v>1584792</v>
      </c>
      <c r="D1147" s="103" t="s">
        <v>2773</v>
      </c>
      <c r="E1147" s="103" t="s">
        <v>2774</v>
      </c>
      <c r="F1147" s="103" t="s">
        <v>11</v>
      </c>
      <c r="G1147" s="138" t="str">
        <f t="shared" si="127"/>
        <v>Satellite View</v>
      </c>
      <c r="H1147" s="29" t="str">
        <f t="shared" si="126"/>
        <v>PL 774376.117,1584507.92</v>
      </c>
    </row>
    <row r="1148" spans="1:10" ht="15" customHeight="1">
      <c r="A1148" s="30">
        <v>294.10000000000002</v>
      </c>
      <c r="B1148" s="28">
        <v>774400.03300000005</v>
      </c>
      <c r="C1148" s="28">
        <v>1584706.3759999999</v>
      </c>
      <c r="D1148" s="103" t="s">
        <v>2385</v>
      </c>
      <c r="E1148" s="103" t="s">
        <v>2386</v>
      </c>
      <c r="F1148" s="103"/>
      <c r="G1148" s="138" t="str">
        <f t="shared" si="127"/>
        <v>Satellite View</v>
      </c>
      <c r="H1148" s="29" t="str">
        <f t="shared" si="126"/>
        <v>PL 774382.877,1584407.704</v>
      </c>
    </row>
    <row r="1149" spans="1:10" ht="15" customHeight="1">
      <c r="A1149" s="101">
        <v>294.2</v>
      </c>
      <c r="B1149" s="28">
        <v>774386.66399999999</v>
      </c>
      <c r="C1149" s="28">
        <v>1584607.2749999999</v>
      </c>
      <c r="D1149" s="103" t="s">
        <v>2387</v>
      </c>
      <c r="E1149" s="103" t="s">
        <v>2388</v>
      </c>
      <c r="F1149" s="103"/>
      <c r="G1149" s="138" t="str">
        <f t="shared" si="127"/>
        <v>Satellite View</v>
      </c>
      <c r="H1149" s="29" t="str">
        <f t="shared" si="126"/>
        <v>PL 774383,1584398</v>
      </c>
    </row>
    <row r="1150" spans="1:10" ht="15" customHeight="1">
      <c r="A1150" s="30">
        <v>294.3</v>
      </c>
      <c r="B1150" s="28">
        <v>774376.11699999997</v>
      </c>
      <c r="C1150" s="28">
        <v>1584507.92</v>
      </c>
      <c r="D1150" s="103" t="s">
        <v>2389</v>
      </c>
      <c r="E1150" s="103" t="s">
        <v>2390</v>
      </c>
      <c r="F1150" s="103"/>
      <c r="G1150" s="138" t="str">
        <f t="shared" si="127"/>
        <v>Satellite View</v>
      </c>
      <c r="H1150" s="29" t="str">
        <f t="shared" si="126"/>
        <v>PL 774421.168,1584315.581</v>
      </c>
    </row>
    <row r="1151" spans="1:10" ht="15" customHeight="1">
      <c r="A1151" s="101">
        <v>294.39999999999998</v>
      </c>
      <c r="B1151" s="28">
        <v>774382.87699999998</v>
      </c>
      <c r="C1151" s="28">
        <v>1584407.7039999999</v>
      </c>
      <c r="D1151" s="103" t="s">
        <v>2391</v>
      </c>
      <c r="E1151" s="103" t="s">
        <v>2392</v>
      </c>
      <c r="F1151" s="103"/>
      <c r="G1151" s="138" t="str">
        <f t="shared" si="127"/>
        <v>Satellite View</v>
      </c>
      <c r="H1151" s="29" t="str">
        <f t="shared" si="126"/>
        <v>PL 774465.253,1584225.823</v>
      </c>
    </row>
    <row r="1152" spans="1:10" ht="15" customHeight="1">
      <c r="A1152" s="30">
        <v>294.40800000000002</v>
      </c>
      <c r="B1152" s="28">
        <v>774383</v>
      </c>
      <c r="C1152" s="28">
        <v>1584398</v>
      </c>
      <c r="D1152" s="103" t="s">
        <v>2775</v>
      </c>
      <c r="E1152" s="103" t="s">
        <v>2776</v>
      </c>
      <c r="F1152" s="103" t="s">
        <v>19</v>
      </c>
      <c r="G1152" s="138" t="str">
        <f t="shared" si="127"/>
        <v>Satellite View</v>
      </c>
      <c r="H1152" s="29" t="str">
        <f t="shared" si="126"/>
        <v>PL 774509.374,1584136.083</v>
      </c>
    </row>
    <row r="1153" spans="1:10" ht="15" customHeight="1">
      <c r="A1153" s="30">
        <v>294.5</v>
      </c>
      <c r="B1153" s="28">
        <v>774421.16799999995</v>
      </c>
      <c r="C1153" s="28">
        <v>1584315.581</v>
      </c>
      <c r="D1153" s="103" t="s">
        <v>2393</v>
      </c>
      <c r="E1153" s="103" t="s">
        <v>2394</v>
      </c>
      <c r="F1153" s="103"/>
      <c r="G1153" s="138" t="str">
        <f t="shared" si="127"/>
        <v>Satellite View</v>
      </c>
      <c r="H1153" s="29" t="str">
        <f t="shared" si="126"/>
        <v>PL 774553.003,1584046.102</v>
      </c>
    </row>
    <row r="1154" spans="1:10" ht="15" customHeight="1">
      <c r="A1154" s="101">
        <v>294.60000000000002</v>
      </c>
      <c r="B1154" s="28">
        <v>774465.25300000003</v>
      </c>
      <c r="C1154" s="28">
        <v>1584225.8230000001</v>
      </c>
      <c r="D1154" s="103" t="s">
        <v>2395</v>
      </c>
      <c r="E1154" s="103" t="s">
        <v>2396</v>
      </c>
      <c r="F1154" s="103"/>
      <c r="G1154" s="138" t="str">
        <f t="shared" si="127"/>
        <v>Satellite View</v>
      </c>
      <c r="H1154" s="29" t="str">
        <f t="shared" si="126"/>
        <v>PL 774596.877,1583956.244</v>
      </c>
    </row>
    <row r="1155" spans="1:10" ht="15" customHeight="1">
      <c r="A1155" s="30">
        <v>294.7</v>
      </c>
      <c r="B1155" s="28">
        <v>774509.37399999995</v>
      </c>
      <c r="C1155" s="28">
        <v>1584136.0830000001</v>
      </c>
      <c r="D1155" s="103" t="s">
        <v>2397</v>
      </c>
      <c r="E1155" s="103" t="s">
        <v>2398</v>
      </c>
      <c r="F1155" s="103"/>
      <c r="G1155" s="138" t="str">
        <f t="shared" si="127"/>
        <v>Satellite View</v>
      </c>
      <c r="H1155" s="29" t="str">
        <f t="shared" si="126"/>
        <v>PL 774642.627,1583867.324</v>
      </c>
    </row>
    <row r="1156" spans="1:10" ht="15" customHeight="1">
      <c r="A1156" s="101">
        <v>294.79999999999899</v>
      </c>
      <c r="B1156" s="28">
        <v>774553.00300000003</v>
      </c>
      <c r="C1156" s="28">
        <v>1584046.102</v>
      </c>
      <c r="D1156" s="103" t="s">
        <v>2399</v>
      </c>
      <c r="E1156" s="103" t="s">
        <v>2400</v>
      </c>
      <c r="F1156" s="103"/>
      <c r="G1156" s="138" t="str">
        <f t="shared" si="127"/>
        <v>Satellite View</v>
      </c>
      <c r="H1156" s="29" t="str">
        <f t="shared" si="126"/>
        <v>PL 774677.44,1583798.481</v>
      </c>
      <c r="I1156" s="29" t="s">
        <v>615</v>
      </c>
      <c r="J1156" s="29" t="str">
        <f t="shared" ref="J1156" si="129">F1159</f>
        <v>UT</v>
      </c>
    </row>
    <row r="1157" spans="1:10" ht="15" customHeight="1">
      <c r="A1157" s="30">
        <v>294.89999999999901</v>
      </c>
      <c r="B1157" s="28">
        <v>774596.87699999998</v>
      </c>
      <c r="C1157" s="28">
        <v>1583956.2439999999</v>
      </c>
      <c r="D1157" s="103" t="s">
        <v>2401</v>
      </c>
      <c r="E1157" s="103" t="s">
        <v>2402</v>
      </c>
      <c r="F1157" s="103"/>
      <c r="G1157" s="138" t="str">
        <f t="shared" si="127"/>
        <v>Satellite View</v>
      </c>
      <c r="H1157" s="29" t="str">
        <f t="shared" si="126"/>
        <v>PL 774687.225,1583778.688</v>
      </c>
    </row>
    <row r="1158" spans="1:10" ht="15" customHeight="1">
      <c r="A1158" s="101">
        <v>294.99999999999898</v>
      </c>
      <c r="B1158" s="28">
        <v>774642.62699999998</v>
      </c>
      <c r="C1158" s="28">
        <v>1583867.324</v>
      </c>
      <c r="D1158" s="103" t="s">
        <v>2403</v>
      </c>
      <c r="E1158" s="103" t="s">
        <v>2404</v>
      </c>
      <c r="F1158" s="37"/>
      <c r="G1158" s="138" t="str">
        <f t="shared" si="127"/>
        <v>Satellite View</v>
      </c>
      <c r="H1158" s="29" t="str">
        <f t="shared" si="126"/>
        <v>PL 774733.151,1583688.998</v>
      </c>
    </row>
    <row r="1159" spans="1:10" ht="15" customHeight="1">
      <c r="A1159" s="30">
        <v>295.06799999999998</v>
      </c>
      <c r="B1159" s="28">
        <v>774677.44</v>
      </c>
      <c r="C1159" s="28">
        <v>1583798.4809999999</v>
      </c>
      <c r="D1159" s="103" t="s">
        <v>2405</v>
      </c>
      <c r="E1159" s="103" t="s">
        <v>2406</v>
      </c>
      <c r="F1159" s="103" t="s">
        <v>8</v>
      </c>
      <c r="G1159" s="138" t="str">
        <f t="shared" si="127"/>
        <v>Satellite View</v>
      </c>
      <c r="H1159" s="29" t="str">
        <f t="shared" si="126"/>
        <v>PL 774778.32,1583598.931</v>
      </c>
    </row>
    <row r="1160" spans="1:10" ht="15" customHeight="1">
      <c r="A1160" s="30">
        <v>295.099999999999</v>
      </c>
      <c r="B1160" s="28">
        <v>774687.22499999998</v>
      </c>
      <c r="C1160" s="28">
        <v>1583778.6880000001</v>
      </c>
      <c r="D1160" s="103" t="s">
        <v>2407</v>
      </c>
      <c r="E1160" s="103" t="s">
        <v>2408</v>
      </c>
      <c r="F1160" s="37"/>
      <c r="G1160" s="138" t="str">
        <f t="shared" si="127"/>
        <v>Satellite View</v>
      </c>
      <c r="H1160" s="29" t="str">
        <f t="shared" si="126"/>
        <v>PL 774822.867,1583508.554</v>
      </c>
    </row>
    <row r="1161" spans="1:10" ht="15" customHeight="1">
      <c r="A1161" s="101">
        <v>295.19999999999902</v>
      </c>
      <c r="B1161" s="28">
        <v>774733.15099999995</v>
      </c>
      <c r="C1161" s="28">
        <v>1583688.9979999999</v>
      </c>
      <c r="D1161" s="103" t="s">
        <v>2409</v>
      </c>
      <c r="E1161" s="103" t="s">
        <v>2410</v>
      </c>
      <c r="F1161" s="103"/>
      <c r="G1161" s="138" t="str">
        <f t="shared" si="127"/>
        <v>Satellite View</v>
      </c>
      <c r="H1161" s="29" t="str">
        <f t="shared" si="126"/>
        <v>PL 774867.415,1583418.176</v>
      </c>
    </row>
    <row r="1162" spans="1:10" ht="15" customHeight="1">
      <c r="A1162" s="30">
        <v>295.29999999999899</v>
      </c>
      <c r="B1162" s="28">
        <v>774778.32</v>
      </c>
      <c r="C1162" s="28">
        <v>1583598.9310000001</v>
      </c>
      <c r="D1162" s="103" t="s">
        <v>2411</v>
      </c>
      <c r="E1162" s="103" t="s">
        <v>2412</v>
      </c>
      <c r="F1162" s="103"/>
      <c r="G1162" s="138" t="str">
        <f t="shared" si="127"/>
        <v>Satellite View</v>
      </c>
      <c r="H1162" s="29" t="str">
        <f t="shared" si="126"/>
        <v>PL 774911.632,1583327.637</v>
      </c>
    </row>
    <row r="1163" spans="1:10" ht="15" customHeight="1">
      <c r="A1163" s="101">
        <v>295.39999999999901</v>
      </c>
      <c r="B1163" s="28">
        <v>774822.86699999997</v>
      </c>
      <c r="C1163" s="28">
        <v>1583508.554</v>
      </c>
      <c r="D1163" s="103" t="s">
        <v>2413</v>
      </c>
      <c r="E1163" s="103" t="s">
        <v>2414</v>
      </c>
      <c r="F1163" s="103"/>
      <c r="G1163" s="138" t="str">
        <f t="shared" si="127"/>
        <v>Satellite View</v>
      </c>
      <c r="H1163" s="29" t="str">
        <f t="shared" si="126"/>
        <v>PL 774955.724,1583237.036</v>
      </c>
    </row>
    <row r="1164" spans="1:10" ht="15" customHeight="1">
      <c r="A1164" s="30">
        <v>295.49999999999898</v>
      </c>
      <c r="B1164" s="28">
        <v>774867.41500000004</v>
      </c>
      <c r="C1164" s="28">
        <v>1583418.176</v>
      </c>
      <c r="D1164" s="103" t="s">
        <v>2415</v>
      </c>
      <c r="E1164" s="103" t="s">
        <v>2416</v>
      </c>
      <c r="F1164" s="103"/>
      <c r="G1164" s="138" t="str">
        <f t="shared" si="127"/>
        <v>Satellite View</v>
      </c>
      <c r="H1164" s="29" t="str">
        <f t="shared" si="126"/>
        <v>PL 775000.968,1583147.006</v>
      </c>
    </row>
    <row r="1165" spans="1:10" ht="15" customHeight="1">
      <c r="A1165" s="101">
        <v>295.599999999999</v>
      </c>
      <c r="B1165" s="28">
        <v>774911.63199999998</v>
      </c>
      <c r="C1165" s="28">
        <v>1583327.6370000001</v>
      </c>
      <c r="D1165" s="103" t="s">
        <v>2417</v>
      </c>
      <c r="E1165" s="103" t="s">
        <v>2418</v>
      </c>
      <c r="F1165" s="103"/>
      <c r="G1165" s="138" t="str">
        <f t="shared" si="127"/>
        <v>Satellite View</v>
      </c>
      <c r="H1165" s="29" t="str">
        <f t="shared" si="126"/>
        <v>PL 775041.836,1583055.044</v>
      </c>
    </row>
    <row r="1166" spans="1:10" ht="15" customHeight="1">
      <c r="A1166" s="30">
        <v>295.69999999999902</v>
      </c>
      <c r="B1166" s="28">
        <v>774955.72400000005</v>
      </c>
      <c r="C1166" s="28">
        <v>1583237.0360000001</v>
      </c>
      <c r="D1166" s="103" t="s">
        <v>2419</v>
      </c>
      <c r="E1166" s="103" t="s">
        <v>2420</v>
      </c>
      <c r="F1166" s="103"/>
      <c r="G1166" s="138" t="str">
        <f t="shared" si="127"/>
        <v>Satellite View</v>
      </c>
      <c r="H1166" s="29" t="str">
        <f t="shared" si="126"/>
        <v>PL 775063.491,1582956.717</v>
      </c>
    </row>
    <row r="1167" spans="1:10" ht="15" customHeight="1">
      <c r="A1167" s="101">
        <v>295.79999999999899</v>
      </c>
      <c r="B1167" s="28">
        <v>775000.96799999999</v>
      </c>
      <c r="C1167" s="28">
        <v>1583147.0060000001</v>
      </c>
      <c r="D1167" s="103" t="s">
        <v>2421</v>
      </c>
      <c r="E1167" s="103" t="s">
        <v>2422</v>
      </c>
      <c r="F1167" s="103"/>
      <c r="G1167" s="138" t="str">
        <f t="shared" si="127"/>
        <v>Satellite View</v>
      </c>
      <c r="H1167" s="29" t="str">
        <f t="shared" si="126"/>
        <v>PL 775078.047,1582857.017</v>
      </c>
    </row>
    <row r="1168" spans="1:10" ht="15" customHeight="1">
      <c r="A1168" s="30">
        <v>295.89999999999901</v>
      </c>
      <c r="B1168" s="28">
        <v>775041.83600000001</v>
      </c>
      <c r="C1168" s="28">
        <v>1583055.044</v>
      </c>
      <c r="D1168" s="103" t="s">
        <v>2423</v>
      </c>
      <c r="E1168" s="103" t="s">
        <v>2424</v>
      </c>
      <c r="F1168" s="103"/>
      <c r="G1168" s="138" t="str">
        <f t="shared" si="127"/>
        <v>Satellite View</v>
      </c>
      <c r="H1168" s="29" t="str">
        <f t="shared" si="126"/>
        <v>PL 775090.834,1582757.077</v>
      </c>
    </row>
    <row r="1169" spans="1:10" ht="15" customHeight="1">
      <c r="A1169" s="101">
        <v>295.99999999999898</v>
      </c>
      <c r="B1169" s="28">
        <v>775063.49100000004</v>
      </c>
      <c r="C1169" s="28">
        <v>1582956.7169999999</v>
      </c>
      <c r="D1169" s="103" t="s">
        <v>2425</v>
      </c>
      <c r="E1169" s="103" t="s">
        <v>2426</v>
      </c>
      <c r="F1169" s="103"/>
      <c r="G1169" s="138" t="str">
        <f t="shared" si="127"/>
        <v>Satellite View</v>
      </c>
      <c r="H1169" s="29" t="str">
        <f t="shared" si="126"/>
        <v>PL 775100.254,1582656.801</v>
      </c>
    </row>
    <row r="1170" spans="1:10" ht="15" customHeight="1">
      <c r="A1170" s="30">
        <v>296.099999999999</v>
      </c>
      <c r="B1170" s="28">
        <v>775078.04700000002</v>
      </c>
      <c r="C1170" s="28">
        <v>1582857.017</v>
      </c>
      <c r="D1170" s="103" t="s">
        <v>2427</v>
      </c>
      <c r="E1170" s="103" t="s">
        <v>2428</v>
      </c>
      <c r="F1170" s="103"/>
      <c r="G1170" s="138" t="str">
        <f t="shared" si="127"/>
        <v>Satellite View</v>
      </c>
      <c r="H1170" s="29" t="str">
        <f t="shared" si="126"/>
        <v>PL 775087.234,1582566.745</v>
      </c>
      <c r="I1170" s="29" t="s">
        <v>615</v>
      </c>
      <c r="J1170" s="29" t="str">
        <f t="shared" ref="J1170" si="130">F1173</f>
        <v>SLB</v>
      </c>
    </row>
    <row r="1171" spans="1:10" ht="15" customHeight="1">
      <c r="A1171" s="101">
        <v>296.19999999999902</v>
      </c>
      <c r="B1171" s="28">
        <v>775090.83400000003</v>
      </c>
      <c r="C1171" s="28">
        <v>1582757.077</v>
      </c>
      <c r="D1171" s="103" t="s">
        <v>2429</v>
      </c>
      <c r="E1171" s="103" t="s">
        <v>2430</v>
      </c>
      <c r="F1171" s="103"/>
      <c r="G1171" s="138" t="str">
        <f t="shared" si="127"/>
        <v>Satellite View</v>
      </c>
      <c r="H1171" s="29" t="str">
        <f t="shared" si="126"/>
        <v>PL 775084.226,1582556.874</v>
      </c>
    </row>
    <row r="1172" spans="1:10" ht="15" customHeight="1">
      <c r="A1172" s="30">
        <v>296.29999999999899</v>
      </c>
      <c r="B1172" s="28">
        <v>775100.25399999996</v>
      </c>
      <c r="C1172" s="28">
        <v>1582656.801</v>
      </c>
      <c r="D1172" s="103" t="s">
        <v>2431</v>
      </c>
      <c r="E1172" s="103" t="s">
        <v>2432</v>
      </c>
      <c r="F1172" s="103"/>
      <c r="G1172" s="138" t="str">
        <f t="shared" si="127"/>
        <v>Satellite View</v>
      </c>
      <c r="H1172" s="29" t="str">
        <f t="shared" si="126"/>
        <v>PL 775058.257,1582466.637</v>
      </c>
    </row>
    <row r="1173" spans="1:10" ht="15" customHeight="1">
      <c r="A1173" s="30">
        <v>296.39</v>
      </c>
      <c r="B1173" s="28">
        <v>775087.23400000005</v>
      </c>
      <c r="C1173" s="28">
        <v>1582566.7450000001</v>
      </c>
      <c r="D1173" s="103" t="s">
        <v>2433</v>
      </c>
      <c r="E1173" s="103" t="s">
        <v>2434</v>
      </c>
      <c r="F1173" s="103" t="s">
        <v>6</v>
      </c>
      <c r="G1173" s="138" t="str">
        <f t="shared" si="127"/>
        <v>Satellite View</v>
      </c>
      <c r="H1173" s="29" t="str">
        <f t="shared" si="126"/>
        <v>PL 775031.865,1582376.189</v>
      </c>
    </row>
    <row r="1174" spans="1:10" ht="15" customHeight="1">
      <c r="A1174" s="101">
        <v>296.39999999999901</v>
      </c>
      <c r="B1174" s="28">
        <v>775084.22600000002</v>
      </c>
      <c r="C1174" s="28">
        <v>1582556.8740000001</v>
      </c>
      <c r="D1174" s="103" t="s">
        <v>2435</v>
      </c>
      <c r="E1174" s="103" t="s">
        <v>2436</v>
      </c>
      <c r="F1174" s="103"/>
      <c r="G1174" s="138" t="str">
        <f t="shared" si="127"/>
        <v>Satellite View</v>
      </c>
      <c r="H1174" s="29" t="str">
        <f t="shared" si="126"/>
        <v>PL 775024,1582351</v>
      </c>
      <c r="I1174" s="29" t="s">
        <v>615</v>
      </c>
      <c r="J1174" s="29" t="str">
        <f t="shared" ref="J1174" si="131">F1177</f>
        <v>AQUEDUCT</v>
      </c>
    </row>
    <row r="1175" spans="1:10" ht="15" customHeight="1">
      <c r="A1175" s="30">
        <v>296.49999999999898</v>
      </c>
      <c r="B1175" s="28">
        <v>775058.25699999998</v>
      </c>
      <c r="C1175" s="28">
        <v>1582466.6370000001</v>
      </c>
      <c r="D1175" s="103" t="s">
        <v>2437</v>
      </c>
      <c r="E1175" s="103" t="s">
        <v>2438</v>
      </c>
      <c r="F1175" s="103"/>
      <c r="G1175" s="138" t="str">
        <f t="shared" si="127"/>
        <v>Satellite View</v>
      </c>
      <c r="H1175" s="29" t="str">
        <f t="shared" si="126"/>
        <v>PL 775004.401,1582286.063</v>
      </c>
    </row>
    <row r="1176" spans="1:10" ht="15" customHeight="1">
      <c r="A1176" s="101">
        <v>296.599999999999</v>
      </c>
      <c r="B1176" s="28">
        <v>775031.86499999999</v>
      </c>
      <c r="C1176" s="28">
        <v>1582376.189</v>
      </c>
      <c r="D1176" s="103" t="s">
        <v>2439</v>
      </c>
      <c r="E1176" s="103" t="s">
        <v>2440</v>
      </c>
      <c r="F1176" s="103"/>
      <c r="G1176" s="138" t="str">
        <f t="shared" si="127"/>
        <v>Satellite View</v>
      </c>
      <c r="H1176" s="29" t="str">
        <f t="shared" si="126"/>
        <v>PL 774976.17,1582196.172</v>
      </c>
    </row>
    <row r="1177" spans="1:10" ht="15" customHeight="1">
      <c r="A1177" s="30">
        <v>296.65600000000001</v>
      </c>
      <c r="B1177" s="28">
        <v>775024</v>
      </c>
      <c r="C1177" s="28">
        <v>1582351</v>
      </c>
      <c r="D1177" s="103" t="s">
        <v>2441</v>
      </c>
      <c r="E1177" s="103" t="s">
        <v>2442</v>
      </c>
      <c r="F1177" s="103" t="s">
        <v>91</v>
      </c>
      <c r="G1177" s="138" t="str">
        <f t="shared" si="127"/>
        <v>Satellite View</v>
      </c>
      <c r="H1177" s="29" t="str">
        <f t="shared" si="126"/>
        <v>PL 774947.83,1582106.315</v>
      </c>
    </row>
    <row r="1178" spans="1:10" ht="15" customHeight="1">
      <c r="A1178" s="30">
        <v>296.69999999999902</v>
      </c>
      <c r="B1178" s="28">
        <v>775004.40099999995</v>
      </c>
      <c r="C1178" s="28">
        <v>1582286.0630000001</v>
      </c>
      <c r="D1178" s="103" t="s">
        <v>2443</v>
      </c>
      <c r="E1178" s="103" t="s">
        <v>2444</v>
      </c>
      <c r="F1178" s="103"/>
      <c r="G1178" s="138" t="str">
        <f t="shared" si="127"/>
        <v>Satellite View</v>
      </c>
      <c r="H1178" s="29" t="str">
        <f t="shared" si="126"/>
        <v>PL 774938,1582010</v>
      </c>
    </row>
    <row r="1179" spans="1:10" ht="15" customHeight="1">
      <c r="A1179" s="101">
        <v>296.79999999999899</v>
      </c>
      <c r="B1179" s="28">
        <v>774976.17</v>
      </c>
      <c r="C1179" s="28">
        <v>1582196.172</v>
      </c>
      <c r="D1179" s="103" t="s">
        <v>2445</v>
      </c>
      <c r="E1179" s="103" t="s">
        <v>2446</v>
      </c>
      <c r="F1179" s="103"/>
      <c r="G1179" s="138" t="str">
        <f t="shared" si="127"/>
        <v>Satellite View</v>
      </c>
      <c r="H1179" s="29" t="str">
        <f t="shared" si="126"/>
        <v>PL 774938,1582011</v>
      </c>
      <c r="I1179" s="29" t="s">
        <v>615</v>
      </c>
      <c r="J1179" s="29" t="str">
        <f t="shared" ref="J1179" si="132">F1182</f>
        <v>AQUEDUCT</v>
      </c>
    </row>
    <row r="1180" spans="1:10" ht="15" customHeight="1">
      <c r="A1180" s="30">
        <v>296.89999999999901</v>
      </c>
      <c r="B1180" s="28">
        <v>774947.83</v>
      </c>
      <c r="C1180" s="28">
        <v>1582106.3149999999</v>
      </c>
      <c r="D1180" s="103" t="s">
        <v>2447</v>
      </c>
      <c r="E1180" s="103" t="s">
        <v>2448</v>
      </c>
      <c r="F1180" s="103"/>
      <c r="G1180" s="138" t="str">
        <f t="shared" ref="G1180:G1243" si="133">HYPERLINK(CONCATENATE("http://maps.google.com/?q=",D1180,",",E1180),"Satellite View")</f>
        <v>Satellite View</v>
      </c>
      <c r="H1180" s="29" t="str">
        <f t="shared" si="126"/>
        <v>PL 774985.588,1581938.006</v>
      </c>
    </row>
    <row r="1181" spans="1:10" ht="15" customHeight="1">
      <c r="A1181" s="101">
        <v>296.99999999999898</v>
      </c>
      <c r="B1181" s="28">
        <v>774938</v>
      </c>
      <c r="C1181" s="28">
        <v>1582010</v>
      </c>
      <c r="D1181" s="103" t="s">
        <v>2777</v>
      </c>
      <c r="E1181" s="103" t="s">
        <v>2450</v>
      </c>
      <c r="F1181" s="103"/>
      <c r="G1181" s="138" t="str">
        <f t="shared" si="133"/>
        <v>Satellite View</v>
      </c>
      <c r="H1181" s="29" t="str">
        <f t="shared" si="126"/>
        <v>PL 775041.432,1581862.367</v>
      </c>
    </row>
    <row r="1182" spans="1:10" ht="15" customHeight="1">
      <c r="A1182" s="30">
        <v>297</v>
      </c>
      <c r="B1182" s="28">
        <v>774938</v>
      </c>
      <c r="C1182" s="28">
        <v>1582011</v>
      </c>
      <c r="D1182" s="103" t="s">
        <v>2449</v>
      </c>
      <c r="E1182" s="103" t="s">
        <v>2450</v>
      </c>
      <c r="F1182" s="103" t="s">
        <v>91</v>
      </c>
      <c r="G1182" s="138" t="str">
        <f t="shared" si="133"/>
        <v>Satellite View</v>
      </c>
      <c r="H1182" s="29" t="str">
        <f t="shared" si="126"/>
        <v>PL 775104.176,1581792.108</v>
      </c>
    </row>
    <row r="1183" spans="1:10" ht="15" customHeight="1">
      <c r="A1183" s="30">
        <v>297.099999999999</v>
      </c>
      <c r="B1183" s="28">
        <v>774985.58799999999</v>
      </c>
      <c r="C1183" s="28">
        <v>1581938.0060000001</v>
      </c>
      <c r="D1183" s="103" t="s">
        <v>2451</v>
      </c>
      <c r="E1183" s="103" t="s">
        <v>2452</v>
      </c>
      <c r="F1183" s="103"/>
      <c r="G1183" s="138" t="str">
        <f t="shared" si="133"/>
        <v>Satellite View</v>
      </c>
      <c r="H1183" s="29" t="str">
        <f t="shared" si="126"/>
        <v>PL 775168.271,1581723.049</v>
      </c>
    </row>
    <row r="1184" spans="1:10" ht="15" customHeight="1">
      <c r="A1184" s="101">
        <v>297.19999999999902</v>
      </c>
      <c r="B1184" s="28">
        <v>775041.43200000003</v>
      </c>
      <c r="C1184" s="28">
        <v>1581862.3670000001</v>
      </c>
      <c r="D1184" s="103" t="s">
        <v>2453</v>
      </c>
      <c r="E1184" s="103" t="s">
        <v>2454</v>
      </c>
      <c r="F1184" s="103"/>
      <c r="G1184" s="138" t="str">
        <f t="shared" si="133"/>
        <v>Satellite View</v>
      </c>
      <c r="H1184" s="29" t="str">
        <f t="shared" ref="H1184:H1247" si="134">CONCATENATE("PL"," ",B1187,",",C1187)</f>
        <v>PL 775204,1581682</v>
      </c>
    </row>
    <row r="1185" spans="1:10" ht="15" customHeight="1">
      <c r="A1185" s="30">
        <v>297.29999999999899</v>
      </c>
      <c r="B1185" s="28">
        <v>775104.17599999998</v>
      </c>
      <c r="C1185" s="28">
        <v>1581792.108</v>
      </c>
      <c r="D1185" s="103" t="s">
        <v>2455</v>
      </c>
      <c r="E1185" s="103" t="s">
        <v>2456</v>
      </c>
      <c r="F1185" s="103"/>
      <c r="G1185" s="138" t="str">
        <f t="shared" si="133"/>
        <v>Satellite View</v>
      </c>
      <c r="H1185" s="29" t="str">
        <f t="shared" si="134"/>
        <v>PL 775249.422,1581633.244</v>
      </c>
      <c r="I1185" s="29" t="s">
        <v>615</v>
      </c>
      <c r="J1185" s="29" t="str">
        <f t="shared" ref="J1185" si="135">F1188</f>
        <v xml:space="preserve"> NEW UT</v>
      </c>
    </row>
    <row r="1186" spans="1:10" ht="15" customHeight="1">
      <c r="A1186" s="101">
        <v>297.39999999999901</v>
      </c>
      <c r="B1186" s="28">
        <v>775168.27099999995</v>
      </c>
      <c r="C1186" s="28">
        <v>1581723.0490000001</v>
      </c>
      <c r="D1186" s="103" t="s">
        <v>2457</v>
      </c>
      <c r="E1186" s="103" t="s">
        <v>2458</v>
      </c>
      <c r="F1186" s="103"/>
      <c r="G1186" s="138" t="str">
        <f t="shared" si="133"/>
        <v>Satellite View</v>
      </c>
      <c r="H1186" s="29" t="str">
        <f t="shared" si="134"/>
        <v>PL 775231.851,1581653.533</v>
      </c>
    </row>
    <row r="1187" spans="1:10" ht="18" customHeight="1">
      <c r="A1187" s="30">
        <v>297.45999999999998</v>
      </c>
      <c r="B1187" s="28">
        <v>775204</v>
      </c>
      <c r="C1187" s="28">
        <v>1581682</v>
      </c>
      <c r="D1187" s="103" t="s">
        <v>2778</v>
      </c>
      <c r="E1187" s="103" t="s">
        <v>2779</v>
      </c>
      <c r="F1187" s="103" t="s">
        <v>6</v>
      </c>
      <c r="G1187" s="138" t="str">
        <f t="shared" si="133"/>
        <v>Satellite View</v>
      </c>
    </row>
    <row r="1188" spans="1:10" ht="27.75" customHeight="1">
      <c r="A1188" s="101" t="s">
        <v>714</v>
      </c>
      <c r="B1188" s="28">
        <v>775249.42200000002</v>
      </c>
      <c r="C1188" s="28">
        <v>1581633.2439999999</v>
      </c>
      <c r="D1188" s="103" t="s">
        <v>2459</v>
      </c>
      <c r="E1188" s="103" t="s">
        <v>2460</v>
      </c>
      <c r="F1188" s="103" t="s">
        <v>672</v>
      </c>
      <c r="G1188" s="138" t="str">
        <f t="shared" si="133"/>
        <v>Satellite View</v>
      </c>
      <c r="H1188" s="29" t="str">
        <f t="shared" ref="H1188" si="136">CONCATENATE("PL"," ",B1191,",",C1191)</f>
        <v>PL 775331.087,1581542.851</v>
      </c>
      <c r="I1188" s="29" t="s">
        <v>615</v>
      </c>
      <c r="J1188" s="29" t="str">
        <f t="shared" ref="J1188" si="137">F1191</f>
        <v>UT</v>
      </c>
    </row>
    <row r="1189" spans="1:10" ht="15" customHeight="1">
      <c r="A1189" s="30">
        <v>297.49999999999898</v>
      </c>
      <c r="B1189" s="28">
        <v>775231.85100000002</v>
      </c>
      <c r="C1189" s="28">
        <v>1581653.5330000001</v>
      </c>
      <c r="D1189" s="103" t="s">
        <v>2461</v>
      </c>
      <c r="E1189" s="103" t="s">
        <v>2462</v>
      </c>
      <c r="F1189" s="103"/>
      <c r="G1189" s="138" t="str">
        <f t="shared" si="133"/>
        <v>Satellite View</v>
      </c>
      <c r="H1189" s="29" t="str">
        <f t="shared" si="134"/>
        <v>PL 775381.384,1581486.752</v>
      </c>
    </row>
    <row r="1190" spans="1:10" ht="15" customHeight="1">
      <c r="A1190" s="101">
        <v>297.599999999999</v>
      </c>
      <c r="B1190" s="28">
        <v>775306.61699999997</v>
      </c>
      <c r="C1190" s="28">
        <v>1581570.1429999999</v>
      </c>
      <c r="D1190" s="103" t="s">
        <v>2463</v>
      </c>
      <c r="E1190" s="103" t="s">
        <v>2464</v>
      </c>
      <c r="F1190" s="103"/>
      <c r="G1190" s="138" t="str">
        <f t="shared" si="133"/>
        <v>Satellite View</v>
      </c>
      <c r="H1190" s="29" t="str">
        <f t="shared" si="134"/>
        <v>PL 775457.173,1581404.29</v>
      </c>
    </row>
    <row r="1191" spans="1:10" ht="15" customHeight="1">
      <c r="A1191" s="30">
        <v>297.60500000000002</v>
      </c>
      <c r="B1191" s="28">
        <v>775331.08700000006</v>
      </c>
      <c r="C1191" s="28">
        <v>1581542.851</v>
      </c>
      <c r="D1191" s="103" t="s">
        <v>2465</v>
      </c>
      <c r="E1191" s="103" t="s">
        <v>2466</v>
      </c>
      <c r="F1191" s="103" t="s">
        <v>8</v>
      </c>
      <c r="G1191" s="138" t="str">
        <f t="shared" si="133"/>
        <v>Satellite View</v>
      </c>
      <c r="H1191" s="29" t="str">
        <f>CONCATENATE("PL"," ",B1194,",",C1194)</f>
        <v>PL 775532.89,1581321.762</v>
      </c>
    </row>
    <row r="1192" spans="1:10" ht="15" customHeight="1">
      <c r="A1192" s="30">
        <v>297.69999999999902</v>
      </c>
      <c r="B1192" s="28">
        <v>775381.38399999996</v>
      </c>
      <c r="C1192" s="28">
        <v>1581486.7520000001</v>
      </c>
      <c r="D1192" s="103" t="s">
        <v>2467</v>
      </c>
      <c r="E1192" s="103" t="s">
        <v>2468</v>
      </c>
      <c r="F1192" s="103"/>
      <c r="G1192" s="138" t="str">
        <f t="shared" si="133"/>
        <v>Satellite View</v>
      </c>
      <c r="H1192" s="29" t="str">
        <f t="shared" si="134"/>
        <v>PL 775608.72,1581239.341</v>
      </c>
    </row>
    <row r="1193" spans="1:10" ht="15" customHeight="1">
      <c r="A1193" s="101">
        <v>297.79999999999802</v>
      </c>
      <c r="B1193" s="28">
        <v>775457.17299999995</v>
      </c>
      <c r="C1193" s="28">
        <v>1581404.29</v>
      </c>
      <c r="D1193" s="103" t="s">
        <v>2469</v>
      </c>
      <c r="E1193" s="103" t="s">
        <v>2470</v>
      </c>
      <c r="F1193" s="103"/>
      <c r="G1193" s="138" t="str">
        <f t="shared" si="133"/>
        <v>Satellite View</v>
      </c>
      <c r="H1193" s="29" t="str">
        <f t="shared" si="134"/>
        <v>PL 775696.572,1581170.444</v>
      </c>
    </row>
    <row r="1194" spans="1:10" ht="15" customHeight="1">
      <c r="A1194" s="30">
        <v>297.89999999999799</v>
      </c>
      <c r="B1194" s="28">
        <v>775532.89</v>
      </c>
      <c r="C1194" s="28">
        <v>1581321.7620000001</v>
      </c>
      <c r="D1194" s="103" t="s">
        <v>2471</v>
      </c>
      <c r="E1194" s="103" t="s">
        <v>2472</v>
      </c>
      <c r="F1194" s="103"/>
      <c r="G1194" s="138" t="str">
        <f t="shared" si="133"/>
        <v>Satellite View</v>
      </c>
      <c r="H1194" s="29" t="str">
        <f t="shared" si="134"/>
        <v>PL 775790.86,1581109.964</v>
      </c>
    </row>
    <row r="1195" spans="1:10" ht="15" customHeight="1">
      <c r="A1195" s="101">
        <v>297.99999999999801</v>
      </c>
      <c r="B1195" s="28">
        <v>775608.72</v>
      </c>
      <c r="C1195" s="28">
        <v>1581239.341</v>
      </c>
      <c r="D1195" s="103" t="s">
        <v>2473</v>
      </c>
      <c r="E1195" s="103" t="s">
        <v>2474</v>
      </c>
      <c r="F1195" s="103"/>
      <c r="G1195" s="138" t="str">
        <f t="shared" si="133"/>
        <v>Satellite View</v>
      </c>
      <c r="H1195" s="29" t="str">
        <f t="shared" si="134"/>
        <v>PL 775813.611,1581095.424</v>
      </c>
      <c r="I1195" s="29" t="s">
        <v>615</v>
      </c>
      <c r="J1195" s="29" t="str">
        <f t="shared" ref="J1195" si="138">F1198</f>
        <v>UT</v>
      </c>
    </row>
    <row r="1196" spans="1:10" ht="15" customHeight="1">
      <c r="A1196" s="30">
        <v>298.09999999999798</v>
      </c>
      <c r="B1196" s="28">
        <v>775696.57200000004</v>
      </c>
      <c r="C1196" s="28">
        <v>1581170.4439999999</v>
      </c>
      <c r="D1196" s="103" t="s">
        <v>2475</v>
      </c>
      <c r="E1196" s="103" t="s">
        <v>2476</v>
      </c>
      <c r="F1196" s="103"/>
      <c r="G1196" s="138" t="str">
        <f t="shared" si="133"/>
        <v>Satellite View</v>
      </c>
      <c r="H1196" s="29" t="str">
        <f t="shared" si="134"/>
        <v>PL 775881.568,1581048.45</v>
      </c>
    </row>
    <row r="1197" spans="1:10" ht="15" customHeight="1">
      <c r="A1197" s="101">
        <v>298.199999999998</v>
      </c>
      <c r="B1197" s="28">
        <v>775790.86</v>
      </c>
      <c r="C1197" s="28">
        <v>1581109.9639999999</v>
      </c>
      <c r="D1197" s="103" t="s">
        <v>2477</v>
      </c>
      <c r="E1197" s="103" t="s">
        <v>2478</v>
      </c>
      <c r="F1197" s="103"/>
      <c r="G1197" s="138" t="str">
        <f t="shared" si="133"/>
        <v>Satellite View</v>
      </c>
      <c r="H1197" s="29" t="str">
        <f t="shared" si="134"/>
        <v>PL 775971.035,1580985.15</v>
      </c>
    </row>
    <row r="1198" spans="1:10" ht="15" customHeight="1">
      <c r="A1198" s="30">
        <v>298.22699999999998</v>
      </c>
      <c r="B1198" s="28">
        <v>775813.61100000003</v>
      </c>
      <c r="C1198" s="28">
        <v>1581095.4240000001</v>
      </c>
      <c r="D1198" s="103" t="s">
        <v>2479</v>
      </c>
      <c r="E1198" s="103" t="s">
        <v>2480</v>
      </c>
      <c r="F1198" s="103" t="s">
        <v>8</v>
      </c>
      <c r="G1198" s="138" t="str">
        <f t="shared" si="133"/>
        <v>Satellite View</v>
      </c>
      <c r="H1198" s="29" t="str">
        <f t="shared" si="134"/>
        <v>PL 776053.041,1580912.725</v>
      </c>
    </row>
    <row r="1199" spans="1:10" ht="15" customHeight="1">
      <c r="A1199" s="30">
        <v>298.29999999999802</v>
      </c>
      <c r="B1199" s="28">
        <v>775881.56799999997</v>
      </c>
      <c r="C1199" s="28">
        <v>1581048.45</v>
      </c>
      <c r="D1199" s="103" t="s">
        <v>2481</v>
      </c>
      <c r="E1199" s="103" t="s">
        <v>2482</v>
      </c>
      <c r="F1199" s="103"/>
      <c r="G1199" s="138" t="str">
        <f t="shared" si="133"/>
        <v>Satellite View</v>
      </c>
      <c r="H1199" s="29" t="str">
        <f t="shared" si="134"/>
        <v>PL 776123.168,1580828.703</v>
      </c>
    </row>
    <row r="1200" spans="1:10" ht="15" customHeight="1">
      <c r="A1200" s="101">
        <v>298.39999999999799</v>
      </c>
      <c r="B1200" s="28">
        <v>775971.03500000003</v>
      </c>
      <c r="C1200" s="28">
        <v>1580985.15</v>
      </c>
      <c r="D1200" s="103" t="s">
        <v>2483</v>
      </c>
      <c r="E1200" s="103" t="s">
        <v>2484</v>
      </c>
      <c r="F1200" s="103"/>
      <c r="G1200" s="138" t="str">
        <f t="shared" si="133"/>
        <v>Satellite View</v>
      </c>
      <c r="H1200" s="29" t="str">
        <f t="shared" si="134"/>
        <v>PL 776174.318,1580732.088</v>
      </c>
    </row>
    <row r="1201" spans="1:10" ht="15" customHeight="1">
      <c r="A1201" s="30">
        <v>298.49999999999801</v>
      </c>
      <c r="B1201" s="28">
        <v>776053.04099999997</v>
      </c>
      <c r="C1201" s="28">
        <v>1580912.7250000001</v>
      </c>
      <c r="D1201" s="103" t="s">
        <v>2485</v>
      </c>
      <c r="E1201" s="103" t="s">
        <v>2486</v>
      </c>
      <c r="F1201" s="103"/>
      <c r="G1201" s="138" t="str">
        <f t="shared" si="133"/>
        <v>Satellite View</v>
      </c>
      <c r="H1201" s="29" t="str">
        <f t="shared" si="134"/>
        <v>PL 776218.656,1580631.915</v>
      </c>
    </row>
    <row r="1202" spans="1:10" ht="15" customHeight="1">
      <c r="A1202" s="101">
        <v>298.59999999999798</v>
      </c>
      <c r="B1202" s="28">
        <v>776123.16799999995</v>
      </c>
      <c r="C1202" s="28">
        <v>1580828.703</v>
      </c>
      <c r="D1202" s="103" t="s">
        <v>2487</v>
      </c>
      <c r="E1202" s="103" t="s">
        <v>2488</v>
      </c>
      <c r="F1202" s="103"/>
      <c r="G1202" s="138" t="str">
        <f t="shared" si="133"/>
        <v>Satellite View</v>
      </c>
      <c r="H1202" s="29" t="str">
        <f t="shared" si="134"/>
        <v>PL 776279.789,1580541.187</v>
      </c>
    </row>
    <row r="1203" spans="1:10" ht="15" customHeight="1">
      <c r="A1203" s="30">
        <v>298.699999999998</v>
      </c>
      <c r="B1203" s="28">
        <v>776174.31799999997</v>
      </c>
      <c r="C1203" s="28">
        <v>1580732.088</v>
      </c>
      <c r="D1203" s="103" t="s">
        <v>2489</v>
      </c>
      <c r="E1203" s="103" t="s">
        <v>2490</v>
      </c>
      <c r="F1203" s="103"/>
      <c r="G1203" s="138" t="str">
        <f t="shared" si="133"/>
        <v>Satellite View</v>
      </c>
      <c r="H1203" s="29" t="str">
        <f t="shared" si="134"/>
        <v>PL 776318,1580527</v>
      </c>
      <c r="I1203" s="29" t="s">
        <v>615</v>
      </c>
      <c r="J1203" s="29" t="str">
        <f t="shared" ref="J1203" si="139">F1206</f>
        <v>UT</v>
      </c>
    </row>
    <row r="1204" spans="1:10" ht="15" customHeight="1">
      <c r="A1204" s="101">
        <v>298.79999999999802</v>
      </c>
      <c r="B1204" s="28">
        <v>776218.65599999996</v>
      </c>
      <c r="C1204" s="28">
        <v>1580631.915</v>
      </c>
      <c r="D1204" s="103" t="s">
        <v>2491</v>
      </c>
      <c r="E1204" s="103" t="s">
        <v>2492</v>
      </c>
      <c r="F1204" s="103"/>
      <c r="G1204" s="138" t="str">
        <f t="shared" si="133"/>
        <v>Satellite View</v>
      </c>
      <c r="H1204" s="29" t="str">
        <f t="shared" si="134"/>
        <v>PL 776342.27,1580475.956</v>
      </c>
    </row>
    <row r="1205" spans="1:10" ht="15" customHeight="1">
      <c r="A1205" s="30">
        <v>298.89999999999799</v>
      </c>
      <c r="B1205" s="28">
        <v>776279.78899999999</v>
      </c>
      <c r="C1205" s="28">
        <v>1580541.1869999999</v>
      </c>
      <c r="D1205" s="103" t="s">
        <v>2493</v>
      </c>
      <c r="E1205" s="103" t="s">
        <v>2494</v>
      </c>
      <c r="F1205" s="103"/>
      <c r="G1205" s="138" t="str">
        <f t="shared" si="133"/>
        <v>Satellite View</v>
      </c>
      <c r="H1205" s="29" t="str">
        <f t="shared" si="134"/>
        <v>PL 776420.864,1580429.882</v>
      </c>
    </row>
    <row r="1206" spans="1:10" ht="15" customHeight="1">
      <c r="A1206" s="30">
        <v>298.94499999999999</v>
      </c>
      <c r="B1206" s="28">
        <v>776318</v>
      </c>
      <c r="C1206" s="28">
        <v>1580527</v>
      </c>
      <c r="D1206" s="103" t="s">
        <v>2495</v>
      </c>
      <c r="E1206" s="103" t="s">
        <v>2496</v>
      </c>
      <c r="F1206" s="103" t="s">
        <v>8</v>
      </c>
      <c r="G1206" s="138" t="str">
        <f t="shared" si="133"/>
        <v>Satellite View</v>
      </c>
      <c r="H1206" s="29" t="str">
        <f t="shared" si="134"/>
        <v>PL 776503.104,1580391.005</v>
      </c>
    </row>
    <row r="1207" spans="1:10" ht="15" customHeight="1">
      <c r="A1207" s="101">
        <v>298.99999999999801</v>
      </c>
      <c r="B1207" s="28">
        <v>776342.27</v>
      </c>
      <c r="C1207" s="28">
        <v>1580475.956</v>
      </c>
      <c r="D1207" s="103" t="s">
        <v>2497</v>
      </c>
      <c r="E1207" s="103" t="s">
        <v>2498</v>
      </c>
      <c r="F1207" s="103"/>
      <c r="G1207" s="138" t="str">
        <f t="shared" si="133"/>
        <v>Satellite View</v>
      </c>
      <c r="H1207" s="29" t="str">
        <f t="shared" si="134"/>
        <v>PL 776591.92,1580371.335</v>
      </c>
    </row>
    <row r="1208" spans="1:10" ht="15" customHeight="1">
      <c r="A1208" s="30">
        <v>299.09999999999798</v>
      </c>
      <c r="B1208" s="28">
        <v>776420.86399999994</v>
      </c>
      <c r="C1208" s="28">
        <v>1580429.882</v>
      </c>
      <c r="D1208" s="103" t="s">
        <v>2499</v>
      </c>
      <c r="E1208" s="103" t="s">
        <v>2500</v>
      </c>
      <c r="F1208" s="103"/>
      <c r="G1208" s="138" t="str">
        <f t="shared" si="133"/>
        <v>Satellite View</v>
      </c>
      <c r="H1208" s="29" t="str">
        <f t="shared" si="134"/>
        <v>PL 776681.382,1580354.125</v>
      </c>
    </row>
    <row r="1209" spans="1:10" ht="15" customHeight="1">
      <c r="A1209" s="101">
        <v>299.199999999998</v>
      </c>
      <c r="B1209" s="28">
        <v>776503.10400000005</v>
      </c>
      <c r="C1209" s="28">
        <v>1580391.0049999999</v>
      </c>
      <c r="D1209" s="103" t="s">
        <v>2501</v>
      </c>
      <c r="E1209" s="103" t="s">
        <v>2502</v>
      </c>
      <c r="F1209" s="103"/>
      <c r="G1209" s="138" t="str">
        <f t="shared" si="133"/>
        <v>Satellite View</v>
      </c>
      <c r="H1209" s="29" t="str">
        <f t="shared" si="134"/>
        <v>PL 776770.577,1580335.543</v>
      </c>
    </row>
    <row r="1210" spans="1:10" ht="15" customHeight="1">
      <c r="A1210" s="30">
        <v>299.29999999999802</v>
      </c>
      <c r="B1210" s="28">
        <v>776591.92</v>
      </c>
      <c r="C1210" s="28">
        <v>1580371.335</v>
      </c>
      <c r="D1210" s="103" t="s">
        <v>2503</v>
      </c>
      <c r="E1210" s="103" t="s">
        <v>2504</v>
      </c>
      <c r="F1210" s="103"/>
      <c r="G1210" s="138" t="str">
        <f t="shared" si="133"/>
        <v>Satellite View</v>
      </c>
      <c r="H1210" s="29" t="str">
        <f t="shared" si="134"/>
        <v>PL 776860.08,1580318.431</v>
      </c>
    </row>
    <row r="1211" spans="1:10" ht="25.5" customHeight="1">
      <c r="A1211" s="101">
        <v>299.39999999999799</v>
      </c>
      <c r="B1211" s="28">
        <v>776681.38199999998</v>
      </c>
      <c r="C1211" s="28">
        <v>1580354.125</v>
      </c>
      <c r="D1211" s="103" t="s">
        <v>2505</v>
      </c>
      <c r="E1211" s="103" t="s">
        <v>2506</v>
      </c>
      <c r="F1211" s="103"/>
      <c r="G1211" s="138" t="str">
        <f t="shared" si="133"/>
        <v>Satellite View</v>
      </c>
      <c r="H1211" s="29" t="str">
        <f t="shared" si="134"/>
        <v>PL 776937,1580328</v>
      </c>
      <c r="I1211" s="29" t="s">
        <v>615</v>
      </c>
      <c r="J1211" s="29" t="str">
        <f t="shared" ref="J1211:J1230" si="140">F1214</f>
        <v>PKG-5 END/                     PKG-7 START</v>
      </c>
    </row>
    <row r="1212" spans="1:10" ht="15" customHeight="1">
      <c r="A1212" s="30">
        <v>299.49999999999801</v>
      </c>
      <c r="B1212" s="28">
        <v>776770.57700000005</v>
      </c>
      <c r="C1212" s="28">
        <v>1580335.5430000001</v>
      </c>
      <c r="D1212" s="103" t="s">
        <v>2507</v>
      </c>
      <c r="E1212" s="103" t="s">
        <v>2508</v>
      </c>
      <c r="F1212" s="103"/>
      <c r="G1212" s="138" t="str">
        <f t="shared" si="133"/>
        <v>Satellite View</v>
      </c>
      <c r="H1212" s="29" t="str">
        <f t="shared" si="134"/>
        <v>PL 777042.036,1580275.058</v>
      </c>
      <c r="I1212" s="29" t="s">
        <v>615</v>
      </c>
      <c r="J1212" s="29">
        <f t="shared" si="140"/>
        <v>0</v>
      </c>
    </row>
    <row r="1213" spans="1:10" ht="15" customHeight="1">
      <c r="A1213" s="101">
        <v>299.59999999999798</v>
      </c>
      <c r="B1213" s="28">
        <v>776860.08</v>
      </c>
      <c r="C1213" s="28">
        <v>1580318.4310000001</v>
      </c>
      <c r="D1213" s="103" t="s">
        <v>2509</v>
      </c>
      <c r="E1213" s="103" t="s">
        <v>2510</v>
      </c>
      <c r="F1213" s="103"/>
      <c r="G1213" s="138" t="str">
        <f t="shared" si="133"/>
        <v>Satellite View</v>
      </c>
      <c r="H1213" s="29" t="str">
        <f t="shared" si="134"/>
        <v>PL 777101,1580240</v>
      </c>
      <c r="I1213" s="29" t="s">
        <v>615</v>
      </c>
      <c r="J1213" s="29" t="str">
        <f t="shared" si="140"/>
        <v>SLB</v>
      </c>
    </row>
    <row r="1214" spans="1:10" ht="30" customHeight="1">
      <c r="A1214" s="101" t="s">
        <v>675</v>
      </c>
      <c r="B1214" s="28">
        <v>776937</v>
      </c>
      <c r="C1214" s="28">
        <v>1580328</v>
      </c>
      <c r="D1214" s="114" t="s">
        <v>2511</v>
      </c>
      <c r="E1214" s="114" t="s">
        <v>2512</v>
      </c>
      <c r="F1214" s="101" t="s">
        <v>4859</v>
      </c>
      <c r="G1214" s="138" t="str">
        <f t="shared" si="133"/>
        <v>Satellite View</v>
      </c>
      <c r="H1214" s="29" t="str">
        <f t="shared" si="134"/>
        <v>PL 777141,1580229</v>
      </c>
      <c r="I1214" s="29" t="s">
        <v>615</v>
      </c>
      <c r="J1214" s="29">
        <f t="shared" si="140"/>
        <v>0</v>
      </c>
    </row>
    <row r="1215" spans="1:10" ht="15" customHeight="1">
      <c r="A1215" s="101">
        <v>300.10000000000002</v>
      </c>
      <c r="B1215" s="28">
        <v>777042.03599999996</v>
      </c>
      <c r="C1215" s="28">
        <v>1580275.058</v>
      </c>
      <c r="D1215" s="103" t="s">
        <v>2513</v>
      </c>
      <c r="E1215" s="103" t="s">
        <v>2514</v>
      </c>
      <c r="F1215" s="103"/>
      <c r="G1215" s="138" t="str">
        <f t="shared" si="133"/>
        <v>Satellite View</v>
      </c>
      <c r="H1215" s="29" t="str">
        <f t="shared" si="134"/>
        <v>PL 777176.977,1580141.187</v>
      </c>
      <c r="I1215" s="29" t="s">
        <v>615</v>
      </c>
      <c r="J1215" s="29">
        <f t="shared" si="140"/>
        <v>0</v>
      </c>
    </row>
    <row r="1216" spans="1:10" ht="15" customHeight="1">
      <c r="A1216" s="30">
        <v>300.16500000000002</v>
      </c>
      <c r="B1216" s="28">
        <v>777101</v>
      </c>
      <c r="C1216" s="28">
        <v>1580240</v>
      </c>
      <c r="D1216" s="103" t="s">
        <v>2780</v>
      </c>
      <c r="E1216" s="103" t="s">
        <v>2781</v>
      </c>
      <c r="F1216" s="103" t="s">
        <v>6</v>
      </c>
      <c r="G1216" s="138" t="str">
        <f t="shared" si="133"/>
        <v>Satellite View</v>
      </c>
      <c r="H1216" s="29" t="str">
        <f t="shared" si="134"/>
        <v>PL 777237,1580055</v>
      </c>
      <c r="I1216" s="29" t="s">
        <v>615</v>
      </c>
      <c r="J1216" s="29">
        <f t="shared" si="140"/>
        <v>0</v>
      </c>
    </row>
    <row r="1217" spans="1:11" ht="15" customHeight="1">
      <c r="A1217" s="30">
        <v>300.2</v>
      </c>
      <c r="B1217" s="28">
        <v>777141</v>
      </c>
      <c r="C1217" s="28">
        <v>1580229</v>
      </c>
      <c r="D1217" s="103" t="s">
        <v>2515</v>
      </c>
      <c r="E1217" s="103" t="s">
        <v>2516</v>
      </c>
      <c r="F1217" s="103"/>
      <c r="G1217" s="138" t="str">
        <f t="shared" si="133"/>
        <v>Satellite View</v>
      </c>
      <c r="H1217" s="29" t="str">
        <f t="shared" si="134"/>
        <v>PL 777228.22,1579957.659</v>
      </c>
      <c r="I1217" s="29" t="s">
        <v>615</v>
      </c>
      <c r="J1217" s="29">
        <f t="shared" si="140"/>
        <v>0</v>
      </c>
    </row>
    <row r="1218" spans="1:11" ht="12.75">
      <c r="A1218" s="101">
        <v>300.3</v>
      </c>
      <c r="B1218" s="28">
        <v>777176.97699999996</v>
      </c>
      <c r="C1218" s="28">
        <v>1580141.1869999999</v>
      </c>
      <c r="D1218" s="103" t="s">
        <v>2517</v>
      </c>
      <c r="E1218" s="103" t="s">
        <v>2518</v>
      </c>
      <c r="F1218" s="103"/>
      <c r="G1218" s="138" t="str">
        <f t="shared" si="133"/>
        <v>Satellite View</v>
      </c>
      <c r="H1218" s="29" t="str">
        <f t="shared" si="134"/>
        <v>PL 777212.908,1579862.516</v>
      </c>
      <c r="I1218" s="29" t="s">
        <v>615</v>
      </c>
      <c r="J1218" s="29">
        <f t="shared" si="140"/>
        <v>0</v>
      </c>
    </row>
    <row r="1219" spans="1:11" ht="15" customHeight="1">
      <c r="A1219" s="30">
        <v>300.39999999999998</v>
      </c>
      <c r="B1219" s="28">
        <v>777237</v>
      </c>
      <c r="C1219" s="28">
        <v>1580055</v>
      </c>
      <c r="D1219" s="103" t="s">
        <v>2519</v>
      </c>
      <c r="E1219" s="103" t="s">
        <v>2520</v>
      </c>
      <c r="F1219" s="103"/>
      <c r="G1219" s="138" t="str">
        <f t="shared" si="133"/>
        <v>Satellite View</v>
      </c>
      <c r="H1219" s="29" t="str">
        <f t="shared" si="134"/>
        <v>PL 777179.497,1579771.641</v>
      </c>
      <c r="I1219" s="29" t="s">
        <v>615</v>
      </c>
      <c r="J1219" s="29">
        <f t="shared" si="140"/>
        <v>0</v>
      </c>
    </row>
    <row r="1220" spans="1:11" ht="15" customHeight="1">
      <c r="A1220" s="101">
        <v>300.5</v>
      </c>
      <c r="B1220" s="28">
        <v>777228.22</v>
      </c>
      <c r="C1220" s="28">
        <v>1579957.659</v>
      </c>
      <c r="D1220" s="103" t="s">
        <v>2521</v>
      </c>
      <c r="E1220" s="103" t="s">
        <v>2522</v>
      </c>
      <c r="F1220" s="103"/>
      <c r="G1220" s="138" t="str">
        <f t="shared" si="133"/>
        <v>Satellite View</v>
      </c>
      <c r="H1220" s="29" t="str">
        <f t="shared" si="134"/>
        <v>PL 777164,1579673</v>
      </c>
      <c r="I1220" s="29" t="s">
        <v>615</v>
      </c>
      <c r="J1220" s="29">
        <f t="shared" si="140"/>
        <v>0</v>
      </c>
      <c r="K1220" s="29" t="s">
        <v>6</v>
      </c>
    </row>
    <row r="1221" spans="1:11" ht="15" customHeight="1">
      <c r="A1221" s="30">
        <v>300.60000000000002</v>
      </c>
      <c r="B1221" s="28">
        <v>777212.90800000005</v>
      </c>
      <c r="C1221" s="28">
        <v>1579862.5160000001</v>
      </c>
      <c r="D1221" s="103" t="s">
        <v>2523</v>
      </c>
      <c r="E1221" s="103" t="s">
        <v>2524</v>
      </c>
      <c r="F1221" s="103"/>
      <c r="G1221" s="138" t="str">
        <f t="shared" si="133"/>
        <v>Satellite View</v>
      </c>
      <c r="H1221" s="29" t="str">
        <f t="shared" si="134"/>
        <v>PL 777110.153,1579590.749</v>
      </c>
      <c r="I1221" s="29" t="s">
        <v>615</v>
      </c>
      <c r="J1221" s="29">
        <f t="shared" si="140"/>
        <v>0</v>
      </c>
    </row>
    <row r="1222" spans="1:11" ht="15" customHeight="1">
      <c r="A1222" s="101">
        <v>300.7</v>
      </c>
      <c r="B1222" s="28">
        <v>777179.49699999997</v>
      </c>
      <c r="C1222" s="28">
        <v>1579771.6410000001</v>
      </c>
      <c r="D1222" s="103" t="s">
        <v>2525</v>
      </c>
      <c r="E1222" s="103" t="s">
        <v>2526</v>
      </c>
      <c r="F1222" s="103"/>
      <c r="G1222" s="138" t="str">
        <f t="shared" si="133"/>
        <v>Satellite View</v>
      </c>
      <c r="H1222" s="29" t="str">
        <f t="shared" si="134"/>
        <v>PL 777093,1579485</v>
      </c>
      <c r="I1222" s="29" t="s">
        <v>615</v>
      </c>
      <c r="J1222" s="29">
        <f t="shared" si="140"/>
        <v>0</v>
      </c>
    </row>
    <row r="1223" spans="1:11" ht="15" customHeight="1">
      <c r="A1223" s="30">
        <v>300.8</v>
      </c>
      <c r="B1223" s="28">
        <v>777164</v>
      </c>
      <c r="C1223" s="28">
        <v>1579673</v>
      </c>
      <c r="D1223" s="103" t="s">
        <v>2527</v>
      </c>
      <c r="E1223" s="103" t="s">
        <v>2528</v>
      </c>
      <c r="F1223" s="103"/>
      <c r="G1223" s="138" t="str">
        <f t="shared" si="133"/>
        <v>Satellite View</v>
      </c>
      <c r="H1223" s="29" t="str">
        <f t="shared" si="134"/>
        <v>PL 777049.2,1579423.378</v>
      </c>
      <c r="I1223" s="29" t="s">
        <v>615</v>
      </c>
      <c r="J1223" s="29">
        <f t="shared" si="140"/>
        <v>0</v>
      </c>
    </row>
    <row r="1224" spans="1:11" ht="15" customHeight="1">
      <c r="A1224" s="101">
        <v>300.89999999999998</v>
      </c>
      <c r="B1224" s="28">
        <v>777110.15300000005</v>
      </c>
      <c r="C1224" s="28">
        <v>1579590.7490000001</v>
      </c>
      <c r="D1224" s="103" t="s">
        <v>2529</v>
      </c>
      <c r="E1224" s="103" t="s">
        <v>2530</v>
      </c>
      <c r="F1224" s="103"/>
      <c r="G1224" s="138" t="str">
        <f t="shared" si="133"/>
        <v>Satellite View</v>
      </c>
      <c r="H1224" s="29" t="str">
        <f t="shared" si="134"/>
        <v>PL 777018.628,1579348.099</v>
      </c>
      <c r="I1224" s="29" t="s">
        <v>615</v>
      </c>
      <c r="J1224" s="29">
        <f t="shared" si="140"/>
        <v>0</v>
      </c>
    </row>
    <row r="1225" spans="1:11" ht="15" customHeight="1">
      <c r="A1225" s="30">
        <v>301</v>
      </c>
      <c r="B1225" s="28">
        <v>777093</v>
      </c>
      <c r="C1225" s="28">
        <v>1579485</v>
      </c>
      <c r="D1225" s="103" t="s">
        <v>2531</v>
      </c>
      <c r="E1225" s="103" t="s">
        <v>2532</v>
      </c>
      <c r="F1225" s="103"/>
      <c r="G1225" s="138" t="str">
        <f t="shared" si="133"/>
        <v>Satellite View</v>
      </c>
      <c r="H1225" s="29" t="str">
        <f t="shared" si="134"/>
        <v>PL 776987.724,1579272.956</v>
      </c>
      <c r="I1225" s="29" t="s">
        <v>615</v>
      </c>
      <c r="J1225" s="29">
        <f t="shared" si="140"/>
        <v>0</v>
      </c>
    </row>
    <row r="1226" spans="1:11" ht="15" customHeight="1">
      <c r="A1226" s="101">
        <v>301.10000000000002</v>
      </c>
      <c r="B1226" s="28">
        <v>777049.2</v>
      </c>
      <c r="C1226" s="28">
        <v>1579423.378</v>
      </c>
      <c r="D1226" s="103" t="s">
        <v>2533</v>
      </c>
      <c r="E1226" s="103" t="s">
        <v>2534</v>
      </c>
      <c r="F1226" s="103"/>
      <c r="G1226" s="138" t="str">
        <f t="shared" si="133"/>
        <v>Satellite View</v>
      </c>
      <c r="H1226" s="29" t="str">
        <f t="shared" si="134"/>
        <v>PL 776974,1579190</v>
      </c>
      <c r="I1226" s="29" t="s">
        <v>615</v>
      </c>
      <c r="J1226" s="29">
        <f t="shared" si="140"/>
        <v>0</v>
      </c>
    </row>
    <row r="1227" spans="1:11" ht="15" customHeight="1">
      <c r="A1227" s="30">
        <v>301.2</v>
      </c>
      <c r="B1227" s="28">
        <v>777018.62800000003</v>
      </c>
      <c r="C1227" s="28">
        <v>1579348.0989999999</v>
      </c>
      <c r="D1227" s="103" t="s">
        <v>2535</v>
      </c>
      <c r="E1227" s="103" t="s">
        <v>2536</v>
      </c>
      <c r="F1227" s="103"/>
      <c r="G1227" s="138" t="str">
        <f t="shared" si="133"/>
        <v>Satellite View</v>
      </c>
      <c r="H1227" s="29" t="str">
        <f t="shared" si="134"/>
        <v>PL 776912.817,1579106.713</v>
      </c>
      <c r="I1227" s="29" t="s">
        <v>615</v>
      </c>
      <c r="J1227" s="29">
        <f t="shared" si="140"/>
        <v>0</v>
      </c>
    </row>
    <row r="1228" spans="1:11" ht="12.75">
      <c r="A1228" s="101">
        <v>301.3</v>
      </c>
      <c r="B1228" s="28">
        <v>776987.72400000005</v>
      </c>
      <c r="C1228" s="28">
        <v>1579272.956</v>
      </c>
      <c r="D1228" s="103" t="s">
        <v>2537</v>
      </c>
      <c r="E1228" s="103" t="s">
        <v>2538</v>
      </c>
      <c r="F1228" s="103"/>
      <c r="G1228" s="138" t="str">
        <f t="shared" si="133"/>
        <v>Satellite View</v>
      </c>
      <c r="H1228" s="29" t="str">
        <f t="shared" si="134"/>
        <v>PL 776868.777,1579016.026</v>
      </c>
      <c r="I1228" s="29" t="s">
        <v>615</v>
      </c>
      <c r="J1228" s="29">
        <f t="shared" si="140"/>
        <v>0</v>
      </c>
    </row>
    <row r="1229" spans="1:11" ht="15" customHeight="1">
      <c r="A1229" s="30">
        <v>301.39999999999998</v>
      </c>
      <c r="B1229" s="28">
        <v>776974</v>
      </c>
      <c r="C1229" s="28">
        <v>1579190</v>
      </c>
      <c r="D1229" s="103" t="s">
        <v>2539</v>
      </c>
      <c r="E1229" s="103" t="s">
        <v>2540</v>
      </c>
      <c r="F1229" s="103"/>
      <c r="G1229" s="138" t="str">
        <f t="shared" si="133"/>
        <v>Satellite View</v>
      </c>
      <c r="H1229" s="29" t="str">
        <f t="shared" si="134"/>
        <v>PL 776834.413,1578946.365</v>
      </c>
      <c r="I1229" s="29" t="s">
        <v>615</v>
      </c>
      <c r="J1229" s="29" t="str">
        <f t="shared" si="140"/>
        <v>UT</v>
      </c>
    </row>
    <row r="1230" spans="1:11" ht="15" customHeight="1">
      <c r="A1230" s="101">
        <v>301.5</v>
      </c>
      <c r="B1230" s="28">
        <v>776912.81700000004</v>
      </c>
      <c r="C1230" s="28">
        <v>1579106.713</v>
      </c>
      <c r="D1230" s="103" t="s">
        <v>2541</v>
      </c>
      <c r="E1230" s="103" t="s">
        <v>2542</v>
      </c>
      <c r="F1230" s="103"/>
      <c r="G1230" s="138" t="str">
        <f t="shared" si="133"/>
        <v>Satellite View</v>
      </c>
      <c r="H1230" s="29" t="str">
        <f t="shared" si="134"/>
        <v>PL 776823.958,1578925.727</v>
      </c>
      <c r="I1230" s="29" t="s">
        <v>615</v>
      </c>
      <c r="J1230" s="29">
        <f t="shared" si="140"/>
        <v>0</v>
      </c>
    </row>
    <row r="1231" spans="1:11" ht="15" customHeight="1">
      <c r="A1231" s="30">
        <v>301.60000000000002</v>
      </c>
      <c r="B1231" s="28">
        <v>776868.777</v>
      </c>
      <c r="C1231" s="28">
        <v>1579016.0260000001</v>
      </c>
      <c r="D1231" s="103" t="s">
        <v>2543</v>
      </c>
      <c r="E1231" s="103" t="s">
        <v>2544</v>
      </c>
      <c r="F1231" s="103"/>
      <c r="G1231" s="138" t="str">
        <f t="shared" si="133"/>
        <v>Satellite View</v>
      </c>
      <c r="H1231" s="29" t="str">
        <f t="shared" si="134"/>
        <v>PL 776777.489,1578836.26</v>
      </c>
    </row>
    <row r="1232" spans="1:11" ht="15" customHeight="1">
      <c r="A1232" s="30">
        <v>301.62299999999999</v>
      </c>
      <c r="B1232" s="28">
        <v>776834.41299999994</v>
      </c>
      <c r="C1232" s="28">
        <v>1578946.365</v>
      </c>
      <c r="D1232" s="103" t="s">
        <v>2545</v>
      </c>
      <c r="E1232" s="103" t="s">
        <v>2546</v>
      </c>
      <c r="F1232" s="103" t="s">
        <v>8</v>
      </c>
      <c r="G1232" s="138" t="str">
        <f t="shared" si="133"/>
        <v>Satellite View</v>
      </c>
      <c r="H1232" s="29" t="str">
        <f t="shared" si="134"/>
        <v>PL 776731.664,1578746.477</v>
      </c>
    </row>
    <row r="1233" spans="1:10" ht="15" customHeight="1">
      <c r="A1233" s="101">
        <v>301.69999999999902</v>
      </c>
      <c r="B1233" s="28">
        <v>776823.95799999998</v>
      </c>
      <c r="C1233" s="28">
        <v>1578925.727</v>
      </c>
      <c r="D1233" s="103" t="s">
        <v>2547</v>
      </c>
      <c r="E1233" s="103" t="s">
        <v>2548</v>
      </c>
      <c r="F1233" s="103"/>
      <c r="G1233" s="138" t="str">
        <f t="shared" si="133"/>
        <v>Satellite View</v>
      </c>
      <c r="H1233" s="29" t="str">
        <f t="shared" si="134"/>
        <v>PL 776719,1578647</v>
      </c>
    </row>
    <row r="1234" spans="1:10" ht="15" customHeight="1">
      <c r="A1234" s="30">
        <v>301.79999999999899</v>
      </c>
      <c r="B1234" s="28">
        <v>776777.48899999994</v>
      </c>
      <c r="C1234" s="28">
        <v>1578836.26</v>
      </c>
      <c r="D1234" s="103" t="s">
        <v>2549</v>
      </c>
      <c r="E1234" s="103" t="s">
        <v>2550</v>
      </c>
      <c r="F1234" s="103"/>
      <c r="G1234" s="138" t="str">
        <f t="shared" si="133"/>
        <v>Satellite View</v>
      </c>
      <c r="H1234" s="29" t="str">
        <f t="shared" si="134"/>
        <v>PL 776680.691,1578548.626</v>
      </c>
    </row>
    <row r="1235" spans="1:10" ht="15" customHeight="1">
      <c r="A1235" s="101">
        <v>301.89999999999901</v>
      </c>
      <c r="B1235" s="28">
        <v>776731.66399999999</v>
      </c>
      <c r="C1235" s="28">
        <v>1578746.477</v>
      </c>
      <c r="D1235" s="103" t="s">
        <v>2551</v>
      </c>
      <c r="E1235" s="103" t="s">
        <v>2552</v>
      </c>
      <c r="F1235" s="103"/>
      <c r="G1235" s="138" t="str">
        <f t="shared" si="133"/>
        <v>Satellite View</v>
      </c>
      <c r="H1235" s="29" t="str">
        <f t="shared" si="134"/>
        <v>PL 776715,1578448</v>
      </c>
    </row>
    <row r="1236" spans="1:10" ht="15" customHeight="1">
      <c r="A1236" s="30">
        <v>301.99999999999898</v>
      </c>
      <c r="B1236" s="28">
        <v>776719</v>
      </c>
      <c r="C1236" s="28">
        <v>1578647</v>
      </c>
      <c r="D1236" s="103" t="s">
        <v>2553</v>
      </c>
      <c r="E1236" s="103" t="s">
        <v>2554</v>
      </c>
      <c r="F1236" s="103"/>
      <c r="G1236" s="138" t="str">
        <f t="shared" si="133"/>
        <v>Satellite View</v>
      </c>
      <c r="H1236" s="29" t="str">
        <f t="shared" si="134"/>
        <v>PL 776712.977,1578341.994</v>
      </c>
    </row>
    <row r="1237" spans="1:10" ht="15" customHeight="1">
      <c r="A1237" s="101">
        <v>302.099999999999</v>
      </c>
      <c r="B1237" s="28">
        <v>776680.69099999999</v>
      </c>
      <c r="C1237" s="28">
        <v>1578548.6259999999</v>
      </c>
      <c r="D1237" s="103" t="s">
        <v>2555</v>
      </c>
      <c r="E1237" s="103" t="s">
        <v>2556</v>
      </c>
      <c r="F1237" s="103"/>
      <c r="G1237" s="138" t="str">
        <f t="shared" si="133"/>
        <v>Satellite View</v>
      </c>
      <c r="H1237" s="29" t="str">
        <f t="shared" si="134"/>
        <v>PL 776742.905,1578241.19</v>
      </c>
    </row>
    <row r="1238" spans="1:10" ht="15" customHeight="1">
      <c r="A1238" s="30">
        <v>302.19999999999902</v>
      </c>
      <c r="B1238" s="28">
        <v>776715</v>
      </c>
      <c r="C1238" s="28">
        <v>1578448</v>
      </c>
      <c r="D1238" s="103" t="s">
        <v>2557</v>
      </c>
      <c r="E1238" s="103" t="s">
        <v>2558</v>
      </c>
      <c r="F1238" s="103"/>
      <c r="G1238" s="138" t="str">
        <f t="shared" si="133"/>
        <v>Satellite View</v>
      </c>
      <c r="H1238" s="29" t="str">
        <f t="shared" si="134"/>
        <v>PL 776775.872,1578141.342</v>
      </c>
    </row>
    <row r="1239" spans="1:10" ht="15" customHeight="1">
      <c r="A1239" s="101">
        <v>302.29999999999899</v>
      </c>
      <c r="B1239" s="28">
        <v>776712.97699999996</v>
      </c>
      <c r="C1239" s="28">
        <v>1578341.9939999999</v>
      </c>
      <c r="D1239" s="103" t="s">
        <v>2559</v>
      </c>
      <c r="E1239" s="103" t="s">
        <v>2560</v>
      </c>
      <c r="F1239" s="103"/>
      <c r="G1239" s="138" t="str">
        <f t="shared" si="133"/>
        <v>Satellite View</v>
      </c>
      <c r="H1239" s="29" t="str">
        <f t="shared" si="134"/>
        <v>PL 776810.482,1578042.049</v>
      </c>
    </row>
    <row r="1240" spans="1:10" ht="15" customHeight="1">
      <c r="A1240" s="30">
        <v>302.39999999999901</v>
      </c>
      <c r="B1240" s="28">
        <v>776742.90500000003</v>
      </c>
      <c r="C1240" s="28">
        <v>1578241.19</v>
      </c>
      <c r="D1240" s="103" t="s">
        <v>2561</v>
      </c>
      <c r="E1240" s="103" t="s">
        <v>2562</v>
      </c>
      <c r="F1240" s="103"/>
      <c r="G1240" s="138" t="str">
        <f t="shared" si="133"/>
        <v>Satellite View</v>
      </c>
      <c r="H1240" s="29" t="str">
        <f t="shared" si="134"/>
        <v>PL 776825.492,1577995.348</v>
      </c>
      <c r="I1240" s="29" t="s">
        <v>615</v>
      </c>
      <c r="J1240" s="29" t="str">
        <f t="shared" ref="J1240" si="141">F1243</f>
        <v>UT</v>
      </c>
    </row>
    <row r="1241" spans="1:10" ht="15" customHeight="1">
      <c r="A1241" s="101">
        <v>302.49999999999898</v>
      </c>
      <c r="B1241" s="28">
        <v>776775.87199999997</v>
      </c>
      <c r="C1241" s="28">
        <v>1578141.3419999999</v>
      </c>
      <c r="D1241" s="103" t="s">
        <v>2563</v>
      </c>
      <c r="E1241" s="103" t="s">
        <v>2564</v>
      </c>
      <c r="F1241" s="103"/>
      <c r="G1241" s="138" t="str">
        <f t="shared" si="133"/>
        <v>Satellite View</v>
      </c>
      <c r="H1241" s="29" t="str">
        <f t="shared" si="134"/>
        <v>PL 776839.876,1577941.12</v>
      </c>
    </row>
    <row r="1242" spans="1:10" ht="15" customHeight="1">
      <c r="A1242" s="30">
        <v>302.599999999999</v>
      </c>
      <c r="B1242" s="28">
        <v>776810.48199999996</v>
      </c>
      <c r="C1242" s="28">
        <v>1578042.0490000001</v>
      </c>
      <c r="D1242" s="103" t="s">
        <v>2565</v>
      </c>
      <c r="E1242" s="103" t="s">
        <v>2566</v>
      </c>
      <c r="F1242" s="103"/>
      <c r="G1242" s="138" t="str">
        <f t="shared" si="133"/>
        <v>Satellite View</v>
      </c>
      <c r="H1242" s="29" t="str">
        <f t="shared" si="134"/>
        <v>PL 776882,1577857</v>
      </c>
    </row>
    <row r="1243" spans="1:10" ht="15" customHeight="1">
      <c r="A1243" s="30">
        <v>302.65499999999997</v>
      </c>
      <c r="B1243" s="28">
        <v>776825.49199999997</v>
      </c>
      <c r="C1243" s="28">
        <v>1577995.348</v>
      </c>
      <c r="D1243" s="103" t="s">
        <v>2567</v>
      </c>
      <c r="E1243" s="103" t="s">
        <v>2568</v>
      </c>
      <c r="F1243" s="103" t="s">
        <v>8</v>
      </c>
      <c r="G1243" s="138" t="str">
        <f t="shared" si="133"/>
        <v>Satellite View</v>
      </c>
      <c r="H1243" s="29" t="str">
        <f t="shared" si="134"/>
        <v>PL 776896.091,1577746.42</v>
      </c>
    </row>
    <row r="1244" spans="1:10" ht="15" customHeight="1">
      <c r="A1244" s="101">
        <v>302.69999999999902</v>
      </c>
      <c r="B1244" s="28">
        <v>776839.87600000005</v>
      </c>
      <c r="C1244" s="28">
        <v>1577941.12</v>
      </c>
      <c r="D1244" s="103" t="s">
        <v>2569</v>
      </c>
      <c r="E1244" s="103" t="s">
        <v>2570</v>
      </c>
      <c r="F1244" s="103"/>
      <c r="G1244" s="138" t="str">
        <f t="shared" ref="G1244:G1307" si="142">HYPERLINK(CONCATENATE("http://maps.google.com/?q=",D1244,",",E1244),"Satellite View")</f>
        <v>Satellite View</v>
      </c>
      <c r="H1244" s="29" t="str">
        <f t="shared" si="134"/>
        <v>PL 776950,1577668</v>
      </c>
    </row>
    <row r="1245" spans="1:10" ht="15" customHeight="1">
      <c r="A1245" s="30">
        <v>302.79999999999899</v>
      </c>
      <c r="B1245" s="28">
        <v>776882</v>
      </c>
      <c r="C1245" s="28">
        <v>1577857</v>
      </c>
      <c r="D1245" s="103" t="s">
        <v>2571</v>
      </c>
      <c r="E1245" s="103" t="s">
        <v>2572</v>
      </c>
      <c r="F1245" s="103"/>
      <c r="G1245" s="138" t="str">
        <f t="shared" si="142"/>
        <v>Satellite View</v>
      </c>
      <c r="H1245" s="29" t="str">
        <f t="shared" si="134"/>
        <v>PL 776996.023,1577583.477</v>
      </c>
    </row>
    <row r="1246" spans="1:10" ht="15" customHeight="1">
      <c r="A1246" s="101">
        <v>302.89999999999901</v>
      </c>
      <c r="B1246" s="28">
        <v>776896.09100000001</v>
      </c>
      <c r="C1246" s="28">
        <v>1577746.42</v>
      </c>
      <c r="D1246" s="103" t="s">
        <v>2573</v>
      </c>
      <c r="E1246" s="103" t="s">
        <v>2574</v>
      </c>
      <c r="F1246" s="103"/>
      <c r="G1246" s="138" t="str">
        <f t="shared" si="142"/>
        <v>Satellite View</v>
      </c>
      <c r="H1246" s="29" t="str">
        <f t="shared" si="134"/>
        <v>PL 777029,1577547</v>
      </c>
      <c r="I1246" s="29" t="s">
        <v>615</v>
      </c>
      <c r="J1246" s="29" t="str">
        <f t="shared" ref="J1246" si="143">F1249</f>
        <v>SLB</v>
      </c>
    </row>
    <row r="1247" spans="1:10" ht="15" customHeight="1">
      <c r="A1247" s="30">
        <v>302.99999999999898</v>
      </c>
      <c r="B1247" s="28">
        <v>776950</v>
      </c>
      <c r="C1247" s="28">
        <v>1577668</v>
      </c>
      <c r="D1247" s="103" t="s">
        <v>2575</v>
      </c>
      <c r="E1247" s="103" t="s">
        <v>2576</v>
      </c>
      <c r="F1247" s="103"/>
      <c r="G1247" s="138" t="str">
        <f t="shared" si="142"/>
        <v>Satellite View</v>
      </c>
      <c r="H1247" s="29" t="str">
        <f t="shared" si="134"/>
        <v>PL 777062.754,1577509.46</v>
      </c>
    </row>
    <row r="1248" spans="1:10" ht="15" customHeight="1">
      <c r="A1248" s="101">
        <v>303.099999999999</v>
      </c>
      <c r="B1248" s="28">
        <v>776996.02300000004</v>
      </c>
      <c r="C1248" s="28">
        <v>1577583.477</v>
      </c>
      <c r="D1248" s="103" t="s">
        <v>2577</v>
      </c>
      <c r="E1248" s="103" t="s">
        <v>2578</v>
      </c>
      <c r="F1248" s="103"/>
      <c r="G1248" s="138" t="str">
        <f t="shared" si="142"/>
        <v>Satellite View</v>
      </c>
      <c r="H1248" s="29" t="str">
        <f t="shared" ref="H1248:H1341" si="144">CONCATENATE("PL"," ",B1251,",",C1251)</f>
        <v>PL 777122.313,1577439.134</v>
      </c>
    </row>
    <row r="1249" spans="1:10" ht="15" customHeight="1">
      <c r="A1249" s="30">
        <v>303.14999999999998</v>
      </c>
      <c r="B1249" s="28">
        <v>777029</v>
      </c>
      <c r="C1249" s="28">
        <v>1577547</v>
      </c>
      <c r="D1249" s="103" t="s">
        <v>2579</v>
      </c>
      <c r="E1249" s="103" t="s">
        <v>2580</v>
      </c>
      <c r="F1249" s="103" t="s">
        <v>6</v>
      </c>
      <c r="G1249" s="138" t="str">
        <f t="shared" si="142"/>
        <v>Satellite View</v>
      </c>
      <c r="H1249" s="29" t="str">
        <f t="shared" si="144"/>
        <v>PL 777126,1577442</v>
      </c>
    </row>
    <row r="1250" spans="1:10" ht="15" customHeight="1">
      <c r="A1250" s="30">
        <v>303.19999999999902</v>
      </c>
      <c r="B1250" s="28">
        <v>777062.75399999996</v>
      </c>
      <c r="C1250" s="28">
        <v>1577509.46</v>
      </c>
      <c r="D1250" s="103" t="s">
        <v>2581</v>
      </c>
      <c r="E1250" s="103" t="s">
        <v>2582</v>
      </c>
      <c r="F1250" s="103"/>
      <c r="G1250" s="138" t="str">
        <f t="shared" si="142"/>
        <v>Satellite View</v>
      </c>
      <c r="H1250" s="29" t="str">
        <f t="shared" si="144"/>
        <v>PL 777191.01,1577356.9</v>
      </c>
    </row>
    <row r="1251" spans="1:10" ht="16.5" customHeight="1">
      <c r="A1251" s="101">
        <v>303.29999999999899</v>
      </c>
      <c r="B1251" s="28">
        <v>777122.31299999997</v>
      </c>
      <c r="C1251" s="28">
        <v>1577439.1340000001</v>
      </c>
      <c r="D1251" s="103" t="s">
        <v>2583</v>
      </c>
      <c r="E1251" s="103" t="s">
        <v>2584</v>
      </c>
      <c r="F1251" s="103"/>
      <c r="G1251" s="138" t="str">
        <f t="shared" si="142"/>
        <v>Satellite View</v>
      </c>
      <c r="H1251" s="29" t="str">
        <f t="shared" si="144"/>
        <v>PL 777257.071,1577282.266</v>
      </c>
    </row>
    <row r="1252" spans="1:10" ht="15" customHeight="1">
      <c r="A1252" s="30">
        <v>303.375</v>
      </c>
      <c r="B1252" s="28">
        <v>777126</v>
      </c>
      <c r="C1252" s="28">
        <v>1577442</v>
      </c>
      <c r="D1252" s="103" t="s">
        <v>2782</v>
      </c>
      <c r="E1252" s="103" t="s">
        <v>2783</v>
      </c>
      <c r="F1252" s="103" t="s">
        <v>91</v>
      </c>
      <c r="G1252" s="138" t="str">
        <f t="shared" si="142"/>
        <v>Satellite View</v>
      </c>
      <c r="H1252" s="29" t="str">
        <f t="shared" si="144"/>
        <v>PL 777335,1577225</v>
      </c>
    </row>
    <row r="1253" spans="1:10" ht="15" customHeight="1">
      <c r="A1253" s="30">
        <v>303.39999999999901</v>
      </c>
      <c r="B1253" s="28">
        <v>777191.01</v>
      </c>
      <c r="C1253" s="28">
        <v>1577356.9</v>
      </c>
      <c r="D1253" s="103" t="s">
        <v>2585</v>
      </c>
      <c r="E1253" s="103" t="s">
        <v>2586</v>
      </c>
      <c r="F1253" s="103"/>
      <c r="G1253" s="138" t="str">
        <f t="shared" si="142"/>
        <v>Satellite View</v>
      </c>
      <c r="H1253" s="29" t="str">
        <f t="shared" si="144"/>
        <v>PL 777389.056,1577132.88</v>
      </c>
    </row>
    <row r="1254" spans="1:10" ht="15" customHeight="1">
      <c r="A1254" s="101">
        <v>303.49999999999898</v>
      </c>
      <c r="B1254" s="28">
        <v>777257.071</v>
      </c>
      <c r="C1254" s="28">
        <v>1577282.2660000001</v>
      </c>
      <c r="D1254" s="103" t="s">
        <v>2587</v>
      </c>
      <c r="E1254" s="103" t="s">
        <v>2588</v>
      </c>
      <c r="F1254" s="103"/>
      <c r="G1254" s="138" t="str">
        <f t="shared" si="142"/>
        <v>Satellite View</v>
      </c>
      <c r="H1254" s="29" t="str">
        <f t="shared" si="144"/>
        <v>PL 777456.848,1577059.774</v>
      </c>
    </row>
    <row r="1255" spans="1:10" ht="14.25" customHeight="1">
      <c r="A1255" s="30">
        <v>303.599999999999</v>
      </c>
      <c r="B1255" s="28">
        <v>777335</v>
      </c>
      <c r="C1255" s="28">
        <v>1577225</v>
      </c>
      <c r="D1255" s="103" t="s">
        <v>2784</v>
      </c>
      <c r="E1255" s="103" t="s">
        <v>2785</v>
      </c>
      <c r="F1255" s="103"/>
      <c r="G1255" s="138" t="str">
        <f t="shared" si="142"/>
        <v>Satellite View</v>
      </c>
      <c r="H1255" s="29" t="str">
        <f t="shared" si="144"/>
        <v>PL 777475.216,1577042</v>
      </c>
    </row>
    <row r="1256" spans="1:10" ht="15" customHeight="1">
      <c r="A1256" s="101">
        <v>303.69999999999902</v>
      </c>
      <c r="B1256" s="28">
        <v>777389.05599999998</v>
      </c>
      <c r="C1256" s="28">
        <v>1577132.88</v>
      </c>
      <c r="D1256" s="103" t="s">
        <v>2589</v>
      </c>
      <c r="E1256" s="103" t="s">
        <v>2590</v>
      </c>
      <c r="F1256" s="103"/>
      <c r="G1256" s="138" t="str">
        <f t="shared" si="142"/>
        <v>Satellite View</v>
      </c>
      <c r="H1256" s="29" t="str">
        <f t="shared" si="144"/>
        <v>PL 777523.482,1576985.218</v>
      </c>
    </row>
    <row r="1257" spans="1:10" ht="15" customHeight="1">
      <c r="A1257" s="30">
        <v>303.79999999999899</v>
      </c>
      <c r="B1257" s="28">
        <v>777456.848</v>
      </c>
      <c r="C1257" s="28">
        <v>1577059.774</v>
      </c>
      <c r="D1257" s="103" t="s">
        <v>2591</v>
      </c>
      <c r="E1257" s="103" t="s">
        <v>2592</v>
      </c>
      <c r="F1257" s="103"/>
      <c r="G1257" s="138" t="str">
        <f t="shared" si="142"/>
        <v>Satellite View</v>
      </c>
      <c r="H1257" s="29" t="str">
        <f t="shared" si="144"/>
        <v>PL 777589.633,1576910.224</v>
      </c>
    </row>
    <row r="1258" spans="1:10" ht="12.75">
      <c r="A1258" s="30">
        <v>303.827</v>
      </c>
      <c r="B1258" s="28">
        <v>777475.21600000001</v>
      </c>
      <c r="C1258" s="28">
        <v>1577042</v>
      </c>
      <c r="D1258" s="103" t="s">
        <v>2786</v>
      </c>
      <c r="E1258" s="103" t="s">
        <v>2787</v>
      </c>
      <c r="F1258" s="103" t="s">
        <v>11</v>
      </c>
      <c r="G1258" s="138" t="str">
        <f t="shared" si="142"/>
        <v>Satellite View</v>
      </c>
      <c r="H1258" s="29" t="str">
        <f t="shared" si="144"/>
        <v>PL 777618.982,1576851.822</v>
      </c>
      <c r="I1258" s="29" t="s">
        <v>615</v>
      </c>
      <c r="J1258" s="29" t="str">
        <f t="shared" ref="J1258" si="145">F1261</f>
        <v>OT MADAKASIRA BRANCH CANAL (R/S)</v>
      </c>
    </row>
    <row r="1259" spans="1:10" ht="15" customHeight="1">
      <c r="A1259" s="101">
        <v>303.89999999999901</v>
      </c>
      <c r="B1259" s="28">
        <v>777523.48199999996</v>
      </c>
      <c r="C1259" s="28">
        <v>1576985.2180000001</v>
      </c>
      <c r="D1259" s="103" t="s">
        <v>2593</v>
      </c>
      <c r="E1259" s="103" t="s">
        <v>2594</v>
      </c>
      <c r="F1259" s="103"/>
      <c r="G1259" s="138" t="str">
        <f t="shared" si="142"/>
        <v>Satellite View</v>
      </c>
      <c r="H1259" s="29" t="str">
        <f t="shared" si="144"/>
        <v>PL 777661.713,1576841.154</v>
      </c>
    </row>
    <row r="1260" spans="1:10" ht="15" customHeight="1">
      <c r="A1260" s="30">
        <v>303.99999999999898</v>
      </c>
      <c r="B1260" s="28">
        <v>777589.63300000003</v>
      </c>
      <c r="C1260" s="28">
        <v>1576910.2239999999</v>
      </c>
      <c r="D1260" s="103" t="s">
        <v>2595</v>
      </c>
      <c r="E1260" s="103" t="s">
        <v>2596</v>
      </c>
      <c r="F1260" s="103"/>
      <c r="G1260" s="138" t="str">
        <f t="shared" si="142"/>
        <v>Satellite View</v>
      </c>
      <c r="H1260" s="29" t="str">
        <f t="shared" si="144"/>
        <v>PL 777744.756,1576785.712</v>
      </c>
    </row>
    <row r="1261" spans="1:10" ht="24.75" customHeight="1">
      <c r="A1261" s="101" t="s">
        <v>715</v>
      </c>
      <c r="B1261" s="28">
        <v>777618.98199999996</v>
      </c>
      <c r="C1261" s="28">
        <v>1576851.8219999999</v>
      </c>
      <c r="D1261" s="103" t="s">
        <v>2597</v>
      </c>
      <c r="E1261" s="103" t="s">
        <v>2598</v>
      </c>
      <c r="F1261" s="37" t="s">
        <v>4860</v>
      </c>
      <c r="G1261" s="138" t="str">
        <f t="shared" si="142"/>
        <v>Satellite View</v>
      </c>
      <c r="H1261" s="29" t="str">
        <f t="shared" si="144"/>
        <v>PL 777838.28,1576749.672</v>
      </c>
    </row>
    <row r="1262" spans="1:10" ht="15" customHeight="1">
      <c r="A1262" s="101">
        <v>304.099999999999</v>
      </c>
      <c r="B1262" s="28">
        <v>777661.71299999999</v>
      </c>
      <c r="C1262" s="28">
        <v>1576841.1540000001</v>
      </c>
      <c r="D1262" s="103" t="s">
        <v>2599</v>
      </c>
      <c r="E1262" s="103" t="s">
        <v>2600</v>
      </c>
      <c r="F1262" s="103"/>
      <c r="G1262" s="138" t="str">
        <f t="shared" si="142"/>
        <v>Satellite View</v>
      </c>
      <c r="H1262" s="29" t="str">
        <f t="shared" si="144"/>
        <v>PL 777838.26,1576749.584</v>
      </c>
      <c r="I1262" s="29" t="s">
        <v>615</v>
      </c>
      <c r="J1262" s="29" t="str">
        <f t="shared" ref="J1262" si="146">F1265</f>
        <v>UT</v>
      </c>
    </row>
    <row r="1263" spans="1:10" ht="15" customHeight="1">
      <c r="A1263" s="30">
        <v>304.19999999999902</v>
      </c>
      <c r="B1263" s="28">
        <v>777744.75600000005</v>
      </c>
      <c r="C1263" s="28">
        <v>1576785.7120000001</v>
      </c>
      <c r="D1263" s="103" t="s">
        <v>2601</v>
      </c>
      <c r="E1263" s="103" t="s">
        <v>2602</v>
      </c>
      <c r="F1263" s="103"/>
      <c r="G1263" s="138" t="str">
        <f t="shared" si="142"/>
        <v>Satellite View</v>
      </c>
      <c r="H1263" s="29" t="str">
        <f t="shared" si="144"/>
        <v>PL 777954,1576751</v>
      </c>
    </row>
    <row r="1264" spans="1:10" ht="15" customHeight="1">
      <c r="A1264" s="101">
        <v>304.29999999999899</v>
      </c>
      <c r="B1264" s="28">
        <v>777838.28</v>
      </c>
      <c r="C1264" s="28">
        <v>1576749.672</v>
      </c>
      <c r="D1264" s="103" t="s">
        <v>2603</v>
      </c>
      <c r="E1264" s="103" t="s">
        <v>2604</v>
      </c>
      <c r="F1264" s="103"/>
      <c r="G1264" s="138" t="str">
        <f t="shared" si="142"/>
        <v>Satellite View</v>
      </c>
      <c r="H1264" s="29" t="str">
        <f t="shared" si="144"/>
        <v>PL 778043.443,1576717.14</v>
      </c>
    </row>
    <row r="1265" spans="1:11" ht="15" customHeight="1">
      <c r="A1265" s="30">
        <v>304.3</v>
      </c>
      <c r="B1265" s="28">
        <v>777838.26</v>
      </c>
      <c r="C1265" s="28">
        <v>1576749.584</v>
      </c>
      <c r="D1265" s="103" t="s">
        <v>2605</v>
      </c>
      <c r="E1265" s="103" t="s">
        <v>2604</v>
      </c>
      <c r="F1265" s="103" t="s">
        <v>8</v>
      </c>
      <c r="G1265" s="138" t="str">
        <f t="shared" si="142"/>
        <v>Satellite View</v>
      </c>
      <c r="H1265" s="29" t="str">
        <f t="shared" si="144"/>
        <v>PL 778154,1576724</v>
      </c>
    </row>
    <row r="1266" spans="1:11" ht="15" customHeight="1">
      <c r="A1266" s="30">
        <v>304.39999999999901</v>
      </c>
      <c r="B1266" s="28">
        <v>777954</v>
      </c>
      <c r="C1266" s="28">
        <v>1576751</v>
      </c>
      <c r="D1266" s="103" t="s">
        <v>2606</v>
      </c>
      <c r="E1266" s="103" t="s">
        <v>2607</v>
      </c>
      <c r="F1266" s="103"/>
      <c r="G1266" s="138" t="str">
        <f t="shared" si="142"/>
        <v>Satellite View</v>
      </c>
      <c r="H1266" s="29" t="str">
        <f t="shared" si="144"/>
        <v>PL 778258.879,1576688.056</v>
      </c>
    </row>
    <row r="1267" spans="1:11" ht="15" customHeight="1">
      <c r="A1267" s="101">
        <v>304.49999999999898</v>
      </c>
      <c r="B1267" s="28">
        <v>778043.44299999997</v>
      </c>
      <c r="C1267" s="28">
        <v>1576717.14</v>
      </c>
      <c r="D1267" s="103" t="s">
        <v>2608</v>
      </c>
      <c r="E1267" s="103" t="s">
        <v>2609</v>
      </c>
      <c r="F1267" s="103"/>
      <c r="G1267" s="138" t="str">
        <f t="shared" si="142"/>
        <v>Satellite View</v>
      </c>
      <c r="H1267" s="29" t="str">
        <f t="shared" si="144"/>
        <v>PL 778369,1576699</v>
      </c>
    </row>
    <row r="1268" spans="1:11" ht="15" customHeight="1">
      <c r="A1268" s="30">
        <v>304.59999999999798</v>
      </c>
      <c r="B1268" s="28">
        <v>778154</v>
      </c>
      <c r="C1268" s="28">
        <v>1576724</v>
      </c>
      <c r="D1268" s="103" t="s">
        <v>2610</v>
      </c>
      <c r="E1268" s="103" t="s">
        <v>2611</v>
      </c>
      <c r="F1268" s="103"/>
      <c r="G1268" s="138" t="str">
        <f t="shared" si="142"/>
        <v>Satellite View</v>
      </c>
      <c r="H1268" s="29" t="str">
        <f t="shared" si="144"/>
        <v>PL 778466.984,1576663.139</v>
      </c>
    </row>
    <row r="1269" spans="1:11" ht="15" customHeight="1">
      <c r="A1269" s="101">
        <v>304.699999999998</v>
      </c>
      <c r="B1269" s="28">
        <v>778258.87899999996</v>
      </c>
      <c r="C1269" s="28">
        <v>1576688.0560000001</v>
      </c>
      <c r="D1269" s="103" t="s">
        <v>2612</v>
      </c>
      <c r="E1269" s="103" t="s">
        <v>2613</v>
      </c>
      <c r="F1269" s="103"/>
      <c r="G1269" s="138" t="str">
        <f t="shared" si="142"/>
        <v>Satellite View</v>
      </c>
      <c r="H1269" s="29" t="str">
        <f t="shared" si="144"/>
        <v>PL 778571,1576679</v>
      </c>
    </row>
    <row r="1270" spans="1:11" ht="15" customHeight="1">
      <c r="A1270" s="30">
        <v>304.79999999999802</v>
      </c>
      <c r="B1270" s="28">
        <v>778369</v>
      </c>
      <c r="C1270" s="28">
        <v>1576699</v>
      </c>
      <c r="D1270" s="103" t="s">
        <v>2614</v>
      </c>
      <c r="E1270" s="103" t="s">
        <v>2615</v>
      </c>
      <c r="F1270" s="103"/>
      <c r="G1270" s="138" t="str">
        <f t="shared" si="142"/>
        <v>Satellite View</v>
      </c>
      <c r="H1270" s="29" t="str">
        <f t="shared" si="144"/>
        <v>PL 778644.127,1576642.571</v>
      </c>
    </row>
    <row r="1271" spans="1:11" ht="15" customHeight="1">
      <c r="A1271" s="101">
        <v>304.89999999999799</v>
      </c>
      <c r="B1271" s="28">
        <v>778466.98400000005</v>
      </c>
      <c r="C1271" s="28">
        <v>1576663.139</v>
      </c>
      <c r="D1271" s="103" t="s">
        <v>2616</v>
      </c>
      <c r="E1271" s="103" t="s">
        <v>2617</v>
      </c>
      <c r="F1271" s="103"/>
      <c r="G1271" s="138" t="str">
        <f t="shared" si="142"/>
        <v>Satellite View</v>
      </c>
      <c r="H1271" s="29" t="str">
        <f t="shared" si="144"/>
        <v>PL 778720.15,1576633.319</v>
      </c>
    </row>
    <row r="1272" spans="1:11" ht="15" customHeight="1">
      <c r="A1272" s="30">
        <v>304.99999999999801</v>
      </c>
      <c r="B1272" s="28">
        <v>778571</v>
      </c>
      <c r="C1272" s="28">
        <v>1576679</v>
      </c>
      <c r="D1272" s="103" t="s">
        <v>2618</v>
      </c>
      <c r="E1272" s="103" t="s">
        <v>2619</v>
      </c>
      <c r="F1272" s="103"/>
      <c r="G1272" s="138" t="str">
        <f t="shared" si="142"/>
        <v>Satellite View</v>
      </c>
      <c r="H1272" s="29" t="str">
        <f t="shared" si="144"/>
        <v>PL 778758.774,1576627.926</v>
      </c>
      <c r="I1272" s="29" t="s">
        <v>615</v>
      </c>
      <c r="J1272" s="29" t="str">
        <f t="shared" ref="J1272" si="147">F1275</f>
        <v>WELL SYPHON</v>
      </c>
      <c r="K1272" s="29" t="s">
        <v>6</v>
      </c>
    </row>
    <row r="1273" spans="1:11" ht="15" customHeight="1">
      <c r="A1273" s="101">
        <v>305.09999999999798</v>
      </c>
      <c r="B1273" s="28">
        <v>778644.12699999998</v>
      </c>
      <c r="C1273" s="28">
        <v>1576642.571</v>
      </c>
      <c r="D1273" s="103" t="s">
        <v>2620</v>
      </c>
      <c r="E1273" s="103" t="s">
        <v>2621</v>
      </c>
      <c r="F1273" s="103"/>
      <c r="G1273" s="138" t="str">
        <f t="shared" si="142"/>
        <v>Satellite View</v>
      </c>
      <c r="H1273" s="29" t="str">
        <f t="shared" si="144"/>
        <v>PL 778814.001,1576618.323</v>
      </c>
    </row>
    <row r="1274" spans="1:11" ht="15" customHeight="1">
      <c r="A1274" s="30">
        <v>305.199999999998</v>
      </c>
      <c r="B1274" s="28">
        <v>778720.15</v>
      </c>
      <c r="C1274" s="28">
        <v>1576633.3189999999</v>
      </c>
      <c r="D1274" s="103" t="s">
        <v>2622</v>
      </c>
      <c r="E1274" s="103" t="s">
        <v>2623</v>
      </c>
      <c r="F1274" s="103"/>
      <c r="G1274" s="138" t="str">
        <f t="shared" si="142"/>
        <v>Satellite View</v>
      </c>
      <c r="H1274" s="29" t="str">
        <f t="shared" si="144"/>
        <v>PL 778848,1576615</v>
      </c>
    </row>
    <row r="1275" spans="1:11" ht="15" customHeight="1">
      <c r="A1275" s="30">
        <v>305.23899999999998</v>
      </c>
      <c r="B1275" s="28">
        <v>778758.77399999998</v>
      </c>
      <c r="C1275" s="28">
        <v>1576627.926</v>
      </c>
      <c r="D1275" s="103" t="s">
        <v>2624</v>
      </c>
      <c r="E1275" s="103" t="s">
        <v>2625</v>
      </c>
      <c r="F1275" s="103" t="s">
        <v>681</v>
      </c>
      <c r="G1275" s="138" t="str">
        <f t="shared" si="142"/>
        <v>Satellite View</v>
      </c>
      <c r="H1275" s="29" t="str">
        <f t="shared" si="144"/>
        <v>PL 778957,1576594</v>
      </c>
    </row>
    <row r="1276" spans="1:11" ht="15" customHeight="1">
      <c r="A1276" s="101">
        <v>305.29999999999802</v>
      </c>
      <c r="B1276" s="28">
        <v>778814.00100000005</v>
      </c>
      <c r="C1276" s="28">
        <v>1576618.3230000001</v>
      </c>
      <c r="D1276" s="103" t="s">
        <v>2626</v>
      </c>
      <c r="E1276" s="103" t="s">
        <v>2627</v>
      </c>
      <c r="F1276" s="103"/>
      <c r="G1276" s="138" t="str">
        <f t="shared" si="142"/>
        <v>Satellite View</v>
      </c>
      <c r="H1276" s="29" t="str">
        <f t="shared" si="144"/>
        <v>PL 779025.479,1576517.849</v>
      </c>
    </row>
    <row r="1277" spans="1:11" ht="15" customHeight="1">
      <c r="A1277" s="30">
        <v>305.35000000000002</v>
      </c>
      <c r="B1277" s="28">
        <v>778848</v>
      </c>
      <c r="C1277" s="28">
        <v>1576615</v>
      </c>
      <c r="D1277" s="103" t="s">
        <v>2788</v>
      </c>
      <c r="E1277" s="103" t="s">
        <v>384</v>
      </c>
      <c r="F1277" s="103" t="s">
        <v>6</v>
      </c>
      <c r="G1277" s="138" t="str">
        <f t="shared" si="142"/>
        <v>Satellite View</v>
      </c>
      <c r="H1277" s="29" t="str">
        <f t="shared" si="144"/>
        <v>PL 779115,1576471</v>
      </c>
    </row>
    <row r="1278" spans="1:11" ht="15" customHeight="1">
      <c r="A1278" s="30">
        <v>305.39999999999799</v>
      </c>
      <c r="B1278" s="28">
        <v>778957</v>
      </c>
      <c r="C1278" s="28">
        <v>1576594</v>
      </c>
      <c r="D1278" s="103" t="s">
        <v>2628</v>
      </c>
      <c r="E1278" s="103" t="s">
        <v>2629</v>
      </c>
      <c r="F1278" s="103"/>
      <c r="G1278" s="138" t="str">
        <f t="shared" si="142"/>
        <v>Satellite View</v>
      </c>
      <c r="H1278" s="29" t="str">
        <f t="shared" si="144"/>
        <v>PL 779179.255,1576388.614</v>
      </c>
    </row>
    <row r="1279" spans="1:11" ht="15" customHeight="1">
      <c r="A1279" s="101">
        <v>305.49999999999801</v>
      </c>
      <c r="B1279" s="28">
        <v>779025.47900000005</v>
      </c>
      <c r="C1279" s="28">
        <v>1576517.8489999999</v>
      </c>
      <c r="D1279" s="103" t="s">
        <v>2630</v>
      </c>
      <c r="E1279" s="103" t="s">
        <v>2631</v>
      </c>
      <c r="F1279" s="103"/>
      <c r="G1279" s="138" t="str">
        <f t="shared" si="142"/>
        <v>Satellite View</v>
      </c>
      <c r="H1279" s="29" t="str">
        <f t="shared" si="144"/>
        <v>PL 779275,1576348</v>
      </c>
    </row>
    <row r="1280" spans="1:11" ht="15" customHeight="1">
      <c r="A1280" s="30">
        <v>305.59999999999798</v>
      </c>
      <c r="B1280" s="28">
        <v>779115</v>
      </c>
      <c r="C1280" s="28">
        <v>1576471</v>
      </c>
      <c r="D1280" s="103" t="s">
        <v>2632</v>
      </c>
      <c r="E1280" s="103" t="s">
        <v>2633</v>
      </c>
      <c r="F1280" s="103"/>
      <c r="G1280" s="138" t="str">
        <f t="shared" si="142"/>
        <v>Satellite View</v>
      </c>
      <c r="H1280" s="29" t="str">
        <f t="shared" si="144"/>
        <v>PL 779362.531,1576281.03</v>
      </c>
    </row>
    <row r="1281" spans="1:10" ht="15" customHeight="1">
      <c r="A1281" s="101">
        <v>305.699999999998</v>
      </c>
      <c r="B1281" s="28">
        <v>779179.255</v>
      </c>
      <c r="C1281" s="28">
        <v>1576388.6140000001</v>
      </c>
      <c r="D1281" s="103" t="s">
        <v>2634</v>
      </c>
      <c r="E1281" s="103" t="s">
        <v>2635</v>
      </c>
      <c r="F1281" s="103"/>
      <c r="G1281" s="138" t="str">
        <f t="shared" si="142"/>
        <v>Satellite View</v>
      </c>
      <c r="H1281" s="29" t="str">
        <f t="shared" si="144"/>
        <v>PL 779474,1576282</v>
      </c>
    </row>
    <row r="1282" spans="1:10" ht="15" customHeight="1">
      <c r="A1282" s="30">
        <v>305.79999999999802</v>
      </c>
      <c r="B1282" s="28">
        <v>779275</v>
      </c>
      <c r="C1282" s="28">
        <v>1576348</v>
      </c>
      <c r="D1282" s="103" t="s">
        <v>2636</v>
      </c>
      <c r="E1282" s="103" t="s">
        <v>2637</v>
      </c>
      <c r="F1282" s="103"/>
      <c r="G1282" s="138" t="str">
        <f t="shared" si="142"/>
        <v>Satellite View</v>
      </c>
      <c r="H1282" s="29" t="str">
        <f t="shared" si="144"/>
        <v>PL 779544.383,1576264.346</v>
      </c>
    </row>
    <row r="1283" spans="1:10" ht="15" customHeight="1">
      <c r="A1283" s="101">
        <v>305.89999999999799</v>
      </c>
      <c r="B1283" s="28">
        <v>779362.53099999996</v>
      </c>
      <c r="C1283" s="28">
        <v>1576281.03</v>
      </c>
      <c r="D1283" s="103" t="s">
        <v>2638</v>
      </c>
      <c r="E1283" s="103" t="s">
        <v>2639</v>
      </c>
      <c r="F1283" s="103"/>
      <c r="G1283" s="138" t="str">
        <f t="shared" si="142"/>
        <v>Satellite View</v>
      </c>
      <c r="H1283" s="29" t="str">
        <f t="shared" si="144"/>
        <v>PL 779614.103,1576277.598</v>
      </c>
    </row>
    <row r="1284" spans="1:10" ht="15" customHeight="1">
      <c r="A1284" s="30">
        <v>305.99999999999801</v>
      </c>
      <c r="B1284" s="28">
        <v>779474</v>
      </c>
      <c r="C1284" s="28">
        <v>1576282</v>
      </c>
      <c r="D1284" s="103" t="s">
        <v>2640</v>
      </c>
      <c r="E1284" s="103" t="s">
        <v>2641</v>
      </c>
      <c r="F1284" s="103"/>
      <c r="G1284" s="138" t="str">
        <f t="shared" si="142"/>
        <v>Satellite View</v>
      </c>
      <c r="H1284" s="29" t="str">
        <f t="shared" si="144"/>
        <v>PL 779673,1576317</v>
      </c>
    </row>
    <row r="1285" spans="1:10" ht="15" customHeight="1">
      <c r="A1285" s="101">
        <v>306.09999999999798</v>
      </c>
      <c r="B1285" s="28">
        <v>779544.38300000003</v>
      </c>
      <c r="C1285" s="28">
        <v>1576264.3459999999</v>
      </c>
      <c r="D1285" s="103" t="s">
        <v>2642</v>
      </c>
      <c r="E1285" s="103" t="s">
        <v>2643</v>
      </c>
      <c r="F1285" s="103"/>
      <c r="G1285" s="138" t="str">
        <f t="shared" si="142"/>
        <v>Satellite View</v>
      </c>
      <c r="H1285" s="29" t="str">
        <f t="shared" si="144"/>
        <v>PL 779673,1576317</v>
      </c>
      <c r="I1285" s="29" t="s">
        <v>615</v>
      </c>
      <c r="J1285" s="29" t="str">
        <f t="shared" ref="J1285" si="148">F1288</f>
        <v>UT</v>
      </c>
    </row>
    <row r="1286" spans="1:10" ht="15" customHeight="1">
      <c r="A1286" s="30">
        <v>306.199999999998</v>
      </c>
      <c r="B1286" s="28">
        <v>779614.103</v>
      </c>
      <c r="C1286" s="28">
        <v>1576277.598</v>
      </c>
      <c r="D1286" s="103" t="s">
        <v>2644</v>
      </c>
      <c r="E1286" s="103" t="s">
        <v>2645</v>
      </c>
      <c r="F1286" s="103"/>
      <c r="G1286" s="138" t="str">
        <f t="shared" si="142"/>
        <v>Satellite View</v>
      </c>
      <c r="H1286" s="29" t="str">
        <f t="shared" si="144"/>
        <v>PL 779742,1576344</v>
      </c>
    </row>
    <row r="1287" spans="1:10" ht="15" customHeight="1">
      <c r="A1287" s="101">
        <v>306.29999999999802</v>
      </c>
      <c r="B1287" s="28">
        <v>779673</v>
      </c>
      <c r="C1287" s="28">
        <v>1576317</v>
      </c>
      <c r="D1287" s="103" t="s">
        <v>2646</v>
      </c>
      <c r="E1287" s="103" t="s">
        <v>2647</v>
      </c>
      <c r="F1287" s="103"/>
      <c r="G1287" s="138" t="str">
        <f t="shared" si="142"/>
        <v>Satellite View</v>
      </c>
      <c r="H1287" s="29" t="str">
        <f t="shared" si="144"/>
        <v>PL 779911.377,1576386.325</v>
      </c>
    </row>
    <row r="1288" spans="1:10" ht="15" customHeight="1">
      <c r="A1288" s="30">
        <v>306.33</v>
      </c>
      <c r="B1288" s="28">
        <v>779673</v>
      </c>
      <c r="C1288" s="28">
        <v>1576317</v>
      </c>
      <c r="D1288" s="103" t="s">
        <v>2646</v>
      </c>
      <c r="E1288" s="103" t="s">
        <v>2647</v>
      </c>
      <c r="F1288" s="103" t="s">
        <v>8</v>
      </c>
      <c r="G1288" s="138" t="str">
        <f t="shared" si="142"/>
        <v>Satellite View</v>
      </c>
      <c r="H1288" s="29" t="str">
        <f t="shared" si="144"/>
        <v>PL 780067,1576468</v>
      </c>
    </row>
    <row r="1289" spans="1:10" ht="15" customHeight="1">
      <c r="A1289" s="30">
        <v>306.39999999999799</v>
      </c>
      <c r="B1289" s="28">
        <v>779742</v>
      </c>
      <c r="C1289" s="28">
        <v>1576344</v>
      </c>
      <c r="D1289" s="103" t="s">
        <v>2648</v>
      </c>
      <c r="E1289" s="103" t="s">
        <v>2649</v>
      </c>
      <c r="F1289" s="103"/>
      <c r="G1289" s="138" t="str">
        <f t="shared" si="142"/>
        <v>Satellite View</v>
      </c>
      <c r="H1289" s="29" t="str">
        <f t="shared" si="144"/>
        <v>PL 780166.723,1576483.776</v>
      </c>
    </row>
    <row r="1290" spans="1:10" ht="15" customHeight="1">
      <c r="A1290" s="101">
        <v>306.49999999999801</v>
      </c>
      <c r="B1290" s="28">
        <v>779911.37699999998</v>
      </c>
      <c r="C1290" s="28">
        <v>1576386.325</v>
      </c>
      <c r="D1290" s="103" t="s">
        <v>2650</v>
      </c>
      <c r="E1290" s="103" t="s">
        <v>2651</v>
      </c>
      <c r="F1290" s="103"/>
      <c r="G1290" s="138" t="str">
        <f t="shared" si="142"/>
        <v>Satellite View</v>
      </c>
      <c r="H1290" s="29" t="str">
        <f t="shared" si="144"/>
        <v>PL 780251,1576541</v>
      </c>
    </row>
    <row r="1291" spans="1:10" ht="15" customHeight="1">
      <c r="A1291" s="30">
        <v>306.59999999999798</v>
      </c>
      <c r="B1291" s="28">
        <v>780067</v>
      </c>
      <c r="C1291" s="28">
        <v>1576468</v>
      </c>
      <c r="D1291" s="103" t="s">
        <v>2652</v>
      </c>
      <c r="E1291" s="103" t="s">
        <v>2653</v>
      </c>
      <c r="F1291" s="103"/>
      <c r="G1291" s="138" t="str">
        <f t="shared" si="142"/>
        <v>Satellite View</v>
      </c>
      <c r="H1291" s="29" t="str">
        <f t="shared" si="144"/>
        <v>PL 780358.032,1576556.646</v>
      </c>
    </row>
    <row r="1292" spans="1:10" ht="15" customHeight="1">
      <c r="A1292" s="101">
        <v>306.699999999998</v>
      </c>
      <c r="B1292" s="28">
        <v>780166.723</v>
      </c>
      <c r="C1292" s="28">
        <v>1576483.7760000001</v>
      </c>
      <c r="D1292" s="103" t="s">
        <v>2654</v>
      </c>
      <c r="E1292" s="103" t="s">
        <v>2655</v>
      </c>
      <c r="F1292" s="103"/>
      <c r="G1292" s="138" t="str">
        <f t="shared" si="142"/>
        <v>Satellite View</v>
      </c>
      <c r="H1292" s="29" t="str">
        <f t="shared" si="144"/>
        <v>PL 780450,1576614</v>
      </c>
    </row>
    <row r="1293" spans="1:10" ht="15" customHeight="1">
      <c r="A1293" s="30">
        <v>306.79999999999802</v>
      </c>
      <c r="B1293" s="28">
        <v>780251</v>
      </c>
      <c r="C1293" s="28">
        <v>1576541</v>
      </c>
      <c r="D1293" s="103" t="s">
        <v>2656</v>
      </c>
      <c r="E1293" s="103" t="s">
        <v>2657</v>
      </c>
      <c r="F1293" s="103"/>
      <c r="G1293" s="138" t="str">
        <f t="shared" si="142"/>
        <v>Satellite View</v>
      </c>
      <c r="H1293" s="29" t="str">
        <f t="shared" si="144"/>
        <v>PL 780549.159,1576629.972</v>
      </c>
    </row>
    <row r="1294" spans="1:10" ht="15" customHeight="1">
      <c r="A1294" s="101">
        <v>306.89999999999799</v>
      </c>
      <c r="B1294" s="28">
        <v>780358.03200000001</v>
      </c>
      <c r="C1294" s="28">
        <v>1576556.6459999999</v>
      </c>
      <c r="D1294" s="103" t="s">
        <v>2658</v>
      </c>
      <c r="E1294" s="103" t="s">
        <v>2659</v>
      </c>
      <c r="F1294" s="103"/>
      <c r="G1294" s="138" t="str">
        <f t="shared" si="142"/>
        <v>Satellite View</v>
      </c>
      <c r="H1294" s="29" t="str">
        <f t="shared" si="144"/>
        <v>PL 780639,1576682</v>
      </c>
    </row>
    <row r="1295" spans="1:10" ht="15" customHeight="1">
      <c r="A1295" s="30">
        <v>306.99999999999801</v>
      </c>
      <c r="B1295" s="28">
        <v>780450</v>
      </c>
      <c r="C1295" s="28">
        <v>1576614</v>
      </c>
      <c r="D1295" s="103" t="s">
        <v>2660</v>
      </c>
      <c r="E1295" s="103" t="s">
        <v>2661</v>
      </c>
      <c r="F1295" s="103"/>
      <c r="G1295" s="138" t="str">
        <f t="shared" si="142"/>
        <v>Satellite View</v>
      </c>
      <c r="H1295" s="29" t="str">
        <f t="shared" si="144"/>
        <v>PL 780739.196,1576675.609</v>
      </c>
    </row>
    <row r="1296" spans="1:10" ht="15" customHeight="1">
      <c r="A1296" s="101">
        <v>307.09999999999798</v>
      </c>
      <c r="B1296" s="28">
        <v>780549.15899999999</v>
      </c>
      <c r="C1296" s="28">
        <v>1576629.9720000001</v>
      </c>
      <c r="D1296" s="103" t="s">
        <v>2662</v>
      </c>
      <c r="E1296" s="103" t="s">
        <v>2663</v>
      </c>
      <c r="F1296" s="103"/>
      <c r="G1296" s="138" t="str">
        <f t="shared" si="142"/>
        <v>Satellite View</v>
      </c>
      <c r="H1296" s="29" t="str">
        <f t="shared" si="144"/>
        <v>PL 780834,1576677</v>
      </c>
    </row>
    <row r="1297" spans="1:8" ht="15" customHeight="1">
      <c r="A1297" s="30">
        <v>307.199999999998</v>
      </c>
      <c r="B1297" s="28">
        <v>780639</v>
      </c>
      <c r="C1297" s="28">
        <v>1576682</v>
      </c>
      <c r="D1297" s="103" t="s">
        <v>2664</v>
      </c>
      <c r="E1297" s="103" t="s">
        <v>2665</v>
      </c>
      <c r="F1297" s="103"/>
      <c r="G1297" s="138" t="str">
        <f t="shared" si="142"/>
        <v>Satellite View</v>
      </c>
      <c r="H1297" s="29" t="str">
        <f t="shared" si="144"/>
        <v>PL 780926.035,1576618.932</v>
      </c>
    </row>
    <row r="1298" spans="1:8" ht="15" customHeight="1">
      <c r="A1298" s="101">
        <v>307.29999999999802</v>
      </c>
      <c r="B1298" s="28">
        <v>780739.196</v>
      </c>
      <c r="C1298" s="28">
        <v>1576675.6089999999</v>
      </c>
      <c r="D1298" s="103" t="s">
        <v>2666</v>
      </c>
      <c r="E1298" s="103" t="s">
        <v>2667</v>
      </c>
      <c r="F1298" s="103"/>
      <c r="G1298" s="138" t="str">
        <f t="shared" si="142"/>
        <v>Satellite View</v>
      </c>
      <c r="H1298" s="29" t="str">
        <f t="shared" si="144"/>
        <v>PL 781019,1576603</v>
      </c>
    </row>
    <row r="1299" spans="1:8" ht="15" customHeight="1">
      <c r="A1299" s="30">
        <v>307.39999999999799</v>
      </c>
      <c r="B1299" s="28">
        <v>780834</v>
      </c>
      <c r="C1299" s="28">
        <v>1576677</v>
      </c>
      <c r="D1299" s="103" t="s">
        <v>2668</v>
      </c>
      <c r="E1299" s="103" t="s">
        <v>2669</v>
      </c>
      <c r="F1299" s="103"/>
      <c r="G1299" s="138" t="str">
        <f t="shared" si="142"/>
        <v>Satellite View</v>
      </c>
      <c r="H1299" s="29" t="str">
        <f t="shared" si="144"/>
        <v>PL 781106.044,1576540.349</v>
      </c>
    </row>
    <row r="1300" spans="1:8" ht="15" customHeight="1">
      <c r="A1300" s="101">
        <v>307.49999999999699</v>
      </c>
      <c r="B1300" s="28">
        <v>780926.03500000003</v>
      </c>
      <c r="C1300" s="28">
        <v>1576618.932</v>
      </c>
      <c r="D1300" s="103" t="s">
        <v>2670</v>
      </c>
      <c r="E1300" s="103" t="s">
        <v>2671</v>
      </c>
      <c r="F1300" s="103"/>
      <c r="G1300" s="138" t="str">
        <f t="shared" si="142"/>
        <v>Satellite View</v>
      </c>
      <c r="H1300" s="29" t="str">
        <f t="shared" si="144"/>
        <v>PL 781209,1576539</v>
      </c>
    </row>
    <row r="1301" spans="1:8" ht="15" customHeight="1">
      <c r="A1301" s="30">
        <v>307.59999999999701</v>
      </c>
      <c r="B1301" s="28">
        <v>781019</v>
      </c>
      <c r="C1301" s="28">
        <v>1576603</v>
      </c>
      <c r="D1301" s="103" t="s">
        <v>2672</v>
      </c>
      <c r="E1301" s="103" t="s">
        <v>2673</v>
      </c>
      <c r="F1301" s="103"/>
      <c r="G1301" s="138" t="str">
        <f t="shared" si="142"/>
        <v>Satellite View</v>
      </c>
      <c r="H1301" s="29" t="str">
        <f t="shared" si="144"/>
        <v>PL 781295.453,1576481.855</v>
      </c>
    </row>
    <row r="1302" spans="1:8" ht="15" customHeight="1">
      <c r="A1302" s="101">
        <v>307.69999999999698</v>
      </c>
      <c r="B1302" s="28">
        <v>781106.04399999999</v>
      </c>
      <c r="C1302" s="28">
        <v>1576540.3489999999</v>
      </c>
      <c r="D1302" s="103" t="s">
        <v>2674</v>
      </c>
      <c r="E1302" s="103" t="s">
        <v>2675</v>
      </c>
      <c r="F1302" s="103"/>
      <c r="G1302" s="138" t="str">
        <f t="shared" si="142"/>
        <v>Satellite View</v>
      </c>
      <c r="H1302" s="29" t="str">
        <f t="shared" si="144"/>
        <v>PL 781400,1576485</v>
      </c>
    </row>
    <row r="1303" spans="1:8" ht="15" customHeight="1">
      <c r="A1303" s="30">
        <v>307.799999999997</v>
      </c>
      <c r="B1303" s="28">
        <v>781209</v>
      </c>
      <c r="C1303" s="28">
        <v>1576539</v>
      </c>
      <c r="D1303" s="103" t="s">
        <v>2676</v>
      </c>
      <c r="E1303" s="103" t="s">
        <v>2677</v>
      </c>
      <c r="F1303" s="103"/>
      <c r="G1303" s="138" t="str">
        <f t="shared" si="142"/>
        <v>Satellite View</v>
      </c>
      <c r="H1303" s="29" t="str">
        <f t="shared" si="144"/>
        <v>PL 781484.414,1576420.008</v>
      </c>
    </row>
    <row r="1304" spans="1:8" ht="15" customHeight="1">
      <c r="A1304" s="101">
        <v>307.89999999999702</v>
      </c>
      <c r="B1304" s="28">
        <v>781295.45299999998</v>
      </c>
      <c r="C1304" s="28">
        <v>1576481.855</v>
      </c>
      <c r="D1304" s="103" t="s">
        <v>2678</v>
      </c>
      <c r="E1304" s="103" t="s">
        <v>2679</v>
      </c>
      <c r="F1304" s="103"/>
      <c r="G1304" s="138" t="str">
        <f t="shared" si="142"/>
        <v>Satellite View</v>
      </c>
      <c r="H1304" s="29" t="str">
        <f t="shared" si="144"/>
        <v>PL 781579.362,1576388.65</v>
      </c>
    </row>
    <row r="1305" spans="1:8" ht="15" customHeight="1">
      <c r="A1305" s="30">
        <v>307.99999999999699</v>
      </c>
      <c r="B1305" s="28">
        <v>781400</v>
      </c>
      <c r="C1305" s="28">
        <v>1576485</v>
      </c>
      <c r="D1305" s="103" t="s">
        <v>2680</v>
      </c>
      <c r="E1305" s="103" t="s">
        <v>2681</v>
      </c>
      <c r="F1305" s="103"/>
      <c r="G1305" s="138" t="str">
        <f t="shared" si="142"/>
        <v>Satellite View</v>
      </c>
      <c r="H1305" s="29" t="str">
        <f t="shared" si="144"/>
        <v>PL 781674.811,1576358.826</v>
      </c>
    </row>
    <row r="1306" spans="1:8" ht="15" customHeight="1">
      <c r="A1306" s="101">
        <v>308.09999999999701</v>
      </c>
      <c r="B1306" s="28">
        <v>781484.41399999999</v>
      </c>
      <c r="C1306" s="28">
        <v>1576420.0079999999</v>
      </c>
      <c r="D1306" s="103" t="s">
        <v>2682</v>
      </c>
      <c r="E1306" s="103" t="s">
        <v>2683</v>
      </c>
      <c r="F1306" s="103"/>
      <c r="G1306" s="138" t="str">
        <f t="shared" si="142"/>
        <v>Satellite View</v>
      </c>
      <c r="H1306" s="29" t="str">
        <f t="shared" si="144"/>
        <v>PL 781779,1576353</v>
      </c>
    </row>
    <row r="1307" spans="1:8" ht="15" customHeight="1">
      <c r="A1307" s="30">
        <v>308.19999999999698</v>
      </c>
      <c r="B1307" s="28">
        <v>781579.36199999996</v>
      </c>
      <c r="C1307" s="28">
        <v>1576388.65</v>
      </c>
      <c r="D1307" s="103" t="s">
        <v>2684</v>
      </c>
      <c r="E1307" s="103" t="s">
        <v>2685</v>
      </c>
      <c r="F1307" s="103"/>
      <c r="G1307" s="138" t="str">
        <f t="shared" si="142"/>
        <v>Satellite View</v>
      </c>
      <c r="H1307" s="29" t="str">
        <f t="shared" si="144"/>
        <v>PL 781847.621,1576303.752</v>
      </c>
    </row>
    <row r="1308" spans="1:8" ht="15" customHeight="1">
      <c r="A1308" s="101">
        <v>308.299999999997</v>
      </c>
      <c r="B1308" s="28">
        <v>781674.81099999999</v>
      </c>
      <c r="C1308" s="28">
        <v>1576358.8259999999</v>
      </c>
      <c r="D1308" s="103" t="s">
        <v>2686</v>
      </c>
      <c r="E1308" s="103" t="s">
        <v>2687</v>
      </c>
      <c r="F1308" s="103"/>
      <c r="G1308" s="138" t="str">
        <f t="shared" ref="G1308:G1371" si="149">HYPERLINK(CONCATENATE("http://maps.google.com/?q=",D1308,",",E1308),"Satellite View")</f>
        <v>Satellite View</v>
      </c>
      <c r="H1308" s="29" t="str">
        <f t="shared" si="144"/>
        <v>PL 781923.295,1576279.716</v>
      </c>
    </row>
    <row r="1309" spans="1:8" ht="15" customHeight="1">
      <c r="A1309" s="30">
        <v>308.39999999999702</v>
      </c>
      <c r="B1309" s="28">
        <v>781779</v>
      </c>
      <c r="C1309" s="28">
        <v>1576353</v>
      </c>
      <c r="D1309" s="103" t="s">
        <v>2688</v>
      </c>
      <c r="E1309" s="103" t="s">
        <v>2689</v>
      </c>
      <c r="F1309" s="103"/>
      <c r="G1309" s="138" t="str">
        <f t="shared" si="149"/>
        <v>Satellite View</v>
      </c>
      <c r="H1309" s="29" t="str">
        <f t="shared" si="144"/>
        <v>PL 781998.82,1576255.219</v>
      </c>
    </row>
    <row r="1310" spans="1:8" ht="15" customHeight="1">
      <c r="A1310" s="101">
        <v>308.49999999999699</v>
      </c>
      <c r="B1310" s="28">
        <v>781847.62100000004</v>
      </c>
      <c r="C1310" s="28">
        <v>1576303.7520000001</v>
      </c>
      <c r="D1310" s="103" t="s">
        <v>2690</v>
      </c>
      <c r="E1310" s="103" t="s">
        <v>2691</v>
      </c>
      <c r="F1310" s="103"/>
      <c r="G1310" s="138" t="str">
        <f t="shared" si="149"/>
        <v>Satellite View</v>
      </c>
      <c r="H1310" s="29" t="str">
        <f t="shared" si="144"/>
        <v>PL 782074.231,1576230.369</v>
      </c>
    </row>
    <row r="1311" spans="1:8" ht="15" customHeight="1">
      <c r="A1311" s="30">
        <v>308.59999999999701</v>
      </c>
      <c r="B1311" s="28">
        <v>781923.29500000004</v>
      </c>
      <c r="C1311" s="28">
        <v>1576279.716</v>
      </c>
      <c r="D1311" s="103" t="s">
        <v>2692</v>
      </c>
      <c r="E1311" s="103" t="s">
        <v>2693</v>
      </c>
      <c r="F1311" s="103"/>
      <c r="G1311" s="138" t="str">
        <f t="shared" si="149"/>
        <v>Satellite View</v>
      </c>
      <c r="H1311" s="29" t="str">
        <f t="shared" si="144"/>
        <v>PL 782155,1576224</v>
      </c>
    </row>
    <row r="1312" spans="1:8" ht="15" customHeight="1">
      <c r="A1312" s="101">
        <v>308.69999999999698</v>
      </c>
      <c r="B1312" s="28">
        <v>781998.82</v>
      </c>
      <c r="C1312" s="28">
        <v>1576255.219</v>
      </c>
      <c r="D1312" s="103" t="s">
        <v>2694</v>
      </c>
      <c r="E1312" s="103" t="s">
        <v>2695</v>
      </c>
      <c r="F1312" s="103"/>
      <c r="G1312" s="138" t="str">
        <f t="shared" si="149"/>
        <v>Satellite View</v>
      </c>
      <c r="H1312" s="29" t="str">
        <f t="shared" si="144"/>
        <v>PL 782226.627,1576181.429</v>
      </c>
    </row>
    <row r="1313" spans="1:10" ht="15" customHeight="1">
      <c r="A1313" s="30">
        <v>308.799999999997</v>
      </c>
      <c r="B1313" s="28">
        <v>782074.23100000003</v>
      </c>
      <c r="C1313" s="28">
        <v>1576230.3689999999</v>
      </c>
      <c r="D1313" s="103" t="s">
        <v>2696</v>
      </c>
      <c r="E1313" s="103" t="s">
        <v>2697</v>
      </c>
      <c r="F1313" s="103"/>
      <c r="G1313" s="138" t="str">
        <f t="shared" si="149"/>
        <v>Satellite View</v>
      </c>
      <c r="H1313" s="29" t="str">
        <f t="shared" si="144"/>
        <v>PL 782255,1576197</v>
      </c>
      <c r="I1313" s="29" t="s">
        <v>615</v>
      </c>
      <c r="J1313" s="29" t="str">
        <f t="shared" ref="J1313" si="150">F1316</f>
        <v>UT</v>
      </c>
    </row>
    <row r="1314" spans="1:10" ht="15" customHeight="1">
      <c r="A1314" s="101">
        <v>308.89999999999702</v>
      </c>
      <c r="B1314" s="28">
        <v>782155</v>
      </c>
      <c r="C1314" s="28">
        <v>1576224</v>
      </c>
      <c r="D1314" s="103" t="s">
        <v>2698</v>
      </c>
      <c r="E1314" s="103" t="s">
        <v>2699</v>
      </c>
      <c r="F1314" s="103"/>
      <c r="G1314" s="138" t="str">
        <f t="shared" si="149"/>
        <v>Satellite View</v>
      </c>
      <c r="H1314" s="29" t="str">
        <f t="shared" si="144"/>
        <v>PL 782314.751,1576153.012</v>
      </c>
    </row>
    <row r="1315" spans="1:10" ht="15" customHeight="1">
      <c r="A1315" s="30">
        <v>308.99999999999699</v>
      </c>
      <c r="B1315" s="28">
        <v>782226.62699999998</v>
      </c>
      <c r="C1315" s="28">
        <v>1576181.429</v>
      </c>
      <c r="D1315" s="103" t="s">
        <v>2700</v>
      </c>
      <c r="E1315" s="103" t="s">
        <v>2701</v>
      </c>
      <c r="F1315" s="103"/>
      <c r="G1315" s="138" t="str">
        <f t="shared" si="149"/>
        <v>Satellite View</v>
      </c>
      <c r="H1315" s="29" t="str">
        <f t="shared" si="144"/>
        <v>PL 782397.914,1576112.718</v>
      </c>
    </row>
    <row r="1316" spans="1:10" ht="15" customHeight="1">
      <c r="A1316" s="30">
        <v>309.024</v>
      </c>
      <c r="B1316" s="28">
        <v>782255</v>
      </c>
      <c r="C1316" s="28">
        <v>1576197</v>
      </c>
      <c r="D1316" s="103" t="s">
        <v>2702</v>
      </c>
      <c r="E1316" s="103" t="s">
        <v>2703</v>
      </c>
      <c r="F1316" s="103" t="s">
        <v>8</v>
      </c>
      <c r="G1316" s="138" t="str">
        <f t="shared" si="149"/>
        <v>Satellite View</v>
      </c>
      <c r="H1316" s="29" t="str">
        <f t="shared" si="144"/>
        <v>PL 782472.523,1576057.971</v>
      </c>
    </row>
    <row r="1317" spans="1:10" ht="18.75" customHeight="1">
      <c r="A1317" s="101">
        <v>309.09999999999701</v>
      </c>
      <c r="B1317" s="28">
        <v>782314.75100000005</v>
      </c>
      <c r="C1317" s="28">
        <v>1576153.0120000001</v>
      </c>
      <c r="D1317" s="103" t="s">
        <v>2704</v>
      </c>
      <c r="E1317" s="103" t="s">
        <v>2705</v>
      </c>
      <c r="F1317" s="103"/>
      <c r="G1317" s="138" t="str">
        <f t="shared" si="149"/>
        <v>Satellite View</v>
      </c>
      <c r="H1317" s="29" t="str">
        <f t="shared" si="144"/>
        <v>PL 782563,1576004</v>
      </c>
    </row>
    <row r="1318" spans="1:10" ht="15" customHeight="1">
      <c r="A1318" s="30">
        <v>309.19999999999698</v>
      </c>
      <c r="B1318" s="28">
        <v>782397.91399999999</v>
      </c>
      <c r="C1318" s="28">
        <v>1576112.7180000001</v>
      </c>
      <c r="D1318" s="103" t="s">
        <v>2706</v>
      </c>
      <c r="E1318" s="103" t="s">
        <v>2707</v>
      </c>
      <c r="F1318" s="103"/>
      <c r="G1318" s="138" t="str">
        <f t="shared" si="149"/>
        <v>Satellite View</v>
      </c>
      <c r="H1318" s="29" t="str">
        <f t="shared" si="144"/>
        <v>PL 782634,1575949</v>
      </c>
      <c r="I1318" s="29" t="s">
        <v>615</v>
      </c>
      <c r="J1318" s="29" t="str">
        <f t="shared" ref="J1318" si="151">F1321</f>
        <v>NEW UT</v>
      </c>
    </row>
    <row r="1319" spans="1:10" ht="15" customHeight="1">
      <c r="A1319" s="101">
        <v>309.299999999997</v>
      </c>
      <c r="B1319" s="28">
        <v>782472.52300000004</v>
      </c>
      <c r="C1319" s="28">
        <v>1576057.9709999999</v>
      </c>
      <c r="D1319" s="103" t="s">
        <v>2708</v>
      </c>
      <c r="E1319" s="103" t="s">
        <v>2709</v>
      </c>
      <c r="F1319" s="103"/>
      <c r="G1319" s="138" t="str">
        <f t="shared" si="149"/>
        <v>Satellite View</v>
      </c>
      <c r="H1319" s="29" t="str">
        <f t="shared" si="144"/>
        <v>PL 782634,1575949</v>
      </c>
    </row>
    <row r="1320" spans="1:10" ht="15" customHeight="1">
      <c r="A1320" s="30">
        <v>309.39999999999702</v>
      </c>
      <c r="B1320" s="28">
        <v>782563</v>
      </c>
      <c r="C1320" s="28">
        <v>1576004</v>
      </c>
      <c r="D1320" s="103" t="s">
        <v>2710</v>
      </c>
      <c r="E1320" s="103" t="s">
        <v>2711</v>
      </c>
      <c r="F1320" s="103"/>
      <c r="G1320" s="138" t="str">
        <f t="shared" si="149"/>
        <v>Satellite View</v>
      </c>
      <c r="H1320" s="29" t="str">
        <f t="shared" si="144"/>
        <v>PL 782641,1575913</v>
      </c>
      <c r="I1320" s="29" t="s">
        <v>615</v>
      </c>
      <c r="J1320" s="29" t="str">
        <f t="shared" ref="J1320" si="152">F1323</f>
        <v>SLB</v>
      </c>
    </row>
    <row r="1321" spans="1:10" ht="15" customHeight="1">
      <c r="A1321" s="30">
        <v>309.476</v>
      </c>
      <c r="B1321" s="28">
        <v>782634</v>
      </c>
      <c r="C1321" s="28">
        <v>1575949</v>
      </c>
      <c r="D1321" s="103" t="s">
        <v>2712</v>
      </c>
      <c r="E1321" s="103" t="s">
        <v>2713</v>
      </c>
      <c r="F1321" s="103" t="s">
        <v>716</v>
      </c>
      <c r="G1321" s="138" t="str">
        <f t="shared" si="149"/>
        <v>Satellite View</v>
      </c>
      <c r="H1321" s="29" t="str">
        <f t="shared" si="144"/>
        <v>PL 782688.124,1575869.37</v>
      </c>
    </row>
    <row r="1322" spans="1:10" ht="15" customHeight="1">
      <c r="A1322" s="101">
        <v>309.49999999999699</v>
      </c>
      <c r="B1322" s="28">
        <v>782634</v>
      </c>
      <c r="C1322" s="28">
        <v>1575949</v>
      </c>
      <c r="D1322" s="103" t="s">
        <v>2712</v>
      </c>
      <c r="E1322" s="103" t="s">
        <v>2713</v>
      </c>
      <c r="F1322" s="103"/>
      <c r="G1322" s="138" t="str">
        <f t="shared" si="149"/>
        <v>Satellite View</v>
      </c>
      <c r="H1322" s="29" t="str">
        <f t="shared" si="144"/>
        <v>PL 782765.359,1575803.991</v>
      </c>
    </row>
    <row r="1323" spans="1:10" ht="15" customHeight="1">
      <c r="A1323" s="30">
        <v>309.54000000000002</v>
      </c>
      <c r="B1323" s="28">
        <v>782641</v>
      </c>
      <c r="C1323" s="28">
        <v>1575913</v>
      </c>
      <c r="D1323" s="103" t="s">
        <v>2714</v>
      </c>
      <c r="E1323" s="103" t="s">
        <v>2715</v>
      </c>
      <c r="F1323" s="103" t="s">
        <v>6</v>
      </c>
      <c r="G1323" s="138" t="str">
        <f t="shared" si="149"/>
        <v>Satellite View</v>
      </c>
      <c r="H1323" s="29" t="str">
        <f t="shared" si="144"/>
        <v>PL 782849,1575755</v>
      </c>
    </row>
    <row r="1324" spans="1:10" ht="15" customHeight="1">
      <c r="A1324" s="30">
        <v>309.59999999999701</v>
      </c>
      <c r="B1324" s="28">
        <v>782688.12399999995</v>
      </c>
      <c r="C1324" s="28">
        <v>1575869.37</v>
      </c>
      <c r="D1324" s="103" t="s">
        <v>2716</v>
      </c>
      <c r="E1324" s="103" t="s">
        <v>2717</v>
      </c>
      <c r="F1324" s="103"/>
      <c r="G1324" s="138" t="str">
        <f t="shared" si="149"/>
        <v>Satellite View</v>
      </c>
      <c r="H1324" s="29" t="str">
        <f t="shared" si="144"/>
        <v>PL 782879.72,1575731.186</v>
      </c>
      <c r="I1324" s="29" t="s">
        <v>615</v>
      </c>
      <c r="J1324" s="29" t="str">
        <f t="shared" ref="J1324:J1325" si="153">F1327</f>
        <v>OUT LET</v>
      </c>
    </row>
    <row r="1325" spans="1:10" ht="15" customHeight="1">
      <c r="A1325" s="101">
        <v>309.69999999999698</v>
      </c>
      <c r="B1325" s="28">
        <v>782765.35900000005</v>
      </c>
      <c r="C1325" s="28">
        <v>1575803.9909999999</v>
      </c>
      <c r="D1325" s="103" t="s">
        <v>2718</v>
      </c>
      <c r="E1325" s="103" t="s">
        <v>2719</v>
      </c>
      <c r="F1325" s="103"/>
      <c r="G1325" s="138" t="str">
        <f t="shared" si="149"/>
        <v>Satellite View</v>
      </c>
      <c r="H1325" s="29" t="str">
        <f t="shared" si="144"/>
        <v>PL 782911,1575743</v>
      </c>
      <c r="I1325" s="29" t="s">
        <v>615</v>
      </c>
      <c r="J1325" s="29" t="str">
        <f t="shared" si="153"/>
        <v>UT</v>
      </c>
    </row>
    <row r="1326" spans="1:10" ht="15" customHeight="1">
      <c r="A1326" s="30">
        <v>309.799999999997</v>
      </c>
      <c r="B1326" s="28">
        <v>782849</v>
      </c>
      <c r="C1326" s="28">
        <v>1575755</v>
      </c>
      <c r="D1326" s="103" t="s">
        <v>2720</v>
      </c>
      <c r="E1326" s="103" t="s">
        <v>2721</v>
      </c>
      <c r="F1326" s="103"/>
      <c r="G1326" s="138" t="str">
        <f t="shared" si="149"/>
        <v>Satellite View</v>
      </c>
      <c r="H1326" s="29" t="str">
        <f t="shared" si="144"/>
        <v>PL 782916.287,1575669.234</v>
      </c>
    </row>
    <row r="1327" spans="1:10" ht="26.25" customHeight="1">
      <c r="A1327" s="101" t="s">
        <v>4861</v>
      </c>
      <c r="B1327" s="28">
        <v>782879.72</v>
      </c>
      <c r="C1327" s="28">
        <v>1575731.186</v>
      </c>
      <c r="D1327" s="103" t="s">
        <v>2722</v>
      </c>
      <c r="E1327" s="103" t="s">
        <v>2723</v>
      </c>
      <c r="F1327" s="103" t="s">
        <v>148</v>
      </c>
      <c r="G1327" s="138" t="str">
        <f t="shared" si="149"/>
        <v>Satellite View</v>
      </c>
      <c r="H1327" s="29" t="str">
        <f t="shared" si="144"/>
        <v>PL 782991,1575601</v>
      </c>
    </row>
    <row r="1328" spans="1:10" ht="12.75">
      <c r="A1328" s="30">
        <v>309.85000000000002</v>
      </c>
      <c r="B1328" s="28">
        <v>782911</v>
      </c>
      <c r="C1328" s="28">
        <v>1575743</v>
      </c>
      <c r="D1328" s="103" t="s">
        <v>2724</v>
      </c>
      <c r="E1328" s="103" t="s">
        <v>2725</v>
      </c>
      <c r="F1328" s="103" t="s">
        <v>8</v>
      </c>
      <c r="G1328" s="138" t="str">
        <f t="shared" si="149"/>
        <v>Satellite View</v>
      </c>
      <c r="H1328" s="29" t="str">
        <f t="shared" si="144"/>
        <v>PL 782991,1575601</v>
      </c>
      <c r="I1328" s="29" t="s">
        <v>615</v>
      </c>
      <c r="J1328" s="29" t="str">
        <f t="shared" ref="J1328" si="154">F1331</f>
        <v>CROSS REGULATOR</v>
      </c>
    </row>
    <row r="1329" spans="1:10" ht="15" customHeight="1">
      <c r="A1329" s="101">
        <v>309.89999999999702</v>
      </c>
      <c r="B1329" s="28">
        <v>782916.28700000001</v>
      </c>
      <c r="C1329" s="28">
        <v>1575669.2339999999</v>
      </c>
      <c r="D1329" s="103" t="s">
        <v>2726</v>
      </c>
      <c r="E1329" s="103" t="s">
        <v>2727</v>
      </c>
      <c r="F1329" s="103"/>
      <c r="G1329" s="138" t="str">
        <f t="shared" si="149"/>
        <v>Satellite View</v>
      </c>
      <c r="H1329" s="29" t="str">
        <f t="shared" si="144"/>
        <v>PL 783077.976,1575538.821</v>
      </c>
    </row>
    <row r="1330" spans="1:10" ht="15" customHeight="1">
      <c r="A1330" s="30">
        <v>309.99999999999699</v>
      </c>
      <c r="B1330" s="28">
        <v>782991</v>
      </c>
      <c r="C1330" s="28">
        <v>1575601</v>
      </c>
      <c r="D1330" s="103" t="s">
        <v>2728</v>
      </c>
      <c r="E1330" s="103" t="s">
        <v>2729</v>
      </c>
      <c r="F1330" s="103"/>
      <c r="G1330" s="138" t="str">
        <f t="shared" si="149"/>
        <v>Satellite View</v>
      </c>
      <c r="H1330" s="29" t="str">
        <f t="shared" si="144"/>
        <v>PL 783176.673,1575497.251</v>
      </c>
    </row>
    <row r="1331" spans="1:10" ht="15" customHeight="1">
      <c r="A1331" s="30">
        <v>310</v>
      </c>
      <c r="B1331" s="28">
        <v>782991</v>
      </c>
      <c r="C1331" s="28">
        <v>1575601</v>
      </c>
      <c r="D1331" s="103" t="s">
        <v>2728</v>
      </c>
      <c r="E1331" s="103" t="s">
        <v>2729</v>
      </c>
      <c r="F1331" s="37" t="s">
        <v>682</v>
      </c>
      <c r="G1331" s="138" t="str">
        <f t="shared" si="149"/>
        <v>Satellite View</v>
      </c>
      <c r="H1331" s="29" t="str">
        <f t="shared" si="144"/>
        <v>PL 783281.64,1575476.315</v>
      </c>
    </row>
    <row r="1332" spans="1:10" ht="19.5" customHeight="1">
      <c r="A1332" s="101">
        <v>310.09999999999701</v>
      </c>
      <c r="B1332" s="28">
        <v>783077.97600000002</v>
      </c>
      <c r="C1332" s="28">
        <v>1575538.821</v>
      </c>
      <c r="D1332" s="103" t="s">
        <v>2730</v>
      </c>
      <c r="E1332" s="103" t="s">
        <v>2731</v>
      </c>
      <c r="F1332" s="103"/>
      <c r="G1332" s="138" t="str">
        <f t="shared" si="149"/>
        <v>Satellite View</v>
      </c>
      <c r="H1332" s="29" t="str">
        <f t="shared" si="144"/>
        <v>PL 783328,1575476</v>
      </c>
      <c r="I1332" s="29" t="s">
        <v>615</v>
      </c>
      <c r="J1332" s="29" t="str">
        <f t="shared" ref="J1332" si="155">F1335</f>
        <v>RAILWAY CROSSING</v>
      </c>
    </row>
    <row r="1333" spans="1:10" ht="15" customHeight="1">
      <c r="A1333" s="30">
        <v>310.19999999999698</v>
      </c>
      <c r="B1333" s="28">
        <v>783176.67299999995</v>
      </c>
      <c r="C1333" s="28">
        <v>1575497.2509999999</v>
      </c>
      <c r="D1333" s="103" t="s">
        <v>2732</v>
      </c>
      <c r="E1333" s="103" t="s">
        <v>2733</v>
      </c>
      <c r="F1333" s="103"/>
      <c r="G1333" s="138" t="str">
        <f t="shared" si="149"/>
        <v>Satellite View</v>
      </c>
      <c r="H1333" s="29" t="str">
        <f t="shared" si="144"/>
        <v>PL 783388.763,1575477.46</v>
      </c>
    </row>
    <row r="1334" spans="1:10" ht="15" customHeight="1">
      <c r="A1334" s="101">
        <v>310.299999999997</v>
      </c>
      <c r="B1334" s="28">
        <v>783281.64</v>
      </c>
      <c r="C1334" s="28">
        <v>1575476.3149999999</v>
      </c>
      <c r="D1334" s="103" t="s">
        <v>2734</v>
      </c>
      <c r="E1334" s="103" t="s">
        <v>2735</v>
      </c>
      <c r="F1334" s="103"/>
      <c r="G1334" s="138" t="str">
        <f t="shared" si="149"/>
        <v>Satellite View</v>
      </c>
      <c r="H1334" s="29" t="str">
        <f t="shared" si="144"/>
        <v>PL 783496.005,1575478.896</v>
      </c>
    </row>
    <row r="1335" spans="1:10" ht="16.5" customHeight="1">
      <c r="A1335" s="30">
        <v>310.36799999999999</v>
      </c>
      <c r="B1335" s="28">
        <v>783328</v>
      </c>
      <c r="C1335" s="28">
        <v>1575476</v>
      </c>
      <c r="D1335" s="103" t="s">
        <v>2736</v>
      </c>
      <c r="E1335" s="103" t="s">
        <v>2737</v>
      </c>
      <c r="F1335" s="37" t="s">
        <v>683</v>
      </c>
      <c r="G1335" s="138" t="str">
        <f t="shared" si="149"/>
        <v>Satellite View</v>
      </c>
      <c r="H1335" s="29" t="str">
        <f t="shared" si="144"/>
        <v>PL 783522,1575482</v>
      </c>
      <c r="I1335" s="29" t="s">
        <v>615</v>
      </c>
      <c r="J1335" s="29" t="str">
        <f t="shared" ref="J1335" si="156">F1338</f>
        <v>NH  CROSSSING BANGALORE TO HYDERABAD</v>
      </c>
    </row>
    <row r="1336" spans="1:10" ht="15" customHeight="1">
      <c r="A1336" s="30">
        <v>310.39999999999702</v>
      </c>
      <c r="B1336" s="28">
        <v>783388.76300000004</v>
      </c>
      <c r="C1336" s="28">
        <v>1575477.46</v>
      </c>
      <c r="D1336" s="103" t="s">
        <v>2738</v>
      </c>
      <c r="E1336" s="103" t="s">
        <v>2739</v>
      </c>
      <c r="F1336" s="103"/>
      <c r="G1336" s="138" t="str">
        <f t="shared" si="149"/>
        <v>Satellite View</v>
      </c>
      <c r="H1336" s="29" t="str">
        <f t="shared" si="144"/>
        <v>PL 783603.265,1575476.05</v>
      </c>
    </row>
    <row r="1337" spans="1:10" ht="15" customHeight="1">
      <c r="A1337" s="101">
        <v>310.49999999999699</v>
      </c>
      <c r="B1337" s="28">
        <v>783496.005</v>
      </c>
      <c r="C1337" s="28">
        <v>1575478.8959999999</v>
      </c>
      <c r="D1337" s="103" t="s">
        <v>2740</v>
      </c>
      <c r="E1337" s="103" t="s">
        <v>2741</v>
      </c>
      <c r="F1337" s="103"/>
      <c r="G1337" s="138" t="str">
        <f t="shared" si="149"/>
        <v>Satellite View</v>
      </c>
      <c r="H1337" s="29" t="str">
        <f t="shared" si="144"/>
        <v>PL 783678.037,1575474.913</v>
      </c>
    </row>
    <row r="1338" spans="1:10" ht="35.25" customHeight="1">
      <c r="A1338" s="30">
        <v>310.57400000000001</v>
      </c>
      <c r="B1338" s="28">
        <v>783522</v>
      </c>
      <c r="C1338" s="28">
        <v>1575482</v>
      </c>
      <c r="D1338" s="103" t="s">
        <v>2742</v>
      </c>
      <c r="E1338" s="103" t="s">
        <v>2743</v>
      </c>
      <c r="F1338" s="37" t="s">
        <v>4862</v>
      </c>
      <c r="G1338" s="138" t="str">
        <f t="shared" si="149"/>
        <v>Satellite View</v>
      </c>
      <c r="H1338" s="29" t="str">
        <f>CONCATENATE("PL"," ",B1341,",",C1341)</f>
        <v>PL 783726.227,1575474.291</v>
      </c>
      <c r="I1338" s="29" t="s">
        <v>615</v>
      </c>
      <c r="J1338" s="29" t="str">
        <f>F1341</f>
        <v>UT</v>
      </c>
    </row>
    <row r="1339" spans="1:10" ht="15" customHeight="1">
      <c r="A1339" s="30">
        <v>310.59999999999599</v>
      </c>
      <c r="B1339" s="28">
        <v>783603.26500000001</v>
      </c>
      <c r="C1339" s="28">
        <v>1575476.05</v>
      </c>
      <c r="D1339" s="103" t="s">
        <v>2744</v>
      </c>
      <c r="E1339" s="103" t="s">
        <v>2745</v>
      </c>
      <c r="F1339" s="103"/>
      <c r="G1339" s="138" t="str">
        <f t="shared" si="149"/>
        <v>Satellite View</v>
      </c>
      <c r="H1339" s="29" t="str">
        <f t="shared" si="144"/>
        <v>PL 783763,1575496</v>
      </c>
    </row>
    <row r="1340" spans="1:10" ht="15" customHeight="1">
      <c r="A1340" s="101">
        <v>310.7</v>
      </c>
      <c r="B1340" s="28">
        <v>783678.03700000001</v>
      </c>
      <c r="C1340" s="28">
        <v>1575474.9129999999</v>
      </c>
      <c r="D1340" s="103" t="s">
        <v>2835</v>
      </c>
      <c r="E1340" s="103" t="s">
        <v>2836</v>
      </c>
      <c r="F1340" s="103"/>
      <c r="G1340" s="138" t="str">
        <f t="shared" si="149"/>
        <v>Satellite View</v>
      </c>
      <c r="H1340" s="29" t="str">
        <f t="shared" si="144"/>
        <v>PL 783857.267,1575480.564</v>
      </c>
    </row>
    <row r="1341" spans="1:10" ht="15" customHeight="1">
      <c r="A1341" s="30">
        <v>310.76600000000002</v>
      </c>
      <c r="B1341" s="28">
        <v>783726.22699999996</v>
      </c>
      <c r="C1341" s="28">
        <v>1575474.291</v>
      </c>
      <c r="D1341" s="103" t="s">
        <v>430</v>
      </c>
      <c r="E1341" s="103" t="s">
        <v>431</v>
      </c>
      <c r="F1341" s="28" t="s">
        <v>8</v>
      </c>
      <c r="G1341" s="138" t="str">
        <f t="shared" si="149"/>
        <v>Satellite View</v>
      </c>
      <c r="H1341" s="29" t="str">
        <f t="shared" si="144"/>
        <v>PL 783956,1575532</v>
      </c>
    </row>
    <row r="1342" spans="1:10" ht="15" customHeight="1">
      <c r="A1342" s="30">
        <v>310.80000000000399</v>
      </c>
      <c r="B1342" s="28">
        <v>783763</v>
      </c>
      <c r="C1342" s="28">
        <v>1575496</v>
      </c>
      <c r="D1342" s="103" t="s">
        <v>2837</v>
      </c>
      <c r="E1342" s="103" t="s">
        <v>2838</v>
      </c>
      <c r="F1342" s="103"/>
      <c r="G1342" s="138" t="str">
        <f t="shared" si="149"/>
        <v>Satellite View</v>
      </c>
      <c r="H1342" s="29" t="str">
        <f t="shared" ref="H1342:H1612" si="157">CONCATENATE("PL"," ",B1345,",",C1345)</f>
        <v>PL 784050.468,1575561.062</v>
      </c>
    </row>
    <row r="1343" spans="1:10" ht="15" customHeight="1">
      <c r="A1343" s="101">
        <v>310.90000000000799</v>
      </c>
      <c r="B1343" s="28">
        <v>783857.26699999999</v>
      </c>
      <c r="C1343" s="28">
        <v>1575480.564</v>
      </c>
      <c r="D1343" s="103" t="s">
        <v>2839</v>
      </c>
      <c r="E1343" s="103" t="s">
        <v>2840</v>
      </c>
      <c r="F1343" s="103"/>
      <c r="G1343" s="138" t="str">
        <f t="shared" si="149"/>
        <v>Satellite View</v>
      </c>
      <c r="H1343" s="29" t="str">
        <f t="shared" si="157"/>
        <v>PL 784118,1575649</v>
      </c>
    </row>
    <row r="1344" spans="1:10" ht="15" customHeight="1">
      <c r="A1344" s="30">
        <v>311.00000000001199</v>
      </c>
      <c r="B1344" s="28">
        <v>783956</v>
      </c>
      <c r="C1344" s="28">
        <v>1575532</v>
      </c>
      <c r="D1344" s="103" t="s">
        <v>2841</v>
      </c>
      <c r="E1344" s="103" t="s">
        <v>2842</v>
      </c>
      <c r="F1344" s="103"/>
      <c r="G1344" s="138" t="str">
        <f t="shared" si="149"/>
        <v>Satellite View</v>
      </c>
      <c r="H1344" s="29" t="str">
        <f t="shared" si="157"/>
        <v>PL 784188.744,1575703.145</v>
      </c>
    </row>
    <row r="1345" spans="1:10" ht="15" customHeight="1">
      <c r="A1345" s="101">
        <v>311.100000000016</v>
      </c>
      <c r="B1345" s="28">
        <v>784050.46799999999</v>
      </c>
      <c r="C1345" s="28">
        <v>1575561.0619999999</v>
      </c>
      <c r="D1345" s="103" t="s">
        <v>2843</v>
      </c>
      <c r="E1345" s="103" t="s">
        <v>2844</v>
      </c>
      <c r="F1345" s="103"/>
      <c r="G1345" s="138" t="str">
        <f t="shared" si="149"/>
        <v>Satellite View</v>
      </c>
      <c r="H1345" s="29" t="str">
        <f t="shared" si="157"/>
        <v>PL 784250,1575801</v>
      </c>
    </row>
    <row r="1346" spans="1:10" ht="15" customHeight="1">
      <c r="A1346" s="30">
        <v>311.20000000002</v>
      </c>
      <c r="B1346" s="28">
        <v>784118</v>
      </c>
      <c r="C1346" s="28">
        <v>1575649</v>
      </c>
      <c r="D1346" s="103" t="s">
        <v>2845</v>
      </c>
      <c r="E1346" s="103" t="s">
        <v>2846</v>
      </c>
      <c r="F1346" s="103"/>
      <c r="G1346" s="138" t="str">
        <f t="shared" si="149"/>
        <v>Satellite View</v>
      </c>
      <c r="H1346" s="29" t="str">
        <f t="shared" si="157"/>
        <v>PL 784329.887,1575841.812</v>
      </c>
    </row>
    <row r="1347" spans="1:10" ht="15" customHeight="1">
      <c r="A1347" s="101">
        <v>311.300000000024</v>
      </c>
      <c r="B1347" s="28">
        <v>784188.74399999995</v>
      </c>
      <c r="C1347" s="28">
        <v>1575703.145</v>
      </c>
      <c r="D1347" s="103" t="s">
        <v>2847</v>
      </c>
      <c r="E1347" s="103" t="s">
        <v>2848</v>
      </c>
      <c r="F1347" s="103"/>
      <c r="G1347" s="138" t="str">
        <f t="shared" si="149"/>
        <v>Satellite View</v>
      </c>
      <c r="H1347" s="29" t="str">
        <f t="shared" si="157"/>
        <v>PL 784413,1575906</v>
      </c>
    </row>
    <row r="1348" spans="1:10" ht="15" customHeight="1">
      <c r="A1348" s="30">
        <v>311.400000000028</v>
      </c>
      <c r="B1348" s="28">
        <v>784250</v>
      </c>
      <c r="C1348" s="28">
        <v>1575801</v>
      </c>
      <c r="D1348" s="103" t="s">
        <v>2849</v>
      </c>
      <c r="E1348" s="103" t="s">
        <v>2850</v>
      </c>
      <c r="F1348" s="103"/>
      <c r="G1348" s="138" t="str">
        <f t="shared" si="149"/>
        <v>Satellite View</v>
      </c>
      <c r="H1348" s="29" t="str">
        <f t="shared" si="157"/>
        <v>PL 784514.944,1575908.756</v>
      </c>
    </row>
    <row r="1349" spans="1:10" ht="15" customHeight="1">
      <c r="A1349" s="101">
        <v>311.500000000032</v>
      </c>
      <c r="B1349" s="28">
        <v>784329.88699999999</v>
      </c>
      <c r="C1349" s="28">
        <v>1575841.8119999999</v>
      </c>
      <c r="D1349" s="103" t="s">
        <v>2851</v>
      </c>
      <c r="E1349" s="103" t="s">
        <v>2852</v>
      </c>
      <c r="F1349" s="103"/>
      <c r="G1349" s="138" t="str">
        <f t="shared" si="149"/>
        <v>Satellite View</v>
      </c>
      <c r="H1349" s="29" t="str">
        <f>CONCATENATE("PL"," ",B1352,",",C1352)</f>
        <v>PL 784574,1575921</v>
      </c>
      <c r="I1349" s="29" t="s">
        <v>615</v>
      </c>
      <c r="J1349" s="29" t="str">
        <f>F1352</f>
        <v>SP</v>
      </c>
    </row>
    <row r="1350" spans="1:10" ht="15" customHeight="1">
      <c r="A1350" s="30">
        <v>311.600000000036</v>
      </c>
      <c r="B1350" s="28">
        <v>784413</v>
      </c>
      <c r="C1350" s="28">
        <v>1575906</v>
      </c>
      <c r="D1350" s="103" t="s">
        <v>2853</v>
      </c>
      <c r="E1350" s="103" t="s">
        <v>2854</v>
      </c>
      <c r="F1350" s="103"/>
      <c r="G1350" s="138" t="str">
        <f t="shared" si="149"/>
        <v>Satellite View</v>
      </c>
      <c r="H1350" s="29" t="str">
        <f t="shared" si="157"/>
        <v>PL 784612,1575943</v>
      </c>
    </row>
    <row r="1351" spans="1:10" ht="15" customHeight="1">
      <c r="A1351" s="101">
        <v>311.70000000004001</v>
      </c>
      <c r="B1351" s="28">
        <v>784514.94400000002</v>
      </c>
      <c r="C1351" s="28">
        <v>1575908.7560000001</v>
      </c>
      <c r="D1351" s="103" t="s">
        <v>2855</v>
      </c>
      <c r="E1351" s="103" t="s">
        <v>2856</v>
      </c>
      <c r="F1351" s="103"/>
      <c r="G1351" s="138" t="str">
        <f t="shared" si="149"/>
        <v>Satellite View</v>
      </c>
      <c r="H1351" s="29" t="str">
        <f t="shared" si="157"/>
        <v>PL 784712.033,1575936.178</v>
      </c>
    </row>
    <row r="1352" spans="1:10" ht="15" customHeight="1">
      <c r="A1352" s="30">
        <v>311.79999999992299</v>
      </c>
      <c r="B1352" s="28">
        <v>784574</v>
      </c>
      <c r="C1352" s="28">
        <v>1575921</v>
      </c>
      <c r="D1352" s="103" t="s">
        <v>2857</v>
      </c>
      <c r="E1352" s="103" t="s">
        <v>2858</v>
      </c>
      <c r="F1352" s="103" t="s">
        <v>19</v>
      </c>
      <c r="G1352" s="138" t="str">
        <f t="shared" si="149"/>
        <v>Satellite View</v>
      </c>
      <c r="H1352" s="29" t="str">
        <f t="shared" si="157"/>
        <v>PL 784808,1575969</v>
      </c>
    </row>
    <row r="1353" spans="1:10" ht="15" customHeight="1">
      <c r="A1353" s="30">
        <v>311.80000000004401</v>
      </c>
      <c r="B1353" s="28">
        <v>784612</v>
      </c>
      <c r="C1353" s="28">
        <v>1575943</v>
      </c>
      <c r="D1353" s="103" t="s">
        <v>2859</v>
      </c>
      <c r="E1353" s="103" t="s">
        <v>2860</v>
      </c>
      <c r="F1353" s="103"/>
      <c r="G1353" s="138" t="str">
        <f t="shared" si="149"/>
        <v>Satellite View</v>
      </c>
      <c r="H1353" s="29" t="str">
        <f t="shared" si="157"/>
        <v>PL 784909.738,1575963.989</v>
      </c>
    </row>
    <row r="1354" spans="1:10" ht="15" customHeight="1">
      <c r="A1354" s="101">
        <v>311.90000000004801</v>
      </c>
      <c r="B1354" s="28">
        <v>784712.03300000005</v>
      </c>
      <c r="C1354" s="28">
        <v>1575936.1780000001</v>
      </c>
      <c r="D1354" s="103" t="s">
        <v>2861</v>
      </c>
      <c r="E1354" s="103" t="s">
        <v>2862</v>
      </c>
      <c r="F1354" s="103"/>
      <c r="G1354" s="138" t="str">
        <f t="shared" si="149"/>
        <v>Satellite View</v>
      </c>
      <c r="H1354" s="29" t="str">
        <f t="shared" si="157"/>
        <v>PL 785004,1576002</v>
      </c>
    </row>
    <row r="1355" spans="1:10" ht="15" customHeight="1">
      <c r="A1355" s="30">
        <v>312.00000000005201</v>
      </c>
      <c r="B1355" s="28">
        <v>784808</v>
      </c>
      <c r="C1355" s="28">
        <v>1575969</v>
      </c>
      <c r="D1355" s="103" t="s">
        <v>2863</v>
      </c>
      <c r="E1355" s="103" t="s">
        <v>2864</v>
      </c>
      <c r="F1355" s="103"/>
      <c r="G1355" s="138" t="str">
        <f t="shared" si="149"/>
        <v>Satellite View</v>
      </c>
      <c r="H1355" s="29" t="str">
        <f t="shared" si="157"/>
        <v>PL 785107.691,1575992.522</v>
      </c>
    </row>
    <row r="1356" spans="1:10" ht="15" customHeight="1">
      <c r="A1356" s="101">
        <v>312.10000000005601</v>
      </c>
      <c r="B1356" s="28">
        <v>784909.73800000001</v>
      </c>
      <c r="C1356" s="28">
        <v>1575963.9890000001</v>
      </c>
      <c r="D1356" s="103" t="s">
        <v>2865</v>
      </c>
      <c r="E1356" s="103" t="s">
        <v>2866</v>
      </c>
      <c r="F1356" s="103"/>
      <c r="G1356" s="138" t="str">
        <f t="shared" si="149"/>
        <v>Satellite View</v>
      </c>
      <c r="H1356" s="29" t="str">
        <f t="shared" si="157"/>
        <v>PL 785204,1576033</v>
      </c>
    </row>
    <row r="1357" spans="1:10" ht="15" customHeight="1">
      <c r="A1357" s="30">
        <v>312.20000000006002</v>
      </c>
      <c r="B1357" s="28">
        <v>785004</v>
      </c>
      <c r="C1357" s="28">
        <v>1576002</v>
      </c>
      <c r="D1357" s="103" t="s">
        <v>2867</v>
      </c>
      <c r="E1357" s="103" t="s">
        <v>2868</v>
      </c>
      <c r="F1357" s="103"/>
      <c r="G1357" s="138" t="str">
        <f t="shared" si="149"/>
        <v>Satellite View</v>
      </c>
      <c r="H1357" s="29" t="str">
        <f t="shared" si="157"/>
        <v>PL 785306.055,1576017.909</v>
      </c>
    </row>
    <row r="1358" spans="1:10" ht="15" customHeight="1">
      <c r="A1358" s="101">
        <v>312.30000000006402</v>
      </c>
      <c r="B1358" s="28">
        <v>785107.69099999999</v>
      </c>
      <c r="C1358" s="28">
        <v>1575992.5220000001</v>
      </c>
      <c r="D1358" s="103" t="s">
        <v>2869</v>
      </c>
      <c r="E1358" s="103" t="s">
        <v>2870</v>
      </c>
      <c r="F1358" s="103"/>
      <c r="G1358" s="138" t="str">
        <f t="shared" si="149"/>
        <v>Satellite View</v>
      </c>
      <c r="H1358" s="29" t="str">
        <f t="shared" si="157"/>
        <v>PL 785402,1576067</v>
      </c>
    </row>
    <row r="1359" spans="1:10" ht="15" customHeight="1">
      <c r="A1359" s="30">
        <v>312.40000000006802</v>
      </c>
      <c r="B1359" s="28">
        <v>785204</v>
      </c>
      <c r="C1359" s="28">
        <v>1576033</v>
      </c>
      <c r="D1359" s="103" t="s">
        <v>2871</v>
      </c>
      <c r="E1359" s="103" t="s">
        <v>2872</v>
      </c>
      <c r="F1359" s="103"/>
      <c r="G1359" s="138" t="str">
        <f t="shared" si="149"/>
        <v>Satellite View</v>
      </c>
      <c r="H1359" s="29" t="str">
        <f t="shared" si="157"/>
        <v>PL 785504.125,1576045.598</v>
      </c>
    </row>
    <row r="1360" spans="1:10" ht="15" customHeight="1">
      <c r="A1360" s="101">
        <v>312.50000000007202</v>
      </c>
      <c r="B1360" s="28">
        <v>785306.05500000005</v>
      </c>
      <c r="C1360" s="28">
        <v>1576017.909</v>
      </c>
      <c r="D1360" s="103" t="s">
        <v>2873</v>
      </c>
      <c r="E1360" s="103" t="s">
        <v>2874</v>
      </c>
      <c r="F1360" s="103"/>
      <c r="G1360" s="138" t="str">
        <f t="shared" si="149"/>
        <v>Satellite View</v>
      </c>
      <c r="H1360" s="29" t="str">
        <f t="shared" si="157"/>
        <v>PL 785596,1576097</v>
      </c>
    </row>
    <row r="1361" spans="1:10" ht="15" customHeight="1">
      <c r="A1361" s="30">
        <v>312.60000000007602</v>
      </c>
      <c r="B1361" s="28">
        <v>785402</v>
      </c>
      <c r="C1361" s="28">
        <v>1576067</v>
      </c>
      <c r="D1361" s="103" t="s">
        <v>2875</v>
      </c>
      <c r="E1361" s="103" t="s">
        <v>2876</v>
      </c>
      <c r="F1361" s="103"/>
      <c r="G1361" s="138" t="str">
        <f t="shared" si="149"/>
        <v>Satellite View</v>
      </c>
      <c r="H1361" s="29" t="str">
        <f t="shared" si="157"/>
        <v>PL 785702.234,1576073.015</v>
      </c>
    </row>
    <row r="1362" spans="1:10" ht="15" customHeight="1">
      <c r="A1362" s="101">
        <v>312.70000000008002</v>
      </c>
      <c r="B1362" s="28">
        <v>785504.125</v>
      </c>
      <c r="C1362" s="28">
        <v>1576045.598</v>
      </c>
      <c r="D1362" s="103" t="s">
        <v>2877</v>
      </c>
      <c r="E1362" s="103" t="s">
        <v>2878</v>
      </c>
      <c r="F1362" s="103"/>
      <c r="G1362" s="138" t="str">
        <f t="shared" si="149"/>
        <v>Satellite View</v>
      </c>
      <c r="H1362" s="29" t="str">
        <f t="shared" si="157"/>
        <v>PL 785794,1576125</v>
      </c>
    </row>
    <row r="1363" spans="1:10" ht="15" customHeight="1">
      <c r="A1363" s="30">
        <v>312.80000000008403</v>
      </c>
      <c r="B1363" s="28">
        <v>785596</v>
      </c>
      <c r="C1363" s="28">
        <v>1576097</v>
      </c>
      <c r="D1363" s="103" t="s">
        <v>2879</v>
      </c>
      <c r="E1363" s="103" t="s">
        <v>2880</v>
      </c>
      <c r="F1363" s="103"/>
      <c r="G1363" s="138" t="str">
        <f t="shared" si="149"/>
        <v>Satellite View</v>
      </c>
      <c r="H1363" s="29" t="str">
        <f t="shared" si="157"/>
        <v>PL 785897.924,1576112.075</v>
      </c>
    </row>
    <row r="1364" spans="1:10" ht="15" customHeight="1">
      <c r="A1364" s="101">
        <v>312.90000000008803</v>
      </c>
      <c r="B1364" s="28">
        <v>785702.23400000005</v>
      </c>
      <c r="C1364" s="28">
        <v>1576073.0149999999</v>
      </c>
      <c r="D1364" s="103" t="s">
        <v>2881</v>
      </c>
      <c r="E1364" s="103" t="s">
        <v>2882</v>
      </c>
      <c r="F1364" s="103"/>
      <c r="G1364" s="138" t="str">
        <f t="shared" si="149"/>
        <v>Satellite View</v>
      </c>
      <c r="H1364" s="29" t="str">
        <f t="shared" si="157"/>
        <v>PL 785990,1576167</v>
      </c>
    </row>
    <row r="1365" spans="1:10" ht="15" customHeight="1">
      <c r="A1365" s="30">
        <v>313.00000000009197</v>
      </c>
      <c r="B1365" s="28">
        <v>785794</v>
      </c>
      <c r="C1365" s="28">
        <v>1576125</v>
      </c>
      <c r="D1365" s="103" t="s">
        <v>2883</v>
      </c>
      <c r="E1365" s="103" t="s">
        <v>2884</v>
      </c>
      <c r="F1365" s="103"/>
      <c r="G1365" s="138" t="str">
        <f t="shared" si="149"/>
        <v>Satellite View</v>
      </c>
      <c r="H1365" s="29" t="str">
        <f t="shared" si="157"/>
        <v>PL 786091.605,1576151.23</v>
      </c>
    </row>
    <row r="1366" spans="1:10" ht="15" customHeight="1">
      <c r="A1366" s="101">
        <v>313.10000000009597</v>
      </c>
      <c r="B1366" s="28">
        <v>785897.924</v>
      </c>
      <c r="C1366" s="28">
        <v>1576112.075</v>
      </c>
      <c r="D1366" s="103" t="s">
        <v>2885</v>
      </c>
      <c r="E1366" s="103" t="s">
        <v>2886</v>
      </c>
      <c r="F1366" s="103"/>
      <c r="G1366" s="138" t="str">
        <f t="shared" si="149"/>
        <v>Satellite View</v>
      </c>
      <c r="H1366" s="29" t="str">
        <f t="shared" si="157"/>
        <v>PL 786189,1576199</v>
      </c>
    </row>
    <row r="1367" spans="1:10" ht="15" customHeight="1">
      <c r="A1367" s="30">
        <v>313.20000000009998</v>
      </c>
      <c r="B1367" s="28">
        <v>785990</v>
      </c>
      <c r="C1367" s="28">
        <v>1576167</v>
      </c>
      <c r="D1367" s="103" t="s">
        <v>2887</v>
      </c>
      <c r="E1367" s="103" t="s">
        <v>2888</v>
      </c>
      <c r="F1367" s="103"/>
      <c r="G1367" s="138" t="str">
        <f t="shared" si="149"/>
        <v>Satellite View</v>
      </c>
      <c r="H1367" s="29" t="str">
        <f t="shared" si="157"/>
        <v>PL 786285.047,1576191.553</v>
      </c>
    </row>
    <row r="1368" spans="1:10" ht="15" customHeight="1">
      <c r="A1368" s="101">
        <v>313.30000000010398</v>
      </c>
      <c r="B1368" s="28">
        <v>786091.60499999998</v>
      </c>
      <c r="C1368" s="28">
        <v>1576151.23</v>
      </c>
      <c r="D1368" s="103" t="s">
        <v>2889</v>
      </c>
      <c r="E1368" s="103" t="s">
        <v>2890</v>
      </c>
      <c r="F1368" s="103"/>
      <c r="G1368" s="138" t="str">
        <f t="shared" si="149"/>
        <v>Satellite View</v>
      </c>
      <c r="H1368" s="29" t="str">
        <f t="shared" si="157"/>
        <v>PL 786385,1576236</v>
      </c>
    </row>
    <row r="1369" spans="1:10" ht="12.75">
      <c r="A1369" s="30">
        <v>313.40000000010798</v>
      </c>
      <c r="B1369" s="28">
        <v>786189</v>
      </c>
      <c r="C1369" s="28">
        <v>1576199</v>
      </c>
      <c r="D1369" s="103" t="s">
        <v>2891</v>
      </c>
      <c r="E1369" s="103" t="s">
        <v>2892</v>
      </c>
      <c r="F1369" s="103"/>
      <c r="G1369" s="138" t="str">
        <f t="shared" si="149"/>
        <v>Satellite View</v>
      </c>
      <c r="H1369" s="29" t="str">
        <f>CONCATENATE("PL"," ",B1372,",",C1372)</f>
        <v>PL 786441,1576241</v>
      </c>
      <c r="I1369" s="29" t="s">
        <v>615</v>
      </c>
      <c r="J1369" s="29" t="str">
        <f>F1372</f>
        <v>OT DHARMAVARAM TANK</v>
      </c>
    </row>
    <row r="1370" spans="1:10" ht="15" customHeight="1">
      <c r="A1370" s="101">
        <v>313.50000000011198</v>
      </c>
      <c r="B1370" s="28">
        <v>786285.04700000002</v>
      </c>
      <c r="C1370" s="28">
        <v>1576191.5530000001</v>
      </c>
      <c r="D1370" s="103" t="s">
        <v>2893</v>
      </c>
      <c r="E1370" s="103" t="s">
        <v>2894</v>
      </c>
      <c r="F1370" s="103"/>
      <c r="G1370" s="138" t="str">
        <f t="shared" si="149"/>
        <v>Satellite View</v>
      </c>
      <c r="H1370" s="29" t="str">
        <f t="shared" si="157"/>
        <v>PL 786478.613,1576231.266</v>
      </c>
    </row>
    <row r="1371" spans="1:10" ht="15" customHeight="1">
      <c r="A1371" s="30">
        <v>313.60000000011598</v>
      </c>
      <c r="B1371" s="28">
        <v>786385</v>
      </c>
      <c r="C1371" s="28">
        <v>1576236</v>
      </c>
      <c r="D1371" s="103" t="s">
        <v>2895</v>
      </c>
      <c r="E1371" s="103" t="s">
        <v>2896</v>
      </c>
      <c r="F1371" s="103"/>
      <c r="G1371" s="138" t="str">
        <f t="shared" si="149"/>
        <v>Satellite View</v>
      </c>
      <c r="H1371" s="29" t="str">
        <f t="shared" si="157"/>
        <v>PL 786580,1576274</v>
      </c>
    </row>
    <row r="1372" spans="1:10" ht="23.25" customHeight="1">
      <c r="A1372" s="101" t="s">
        <v>4864</v>
      </c>
      <c r="B1372" s="28">
        <v>786441</v>
      </c>
      <c r="C1372" s="28">
        <v>1576241</v>
      </c>
      <c r="D1372" s="103" t="s">
        <v>2897</v>
      </c>
      <c r="E1372" s="103" t="s">
        <v>2898</v>
      </c>
      <c r="F1372" s="102" t="s">
        <v>4863</v>
      </c>
      <c r="G1372" s="138" t="str">
        <f t="shared" ref="G1372:G1435" si="158">HYPERLINK(CONCATENATE("http://maps.google.com/?q=",D1372,",",E1372),"Satellite View")</f>
        <v>Satellite View</v>
      </c>
      <c r="H1372" s="29" t="str">
        <f t="shared" si="157"/>
        <v>PL 786670.599,1576271.242</v>
      </c>
    </row>
    <row r="1373" spans="1:10" ht="15" customHeight="1">
      <c r="A1373" s="101">
        <v>313.70000000011999</v>
      </c>
      <c r="B1373" s="28">
        <v>786478.61300000001</v>
      </c>
      <c r="C1373" s="28">
        <v>1576231.2660000001</v>
      </c>
      <c r="D1373" s="103" t="s">
        <v>2899</v>
      </c>
      <c r="E1373" s="103" t="s">
        <v>2900</v>
      </c>
      <c r="F1373" s="103"/>
      <c r="G1373" s="138" t="str">
        <f t="shared" si="158"/>
        <v>Satellite View</v>
      </c>
      <c r="H1373" s="29" t="str">
        <f t="shared" si="157"/>
        <v>PL 786767,1576310</v>
      </c>
    </row>
    <row r="1374" spans="1:10" ht="15" customHeight="1">
      <c r="A1374" s="30">
        <v>313.80000000012399</v>
      </c>
      <c r="B1374" s="28">
        <v>786580</v>
      </c>
      <c r="C1374" s="28">
        <v>1576274</v>
      </c>
      <c r="D1374" s="103" t="s">
        <v>2901</v>
      </c>
      <c r="E1374" s="103" t="s">
        <v>2902</v>
      </c>
      <c r="F1374" s="103"/>
      <c r="G1374" s="138" t="str">
        <f t="shared" si="158"/>
        <v>Satellite View</v>
      </c>
      <c r="H1374" s="29" t="str">
        <f t="shared" si="157"/>
        <v>PL 786870.778,1576283.742</v>
      </c>
    </row>
    <row r="1375" spans="1:10" ht="15" customHeight="1">
      <c r="A1375" s="101">
        <v>313.90000000012799</v>
      </c>
      <c r="B1375" s="28">
        <v>786670.59900000005</v>
      </c>
      <c r="C1375" s="28">
        <v>1576271.2420000001</v>
      </c>
      <c r="D1375" s="103" t="s">
        <v>2903</v>
      </c>
      <c r="E1375" s="103" t="s">
        <v>2904</v>
      </c>
      <c r="F1375" s="103"/>
      <c r="G1375" s="138" t="str">
        <f t="shared" si="158"/>
        <v>Satellite View</v>
      </c>
      <c r="H1375" s="29" t="str">
        <f t="shared" si="157"/>
        <v>PL 786967,1576298</v>
      </c>
    </row>
    <row r="1376" spans="1:10" ht="15" customHeight="1">
      <c r="A1376" s="30">
        <v>314.00000000013199</v>
      </c>
      <c r="B1376" s="28">
        <v>786767</v>
      </c>
      <c r="C1376" s="28">
        <v>1576310</v>
      </c>
      <c r="D1376" s="103" t="s">
        <v>2905</v>
      </c>
      <c r="E1376" s="103" t="s">
        <v>2906</v>
      </c>
      <c r="F1376" s="103"/>
      <c r="G1376" s="138" t="str">
        <f t="shared" si="158"/>
        <v>Satellite View</v>
      </c>
      <c r="H1376" s="29" t="str">
        <f t="shared" si="157"/>
        <v>PL 787070.392,1576262.175</v>
      </c>
    </row>
    <row r="1377" spans="1:10" ht="15" customHeight="1">
      <c r="A1377" s="101">
        <v>314.10000000013599</v>
      </c>
      <c r="B1377" s="28">
        <v>786870.77800000005</v>
      </c>
      <c r="C1377" s="28">
        <v>1576283.7420000001</v>
      </c>
      <c r="D1377" s="103" t="s">
        <v>2907</v>
      </c>
      <c r="E1377" s="103" t="s">
        <v>2908</v>
      </c>
      <c r="F1377" s="103"/>
      <c r="G1377" s="138" t="str">
        <f t="shared" si="158"/>
        <v>Satellite View</v>
      </c>
      <c r="H1377" s="29" t="str">
        <f t="shared" si="157"/>
        <v>PL 787169,1576278</v>
      </c>
    </row>
    <row r="1378" spans="1:10" ht="15" customHeight="1">
      <c r="A1378" s="30">
        <v>314.20000000013999</v>
      </c>
      <c r="B1378" s="28">
        <v>786967</v>
      </c>
      <c r="C1378" s="28">
        <v>1576298</v>
      </c>
      <c r="D1378" s="103" t="s">
        <v>2909</v>
      </c>
      <c r="E1378" s="103" t="s">
        <v>2910</v>
      </c>
      <c r="F1378" s="103"/>
      <c r="G1378" s="138" t="str">
        <f t="shared" si="158"/>
        <v>Satellite View</v>
      </c>
      <c r="H1378" s="29" t="str">
        <f t="shared" si="157"/>
        <v>PL 787270.049,1576240.787</v>
      </c>
    </row>
    <row r="1379" spans="1:10" ht="15" customHeight="1">
      <c r="A1379" s="101">
        <v>314.300000000144</v>
      </c>
      <c r="B1379" s="28">
        <v>787070.39199999999</v>
      </c>
      <c r="C1379" s="28">
        <v>1576262.175</v>
      </c>
      <c r="D1379" s="103" t="s">
        <v>2911</v>
      </c>
      <c r="E1379" s="103" t="s">
        <v>2912</v>
      </c>
      <c r="F1379" s="103"/>
      <c r="G1379" s="138" t="str">
        <f t="shared" si="158"/>
        <v>Satellite View</v>
      </c>
      <c r="H1379" s="29" t="str">
        <f t="shared" si="157"/>
        <v>PL 787366,1576251</v>
      </c>
    </row>
    <row r="1380" spans="1:10" ht="15" customHeight="1">
      <c r="A1380" s="30">
        <v>314.400000000148</v>
      </c>
      <c r="B1380" s="28">
        <v>787169</v>
      </c>
      <c r="C1380" s="28">
        <v>1576278</v>
      </c>
      <c r="D1380" s="103" t="s">
        <v>2913</v>
      </c>
      <c r="E1380" s="103" t="s">
        <v>2914</v>
      </c>
      <c r="F1380" s="103"/>
      <c r="G1380" s="138" t="str">
        <f t="shared" si="158"/>
        <v>Satellite View</v>
      </c>
      <c r="H1380" s="29" t="str">
        <f t="shared" si="157"/>
        <v>PL 787469.743,1576220.161</v>
      </c>
    </row>
    <row r="1381" spans="1:10" ht="15" customHeight="1">
      <c r="A1381" s="101">
        <v>314.500000000152</v>
      </c>
      <c r="B1381" s="28">
        <v>787270.049</v>
      </c>
      <c r="C1381" s="28">
        <v>1576240.787</v>
      </c>
      <c r="D1381" s="103" t="s">
        <v>2915</v>
      </c>
      <c r="E1381" s="103" t="s">
        <v>2916</v>
      </c>
      <c r="F1381" s="103"/>
      <c r="G1381" s="138" t="str">
        <f t="shared" si="158"/>
        <v>Satellite View</v>
      </c>
      <c r="H1381" s="29" t="str">
        <f>CONCATENATE("PL"," ",B1384,",",C1384)</f>
        <v>PL 787523,1576218</v>
      </c>
      <c r="I1381" s="29" t="s">
        <v>615</v>
      </c>
      <c r="J1381" s="29" t="str">
        <f>F1384</f>
        <v>UT</v>
      </c>
    </row>
    <row r="1382" spans="1:10" ht="15" customHeight="1">
      <c r="A1382" s="30">
        <v>314.600000000156</v>
      </c>
      <c r="B1382" s="28">
        <v>787366</v>
      </c>
      <c r="C1382" s="28">
        <v>1576251</v>
      </c>
      <c r="D1382" s="103" t="s">
        <v>2917</v>
      </c>
      <c r="E1382" s="103" t="s">
        <v>2918</v>
      </c>
      <c r="F1382" s="103"/>
      <c r="G1382" s="138" t="str">
        <f t="shared" si="158"/>
        <v>Satellite View</v>
      </c>
      <c r="H1382" s="29" t="str">
        <f t="shared" si="157"/>
        <v>PL 787567,1576236</v>
      </c>
    </row>
    <row r="1383" spans="1:10" ht="15" customHeight="1">
      <c r="A1383" s="101">
        <v>314.70000000016</v>
      </c>
      <c r="B1383" s="28">
        <v>787469.74300000002</v>
      </c>
      <c r="C1383" s="28">
        <v>1576220.1610000001</v>
      </c>
      <c r="D1383" s="103" t="s">
        <v>2919</v>
      </c>
      <c r="E1383" s="103" t="s">
        <v>2920</v>
      </c>
      <c r="F1383" s="103"/>
      <c r="G1383" s="138" t="str">
        <f t="shared" si="158"/>
        <v>Satellite View</v>
      </c>
      <c r="H1383" s="29" t="str">
        <f>CONCATENATE("PL"," ",B1386,",",C1386)</f>
        <v>PL 787610,1576224</v>
      </c>
      <c r="I1383" s="29" t="s">
        <v>615</v>
      </c>
      <c r="J1383" s="29" t="str">
        <f>F1386</f>
        <v>SLB</v>
      </c>
    </row>
    <row r="1384" spans="1:10" ht="15" customHeight="1">
      <c r="A1384" s="30">
        <v>314.78699999999998</v>
      </c>
      <c r="B1384" s="28">
        <v>787523</v>
      </c>
      <c r="C1384" s="28">
        <v>1576218</v>
      </c>
      <c r="D1384" s="103" t="s">
        <v>2921</v>
      </c>
      <c r="E1384" s="103" t="s">
        <v>437</v>
      </c>
      <c r="F1384" s="28" t="s">
        <v>8</v>
      </c>
      <c r="G1384" s="138" t="str">
        <f t="shared" si="158"/>
        <v>Satellite View</v>
      </c>
      <c r="H1384" s="29" t="str">
        <f t="shared" si="157"/>
        <v>PL 787667.944,1576238.072</v>
      </c>
    </row>
    <row r="1385" spans="1:10" ht="15" customHeight="1">
      <c r="A1385" s="30">
        <v>314.800000000164</v>
      </c>
      <c r="B1385" s="28">
        <v>787567</v>
      </c>
      <c r="C1385" s="28">
        <v>1576236</v>
      </c>
      <c r="D1385" s="103" t="s">
        <v>2922</v>
      </c>
      <c r="E1385" s="103" t="s">
        <v>2923</v>
      </c>
      <c r="F1385" s="103"/>
      <c r="G1385" s="138" t="str">
        <f t="shared" si="158"/>
        <v>Satellite View</v>
      </c>
      <c r="H1385" s="29" t="str">
        <f t="shared" si="157"/>
        <v>PL 787757,1576291</v>
      </c>
    </row>
    <row r="1386" spans="1:10" ht="15" customHeight="1">
      <c r="A1386" s="30">
        <v>314.846</v>
      </c>
      <c r="B1386" s="28">
        <v>787610</v>
      </c>
      <c r="C1386" s="103">
        <v>1576224</v>
      </c>
      <c r="D1386" s="103" t="s">
        <v>2924</v>
      </c>
      <c r="E1386" s="103" t="s">
        <v>2925</v>
      </c>
      <c r="F1386" s="28" t="s">
        <v>6</v>
      </c>
      <c r="G1386" s="138" t="str">
        <f t="shared" si="158"/>
        <v>Satellite View</v>
      </c>
      <c r="H1386" s="29" t="str">
        <f t="shared" si="157"/>
        <v>PL 787850.723,1576309.661</v>
      </c>
    </row>
    <row r="1387" spans="1:10" ht="15" customHeight="1">
      <c r="A1387" s="101">
        <v>314.90000000016801</v>
      </c>
      <c r="B1387" s="28">
        <v>787667.94400000002</v>
      </c>
      <c r="C1387" s="28">
        <v>1576238.0719999999</v>
      </c>
      <c r="D1387" s="103" t="s">
        <v>2926</v>
      </c>
      <c r="E1387" s="103" t="s">
        <v>2927</v>
      </c>
      <c r="F1387" s="103"/>
      <c r="G1387" s="138" t="str">
        <f t="shared" si="158"/>
        <v>Satellite View</v>
      </c>
      <c r="H1387" s="29" t="str">
        <f t="shared" si="157"/>
        <v>PL 787944,1576368</v>
      </c>
    </row>
    <row r="1388" spans="1:10" ht="15" customHeight="1">
      <c r="A1388" s="30">
        <v>315.00000000017201</v>
      </c>
      <c r="B1388" s="28">
        <v>787757</v>
      </c>
      <c r="C1388" s="28">
        <v>1576291</v>
      </c>
      <c r="D1388" s="103" t="s">
        <v>2928</v>
      </c>
      <c r="E1388" s="103" t="s">
        <v>2929</v>
      </c>
      <c r="F1388" s="103"/>
      <c r="G1388" s="138" t="str">
        <f t="shared" si="158"/>
        <v>Satellite View</v>
      </c>
      <c r="H1388" s="29" t="str">
        <f t="shared" si="157"/>
        <v>PL 788050.984,1576383.265</v>
      </c>
    </row>
    <row r="1389" spans="1:10" ht="15" customHeight="1">
      <c r="A1389" s="101">
        <v>315.10000000017601</v>
      </c>
      <c r="B1389" s="28">
        <v>787850.723</v>
      </c>
      <c r="C1389" s="28">
        <v>1576309.6610000001</v>
      </c>
      <c r="D1389" s="103" t="s">
        <v>2930</v>
      </c>
      <c r="E1389" s="103" t="s">
        <v>2931</v>
      </c>
      <c r="F1389" s="103"/>
      <c r="G1389" s="138" t="str">
        <f t="shared" si="158"/>
        <v>Satellite View</v>
      </c>
      <c r="H1389" s="29" t="str">
        <f t="shared" si="157"/>
        <v>PL 788134,1576434</v>
      </c>
    </row>
    <row r="1390" spans="1:10" ht="15" customHeight="1">
      <c r="A1390" s="30">
        <v>315.20000000018001</v>
      </c>
      <c r="B1390" s="28">
        <v>787944</v>
      </c>
      <c r="C1390" s="28">
        <v>1576368</v>
      </c>
      <c r="D1390" s="103" t="s">
        <v>2932</v>
      </c>
      <c r="E1390" s="103" t="s">
        <v>2933</v>
      </c>
      <c r="F1390" s="103"/>
      <c r="G1390" s="138" t="str">
        <f t="shared" si="158"/>
        <v>Satellite View</v>
      </c>
      <c r="H1390" s="29" t="str">
        <f t="shared" si="157"/>
        <v>PL 788222,1576462</v>
      </c>
    </row>
    <row r="1391" spans="1:10" ht="15" customHeight="1">
      <c r="A1391" s="101">
        <v>315.30000000018401</v>
      </c>
      <c r="B1391" s="28">
        <v>788050.98400000005</v>
      </c>
      <c r="C1391" s="28">
        <v>1576383.2649999999</v>
      </c>
      <c r="D1391" s="103" t="s">
        <v>2934</v>
      </c>
      <c r="E1391" s="103" t="s">
        <v>2935</v>
      </c>
      <c r="F1391" s="103"/>
      <c r="G1391" s="138" t="str">
        <f t="shared" si="158"/>
        <v>Satellite View</v>
      </c>
      <c r="H1391" s="29" t="str">
        <f t="shared" si="157"/>
        <v>PL 788329.58,1576443.032</v>
      </c>
    </row>
    <row r="1392" spans="1:10" ht="15" customHeight="1">
      <c r="A1392" s="30">
        <v>315.40000000018802</v>
      </c>
      <c r="B1392" s="28">
        <v>788134</v>
      </c>
      <c r="C1392" s="28">
        <v>1576434</v>
      </c>
      <c r="D1392" s="103" t="s">
        <v>2936</v>
      </c>
      <c r="E1392" s="103" t="s">
        <v>2937</v>
      </c>
      <c r="F1392" s="103"/>
      <c r="G1392" s="138" t="str">
        <f t="shared" si="158"/>
        <v>Satellite View</v>
      </c>
      <c r="H1392" s="29" t="str">
        <f t="shared" si="157"/>
        <v>PL 788430.728,1576438.987</v>
      </c>
    </row>
    <row r="1393" spans="1:10" ht="15" customHeight="1">
      <c r="A1393" s="101">
        <v>315.50000000019202</v>
      </c>
      <c r="B1393" s="28">
        <v>788222</v>
      </c>
      <c r="C1393" s="28">
        <v>1576462</v>
      </c>
      <c r="D1393" s="103" t="s">
        <v>2938</v>
      </c>
      <c r="E1393" s="103" t="s">
        <v>2939</v>
      </c>
      <c r="F1393" s="103"/>
      <c r="G1393" s="138" t="str">
        <f t="shared" si="158"/>
        <v>Satellite View</v>
      </c>
      <c r="H1393" s="29" t="str">
        <f t="shared" si="157"/>
        <v>PL 788530,1576447</v>
      </c>
    </row>
    <row r="1394" spans="1:10" ht="15" customHeight="1">
      <c r="A1394" s="30">
        <v>315.60000000019602</v>
      </c>
      <c r="B1394" s="28">
        <v>788329.58</v>
      </c>
      <c r="C1394" s="28">
        <v>1576443.0319999999</v>
      </c>
      <c r="D1394" s="103" t="s">
        <v>2940</v>
      </c>
      <c r="E1394" s="103" t="s">
        <v>2941</v>
      </c>
      <c r="F1394" s="103"/>
      <c r="G1394" s="138" t="str">
        <f t="shared" si="158"/>
        <v>Satellite View</v>
      </c>
      <c r="H1394" s="29" t="str">
        <f t="shared" si="157"/>
        <v>PL 788602.548,1576414.141</v>
      </c>
    </row>
    <row r="1395" spans="1:10" ht="15" customHeight="1">
      <c r="A1395" s="101">
        <v>315.70000000020002</v>
      </c>
      <c r="B1395" s="28">
        <v>788430.728</v>
      </c>
      <c r="C1395" s="28">
        <v>1576438.987</v>
      </c>
      <c r="D1395" s="103" t="s">
        <v>2942</v>
      </c>
      <c r="E1395" s="103" t="s">
        <v>2943</v>
      </c>
      <c r="F1395" s="103"/>
      <c r="G1395" s="138" t="str">
        <f t="shared" si="158"/>
        <v>Satellite View</v>
      </c>
      <c r="H1395" s="29" t="str">
        <f t="shared" si="157"/>
        <v>PL 788680.047,1576383.145</v>
      </c>
    </row>
    <row r="1396" spans="1:10" ht="15" customHeight="1">
      <c r="A1396" s="30">
        <v>315.80000000020402</v>
      </c>
      <c r="B1396" s="28">
        <v>788530</v>
      </c>
      <c r="C1396" s="28">
        <v>1576447</v>
      </c>
      <c r="D1396" s="103" t="s">
        <v>2944</v>
      </c>
      <c r="E1396" s="103" t="s">
        <v>2945</v>
      </c>
      <c r="F1396" s="103"/>
      <c r="G1396" s="138" t="str">
        <f t="shared" si="158"/>
        <v>Satellite View</v>
      </c>
      <c r="H1396" s="29" t="str">
        <f t="shared" si="157"/>
        <v>PL 788752,1576347</v>
      </c>
    </row>
    <row r="1397" spans="1:10" ht="15" customHeight="1">
      <c r="A1397" s="101">
        <v>315.90000000020802</v>
      </c>
      <c r="B1397" s="28">
        <v>788602.54799999995</v>
      </c>
      <c r="C1397" s="28">
        <v>1576414.1410000001</v>
      </c>
      <c r="D1397" s="103" t="s">
        <v>2946</v>
      </c>
      <c r="E1397" s="103" t="s">
        <v>2947</v>
      </c>
      <c r="F1397" s="103"/>
      <c r="G1397" s="138" t="str">
        <f t="shared" si="158"/>
        <v>Satellite View</v>
      </c>
      <c r="H1397" s="29" t="str">
        <f>CONCATENATE("PL"," ",B1400,",",C1400)</f>
        <v>PL 788777.962,1576273.214</v>
      </c>
      <c r="I1397" s="29" t="s">
        <v>615</v>
      </c>
      <c r="J1397" s="29" t="str">
        <f>F1400</f>
        <v>SP</v>
      </c>
    </row>
    <row r="1398" spans="1:10" ht="15" customHeight="1">
      <c r="A1398" s="30">
        <v>316.00000000021203</v>
      </c>
      <c r="B1398" s="28">
        <v>788680.04700000002</v>
      </c>
      <c r="C1398" s="28">
        <v>1576383.145</v>
      </c>
      <c r="D1398" s="103" t="s">
        <v>2948</v>
      </c>
      <c r="E1398" s="103" t="s">
        <v>2949</v>
      </c>
      <c r="F1398" s="103"/>
      <c r="G1398" s="138" t="str">
        <f t="shared" si="158"/>
        <v>Satellite View</v>
      </c>
      <c r="H1398" s="29" t="str">
        <f t="shared" si="157"/>
        <v>PL 788787.643,1576250.407</v>
      </c>
    </row>
    <row r="1399" spans="1:10" ht="15" customHeight="1">
      <c r="A1399" s="101">
        <v>316.10000000021603</v>
      </c>
      <c r="B1399" s="28">
        <v>788752</v>
      </c>
      <c r="C1399" s="28">
        <v>1576347</v>
      </c>
      <c r="D1399" s="103" t="s">
        <v>2950</v>
      </c>
      <c r="E1399" s="103" t="s">
        <v>2951</v>
      </c>
      <c r="F1399" s="103"/>
      <c r="G1399" s="138" t="str">
        <f t="shared" si="158"/>
        <v>Satellite View</v>
      </c>
      <c r="H1399" s="29" t="str">
        <f t="shared" si="157"/>
        <v>PL 788832,1576146</v>
      </c>
    </row>
    <row r="1400" spans="1:10" ht="15" customHeight="1">
      <c r="A1400" s="30">
        <v>316.17500000000001</v>
      </c>
      <c r="B1400" s="28">
        <v>788777.96200000006</v>
      </c>
      <c r="C1400" s="103">
        <v>1576273.2139999999</v>
      </c>
      <c r="D1400" s="103" t="s">
        <v>2952</v>
      </c>
      <c r="E1400" s="103" t="s">
        <v>441</v>
      </c>
      <c r="F1400" s="28" t="s">
        <v>19</v>
      </c>
      <c r="G1400" s="138" t="str">
        <f t="shared" si="158"/>
        <v>Satellite View</v>
      </c>
      <c r="H1400" s="29" t="str">
        <f t="shared" si="157"/>
        <v>PL 788832.411,1576041.03</v>
      </c>
    </row>
    <row r="1401" spans="1:10" ht="15" customHeight="1">
      <c r="A1401" s="30">
        <v>316.20000000021997</v>
      </c>
      <c r="B1401" s="28">
        <v>788787.64300000004</v>
      </c>
      <c r="C1401" s="28">
        <v>1576250.4069999999</v>
      </c>
      <c r="D1401" s="103" t="s">
        <v>2953</v>
      </c>
      <c r="E1401" s="103" t="s">
        <v>2954</v>
      </c>
      <c r="F1401" s="103"/>
      <c r="G1401" s="138" t="str">
        <f t="shared" si="158"/>
        <v>Satellite View</v>
      </c>
      <c r="H1401" s="29" t="str">
        <f t="shared" si="157"/>
        <v>PL 788843.91,1575938.777</v>
      </c>
    </row>
    <row r="1402" spans="1:10" ht="15" customHeight="1">
      <c r="A1402" s="101">
        <v>316.30000000022397</v>
      </c>
      <c r="B1402" s="28">
        <v>788832</v>
      </c>
      <c r="C1402" s="28">
        <v>1576146</v>
      </c>
      <c r="D1402" s="103" t="s">
        <v>2955</v>
      </c>
      <c r="E1402" s="103" t="s">
        <v>2956</v>
      </c>
      <c r="F1402" s="103"/>
      <c r="G1402" s="138" t="str">
        <f t="shared" si="158"/>
        <v>Satellite View</v>
      </c>
      <c r="H1402" s="29" t="str">
        <f t="shared" si="157"/>
        <v>PL 788857.901,1575836.83</v>
      </c>
    </row>
    <row r="1403" spans="1:10" ht="15" customHeight="1">
      <c r="A1403" s="30">
        <v>316.40000000022798</v>
      </c>
      <c r="B1403" s="28">
        <v>788832.41099999996</v>
      </c>
      <c r="C1403" s="28">
        <v>1576041.03</v>
      </c>
      <c r="D1403" s="103" t="s">
        <v>2957</v>
      </c>
      <c r="E1403" s="103" t="s">
        <v>2958</v>
      </c>
      <c r="F1403" s="103"/>
      <c r="G1403" s="138" t="str">
        <f t="shared" si="158"/>
        <v>Satellite View</v>
      </c>
      <c r="H1403" s="29" t="str">
        <f t="shared" si="157"/>
        <v>PL 788900,1575760</v>
      </c>
    </row>
    <row r="1404" spans="1:10" ht="15" customHeight="1">
      <c r="A1404" s="101">
        <v>316.50000000023198</v>
      </c>
      <c r="B1404" s="28">
        <v>788843.91</v>
      </c>
      <c r="C1404" s="28">
        <v>1575938.777</v>
      </c>
      <c r="D1404" s="103" t="s">
        <v>2959</v>
      </c>
      <c r="E1404" s="103" t="s">
        <v>2960</v>
      </c>
      <c r="F1404" s="103"/>
      <c r="G1404" s="138" t="str">
        <f t="shared" si="158"/>
        <v>Satellite View</v>
      </c>
      <c r="H1404" s="29" t="str">
        <f t="shared" si="157"/>
        <v>PL 788890.496,1575652.056</v>
      </c>
    </row>
    <row r="1405" spans="1:10" ht="15" customHeight="1">
      <c r="A1405" s="30">
        <v>316.60000000023598</v>
      </c>
      <c r="B1405" s="28">
        <v>788857.90099999995</v>
      </c>
      <c r="C1405" s="28">
        <v>1575836.83</v>
      </c>
      <c r="D1405" s="103" t="s">
        <v>2961</v>
      </c>
      <c r="E1405" s="103" t="s">
        <v>2962</v>
      </c>
      <c r="F1405" s="103"/>
      <c r="G1405" s="138" t="str">
        <f t="shared" si="158"/>
        <v>Satellite View</v>
      </c>
      <c r="H1405" s="29" t="str">
        <f t="shared" si="157"/>
        <v>PL 788960,1575573</v>
      </c>
    </row>
    <row r="1406" spans="1:10" ht="15" customHeight="1">
      <c r="A1406" s="101">
        <v>316.70000000023998</v>
      </c>
      <c r="B1406" s="28">
        <v>788900</v>
      </c>
      <c r="C1406" s="28">
        <v>1575760</v>
      </c>
      <c r="D1406" s="103" t="s">
        <v>2963</v>
      </c>
      <c r="E1406" s="103" t="s">
        <v>2964</v>
      </c>
      <c r="F1406" s="103"/>
      <c r="G1406" s="138" t="str">
        <f t="shared" si="158"/>
        <v>Satellite View</v>
      </c>
      <c r="H1406" s="29" t="str">
        <f t="shared" si="157"/>
        <v>PL 788977.421,1575470.281</v>
      </c>
    </row>
    <row r="1407" spans="1:10" ht="15" customHeight="1">
      <c r="A1407" s="30">
        <v>316.80000000024398</v>
      </c>
      <c r="B1407" s="28">
        <v>788890.49600000004</v>
      </c>
      <c r="C1407" s="28">
        <v>1575652.0560000001</v>
      </c>
      <c r="D1407" s="103" t="s">
        <v>2965</v>
      </c>
      <c r="E1407" s="103" t="s">
        <v>2966</v>
      </c>
      <c r="F1407" s="103"/>
      <c r="G1407" s="138" t="str">
        <f t="shared" si="158"/>
        <v>Satellite View</v>
      </c>
      <c r="H1407" s="29" t="str">
        <f t="shared" si="157"/>
        <v>PL 789051,1575394</v>
      </c>
    </row>
    <row r="1408" spans="1:10" ht="15" customHeight="1">
      <c r="A1408" s="101">
        <v>316.90000000024799</v>
      </c>
      <c r="B1408" s="28">
        <v>788960</v>
      </c>
      <c r="C1408" s="28">
        <v>1575573</v>
      </c>
      <c r="D1408" s="103" t="s">
        <v>2967</v>
      </c>
      <c r="E1408" s="103" t="s">
        <v>2968</v>
      </c>
      <c r="F1408" s="103"/>
      <c r="G1408" s="138" t="str">
        <f t="shared" si="158"/>
        <v>Satellite View</v>
      </c>
      <c r="H1408" s="29" t="str">
        <f t="shared" si="157"/>
        <v>PL 789071.543,1575296.298</v>
      </c>
    </row>
    <row r="1409" spans="1:10" ht="15" customHeight="1">
      <c r="A1409" s="30">
        <v>317.00000000025199</v>
      </c>
      <c r="B1409" s="28">
        <v>788977.42099999997</v>
      </c>
      <c r="C1409" s="28">
        <v>1575470.281</v>
      </c>
      <c r="D1409" s="103" t="s">
        <v>2969</v>
      </c>
      <c r="E1409" s="103" t="s">
        <v>2970</v>
      </c>
      <c r="F1409" s="103"/>
      <c r="G1409" s="138" t="str">
        <f t="shared" si="158"/>
        <v>Satellite View</v>
      </c>
      <c r="H1409" s="29" t="str">
        <f t="shared" si="157"/>
        <v>PL 789137,1575215</v>
      </c>
    </row>
    <row r="1410" spans="1:10" ht="15" customHeight="1">
      <c r="A1410" s="101">
        <v>317.10000000025599</v>
      </c>
      <c r="B1410" s="28">
        <v>789051</v>
      </c>
      <c r="C1410" s="28">
        <v>1575394</v>
      </c>
      <c r="D1410" s="103" t="s">
        <v>2971</v>
      </c>
      <c r="E1410" s="103" t="s">
        <v>2972</v>
      </c>
      <c r="F1410" s="103"/>
      <c r="G1410" s="138" t="str">
        <f t="shared" si="158"/>
        <v>Satellite View</v>
      </c>
      <c r="H1410" s="29" t="str">
        <f t="shared" si="157"/>
        <v>PL 789164.812,1575116.212</v>
      </c>
    </row>
    <row r="1411" spans="1:10" ht="15" customHeight="1">
      <c r="A1411" s="30">
        <v>317.20000000025999</v>
      </c>
      <c r="B1411" s="28">
        <v>789071.54299999995</v>
      </c>
      <c r="C1411" s="28">
        <v>1575296.298</v>
      </c>
      <c r="D1411" s="103" t="s">
        <v>2973</v>
      </c>
      <c r="E1411" s="103" t="s">
        <v>2974</v>
      </c>
      <c r="F1411" s="103"/>
      <c r="G1411" s="138" t="str">
        <f t="shared" si="158"/>
        <v>Satellite View</v>
      </c>
      <c r="H1411" s="29" t="str">
        <f t="shared" si="157"/>
        <v>PL 789226,1575039</v>
      </c>
    </row>
    <row r="1412" spans="1:10" ht="15" customHeight="1">
      <c r="A1412" s="101">
        <v>317.30000000026399</v>
      </c>
      <c r="B1412" s="28">
        <v>789137</v>
      </c>
      <c r="C1412" s="28">
        <v>1575215</v>
      </c>
      <c r="D1412" s="103" t="s">
        <v>2975</v>
      </c>
      <c r="E1412" s="103" t="s">
        <v>2976</v>
      </c>
      <c r="F1412" s="103"/>
      <c r="G1412" s="138" t="str">
        <f t="shared" si="158"/>
        <v>Satellite View</v>
      </c>
      <c r="H1412" s="29" t="str">
        <f t="shared" si="157"/>
        <v>PL 789248.938,1574932.217</v>
      </c>
    </row>
    <row r="1413" spans="1:10" ht="15" customHeight="1">
      <c r="A1413" s="30">
        <v>317.40000000026799</v>
      </c>
      <c r="B1413" s="28">
        <v>789164.81200000003</v>
      </c>
      <c r="C1413" s="28">
        <v>1575116.2120000001</v>
      </c>
      <c r="D1413" s="103" t="s">
        <v>2977</v>
      </c>
      <c r="E1413" s="103" t="s">
        <v>2978</v>
      </c>
      <c r="F1413" s="103"/>
      <c r="G1413" s="138" t="str">
        <f t="shared" si="158"/>
        <v>Satellite View</v>
      </c>
      <c r="H1413" s="29" t="str">
        <f t="shared" si="157"/>
        <v>PL 789282,1574828</v>
      </c>
    </row>
    <row r="1414" spans="1:10" ht="15" customHeight="1">
      <c r="A1414" s="101">
        <v>317.500000000272</v>
      </c>
      <c r="B1414" s="28">
        <v>789226</v>
      </c>
      <c r="C1414" s="28">
        <v>1575039</v>
      </c>
      <c r="D1414" s="103" t="s">
        <v>2979</v>
      </c>
      <c r="E1414" s="103" t="s">
        <v>2980</v>
      </c>
      <c r="F1414" s="103"/>
      <c r="G1414" s="138" t="str">
        <f t="shared" si="158"/>
        <v>Satellite View</v>
      </c>
      <c r="H1414" s="29" t="str">
        <f t="shared" si="157"/>
        <v>PL 789265.755,1574697.021</v>
      </c>
    </row>
    <row r="1415" spans="1:10" ht="15" customHeight="1">
      <c r="A1415" s="30">
        <v>317.600000000276</v>
      </c>
      <c r="B1415" s="28">
        <v>789248.93799999997</v>
      </c>
      <c r="C1415" s="28">
        <v>1574932.2169999999</v>
      </c>
      <c r="D1415" s="103" t="s">
        <v>2981</v>
      </c>
      <c r="E1415" s="103" t="s">
        <v>2982</v>
      </c>
      <c r="F1415" s="103"/>
      <c r="G1415" s="138" t="str">
        <f t="shared" si="158"/>
        <v>Satellite View</v>
      </c>
      <c r="H1415" s="29" t="str">
        <f t="shared" si="157"/>
        <v>PL 789275.021,1574589.436</v>
      </c>
    </row>
    <row r="1416" spans="1:10" ht="15" customHeight="1">
      <c r="A1416" s="101">
        <v>317.70000000028</v>
      </c>
      <c r="B1416" s="28">
        <v>789282</v>
      </c>
      <c r="C1416" s="28">
        <v>1574828</v>
      </c>
      <c r="D1416" s="103" t="s">
        <v>2983</v>
      </c>
      <c r="E1416" s="103" t="s">
        <v>2984</v>
      </c>
      <c r="F1416" s="103"/>
      <c r="G1416" s="138" t="str">
        <f t="shared" si="158"/>
        <v>Satellite View</v>
      </c>
      <c r="H1416" s="29" t="str">
        <f>CONCATENATE("PL"," ",B1419,",",C1419)</f>
        <v>PL 789274,1574578</v>
      </c>
      <c r="I1416" s="29" t="s">
        <v>615</v>
      </c>
      <c r="J1416" s="29" t="str">
        <f>F1419</f>
        <v>SP</v>
      </c>
    </row>
    <row r="1417" spans="1:10" ht="15" customHeight="1">
      <c r="A1417" s="30">
        <v>317.800000000284</v>
      </c>
      <c r="B1417" s="28">
        <v>789265.755</v>
      </c>
      <c r="C1417" s="28">
        <v>1574697.0209999999</v>
      </c>
      <c r="D1417" s="103" t="s">
        <v>2985</v>
      </c>
      <c r="E1417" s="103" t="s">
        <v>2986</v>
      </c>
      <c r="F1417" s="103"/>
      <c r="G1417" s="138" t="str">
        <f t="shared" si="158"/>
        <v>Satellite View</v>
      </c>
      <c r="H1417" s="29" t="str">
        <f t="shared" si="157"/>
        <v>PL 789295,1574533</v>
      </c>
    </row>
    <row r="1418" spans="1:10" ht="15" customHeight="1">
      <c r="A1418" s="101">
        <v>317.900000000288</v>
      </c>
      <c r="B1418" s="28">
        <v>789275.02099999995</v>
      </c>
      <c r="C1418" s="28">
        <v>1574589.436</v>
      </c>
      <c r="D1418" s="103" t="s">
        <v>2987</v>
      </c>
      <c r="E1418" s="103" t="s">
        <v>2988</v>
      </c>
      <c r="F1418" s="103"/>
      <c r="G1418" s="138" t="str">
        <f t="shared" si="158"/>
        <v>Satellite View</v>
      </c>
      <c r="H1418" s="29" t="str">
        <f t="shared" si="157"/>
        <v>PL 789282.997,1574486.847</v>
      </c>
    </row>
    <row r="1419" spans="1:10" ht="15" customHeight="1">
      <c r="A1419" s="30">
        <v>317.93400000000003</v>
      </c>
      <c r="B1419" s="28">
        <v>789274</v>
      </c>
      <c r="C1419" s="103">
        <v>1574578</v>
      </c>
      <c r="D1419" s="103" t="s">
        <v>2989</v>
      </c>
      <c r="E1419" s="103" t="s">
        <v>2990</v>
      </c>
      <c r="F1419" s="28" t="s">
        <v>19</v>
      </c>
      <c r="G1419" s="138" t="str">
        <f t="shared" si="158"/>
        <v>Satellite View</v>
      </c>
      <c r="H1419" s="29" t="str">
        <f t="shared" si="157"/>
        <v>PL 789287.132,1574409.575</v>
      </c>
    </row>
    <row r="1420" spans="1:10" ht="15" customHeight="1">
      <c r="A1420" s="30">
        <v>317.95</v>
      </c>
      <c r="B1420" s="28">
        <v>789295</v>
      </c>
      <c r="C1420" s="28">
        <v>1574533</v>
      </c>
      <c r="D1420" s="103" t="s">
        <v>2991</v>
      </c>
      <c r="E1420" s="103" t="s">
        <v>2992</v>
      </c>
      <c r="F1420" s="103"/>
      <c r="G1420" s="138" t="str">
        <f t="shared" si="158"/>
        <v>Satellite View</v>
      </c>
      <c r="H1420" s="29" t="str">
        <f t="shared" si="157"/>
        <v>PL 789299,1574308</v>
      </c>
    </row>
    <row r="1421" spans="1:10" ht="15" customHeight="1">
      <c r="A1421" s="101">
        <v>318</v>
      </c>
      <c r="B1421" s="28">
        <v>789282.99699999997</v>
      </c>
      <c r="C1421" s="28">
        <v>1574486.8470000001</v>
      </c>
      <c r="D1421" s="103" t="s">
        <v>2993</v>
      </c>
      <c r="E1421" s="103" t="s">
        <v>2994</v>
      </c>
      <c r="F1421" s="103"/>
      <c r="G1421" s="138" t="str">
        <f t="shared" si="158"/>
        <v>Satellite View</v>
      </c>
      <c r="H1421" s="29" t="str">
        <f t="shared" si="157"/>
        <v>PL 789272.725,1574193.173</v>
      </c>
    </row>
    <row r="1422" spans="1:10" ht="12.75">
      <c r="A1422" s="30">
        <v>318.10000000000002</v>
      </c>
      <c r="B1422" s="28">
        <v>789287.13199999998</v>
      </c>
      <c r="C1422" s="28">
        <v>1574409.575</v>
      </c>
      <c r="D1422" s="103" t="s">
        <v>2995</v>
      </c>
      <c r="E1422" s="103" t="s">
        <v>2996</v>
      </c>
      <c r="F1422" s="103"/>
      <c r="G1422" s="138" t="str">
        <f t="shared" si="158"/>
        <v>Satellite View</v>
      </c>
      <c r="H1422" s="29" t="str">
        <f>CONCATENATE("PL"," ",B1425,",",C1425)</f>
        <v>PL 789267,1574159</v>
      </c>
      <c r="I1422" s="29" t="s">
        <v>615</v>
      </c>
      <c r="J1422" s="29" t="str">
        <f>F1425</f>
        <v>SLB</v>
      </c>
    </row>
    <row r="1423" spans="1:10" ht="15" customHeight="1">
      <c r="A1423" s="101">
        <v>318.2</v>
      </c>
      <c r="B1423" s="28">
        <v>789299</v>
      </c>
      <c r="C1423" s="28">
        <v>1574308</v>
      </c>
      <c r="D1423" s="103" t="s">
        <v>2997</v>
      </c>
      <c r="E1423" s="103" t="s">
        <v>2998</v>
      </c>
      <c r="F1423" s="103"/>
      <c r="G1423" s="138" t="str">
        <f t="shared" si="158"/>
        <v>Satellite View</v>
      </c>
      <c r="H1423" s="29" t="str">
        <f t="shared" si="157"/>
        <v>PL 789277,1574074</v>
      </c>
    </row>
    <row r="1424" spans="1:10" ht="15" customHeight="1">
      <c r="A1424" s="30">
        <v>318.3</v>
      </c>
      <c r="B1424" s="28">
        <v>789272.72499999998</v>
      </c>
      <c r="C1424" s="28">
        <v>1574193.173</v>
      </c>
      <c r="D1424" s="103" t="s">
        <v>2999</v>
      </c>
      <c r="E1424" s="103" t="s">
        <v>3000</v>
      </c>
      <c r="F1424" s="103"/>
      <c r="G1424" s="138" t="str">
        <f t="shared" si="158"/>
        <v>Satellite View</v>
      </c>
      <c r="H1424" s="29" t="str">
        <f t="shared" si="157"/>
        <v>PL 789257.288,1573981.63</v>
      </c>
    </row>
    <row r="1425" spans="1:10" ht="23.25" customHeight="1">
      <c r="A1425" s="101" t="s">
        <v>4865</v>
      </c>
      <c r="B1425" s="28">
        <v>789267</v>
      </c>
      <c r="C1425" s="103">
        <v>1574159</v>
      </c>
      <c r="D1425" s="103" t="s">
        <v>3001</v>
      </c>
      <c r="E1425" s="103" t="s">
        <v>3002</v>
      </c>
      <c r="F1425" s="28" t="s">
        <v>6</v>
      </c>
      <c r="G1425" s="138" t="str">
        <f t="shared" si="158"/>
        <v>Satellite View</v>
      </c>
      <c r="H1425" s="29" t="str">
        <f t="shared" si="157"/>
        <v>PL 789268,1573876</v>
      </c>
    </row>
    <row r="1426" spans="1:10" ht="15" customHeight="1">
      <c r="A1426" s="101">
        <v>318.39999999999998</v>
      </c>
      <c r="B1426" s="28">
        <v>789277</v>
      </c>
      <c r="C1426" s="28">
        <v>1574074</v>
      </c>
      <c r="D1426" s="103" t="s">
        <v>3003</v>
      </c>
      <c r="E1426" s="103" t="s">
        <v>3004</v>
      </c>
      <c r="F1426" s="103"/>
      <c r="G1426" s="138" t="str">
        <f t="shared" si="158"/>
        <v>Satellite View</v>
      </c>
      <c r="H1426" s="29" t="str">
        <f t="shared" si="157"/>
        <v>PL 789246.529,1573792.389</v>
      </c>
    </row>
    <row r="1427" spans="1:10" ht="15" customHeight="1">
      <c r="A1427" s="30">
        <v>318.5</v>
      </c>
      <c r="B1427" s="28">
        <v>789257.28799999994</v>
      </c>
      <c r="C1427" s="28">
        <v>1573981.63</v>
      </c>
      <c r="D1427" s="103" t="s">
        <v>3005</v>
      </c>
      <c r="E1427" s="103" t="s">
        <v>3006</v>
      </c>
      <c r="F1427" s="103"/>
      <c r="G1427" s="138" t="str">
        <f t="shared" si="158"/>
        <v>Satellite View</v>
      </c>
      <c r="H1427" s="29" t="str">
        <f t="shared" si="157"/>
        <v>PL 789282.196,1573697.487</v>
      </c>
    </row>
    <row r="1428" spans="1:10" ht="15" customHeight="1">
      <c r="A1428" s="101">
        <v>318.60000000000002</v>
      </c>
      <c r="B1428" s="28">
        <v>789268</v>
      </c>
      <c r="C1428" s="28">
        <v>1573876</v>
      </c>
      <c r="D1428" s="103" t="s">
        <v>3007</v>
      </c>
      <c r="E1428" s="103" t="s">
        <v>3008</v>
      </c>
      <c r="F1428" s="103"/>
      <c r="G1428" s="138" t="str">
        <f t="shared" si="158"/>
        <v>Satellite View</v>
      </c>
      <c r="H1428" s="29" t="str">
        <f t="shared" si="157"/>
        <v>PL 789338.16,1573633.037</v>
      </c>
    </row>
    <row r="1429" spans="1:10" ht="15" customHeight="1">
      <c r="A1429" s="30">
        <v>318.7</v>
      </c>
      <c r="B1429" s="28">
        <v>789246.52899999998</v>
      </c>
      <c r="C1429" s="28">
        <v>1573792.389</v>
      </c>
      <c r="D1429" s="103" t="s">
        <v>3009</v>
      </c>
      <c r="E1429" s="103" t="s">
        <v>3010</v>
      </c>
      <c r="F1429" s="103"/>
      <c r="G1429" s="138" t="str">
        <f t="shared" si="158"/>
        <v>Satellite View</v>
      </c>
      <c r="H1429" s="29" t="str">
        <f t="shared" si="157"/>
        <v>PL 789371.173,1573565.448</v>
      </c>
    </row>
    <row r="1430" spans="1:10" ht="12.75">
      <c r="A1430" s="101">
        <v>318.8</v>
      </c>
      <c r="B1430" s="28">
        <v>789282.196</v>
      </c>
      <c r="C1430" s="28">
        <v>1573697.487</v>
      </c>
      <c r="D1430" s="103" t="s">
        <v>3011</v>
      </c>
      <c r="E1430" s="103" t="s">
        <v>3012</v>
      </c>
      <c r="F1430" s="103"/>
      <c r="G1430" s="138" t="str">
        <f t="shared" si="158"/>
        <v>Satellite View</v>
      </c>
      <c r="H1430" s="29" t="str">
        <f>CONCATENATE("PL"," ",B1433,",",C1433)</f>
        <v>PL 789394,1573524</v>
      </c>
      <c r="I1430" s="29" t="s">
        <v>615</v>
      </c>
      <c r="J1430" s="29" t="str">
        <f>F1433</f>
        <v>SP</v>
      </c>
    </row>
    <row r="1431" spans="1:10" ht="15" customHeight="1">
      <c r="A1431" s="30">
        <v>318.89999999999998</v>
      </c>
      <c r="B1431" s="28">
        <v>789338.16</v>
      </c>
      <c r="C1431" s="28">
        <v>1573633.037</v>
      </c>
      <c r="D1431" s="103" t="s">
        <v>3013</v>
      </c>
      <c r="E1431" s="103" t="s">
        <v>3014</v>
      </c>
      <c r="F1431" s="103"/>
      <c r="G1431" s="138" t="str">
        <f t="shared" si="158"/>
        <v>Satellite View</v>
      </c>
      <c r="H1431" s="29" t="str">
        <f t="shared" si="157"/>
        <v>PL 789431,1573498</v>
      </c>
    </row>
    <row r="1432" spans="1:10" ht="15" customHeight="1">
      <c r="A1432" s="101">
        <v>319</v>
      </c>
      <c r="B1432" s="28">
        <v>789371.17299999995</v>
      </c>
      <c r="C1432" s="28">
        <v>1573565.4480000001</v>
      </c>
      <c r="D1432" s="103" t="s">
        <v>3015</v>
      </c>
      <c r="E1432" s="103" t="s">
        <v>3016</v>
      </c>
      <c r="F1432" s="103"/>
      <c r="G1432" s="138" t="str">
        <f t="shared" si="158"/>
        <v>Satellite View</v>
      </c>
      <c r="H1432" s="29" t="str">
        <f t="shared" si="157"/>
        <v>PL 789458.446,1573397.83</v>
      </c>
    </row>
    <row r="1433" spans="1:10" ht="27" customHeight="1">
      <c r="A1433" s="101" t="s">
        <v>4866</v>
      </c>
      <c r="B1433" s="28">
        <v>789394</v>
      </c>
      <c r="C1433" s="103">
        <v>1573524</v>
      </c>
      <c r="D1433" s="103" t="s">
        <v>3017</v>
      </c>
      <c r="E1433" s="103" t="s">
        <v>3018</v>
      </c>
      <c r="F1433" s="28" t="s">
        <v>19</v>
      </c>
      <c r="G1433" s="138" t="str">
        <f t="shared" si="158"/>
        <v>Satellite View</v>
      </c>
      <c r="H1433" s="29" t="str">
        <f t="shared" si="157"/>
        <v>PL 789522,1573321</v>
      </c>
    </row>
    <row r="1434" spans="1:10" ht="15" customHeight="1">
      <c r="A1434" s="30">
        <v>319.10000000000002</v>
      </c>
      <c r="B1434" s="28">
        <v>789431</v>
      </c>
      <c r="C1434" s="28">
        <v>1573498</v>
      </c>
      <c r="D1434" s="103" t="s">
        <v>3019</v>
      </c>
      <c r="E1434" s="103" t="s">
        <v>3020</v>
      </c>
      <c r="F1434" s="103"/>
      <c r="G1434" s="138" t="str">
        <f t="shared" si="158"/>
        <v>Satellite View</v>
      </c>
      <c r="H1434" s="29" t="str">
        <f t="shared" si="157"/>
        <v>PL 789554.342,1573211.377</v>
      </c>
    </row>
    <row r="1435" spans="1:10" ht="15" customHeight="1">
      <c r="A1435" s="101">
        <v>319.2</v>
      </c>
      <c r="B1435" s="28">
        <v>789458.446</v>
      </c>
      <c r="C1435" s="28">
        <v>1573397.83</v>
      </c>
      <c r="D1435" s="103" t="s">
        <v>3021</v>
      </c>
      <c r="E1435" s="103" t="s">
        <v>3022</v>
      </c>
      <c r="F1435" s="103"/>
      <c r="G1435" s="138" t="str">
        <f t="shared" si="158"/>
        <v>Satellite View</v>
      </c>
      <c r="H1435" s="29" t="str">
        <f t="shared" si="157"/>
        <v>PL 789597.48,1573126.99</v>
      </c>
    </row>
    <row r="1436" spans="1:10" ht="15" customHeight="1">
      <c r="A1436" s="30">
        <v>319.3</v>
      </c>
      <c r="B1436" s="28">
        <v>789522</v>
      </c>
      <c r="C1436" s="28">
        <v>1573321</v>
      </c>
      <c r="D1436" s="103" t="s">
        <v>3023</v>
      </c>
      <c r="E1436" s="103" t="s">
        <v>3024</v>
      </c>
      <c r="F1436" s="103"/>
      <c r="G1436" s="138" t="str">
        <f t="shared" ref="G1436:G1499" si="159">HYPERLINK(CONCATENATE("http://maps.google.com/?q=",D1436,",",E1436),"Satellite View")</f>
        <v>Satellite View</v>
      </c>
      <c r="H1436" s="29" t="str">
        <f t="shared" si="157"/>
        <v>PL 789644.966,1573045.501</v>
      </c>
    </row>
    <row r="1437" spans="1:10" ht="18" customHeight="1">
      <c r="A1437" s="101">
        <v>319.39999999999998</v>
      </c>
      <c r="B1437" s="28">
        <v>789554.34199999995</v>
      </c>
      <c r="C1437" s="28">
        <v>1573211.3770000001</v>
      </c>
      <c r="D1437" s="103" t="s">
        <v>3025</v>
      </c>
      <c r="E1437" s="103" t="s">
        <v>3026</v>
      </c>
      <c r="F1437" s="103"/>
      <c r="G1437" s="138" t="str">
        <f t="shared" si="159"/>
        <v>Satellite View</v>
      </c>
      <c r="H1437" s="29" t="str">
        <f t="shared" si="157"/>
        <v>PL 789653.264,1572968.52</v>
      </c>
      <c r="I1437" s="29" t="s">
        <v>615</v>
      </c>
      <c r="J1437" s="29" t="str">
        <f t="shared" ref="J1437" si="160">F1440</f>
        <v>UT</v>
      </c>
    </row>
    <row r="1438" spans="1:10" ht="15" customHeight="1">
      <c r="A1438" s="30">
        <v>319.5</v>
      </c>
      <c r="B1438" s="28">
        <v>789597.48</v>
      </c>
      <c r="C1438" s="28">
        <v>1573126.99</v>
      </c>
      <c r="D1438" s="103" t="s">
        <v>3027</v>
      </c>
      <c r="E1438" s="103" t="s">
        <v>3028</v>
      </c>
      <c r="F1438" s="103"/>
      <c r="G1438" s="138" t="str">
        <f t="shared" si="159"/>
        <v>Satellite View</v>
      </c>
      <c r="H1438" s="29" t="str">
        <f t="shared" si="157"/>
        <v>PL 789658.171,1572948.584</v>
      </c>
    </row>
    <row r="1439" spans="1:10" ht="15" customHeight="1">
      <c r="A1439" s="101">
        <v>319.60000000000002</v>
      </c>
      <c r="B1439" s="28">
        <v>789644.96600000001</v>
      </c>
      <c r="C1439" s="28">
        <v>1573045.5009999999</v>
      </c>
      <c r="D1439" s="103" t="s">
        <v>3029</v>
      </c>
      <c r="E1439" s="103" t="s">
        <v>3030</v>
      </c>
      <c r="F1439" s="103"/>
      <c r="G1439" s="138" t="str">
        <f t="shared" si="159"/>
        <v>Satellite View</v>
      </c>
      <c r="H1439" s="29" t="str">
        <f t="shared" si="157"/>
        <v>PL 789700,1572854</v>
      </c>
    </row>
    <row r="1440" spans="1:10" ht="20.25" customHeight="1">
      <c r="A1440" s="30">
        <v>319.66300000000001</v>
      </c>
      <c r="B1440" s="28">
        <v>789653.26399999997</v>
      </c>
      <c r="C1440" s="103">
        <v>1572968.52</v>
      </c>
      <c r="D1440" s="103" t="s">
        <v>3031</v>
      </c>
      <c r="E1440" s="103" t="s">
        <v>3032</v>
      </c>
      <c r="F1440" s="28" t="s">
        <v>8</v>
      </c>
      <c r="G1440" s="138" t="str">
        <f t="shared" si="159"/>
        <v>Satellite View</v>
      </c>
      <c r="H1440" s="29" t="str">
        <f t="shared" si="157"/>
        <v>PL 789708,1572775</v>
      </c>
    </row>
    <row r="1441" spans="1:10" ht="20.100000000000001" customHeight="1">
      <c r="A1441" s="30">
        <v>319.7</v>
      </c>
      <c r="B1441" s="28">
        <v>789658.17099999997</v>
      </c>
      <c r="C1441" s="28">
        <v>1572948.584</v>
      </c>
      <c r="D1441" s="103" t="s">
        <v>3033</v>
      </c>
      <c r="E1441" s="103" t="s">
        <v>3034</v>
      </c>
      <c r="F1441" s="103"/>
      <c r="G1441" s="138" t="str">
        <f t="shared" si="159"/>
        <v>Satellite View</v>
      </c>
      <c r="H1441" s="29" t="str">
        <f t="shared" si="157"/>
        <v>PL 789689,1572756</v>
      </c>
      <c r="I1441" s="29" t="s">
        <v>615</v>
      </c>
      <c r="J1441" s="29" t="str">
        <f t="shared" ref="J1441:J1499" si="161">F1444</f>
        <v>SLB</v>
      </c>
    </row>
    <row r="1442" spans="1:10" ht="20.100000000000001" customHeight="1">
      <c r="A1442" s="101">
        <v>319.8</v>
      </c>
      <c r="B1442" s="28">
        <v>789700</v>
      </c>
      <c r="C1442" s="28">
        <v>1572854</v>
      </c>
      <c r="D1442" s="103" t="s">
        <v>3035</v>
      </c>
      <c r="E1442" s="103" t="s">
        <v>3036</v>
      </c>
      <c r="F1442" s="103"/>
      <c r="G1442" s="138" t="str">
        <f t="shared" si="159"/>
        <v>Satellite View</v>
      </c>
      <c r="H1442" s="29" t="str">
        <f t="shared" si="157"/>
        <v>PL 789697.785,1572671.007</v>
      </c>
      <c r="I1442" s="29" t="s">
        <v>615</v>
      </c>
      <c r="J1442" s="29">
        <f t="shared" si="161"/>
        <v>0</v>
      </c>
    </row>
    <row r="1443" spans="1:10" ht="48" customHeight="1">
      <c r="A1443" s="101" t="s">
        <v>4867</v>
      </c>
      <c r="B1443" s="28">
        <v>789708</v>
      </c>
      <c r="C1443" s="28">
        <v>1572775</v>
      </c>
      <c r="D1443" s="103" t="s">
        <v>3037</v>
      </c>
      <c r="E1443" s="103" t="s">
        <v>3038</v>
      </c>
      <c r="F1443" s="37" t="s">
        <v>2830</v>
      </c>
      <c r="G1443" s="138" t="str">
        <f t="shared" si="159"/>
        <v>Satellite View</v>
      </c>
      <c r="H1443" s="29" t="str">
        <f t="shared" si="157"/>
        <v>PL 789718.771,1572571.811</v>
      </c>
      <c r="I1443" s="29" t="s">
        <v>615</v>
      </c>
      <c r="J1443" s="29">
        <f t="shared" si="161"/>
        <v>0</v>
      </c>
    </row>
    <row r="1444" spans="1:10" ht="20.100000000000001" customHeight="1">
      <c r="A1444" s="30">
        <v>320.01</v>
      </c>
      <c r="B1444" s="28">
        <v>789689</v>
      </c>
      <c r="C1444" s="28">
        <v>1572756</v>
      </c>
      <c r="D1444" s="103" t="s">
        <v>3203</v>
      </c>
      <c r="E1444" s="103" t="s">
        <v>3204</v>
      </c>
      <c r="F1444" s="28" t="s">
        <v>6</v>
      </c>
      <c r="G1444" s="138" t="str">
        <f t="shared" si="159"/>
        <v>Satellite View</v>
      </c>
      <c r="H1444" s="29" t="str">
        <f t="shared" si="157"/>
        <v>PL 789726.405,1572554.442</v>
      </c>
      <c r="I1444" s="29" t="s">
        <v>615</v>
      </c>
      <c r="J1444" s="29" t="str">
        <f t="shared" si="161"/>
        <v>UT</v>
      </c>
    </row>
    <row r="1445" spans="1:10" ht="20.100000000000001" customHeight="1">
      <c r="A1445" s="30">
        <v>320.10000000000002</v>
      </c>
      <c r="B1445" s="28">
        <v>789697.78500000003</v>
      </c>
      <c r="C1445" s="28">
        <v>1572671.007</v>
      </c>
      <c r="D1445" s="103" t="s">
        <v>3039</v>
      </c>
      <c r="E1445" s="103" t="s">
        <v>3040</v>
      </c>
      <c r="F1445" s="103"/>
      <c r="G1445" s="138" t="str">
        <f t="shared" si="159"/>
        <v>Satellite View</v>
      </c>
      <c r="H1445" s="29" t="str">
        <f t="shared" si="157"/>
        <v>PL 789755,1572529</v>
      </c>
      <c r="I1445" s="29" t="s">
        <v>615</v>
      </c>
      <c r="J1445" s="29">
        <f t="shared" si="161"/>
        <v>0</v>
      </c>
    </row>
    <row r="1446" spans="1:10" ht="20.100000000000001" customHeight="1">
      <c r="A1446" s="101">
        <v>320.20000000000101</v>
      </c>
      <c r="B1446" s="28">
        <v>789718.77099999995</v>
      </c>
      <c r="C1446" s="28">
        <v>1572571.811</v>
      </c>
      <c r="D1446" s="103" t="s">
        <v>3041</v>
      </c>
      <c r="E1446" s="103" t="s">
        <v>3042</v>
      </c>
      <c r="F1446" s="103"/>
      <c r="G1446" s="138" t="str">
        <f t="shared" si="159"/>
        <v>Satellite View</v>
      </c>
      <c r="H1446" s="29" t="str">
        <f t="shared" si="157"/>
        <v>PL 789762.436,1572479.404</v>
      </c>
      <c r="I1446" s="29" t="s">
        <v>615</v>
      </c>
      <c r="J1446" s="29">
        <f t="shared" si="161"/>
        <v>0</v>
      </c>
    </row>
    <row r="1447" spans="1:10" ht="12.75">
      <c r="A1447" s="30">
        <v>320.21499999999997</v>
      </c>
      <c r="B1447" s="28">
        <v>789726.40500000003</v>
      </c>
      <c r="C1447" s="28">
        <v>1572554.442</v>
      </c>
      <c r="D1447" s="103" t="s">
        <v>3205</v>
      </c>
      <c r="E1447" s="103" t="s">
        <v>3206</v>
      </c>
      <c r="F1447" s="28" t="s">
        <v>8</v>
      </c>
      <c r="G1447" s="138" t="str">
        <f t="shared" si="159"/>
        <v>Satellite View</v>
      </c>
      <c r="H1447" s="29" t="str">
        <f t="shared" si="157"/>
        <v>PL 789813.337,1572393.495</v>
      </c>
      <c r="I1447" s="29" t="s">
        <v>615</v>
      </c>
      <c r="J1447" s="29">
        <f t="shared" si="161"/>
        <v>0</v>
      </c>
    </row>
    <row r="1448" spans="1:10" ht="18.75" customHeight="1">
      <c r="A1448" s="30">
        <v>320.25</v>
      </c>
      <c r="B1448" s="28">
        <v>789755</v>
      </c>
      <c r="C1448" s="28">
        <v>1572529</v>
      </c>
      <c r="D1448" s="103" t="s">
        <v>3043</v>
      </c>
      <c r="E1448" s="103" t="s">
        <v>3044</v>
      </c>
      <c r="F1448" s="103"/>
      <c r="G1448" s="138" t="str">
        <f t="shared" si="159"/>
        <v>Satellite View</v>
      </c>
      <c r="H1448" s="29" t="str">
        <f t="shared" si="157"/>
        <v>PL 789882,1572313</v>
      </c>
      <c r="I1448" s="29" t="s">
        <v>615</v>
      </c>
      <c r="J1448" s="29">
        <f t="shared" si="161"/>
        <v>0</v>
      </c>
    </row>
    <row r="1449" spans="1:10" ht="15" customHeight="1">
      <c r="A1449" s="101">
        <v>320.3</v>
      </c>
      <c r="B1449" s="28">
        <v>789762.43599999999</v>
      </c>
      <c r="C1449" s="28">
        <v>1572479.4040000001</v>
      </c>
      <c r="D1449" s="103" t="s">
        <v>3045</v>
      </c>
      <c r="E1449" s="103" t="s">
        <v>3046</v>
      </c>
      <c r="F1449" s="103"/>
      <c r="G1449" s="138" t="str">
        <f t="shared" si="159"/>
        <v>Satellite View</v>
      </c>
      <c r="H1449" s="29" t="str">
        <f t="shared" si="157"/>
        <v>PL 789897.976,1572213.209</v>
      </c>
      <c r="I1449" s="29" t="s">
        <v>615</v>
      </c>
      <c r="J1449" s="29">
        <f t="shared" si="161"/>
        <v>0</v>
      </c>
    </row>
    <row r="1450" spans="1:10" ht="15" customHeight="1">
      <c r="A1450" s="30">
        <v>320.39999999999998</v>
      </c>
      <c r="B1450" s="28">
        <v>789813.33700000006</v>
      </c>
      <c r="C1450" s="28">
        <v>1572393.4950000001</v>
      </c>
      <c r="D1450" s="103" t="s">
        <v>3047</v>
      </c>
      <c r="E1450" s="103" t="s">
        <v>3048</v>
      </c>
      <c r="F1450" s="103"/>
      <c r="G1450" s="138" t="str">
        <f t="shared" si="159"/>
        <v>Satellite View</v>
      </c>
      <c r="H1450" s="29" t="str">
        <f t="shared" si="157"/>
        <v>PL 789894.541,1572116.133</v>
      </c>
      <c r="I1450" s="29" t="s">
        <v>615</v>
      </c>
      <c r="J1450" s="29">
        <f t="shared" si="161"/>
        <v>0</v>
      </c>
    </row>
    <row r="1451" spans="1:10" ht="15" customHeight="1">
      <c r="A1451" s="101">
        <v>320.5</v>
      </c>
      <c r="B1451" s="28">
        <v>789882</v>
      </c>
      <c r="C1451" s="28">
        <v>1572313</v>
      </c>
      <c r="D1451" s="103" t="s">
        <v>3049</v>
      </c>
      <c r="E1451" s="103" t="s">
        <v>3050</v>
      </c>
      <c r="F1451" s="103"/>
      <c r="G1451" s="138" t="str">
        <f t="shared" si="159"/>
        <v>Satellite View</v>
      </c>
      <c r="H1451" s="29" t="str">
        <f t="shared" si="157"/>
        <v>PL 789906,1572066</v>
      </c>
      <c r="I1451" s="29" t="s">
        <v>615</v>
      </c>
      <c r="J1451" s="29">
        <f t="shared" si="161"/>
        <v>0</v>
      </c>
    </row>
    <row r="1452" spans="1:10" ht="16.5" customHeight="1">
      <c r="A1452" s="30">
        <v>320.60000000000002</v>
      </c>
      <c r="B1452" s="28">
        <v>789897.97600000002</v>
      </c>
      <c r="C1452" s="28">
        <v>1572213.209</v>
      </c>
      <c r="D1452" s="103" t="s">
        <v>3051</v>
      </c>
      <c r="E1452" s="103" t="s">
        <v>3052</v>
      </c>
      <c r="F1452" s="103"/>
      <c r="G1452" s="138" t="str">
        <f t="shared" si="159"/>
        <v>Satellite View</v>
      </c>
      <c r="H1452" s="29" t="str">
        <f t="shared" si="157"/>
        <v>PL 789880,1571989</v>
      </c>
      <c r="I1452" s="29" t="s">
        <v>615</v>
      </c>
      <c r="J1452" s="29" t="str">
        <f t="shared" si="161"/>
        <v>SP</v>
      </c>
    </row>
    <row r="1453" spans="1:10" ht="15" customHeight="1">
      <c r="A1453" s="101">
        <v>320.7</v>
      </c>
      <c r="B1453" s="28">
        <v>789894.54099999997</v>
      </c>
      <c r="C1453" s="28">
        <v>1572116.1329999999</v>
      </c>
      <c r="D1453" s="103" t="s">
        <v>3053</v>
      </c>
      <c r="E1453" s="103" t="s">
        <v>3054</v>
      </c>
      <c r="F1453" s="103"/>
      <c r="G1453" s="138" t="str">
        <f t="shared" si="159"/>
        <v>Satellite View</v>
      </c>
      <c r="H1453" s="29" t="str">
        <f t="shared" si="157"/>
        <v>PL 789884.376,1572014.91</v>
      </c>
      <c r="I1453" s="29" t="s">
        <v>615</v>
      </c>
      <c r="J1453" s="29">
        <f t="shared" si="161"/>
        <v>0</v>
      </c>
    </row>
    <row r="1454" spans="1:10" ht="15" customHeight="1">
      <c r="A1454" s="30">
        <v>320.75</v>
      </c>
      <c r="B1454" s="28">
        <v>789906</v>
      </c>
      <c r="C1454" s="28">
        <v>1572066</v>
      </c>
      <c r="D1454" s="103" t="s">
        <v>3055</v>
      </c>
      <c r="E1454" s="103" t="s">
        <v>3056</v>
      </c>
      <c r="F1454" s="103"/>
      <c r="G1454" s="138" t="str">
        <f t="shared" si="159"/>
        <v>Satellite View</v>
      </c>
      <c r="H1454" s="29" t="str">
        <f t="shared" si="157"/>
        <v>PL 789875.527,1571911.959</v>
      </c>
      <c r="I1454" s="29" t="s">
        <v>615</v>
      </c>
      <c r="J1454" s="29">
        <f t="shared" si="161"/>
        <v>0</v>
      </c>
    </row>
    <row r="1455" spans="1:10" ht="15" customHeight="1">
      <c r="A1455" s="30">
        <v>320.8</v>
      </c>
      <c r="B1455" s="28">
        <v>789880</v>
      </c>
      <c r="C1455" s="28">
        <v>1571989</v>
      </c>
      <c r="D1455" s="103" t="s">
        <v>3207</v>
      </c>
      <c r="E1455" s="103" t="s">
        <v>455</v>
      </c>
      <c r="F1455" s="28" t="s">
        <v>19</v>
      </c>
      <c r="G1455" s="138" t="str">
        <f t="shared" si="159"/>
        <v>Satellite View</v>
      </c>
      <c r="H1455" s="29" t="str">
        <f t="shared" si="157"/>
        <v>PL 789914,1571816</v>
      </c>
      <c r="I1455" s="29" t="s">
        <v>615</v>
      </c>
      <c r="J1455" s="29">
        <f t="shared" si="161"/>
        <v>0</v>
      </c>
    </row>
    <row r="1456" spans="1:10" ht="15" customHeight="1">
      <c r="A1456" s="101">
        <v>320.8</v>
      </c>
      <c r="B1456" s="28">
        <v>789884.37600000005</v>
      </c>
      <c r="C1456" s="28">
        <v>1572014.91</v>
      </c>
      <c r="D1456" s="103" t="s">
        <v>3057</v>
      </c>
      <c r="E1456" s="103" t="s">
        <v>3058</v>
      </c>
      <c r="F1456" s="103"/>
      <c r="G1456" s="138" t="str">
        <f t="shared" si="159"/>
        <v>Satellite View</v>
      </c>
      <c r="H1456" s="29" t="str">
        <f t="shared" si="157"/>
        <v>PL 789920.904,1571712.037</v>
      </c>
      <c r="I1456" s="29" t="s">
        <v>615</v>
      </c>
      <c r="J1456" s="29">
        <f t="shared" si="161"/>
        <v>0</v>
      </c>
    </row>
    <row r="1457" spans="1:10" ht="12.75">
      <c r="A1457" s="30">
        <v>320.89999999999998</v>
      </c>
      <c r="B1457" s="28">
        <v>789875.527</v>
      </c>
      <c r="C1457" s="28">
        <v>1571911.959</v>
      </c>
      <c r="D1457" s="103" t="s">
        <v>3059</v>
      </c>
      <c r="E1457" s="103" t="s">
        <v>3060</v>
      </c>
      <c r="F1457" s="103"/>
      <c r="G1457" s="138" t="str">
        <f t="shared" si="159"/>
        <v>Satellite View</v>
      </c>
      <c r="H1457" s="29" t="str">
        <f t="shared" si="157"/>
        <v>PL 789946.317,1571615.323</v>
      </c>
      <c r="I1457" s="29" t="s">
        <v>615</v>
      </c>
      <c r="J1457" s="29">
        <f t="shared" si="161"/>
        <v>0</v>
      </c>
    </row>
    <row r="1458" spans="1:10" ht="15" customHeight="1">
      <c r="A1458" s="101">
        <v>321</v>
      </c>
      <c r="B1458" s="28">
        <v>789914</v>
      </c>
      <c r="C1458" s="28">
        <v>1571816</v>
      </c>
      <c r="D1458" s="103" t="s">
        <v>3061</v>
      </c>
      <c r="E1458" s="103" t="s">
        <v>3062</v>
      </c>
      <c r="F1458" s="103"/>
      <c r="G1458" s="138" t="str">
        <f t="shared" si="159"/>
        <v>Satellite View</v>
      </c>
      <c r="H1458" s="29" t="str">
        <f t="shared" si="157"/>
        <v>PL 789976,1571572</v>
      </c>
      <c r="I1458" s="29" t="s">
        <v>615</v>
      </c>
      <c r="J1458" s="29">
        <f t="shared" si="161"/>
        <v>0</v>
      </c>
    </row>
    <row r="1459" spans="1:10" ht="15" customHeight="1">
      <c r="A1459" s="30">
        <v>321.10000000000002</v>
      </c>
      <c r="B1459" s="28">
        <v>789920.90399999998</v>
      </c>
      <c r="C1459" s="28">
        <v>1571712.037</v>
      </c>
      <c r="D1459" s="103" t="s">
        <v>3063</v>
      </c>
      <c r="E1459" s="103" t="s">
        <v>3064</v>
      </c>
      <c r="F1459" s="103"/>
      <c r="G1459" s="138" t="str">
        <f t="shared" si="159"/>
        <v>Satellite View</v>
      </c>
      <c r="H1459" s="29" t="str">
        <f t="shared" si="157"/>
        <v>PL 789974.741,1571518.022</v>
      </c>
      <c r="I1459" s="29" t="s">
        <v>615</v>
      </c>
      <c r="J1459" s="29">
        <f t="shared" si="161"/>
        <v>0</v>
      </c>
    </row>
    <row r="1460" spans="1:10" ht="12.75">
      <c r="A1460" s="101">
        <v>321.2</v>
      </c>
      <c r="B1460" s="28">
        <v>789946.31700000004</v>
      </c>
      <c r="C1460" s="28">
        <v>1571615.3230000001</v>
      </c>
      <c r="D1460" s="103" t="s">
        <v>3065</v>
      </c>
      <c r="E1460" s="103" t="s">
        <v>3066</v>
      </c>
      <c r="F1460" s="103"/>
      <c r="G1460" s="138" t="str">
        <f t="shared" si="159"/>
        <v>Satellite View</v>
      </c>
      <c r="H1460" s="29" t="str">
        <f t="shared" si="157"/>
        <v>PL 790024.887,1571428.93</v>
      </c>
      <c r="I1460" s="29" t="s">
        <v>615</v>
      </c>
      <c r="J1460" s="29">
        <f t="shared" si="161"/>
        <v>0</v>
      </c>
    </row>
    <row r="1461" spans="1:10" ht="15" customHeight="1">
      <c r="A1461" s="30">
        <v>321.25</v>
      </c>
      <c r="B1461" s="28">
        <v>789976</v>
      </c>
      <c r="C1461" s="28">
        <v>1571572</v>
      </c>
      <c r="D1461" s="103" t="s">
        <v>3067</v>
      </c>
      <c r="E1461" s="103" t="s">
        <v>3068</v>
      </c>
      <c r="F1461" s="103"/>
      <c r="G1461" s="138" t="str">
        <f t="shared" si="159"/>
        <v>Satellite View</v>
      </c>
      <c r="H1461" s="29" t="str">
        <f t="shared" si="157"/>
        <v>PL 790110,1571367</v>
      </c>
      <c r="I1461" s="29" t="s">
        <v>615</v>
      </c>
      <c r="J1461" s="29" t="str">
        <f t="shared" si="161"/>
        <v>UT</v>
      </c>
    </row>
    <row r="1462" spans="1:10" ht="15" customHeight="1">
      <c r="A1462" s="101">
        <v>321.3</v>
      </c>
      <c r="B1462" s="28">
        <v>789974.74100000004</v>
      </c>
      <c r="C1462" s="28">
        <v>1571518.0220000001</v>
      </c>
      <c r="D1462" s="103" t="s">
        <v>3069</v>
      </c>
      <c r="E1462" s="103" t="s">
        <v>3070</v>
      </c>
      <c r="F1462" s="103"/>
      <c r="G1462" s="138" t="str">
        <f t="shared" si="159"/>
        <v>Satellite View</v>
      </c>
      <c r="H1462" s="29" t="str">
        <f t="shared" si="157"/>
        <v>PL 790110,1571367</v>
      </c>
      <c r="I1462" s="29" t="s">
        <v>615</v>
      </c>
      <c r="J1462" s="29">
        <f t="shared" si="161"/>
        <v>0</v>
      </c>
    </row>
    <row r="1463" spans="1:10" ht="18.75" customHeight="1">
      <c r="A1463" s="30">
        <v>321.39999999999998</v>
      </c>
      <c r="B1463" s="28">
        <v>790024.88699999999</v>
      </c>
      <c r="C1463" s="28">
        <v>1571428.93</v>
      </c>
      <c r="D1463" s="103" t="s">
        <v>3071</v>
      </c>
      <c r="E1463" s="103" t="s">
        <v>3072</v>
      </c>
      <c r="F1463" s="103"/>
      <c r="G1463" s="138" t="str">
        <f t="shared" si="159"/>
        <v>Satellite View</v>
      </c>
      <c r="H1463" s="29" t="str">
        <f t="shared" si="157"/>
        <v>PL 790194.062,1571318.262</v>
      </c>
      <c r="I1463" s="29" t="s">
        <v>615</v>
      </c>
      <c r="J1463" s="29">
        <f t="shared" si="161"/>
        <v>0</v>
      </c>
    </row>
    <row r="1464" spans="1:10" ht="18.75" customHeight="1">
      <c r="A1464" s="30">
        <v>321.46499999999997</v>
      </c>
      <c r="B1464" s="28">
        <v>790110</v>
      </c>
      <c r="C1464" s="28">
        <v>1571367</v>
      </c>
      <c r="D1464" s="103" t="s">
        <v>3073</v>
      </c>
      <c r="E1464" s="103" t="s">
        <v>3074</v>
      </c>
      <c r="F1464" s="28" t="s">
        <v>8</v>
      </c>
      <c r="G1464" s="138" t="str">
        <f t="shared" si="159"/>
        <v>Satellite View</v>
      </c>
      <c r="H1464" s="29" t="str">
        <f t="shared" si="157"/>
        <v>PL 790282.887,1571266.594</v>
      </c>
      <c r="I1464" s="29" t="s">
        <v>615</v>
      </c>
      <c r="J1464" s="29">
        <f t="shared" si="161"/>
        <v>0</v>
      </c>
    </row>
    <row r="1465" spans="1:10" ht="15" customHeight="1">
      <c r="A1465" s="101">
        <v>321.5</v>
      </c>
      <c r="B1465" s="28">
        <v>790110</v>
      </c>
      <c r="C1465" s="28">
        <v>1571367</v>
      </c>
      <c r="D1465" s="103" t="s">
        <v>3073</v>
      </c>
      <c r="E1465" s="103" t="s">
        <v>3074</v>
      </c>
      <c r="F1465" s="103"/>
      <c r="G1465" s="138" t="str">
        <f t="shared" si="159"/>
        <v>Satellite View</v>
      </c>
      <c r="H1465" s="29" t="str">
        <f t="shared" si="157"/>
        <v>PL 790330,1571245</v>
      </c>
      <c r="I1465" s="29" t="s">
        <v>615</v>
      </c>
      <c r="J1465" s="29">
        <f t="shared" si="161"/>
        <v>0</v>
      </c>
    </row>
    <row r="1466" spans="1:10" ht="15" customHeight="1">
      <c r="A1466" s="30">
        <v>321.60000000000002</v>
      </c>
      <c r="B1466" s="28">
        <v>790194.06200000003</v>
      </c>
      <c r="C1466" s="28">
        <v>1571318.2620000001</v>
      </c>
      <c r="D1466" s="103" t="s">
        <v>3075</v>
      </c>
      <c r="E1466" s="103" t="s">
        <v>3076</v>
      </c>
      <c r="F1466" s="103"/>
      <c r="G1466" s="138" t="str">
        <f t="shared" si="159"/>
        <v>Satellite View</v>
      </c>
      <c r="H1466" s="29" t="str">
        <f t="shared" si="157"/>
        <v>PL 790371.765,1571214.739</v>
      </c>
      <c r="I1466" s="29" t="s">
        <v>615</v>
      </c>
      <c r="J1466" s="29">
        <f t="shared" si="161"/>
        <v>0</v>
      </c>
    </row>
    <row r="1467" spans="1:10" ht="15" customHeight="1">
      <c r="A1467" s="101">
        <v>321.7</v>
      </c>
      <c r="B1467" s="28">
        <v>790282.88699999999</v>
      </c>
      <c r="C1467" s="28">
        <v>1571266.594</v>
      </c>
      <c r="D1467" s="103" t="s">
        <v>3077</v>
      </c>
      <c r="E1467" s="103" t="s">
        <v>3078</v>
      </c>
      <c r="F1467" s="103"/>
      <c r="G1467" s="138" t="str">
        <f t="shared" si="159"/>
        <v>Satellite View</v>
      </c>
      <c r="H1467" s="29" t="str">
        <f t="shared" si="157"/>
        <v>PL 790465.757,1571175.378</v>
      </c>
      <c r="I1467" s="29" t="s">
        <v>615</v>
      </c>
      <c r="J1467" s="29">
        <f t="shared" si="161"/>
        <v>0</v>
      </c>
    </row>
    <row r="1468" spans="1:10" ht="15" customHeight="1">
      <c r="A1468" s="30">
        <v>321.75</v>
      </c>
      <c r="B1468" s="28">
        <v>790330</v>
      </c>
      <c r="C1468" s="28">
        <v>1571245</v>
      </c>
      <c r="D1468" s="103" t="s">
        <v>3079</v>
      </c>
      <c r="E1468" s="103" t="s">
        <v>3080</v>
      </c>
      <c r="F1468" s="103"/>
      <c r="G1468" s="138" t="str">
        <f t="shared" si="159"/>
        <v>Satellite View</v>
      </c>
      <c r="H1468" s="29" t="str">
        <f t="shared" si="157"/>
        <v>PL 790560,1571136</v>
      </c>
      <c r="I1468" s="29" t="s">
        <v>615</v>
      </c>
      <c r="J1468" s="29">
        <f t="shared" si="161"/>
        <v>0</v>
      </c>
    </row>
    <row r="1469" spans="1:10" ht="15" customHeight="1">
      <c r="A1469" s="101">
        <v>321.8</v>
      </c>
      <c r="B1469" s="28">
        <v>790371.76500000001</v>
      </c>
      <c r="C1469" s="28">
        <v>1571214.7390000001</v>
      </c>
      <c r="D1469" s="103" t="s">
        <v>3081</v>
      </c>
      <c r="E1469" s="103" t="s">
        <v>3082</v>
      </c>
      <c r="F1469" s="103"/>
      <c r="G1469" s="138" t="str">
        <f t="shared" si="159"/>
        <v>Satellite View</v>
      </c>
      <c r="H1469" s="29" t="str">
        <f t="shared" si="157"/>
        <v>PL 790646.398,1571083.121</v>
      </c>
      <c r="I1469" s="29" t="s">
        <v>615</v>
      </c>
      <c r="J1469" s="29">
        <f t="shared" si="161"/>
        <v>0</v>
      </c>
    </row>
    <row r="1470" spans="1:10" ht="15" customHeight="1">
      <c r="A1470" s="30">
        <v>321.89999999999998</v>
      </c>
      <c r="B1470" s="28">
        <v>790465.75699999998</v>
      </c>
      <c r="C1470" s="28">
        <v>1571175.378</v>
      </c>
      <c r="D1470" s="103" t="s">
        <v>3083</v>
      </c>
      <c r="E1470" s="103" t="s">
        <v>3084</v>
      </c>
      <c r="F1470" s="103"/>
      <c r="G1470" s="138" t="str">
        <f t="shared" si="159"/>
        <v>Satellite View</v>
      </c>
      <c r="H1470" s="29" t="str">
        <f t="shared" si="157"/>
        <v>PL 790728.434,1571025.408</v>
      </c>
      <c r="I1470" s="29" t="s">
        <v>615</v>
      </c>
      <c r="J1470" s="29">
        <f t="shared" si="161"/>
        <v>0</v>
      </c>
    </row>
    <row r="1471" spans="1:10" ht="15" customHeight="1">
      <c r="A1471" s="101">
        <v>322</v>
      </c>
      <c r="B1471" s="28">
        <v>790560</v>
      </c>
      <c r="C1471" s="28">
        <v>1571136</v>
      </c>
      <c r="D1471" s="103" t="s">
        <v>3085</v>
      </c>
      <c r="E1471" s="103" t="s">
        <v>3086</v>
      </c>
      <c r="F1471" s="103"/>
      <c r="G1471" s="138" t="str">
        <f t="shared" si="159"/>
        <v>Satellite View</v>
      </c>
      <c r="H1471" s="29" t="str">
        <f t="shared" si="157"/>
        <v>PL 790773,1571003</v>
      </c>
      <c r="I1471" s="29" t="s">
        <v>615</v>
      </c>
      <c r="J1471" s="29">
        <f t="shared" si="161"/>
        <v>0</v>
      </c>
    </row>
    <row r="1472" spans="1:10" ht="15" customHeight="1">
      <c r="A1472" s="30">
        <v>322.10000000000002</v>
      </c>
      <c r="B1472" s="28">
        <v>790646.39800000004</v>
      </c>
      <c r="C1472" s="28">
        <v>1571083.121</v>
      </c>
      <c r="D1472" s="103" t="s">
        <v>3087</v>
      </c>
      <c r="E1472" s="103" t="s">
        <v>3088</v>
      </c>
      <c r="F1472" s="103"/>
      <c r="G1472" s="138" t="str">
        <f t="shared" si="159"/>
        <v>Satellite View</v>
      </c>
      <c r="H1472" s="29" t="str">
        <f t="shared" si="157"/>
        <v>PL 790785.67,1570942.637</v>
      </c>
      <c r="I1472" s="29" t="s">
        <v>615</v>
      </c>
      <c r="J1472" s="29">
        <f t="shared" si="161"/>
        <v>0</v>
      </c>
    </row>
    <row r="1473" spans="1:10" ht="15" customHeight="1">
      <c r="A1473" s="101">
        <v>322.2</v>
      </c>
      <c r="B1473" s="28">
        <v>790728.43400000001</v>
      </c>
      <c r="C1473" s="28">
        <v>1571025.4080000001</v>
      </c>
      <c r="D1473" s="103" t="s">
        <v>3089</v>
      </c>
      <c r="E1473" s="103" t="s">
        <v>3090</v>
      </c>
      <c r="F1473" s="103"/>
      <c r="G1473" s="138" t="str">
        <f t="shared" si="159"/>
        <v>Satellite View</v>
      </c>
      <c r="H1473" s="29" t="str">
        <f t="shared" si="157"/>
        <v>PL 790818.779,1570847.844</v>
      </c>
      <c r="I1473" s="29" t="s">
        <v>615</v>
      </c>
      <c r="J1473" s="29">
        <f t="shared" si="161"/>
        <v>0</v>
      </c>
    </row>
    <row r="1474" spans="1:10" ht="15" customHeight="1">
      <c r="A1474" s="30">
        <v>322.25</v>
      </c>
      <c r="B1474" s="28">
        <v>790773</v>
      </c>
      <c r="C1474" s="28">
        <v>1571003</v>
      </c>
      <c r="D1474" s="103" t="s">
        <v>3091</v>
      </c>
      <c r="E1474" s="103" t="s">
        <v>3092</v>
      </c>
      <c r="F1474" s="103"/>
      <c r="G1474" s="138" t="str">
        <f t="shared" si="159"/>
        <v>Satellite View</v>
      </c>
      <c r="H1474" s="29" t="str">
        <f t="shared" si="157"/>
        <v>PL 790838,1570759</v>
      </c>
      <c r="I1474" s="29" t="s">
        <v>615</v>
      </c>
      <c r="J1474" s="29">
        <f t="shared" si="161"/>
        <v>0</v>
      </c>
    </row>
    <row r="1475" spans="1:10" ht="15" customHeight="1">
      <c r="A1475" s="101">
        <v>322.3</v>
      </c>
      <c r="B1475" s="28">
        <v>790785.67</v>
      </c>
      <c r="C1475" s="28">
        <v>1570942.6370000001</v>
      </c>
      <c r="D1475" s="103" t="s">
        <v>3093</v>
      </c>
      <c r="E1475" s="103" t="s">
        <v>3094</v>
      </c>
      <c r="F1475" s="103"/>
      <c r="G1475" s="138" t="str">
        <f t="shared" si="159"/>
        <v>Satellite View</v>
      </c>
      <c r="H1475" s="29" t="str">
        <f t="shared" si="157"/>
        <v>PL 790789.498,1570664.897</v>
      </c>
      <c r="I1475" s="29" t="s">
        <v>615</v>
      </c>
      <c r="J1475" s="29">
        <f t="shared" si="161"/>
        <v>0</v>
      </c>
    </row>
    <row r="1476" spans="1:10" ht="15" customHeight="1">
      <c r="A1476" s="30">
        <v>322.39999999999998</v>
      </c>
      <c r="B1476" s="28">
        <v>790818.77899999998</v>
      </c>
      <c r="C1476" s="28">
        <v>1570847.844</v>
      </c>
      <c r="D1476" s="103" t="s">
        <v>3095</v>
      </c>
      <c r="E1476" s="103" t="s">
        <v>3096</v>
      </c>
      <c r="F1476" s="103"/>
      <c r="G1476" s="138" t="str">
        <f t="shared" si="159"/>
        <v>Satellite View</v>
      </c>
      <c r="H1476" s="29" t="str">
        <f t="shared" si="157"/>
        <v>PL 790763.056,1570567.584</v>
      </c>
      <c r="I1476" s="29" t="s">
        <v>615</v>
      </c>
      <c r="J1476" s="29">
        <f t="shared" si="161"/>
        <v>0</v>
      </c>
    </row>
    <row r="1477" spans="1:10" ht="15" customHeight="1">
      <c r="A1477" s="101">
        <v>322.5</v>
      </c>
      <c r="B1477" s="28">
        <v>790838</v>
      </c>
      <c r="C1477" s="28">
        <v>1570759</v>
      </c>
      <c r="D1477" s="103" t="s">
        <v>3097</v>
      </c>
      <c r="E1477" s="103" t="s">
        <v>3098</v>
      </c>
      <c r="F1477" s="103"/>
      <c r="G1477" s="138" t="str">
        <f t="shared" si="159"/>
        <v>Satellite View</v>
      </c>
      <c r="H1477" s="29" t="str">
        <f t="shared" si="157"/>
        <v>PL 790773,1570515</v>
      </c>
      <c r="I1477" s="29" t="s">
        <v>615</v>
      </c>
      <c r="J1477" s="29">
        <f t="shared" si="161"/>
        <v>0</v>
      </c>
    </row>
    <row r="1478" spans="1:10" ht="15" customHeight="1">
      <c r="A1478" s="30">
        <v>322.60000000000002</v>
      </c>
      <c r="B1478" s="28">
        <v>790789.49800000002</v>
      </c>
      <c r="C1478" s="28">
        <v>1570664.8970000001</v>
      </c>
      <c r="D1478" s="103" t="s">
        <v>3099</v>
      </c>
      <c r="E1478" s="103" t="s">
        <v>3100</v>
      </c>
      <c r="F1478" s="103"/>
      <c r="G1478" s="138" t="str">
        <f t="shared" si="159"/>
        <v>Satellite View</v>
      </c>
      <c r="H1478" s="29" t="str">
        <f t="shared" si="157"/>
        <v>PL 790729.321,1570456.86</v>
      </c>
      <c r="I1478" s="29" t="s">
        <v>615</v>
      </c>
      <c r="J1478" s="29">
        <f t="shared" si="161"/>
        <v>0</v>
      </c>
    </row>
    <row r="1479" spans="1:10" ht="15" customHeight="1">
      <c r="A1479" s="101">
        <v>322.7</v>
      </c>
      <c r="B1479" s="28">
        <v>790763.05599999998</v>
      </c>
      <c r="C1479" s="28">
        <v>1570567.584</v>
      </c>
      <c r="D1479" s="103" t="s">
        <v>3101</v>
      </c>
      <c r="E1479" s="103" t="s">
        <v>3102</v>
      </c>
      <c r="F1479" s="103"/>
      <c r="G1479" s="138" t="str">
        <f t="shared" si="159"/>
        <v>Satellite View</v>
      </c>
      <c r="H1479" s="29" t="str">
        <f t="shared" si="157"/>
        <v>PL 790707.734,1570358.766</v>
      </c>
      <c r="I1479" s="29" t="s">
        <v>615</v>
      </c>
      <c r="J1479" s="29">
        <f t="shared" si="161"/>
        <v>0</v>
      </c>
    </row>
    <row r="1480" spans="1:10" ht="15" customHeight="1">
      <c r="A1480" s="30">
        <v>322.75</v>
      </c>
      <c r="B1480" s="28">
        <v>790773</v>
      </c>
      <c r="C1480" s="28">
        <v>1570515</v>
      </c>
      <c r="D1480" s="103" t="s">
        <v>3103</v>
      </c>
      <c r="E1480" s="103" t="s">
        <v>3104</v>
      </c>
      <c r="F1480" s="103"/>
      <c r="G1480" s="138" t="str">
        <f t="shared" si="159"/>
        <v>Satellite View</v>
      </c>
      <c r="H1480" s="29" t="str">
        <f t="shared" si="157"/>
        <v>PL 790721.256,1570259.321</v>
      </c>
      <c r="I1480" s="29" t="s">
        <v>615</v>
      </c>
      <c r="J1480" s="29">
        <f t="shared" si="161"/>
        <v>0</v>
      </c>
    </row>
    <row r="1481" spans="1:10" ht="15" customHeight="1">
      <c r="A1481" s="101">
        <v>322.8</v>
      </c>
      <c r="B1481" s="28">
        <v>790729.321</v>
      </c>
      <c r="C1481" s="28">
        <v>1570456.86</v>
      </c>
      <c r="D1481" s="103" t="s">
        <v>3105</v>
      </c>
      <c r="E1481" s="103" t="s">
        <v>3106</v>
      </c>
      <c r="F1481" s="103"/>
      <c r="G1481" s="138" t="str">
        <f t="shared" si="159"/>
        <v>Satellite View</v>
      </c>
      <c r="H1481" s="29" t="str">
        <f t="shared" si="157"/>
        <v>PL 790738.17,1570215.671</v>
      </c>
      <c r="I1481" s="29" t="s">
        <v>615</v>
      </c>
      <c r="J1481" s="29" t="str">
        <f t="shared" si="161"/>
        <v>UT</v>
      </c>
    </row>
    <row r="1482" spans="1:10" ht="15" customHeight="1">
      <c r="A1482" s="30">
        <v>322.89999999999998</v>
      </c>
      <c r="B1482" s="28">
        <v>790707.73400000005</v>
      </c>
      <c r="C1482" s="28">
        <v>1570358.7660000001</v>
      </c>
      <c r="D1482" s="103" t="s">
        <v>3107</v>
      </c>
      <c r="E1482" s="103" t="s">
        <v>3108</v>
      </c>
      <c r="F1482" s="103"/>
      <c r="G1482" s="138" t="str">
        <f t="shared" si="159"/>
        <v>Satellite View</v>
      </c>
      <c r="H1482" s="29" t="str">
        <f t="shared" si="157"/>
        <v>PL 790752.022,1570181.88</v>
      </c>
      <c r="I1482" s="29" t="s">
        <v>615</v>
      </c>
      <c r="J1482" s="29">
        <f t="shared" si="161"/>
        <v>0</v>
      </c>
    </row>
    <row r="1483" spans="1:10" ht="15" customHeight="1">
      <c r="A1483" s="101">
        <v>323</v>
      </c>
      <c r="B1483" s="28">
        <v>790721.25600000005</v>
      </c>
      <c r="C1483" s="28">
        <v>1570259.321</v>
      </c>
      <c r="D1483" s="103" t="s">
        <v>3109</v>
      </c>
      <c r="E1483" s="103" t="s">
        <v>3110</v>
      </c>
      <c r="F1483" s="103"/>
      <c r="G1483" s="138" t="str">
        <f t="shared" si="159"/>
        <v>Satellite View</v>
      </c>
      <c r="H1483" s="29" t="str">
        <f t="shared" si="157"/>
        <v>PL 790784.445,1570105.115</v>
      </c>
      <c r="I1483" s="29" t="s">
        <v>615</v>
      </c>
      <c r="J1483" s="29">
        <f t="shared" si="161"/>
        <v>0</v>
      </c>
    </row>
    <row r="1484" spans="1:10" ht="15" customHeight="1">
      <c r="A1484" s="30">
        <v>323.07499999999999</v>
      </c>
      <c r="B1484" s="28">
        <v>790738.17</v>
      </c>
      <c r="C1484" s="28">
        <v>1570215.6710000001</v>
      </c>
      <c r="D1484" s="103" t="s">
        <v>3208</v>
      </c>
      <c r="E1484" s="103" t="s">
        <v>3209</v>
      </c>
      <c r="F1484" s="28" t="s">
        <v>8</v>
      </c>
      <c r="G1484" s="138" t="str">
        <f t="shared" si="159"/>
        <v>Satellite View</v>
      </c>
      <c r="H1484" s="29" t="str">
        <f t="shared" si="157"/>
        <v>PL 790828,1570028</v>
      </c>
      <c r="I1484" s="29" t="s">
        <v>615</v>
      </c>
      <c r="J1484" s="29">
        <f t="shared" si="161"/>
        <v>0</v>
      </c>
    </row>
    <row r="1485" spans="1:10" ht="15" customHeight="1">
      <c r="A1485" s="30">
        <v>323.10000000000002</v>
      </c>
      <c r="B1485" s="28">
        <v>790752.022</v>
      </c>
      <c r="C1485" s="28">
        <v>1570181.88</v>
      </c>
      <c r="D1485" s="103" t="s">
        <v>3111</v>
      </c>
      <c r="E1485" s="103" t="s">
        <v>3112</v>
      </c>
      <c r="F1485" s="103"/>
      <c r="G1485" s="138" t="str">
        <f t="shared" si="159"/>
        <v>Satellite View</v>
      </c>
      <c r="H1485" s="29" t="str">
        <f t="shared" si="157"/>
        <v>PL 790823.773,1569927.946</v>
      </c>
      <c r="I1485" s="29" t="s">
        <v>615</v>
      </c>
      <c r="J1485" s="29">
        <f t="shared" si="161"/>
        <v>0</v>
      </c>
    </row>
    <row r="1486" spans="1:10" ht="15" customHeight="1">
      <c r="A1486" s="101">
        <v>323.2</v>
      </c>
      <c r="B1486" s="28">
        <v>790784.44499999995</v>
      </c>
      <c r="C1486" s="28">
        <v>1570105.115</v>
      </c>
      <c r="D1486" s="103" t="s">
        <v>3113</v>
      </c>
      <c r="E1486" s="103" t="s">
        <v>3114</v>
      </c>
      <c r="F1486" s="103"/>
      <c r="G1486" s="138" t="str">
        <f t="shared" si="159"/>
        <v>Satellite View</v>
      </c>
      <c r="H1486" s="29" t="str">
        <f t="shared" si="157"/>
        <v>PL 790802.964,1569832.803</v>
      </c>
      <c r="I1486" s="29" t="s">
        <v>615</v>
      </c>
      <c r="J1486" s="29">
        <f t="shared" si="161"/>
        <v>0</v>
      </c>
    </row>
    <row r="1487" spans="1:10" ht="15" customHeight="1">
      <c r="A1487" s="30">
        <v>323.3</v>
      </c>
      <c r="B1487" s="28">
        <v>790828</v>
      </c>
      <c r="C1487" s="28">
        <v>1570028</v>
      </c>
      <c r="D1487" s="103" t="s">
        <v>3115</v>
      </c>
      <c r="E1487" s="103" t="s">
        <v>3116</v>
      </c>
      <c r="F1487" s="103"/>
      <c r="G1487" s="138" t="str">
        <f t="shared" si="159"/>
        <v>Satellite View</v>
      </c>
      <c r="H1487" s="29" t="str">
        <f t="shared" si="157"/>
        <v>PL 790810,1569787</v>
      </c>
      <c r="J1487" s="29">
        <f t="shared" si="161"/>
        <v>0</v>
      </c>
    </row>
    <row r="1488" spans="1:10" ht="15" customHeight="1">
      <c r="A1488" s="101">
        <v>323.39999999999998</v>
      </c>
      <c r="B1488" s="28">
        <v>790823.77300000004</v>
      </c>
      <c r="C1488" s="28">
        <v>1569927.946</v>
      </c>
      <c r="D1488" s="103" t="s">
        <v>3117</v>
      </c>
      <c r="E1488" s="103" t="s">
        <v>3118</v>
      </c>
      <c r="F1488" s="103"/>
      <c r="G1488" s="138" t="str">
        <f t="shared" si="159"/>
        <v>Satellite View</v>
      </c>
      <c r="H1488" s="29" t="str">
        <f t="shared" si="157"/>
        <v>PL 790773.8,1569738.825</v>
      </c>
      <c r="I1488" s="29" t="s">
        <v>615</v>
      </c>
      <c r="J1488" s="29">
        <f t="shared" si="161"/>
        <v>0</v>
      </c>
    </row>
    <row r="1489" spans="1:11" ht="15" customHeight="1">
      <c r="A1489" s="30">
        <v>323.5</v>
      </c>
      <c r="B1489" s="28">
        <v>790802.96400000004</v>
      </c>
      <c r="C1489" s="28">
        <v>1569832.8030000001</v>
      </c>
      <c r="D1489" s="103" t="s">
        <v>3119</v>
      </c>
      <c r="E1489" s="103" t="s">
        <v>3120</v>
      </c>
      <c r="F1489" s="103"/>
      <c r="G1489" s="138" t="str">
        <f t="shared" si="159"/>
        <v>Satellite View</v>
      </c>
      <c r="H1489" s="29" t="str">
        <f t="shared" si="157"/>
        <v>PL 790743.894,1569645.079</v>
      </c>
      <c r="I1489" s="29" t="s">
        <v>615</v>
      </c>
      <c r="J1489" s="29">
        <f t="shared" si="161"/>
        <v>0</v>
      </c>
    </row>
    <row r="1490" spans="1:11" ht="15" customHeight="1">
      <c r="A1490" s="101">
        <v>323.55</v>
      </c>
      <c r="B1490" s="28">
        <v>790810</v>
      </c>
      <c r="C1490" s="28">
        <v>1569787</v>
      </c>
      <c r="D1490" s="103" t="s">
        <v>3121</v>
      </c>
      <c r="E1490" s="103" t="s">
        <v>3122</v>
      </c>
      <c r="F1490" s="103"/>
      <c r="G1490" s="138" t="str">
        <f t="shared" si="159"/>
        <v>Satellite View</v>
      </c>
      <c r="H1490" s="29" t="str">
        <f t="shared" si="157"/>
        <v>PL 790742,1569544</v>
      </c>
      <c r="I1490" s="29" t="s">
        <v>615</v>
      </c>
      <c r="J1490" s="29">
        <f t="shared" si="161"/>
        <v>0</v>
      </c>
    </row>
    <row r="1491" spans="1:11" ht="15" customHeight="1">
      <c r="A1491" s="30">
        <v>323.60000000000002</v>
      </c>
      <c r="B1491" s="28">
        <v>790773.8</v>
      </c>
      <c r="C1491" s="28">
        <v>1569738.825</v>
      </c>
      <c r="D1491" s="103" t="s">
        <v>3123</v>
      </c>
      <c r="E1491" s="103" t="s">
        <v>3124</v>
      </c>
      <c r="F1491" s="103"/>
      <c r="G1491" s="138" t="str">
        <f t="shared" si="159"/>
        <v>Satellite View</v>
      </c>
      <c r="H1491" s="29" t="str">
        <f t="shared" si="157"/>
        <v>PL 790710.861,1569446.304</v>
      </c>
      <c r="J1491" s="29">
        <f t="shared" si="161"/>
        <v>0</v>
      </c>
    </row>
    <row r="1492" spans="1:11" ht="15" customHeight="1">
      <c r="A1492" s="101">
        <v>323.7</v>
      </c>
      <c r="B1492" s="28">
        <v>790743.89399999997</v>
      </c>
      <c r="C1492" s="28">
        <v>1569645.0789999999</v>
      </c>
      <c r="D1492" s="103" t="s">
        <v>3125</v>
      </c>
      <c r="E1492" s="103" t="s">
        <v>3126</v>
      </c>
      <c r="F1492" s="103"/>
      <c r="G1492" s="138" t="str">
        <f t="shared" si="159"/>
        <v>Satellite View</v>
      </c>
      <c r="H1492" s="29" t="str">
        <f t="shared" si="157"/>
        <v>PL 790720.37,1569397.763</v>
      </c>
      <c r="I1492" s="29" t="s">
        <v>615</v>
      </c>
      <c r="J1492" s="29" t="str">
        <f t="shared" si="161"/>
        <v>DLB</v>
      </c>
      <c r="K1492" s="29" t="s">
        <v>698</v>
      </c>
    </row>
    <row r="1493" spans="1:11" ht="15" customHeight="1">
      <c r="A1493" s="30">
        <v>323.8</v>
      </c>
      <c r="B1493" s="28">
        <v>790742</v>
      </c>
      <c r="C1493" s="28">
        <v>1569544</v>
      </c>
      <c r="D1493" s="103" t="s">
        <v>3127</v>
      </c>
      <c r="E1493" s="103" t="s">
        <v>3128</v>
      </c>
      <c r="F1493" s="103"/>
      <c r="G1493" s="138" t="str">
        <f t="shared" si="159"/>
        <v>Satellite View</v>
      </c>
      <c r="H1493" s="29" t="str">
        <f t="shared" si="157"/>
        <v>PL 790742.638,1569347.408</v>
      </c>
      <c r="I1493" s="29" t="s">
        <v>615</v>
      </c>
      <c r="J1493" s="29">
        <f t="shared" si="161"/>
        <v>0</v>
      </c>
    </row>
    <row r="1494" spans="1:11" ht="15" customHeight="1">
      <c r="A1494" s="101">
        <v>323.89999999999998</v>
      </c>
      <c r="B1494" s="28">
        <v>790710.86100000003</v>
      </c>
      <c r="C1494" s="28">
        <v>1569446.304</v>
      </c>
      <c r="D1494" s="103" t="s">
        <v>3129</v>
      </c>
      <c r="E1494" s="103" t="s">
        <v>3130</v>
      </c>
      <c r="F1494" s="103"/>
      <c r="G1494" s="138" t="str">
        <f t="shared" si="159"/>
        <v>Satellite View</v>
      </c>
      <c r="H1494" s="29" t="str">
        <f t="shared" si="157"/>
        <v>PL 790794,1569317</v>
      </c>
      <c r="I1494" s="29" t="s">
        <v>615</v>
      </c>
      <c r="J1494" s="29">
        <f t="shared" si="161"/>
        <v>0</v>
      </c>
    </row>
    <row r="1495" spans="1:11" ht="15" customHeight="1">
      <c r="A1495" s="30">
        <v>323.91500000000002</v>
      </c>
      <c r="B1495" s="28">
        <v>790720.37</v>
      </c>
      <c r="C1495" s="28">
        <v>1569397.763</v>
      </c>
      <c r="D1495" s="103" t="s">
        <v>3210</v>
      </c>
      <c r="E1495" s="103" t="s">
        <v>3211</v>
      </c>
      <c r="F1495" s="28" t="s">
        <v>11</v>
      </c>
      <c r="G1495" s="138" t="str">
        <f t="shared" si="159"/>
        <v>Satellite View</v>
      </c>
      <c r="H1495" s="29" t="str">
        <f t="shared" si="157"/>
        <v>PL 790804.166,1569263.973</v>
      </c>
      <c r="I1495" s="29" t="s">
        <v>615</v>
      </c>
      <c r="J1495" s="29">
        <f t="shared" si="161"/>
        <v>0</v>
      </c>
    </row>
    <row r="1496" spans="1:11" ht="15" customHeight="1">
      <c r="A1496" s="30">
        <v>324</v>
      </c>
      <c r="B1496" s="28">
        <v>790742.63800000004</v>
      </c>
      <c r="C1496" s="28">
        <v>1569347.4080000001</v>
      </c>
      <c r="D1496" s="103" t="s">
        <v>3131</v>
      </c>
      <c r="E1496" s="103" t="s">
        <v>3132</v>
      </c>
      <c r="F1496" s="103"/>
      <c r="G1496" s="138" t="str">
        <f t="shared" si="159"/>
        <v>Satellite View</v>
      </c>
      <c r="H1496" s="29" t="str">
        <f t="shared" si="157"/>
        <v>PL 790891.925,1569207.256</v>
      </c>
      <c r="I1496" s="29" t="s">
        <v>615</v>
      </c>
      <c r="J1496" s="29">
        <f t="shared" si="161"/>
        <v>0</v>
      </c>
    </row>
    <row r="1497" spans="1:11" ht="15" customHeight="1">
      <c r="A1497" s="101">
        <v>324.05</v>
      </c>
      <c r="B1497" s="28">
        <v>790794</v>
      </c>
      <c r="C1497" s="28">
        <v>1569317</v>
      </c>
      <c r="D1497" s="103" t="s">
        <v>3133</v>
      </c>
      <c r="E1497" s="103" t="s">
        <v>3134</v>
      </c>
      <c r="F1497" s="103"/>
      <c r="G1497" s="138" t="str">
        <f t="shared" si="159"/>
        <v>Satellite View</v>
      </c>
      <c r="H1497" s="29" t="str">
        <f t="shared" si="157"/>
        <v>PL 790936,1569172</v>
      </c>
      <c r="I1497" s="29" t="s">
        <v>615</v>
      </c>
      <c r="J1497" s="29" t="str">
        <f t="shared" si="161"/>
        <v>INLET(R/S)</v>
      </c>
    </row>
    <row r="1498" spans="1:11" ht="15" customHeight="1">
      <c r="A1498" s="30">
        <v>324.10000000000002</v>
      </c>
      <c r="B1498" s="28">
        <v>790804.16599999997</v>
      </c>
      <c r="C1498" s="28">
        <v>1569263.973</v>
      </c>
      <c r="D1498" s="103" t="s">
        <v>3135</v>
      </c>
      <c r="E1498" s="103" t="s">
        <v>3136</v>
      </c>
      <c r="F1498" s="103"/>
      <c r="G1498" s="138" t="str">
        <f t="shared" si="159"/>
        <v>Satellite View</v>
      </c>
      <c r="H1498" s="29" t="str">
        <f t="shared" si="157"/>
        <v>PL 790992,1569175</v>
      </c>
      <c r="I1498" s="29" t="s">
        <v>615</v>
      </c>
      <c r="J1498" s="29">
        <f t="shared" si="161"/>
        <v>0</v>
      </c>
    </row>
    <row r="1499" spans="1:11" ht="15" customHeight="1">
      <c r="A1499" s="101">
        <v>324.2</v>
      </c>
      <c r="B1499" s="28">
        <v>790891.92500000005</v>
      </c>
      <c r="C1499" s="28">
        <v>1569207.2560000001</v>
      </c>
      <c r="D1499" s="103" t="s">
        <v>3137</v>
      </c>
      <c r="E1499" s="103" t="s">
        <v>3138</v>
      </c>
      <c r="F1499" s="103"/>
      <c r="G1499" s="138" t="str">
        <f t="shared" si="159"/>
        <v>Satellite View</v>
      </c>
      <c r="H1499" s="29" t="str">
        <f t="shared" si="157"/>
        <v>PL 791070.908,1569109.353</v>
      </c>
      <c r="I1499" s="29" t="s">
        <v>615</v>
      </c>
      <c r="J1499" s="29">
        <f t="shared" si="161"/>
        <v>0</v>
      </c>
    </row>
    <row r="1500" spans="1:11" ht="15" customHeight="1">
      <c r="A1500" s="30">
        <v>324.25</v>
      </c>
      <c r="B1500" s="28">
        <v>790936</v>
      </c>
      <c r="C1500" s="28">
        <v>1569172</v>
      </c>
      <c r="D1500" s="103" t="s">
        <v>3212</v>
      </c>
      <c r="E1500" s="103" t="s">
        <v>3213</v>
      </c>
      <c r="F1500" s="28" t="s">
        <v>408</v>
      </c>
      <c r="G1500" s="138" t="str">
        <f t="shared" ref="G1500:G1563" si="162">HYPERLINK(CONCATENATE("http://maps.google.com/?q=",D1500,",",E1500),"Satellite View")</f>
        <v>Satellite View</v>
      </c>
      <c r="H1500" s="29" t="str">
        <f t="shared" si="157"/>
        <v>PL 791158.193,1569062.036</v>
      </c>
    </row>
    <row r="1501" spans="1:11" ht="15" customHeight="1">
      <c r="A1501" s="30">
        <v>324.3</v>
      </c>
      <c r="B1501" s="28">
        <v>790992</v>
      </c>
      <c r="C1501" s="28">
        <v>1569175</v>
      </c>
      <c r="D1501" s="103" t="s">
        <v>3139</v>
      </c>
      <c r="E1501" s="103" t="s">
        <v>3140</v>
      </c>
      <c r="F1501" s="103"/>
      <c r="G1501" s="138" t="str">
        <f t="shared" si="162"/>
        <v>Satellite View</v>
      </c>
      <c r="H1501" s="29" t="str">
        <f t="shared" si="157"/>
        <v>PL 791211,1569048</v>
      </c>
    </row>
    <row r="1502" spans="1:11" ht="15" customHeight="1">
      <c r="A1502" s="101">
        <v>324.39999999999998</v>
      </c>
      <c r="B1502" s="28">
        <v>791070.90800000005</v>
      </c>
      <c r="C1502" s="28">
        <v>1569109.3529999999</v>
      </c>
      <c r="D1502" s="103" t="s">
        <v>3141</v>
      </c>
      <c r="E1502" s="103" t="s">
        <v>3142</v>
      </c>
      <c r="F1502" s="103"/>
      <c r="G1502" s="138" t="str">
        <f t="shared" si="162"/>
        <v>Satellite View</v>
      </c>
      <c r="H1502" s="29" t="str">
        <f t="shared" si="157"/>
        <v>PL 791234.253,1568999.332</v>
      </c>
    </row>
    <row r="1503" spans="1:11" ht="15" customHeight="1">
      <c r="A1503" s="30">
        <v>324.5</v>
      </c>
      <c r="B1503" s="28">
        <v>791158.19299999997</v>
      </c>
      <c r="C1503" s="28">
        <v>1569062.0360000001</v>
      </c>
      <c r="D1503" s="103" t="s">
        <v>3143</v>
      </c>
      <c r="E1503" s="103" t="s">
        <v>3144</v>
      </c>
      <c r="F1503" s="103"/>
      <c r="G1503" s="138" t="str">
        <f t="shared" si="162"/>
        <v>Satellite View</v>
      </c>
      <c r="H1503" s="29" t="str">
        <f t="shared" si="157"/>
        <v>PL 791283.649,1568913.806</v>
      </c>
    </row>
    <row r="1504" spans="1:11" ht="15" customHeight="1">
      <c r="A1504" s="101">
        <v>324.55</v>
      </c>
      <c r="B1504" s="28">
        <v>791211</v>
      </c>
      <c r="C1504" s="28">
        <v>1569048</v>
      </c>
      <c r="D1504" s="103" t="s">
        <v>3145</v>
      </c>
      <c r="E1504" s="103" t="s">
        <v>3146</v>
      </c>
      <c r="F1504" s="103"/>
      <c r="G1504" s="138" t="str">
        <f t="shared" si="162"/>
        <v>Satellite View</v>
      </c>
      <c r="H1504" s="29" t="str">
        <f t="shared" si="157"/>
        <v>PL 791320,1568823</v>
      </c>
    </row>
    <row r="1505" spans="1:8" ht="15" customHeight="1">
      <c r="A1505" s="30">
        <v>324.60000000000002</v>
      </c>
      <c r="B1505" s="28">
        <v>791234.25300000003</v>
      </c>
      <c r="C1505" s="28">
        <v>1568999.3319999999</v>
      </c>
      <c r="D1505" s="103" t="s">
        <v>3147</v>
      </c>
      <c r="E1505" s="103" t="s">
        <v>3148</v>
      </c>
      <c r="F1505" s="103"/>
      <c r="G1505" s="138" t="str">
        <f t="shared" si="162"/>
        <v>Satellite View</v>
      </c>
      <c r="H1505" s="29" t="str">
        <f t="shared" si="157"/>
        <v>PL 791308.144,1568717.863</v>
      </c>
    </row>
    <row r="1506" spans="1:8" ht="15" customHeight="1">
      <c r="A1506" s="101">
        <v>324.7</v>
      </c>
      <c r="B1506" s="28">
        <v>791283.64899999998</v>
      </c>
      <c r="C1506" s="28">
        <v>1568913.8060000001</v>
      </c>
      <c r="D1506" s="103" t="s">
        <v>3149</v>
      </c>
      <c r="E1506" s="103" t="s">
        <v>3150</v>
      </c>
      <c r="F1506" s="103"/>
      <c r="G1506" s="138" t="str">
        <f t="shared" si="162"/>
        <v>Satellite View</v>
      </c>
      <c r="H1506" s="29" t="str">
        <f>CONCATENATE("PL"," ",B1509,",",C1509)</f>
        <v>PL 791327.026,1568676.56</v>
      </c>
    </row>
    <row r="1507" spans="1:8" ht="15" customHeight="1">
      <c r="A1507" s="30">
        <v>324.8</v>
      </c>
      <c r="B1507" s="28">
        <v>791320</v>
      </c>
      <c r="C1507" s="28">
        <v>1568823</v>
      </c>
      <c r="D1507" s="103" t="s">
        <v>3151</v>
      </c>
      <c r="E1507" s="103" t="s">
        <v>3152</v>
      </c>
      <c r="F1507" s="103"/>
      <c r="G1507" s="138" t="str">
        <f t="shared" si="162"/>
        <v>Satellite View</v>
      </c>
      <c r="H1507" s="29" t="str">
        <f t="shared" si="157"/>
        <v>PL 791305.727,1568647.421</v>
      </c>
    </row>
    <row r="1508" spans="1:8" ht="15" customHeight="1">
      <c r="A1508" s="101">
        <v>324.89999999999998</v>
      </c>
      <c r="B1508" s="28">
        <v>791308.14399999997</v>
      </c>
      <c r="C1508" s="28">
        <v>1568717.8629999999</v>
      </c>
      <c r="D1508" s="103" t="s">
        <v>3153</v>
      </c>
      <c r="E1508" s="103" t="s">
        <v>3154</v>
      </c>
      <c r="F1508" s="103"/>
      <c r="G1508" s="138" t="str">
        <f t="shared" si="162"/>
        <v>Satellite View</v>
      </c>
      <c r="H1508" s="29" t="str">
        <f t="shared" si="157"/>
        <v>PL 791305.009,1568618.144</v>
      </c>
    </row>
    <row r="1509" spans="1:8" ht="15" customHeight="1">
      <c r="A1509" s="101">
        <v>324.93</v>
      </c>
      <c r="B1509" s="28">
        <v>791327.02599999995</v>
      </c>
      <c r="C1509" s="28">
        <v>1568676.56</v>
      </c>
      <c r="D1509" s="103" t="s">
        <v>3214</v>
      </c>
      <c r="E1509" s="103" t="s">
        <v>3215</v>
      </c>
      <c r="F1509" s="28" t="s">
        <v>141</v>
      </c>
      <c r="G1509" s="138" t="str">
        <f t="shared" si="162"/>
        <v>Satellite View</v>
      </c>
      <c r="H1509" s="29" t="str">
        <f t="shared" si="157"/>
        <v>PL 791321,1568567</v>
      </c>
    </row>
    <row r="1510" spans="1:8" ht="15" customHeight="1">
      <c r="A1510" s="30">
        <v>324.95999999999998</v>
      </c>
      <c r="B1510" s="28">
        <v>791305.72699999996</v>
      </c>
      <c r="C1510" s="28">
        <v>1568647.4210000001</v>
      </c>
      <c r="D1510" s="103" t="s">
        <v>3216</v>
      </c>
      <c r="E1510" s="103" t="s">
        <v>3217</v>
      </c>
      <c r="F1510" s="28" t="s">
        <v>8</v>
      </c>
      <c r="G1510" s="138" t="str">
        <f t="shared" si="162"/>
        <v>Satellite View</v>
      </c>
      <c r="H1510" s="29" t="str">
        <f t="shared" si="157"/>
        <v>PL 791303.158,1568516.561</v>
      </c>
    </row>
    <row r="1511" spans="1:8" ht="15" customHeight="1">
      <c r="A1511" s="30">
        <v>325</v>
      </c>
      <c r="B1511" s="28">
        <v>791305.00899999996</v>
      </c>
      <c r="C1511" s="28">
        <v>1568618.1440000001</v>
      </c>
      <c r="D1511" s="103" t="s">
        <v>3155</v>
      </c>
      <c r="E1511" s="103" t="s">
        <v>3156</v>
      </c>
      <c r="F1511" s="103"/>
      <c r="G1511" s="138" t="str">
        <f t="shared" si="162"/>
        <v>Satellite View</v>
      </c>
      <c r="H1511" s="29" t="str">
        <f t="shared" si="157"/>
        <v>PL 791301.361,1568414.977</v>
      </c>
    </row>
    <row r="1512" spans="1:8" ht="15" customHeight="1">
      <c r="A1512" s="101">
        <v>325.05</v>
      </c>
      <c r="B1512" s="28">
        <v>791321</v>
      </c>
      <c r="C1512" s="28">
        <v>1568567</v>
      </c>
      <c r="D1512" s="103" t="s">
        <v>3157</v>
      </c>
      <c r="E1512" s="103" t="s">
        <v>3158</v>
      </c>
      <c r="F1512" s="103"/>
      <c r="G1512" s="138" t="str">
        <f t="shared" si="162"/>
        <v>Satellite View</v>
      </c>
      <c r="H1512" s="29" t="str">
        <f t="shared" si="157"/>
        <v>PL 791328,1568320</v>
      </c>
    </row>
    <row r="1513" spans="1:8" ht="15" customHeight="1">
      <c r="A1513" s="30">
        <v>325.10000000000002</v>
      </c>
      <c r="B1513" s="28">
        <v>791303.15800000005</v>
      </c>
      <c r="C1513" s="28">
        <v>1568516.561</v>
      </c>
      <c r="D1513" s="103" t="s">
        <v>3159</v>
      </c>
      <c r="E1513" s="103" t="s">
        <v>3160</v>
      </c>
      <c r="F1513" s="103"/>
      <c r="G1513" s="138" t="str">
        <f t="shared" si="162"/>
        <v>Satellite View</v>
      </c>
      <c r="H1513" s="29" t="str">
        <f t="shared" si="157"/>
        <v>PL 791297.544,1568211.815</v>
      </c>
    </row>
    <row r="1514" spans="1:8" ht="15" customHeight="1">
      <c r="A1514" s="101">
        <v>325.2</v>
      </c>
      <c r="B1514" s="28">
        <v>791301.36100000003</v>
      </c>
      <c r="C1514" s="28">
        <v>1568414.977</v>
      </c>
      <c r="D1514" s="103" t="s">
        <v>3161</v>
      </c>
      <c r="E1514" s="103" t="s">
        <v>3162</v>
      </c>
      <c r="F1514" s="103"/>
      <c r="G1514" s="138" t="str">
        <f t="shared" si="162"/>
        <v>Satellite View</v>
      </c>
      <c r="H1514" s="29" t="str">
        <f t="shared" si="157"/>
        <v>PL 791295.587,1568110.243</v>
      </c>
    </row>
    <row r="1515" spans="1:8" ht="15" customHeight="1">
      <c r="A1515" s="30">
        <v>325.3</v>
      </c>
      <c r="B1515" s="28">
        <v>791328</v>
      </c>
      <c r="C1515" s="28">
        <v>1568320</v>
      </c>
      <c r="D1515" s="103" t="s">
        <v>3163</v>
      </c>
      <c r="E1515" s="103" t="s">
        <v>3164</v>
      </c>
      <c r="F1515" s="103"/>
      <c r="G1515" s="138" t="str">
        <f t="shared" si="162"/>
        <v>Satellite View</v>
      </c>
      <c r="H1515" s="29" t="str">
        <f t="shared" si="157"/>
        <v>PL 791325,1568064</v>
      </c>
    </row>
    <row r="1516" spans="1:8" ht="15" customHeight="1">
      <c r="A1516" s="101">
        <v>325.39999999999998</v>
      </c>
      <c r="B1516" s="28">
        <v>791297.54399999999</v>
      </c>
      <c r="C1516" s="28">
        <v>1568211.8149999999</v>
      </c>
      <c r="D1516" s="103" t="s">
        <v>3165</v>
      </c>
      <c r="E1516" s="103" t="s">
        <v>3166</v>
      </c>
      <c r="F1516" s="103"/>
      <c r="G1516" s="138" t="str">
        <f t="shared" si="162"/>
        <v>Satellite View</v>
      </c>
      <c r="H1516" s="29" t="str">
        <f t="shared" si="157"/>
        <v>PL 791296.368,1568008.646</v>
      </c>
    </row>
    <row r="1517" spans="1:8" ht="15" customHeight="1">
      <c r="A1517" s="30">
        <v>325.5</v>
      </c>
      <c r="B1517" s="28">
        <v>791295.58700000006</v>
      </c>
      <c r="C1517" s="28">
        <v>1568110.243</v>
      </c>
      <c r="D1517" s="103" t="s">
        <v>3167</v>
      </c>
      <c r="E1517" s="103" t="s">
        <v>3168</v>
      </c>
      <c r="F1517" s="103"/>
      <c r="G1517" s="138" t="str">
        <f t="shared" si="162"/>
        <v>Satellite View</v>
      </c>
      <c r="H1517" s="29" t="str">
        <f t="shared" si="157"/>
        <v>PL 791295.584,1567907.054</v>
      </c>
    </row>
    <row r="1518" spans="1:8" ht="15" customHeight="1">
      <c r="A1518" s="101">
        <v>325.55</v>
      </c>
      <c r="B1518" s="28">
        <v>791325</v>
      </c>
      <c r="C1518" s="28">
        <v>1568064</v>
      </c>
      <c r="D1518" s="103" t="s">
        <v>3169</v>
      </c>
      <c r="E1518" s="103" t="s">
        <v>3170</v>
      </c>
      <c r="F1518" s="103"/>
      <c r="G1518" s="138" t="str">
        <f t="shared" si="162"/>
        <v>Satellite View</v>
      </c>
      <c r="H1518" s="29" t="str">
        <f t="shared" si="157"/>
        <v>PL 791327,1567814</v>
      </c>
    </row>
    <row r="1519" spans="1:8" ht="15" customHeight="1">
      <c r="A1519" s="30">
        <v>325.60000000000002</v>
      </c>
      <c r="B1519" s="28">
        <v>791296.36800000002</v>
      </c>
      <c r="C1519" s="28">
        <v>1568008.6459999999</v>
      </c>
      <c r="D1519" s="103" t="s">
        <v>3171</v>
      </c>
      <c r="E1519" s="103" t="s">
        <v>3172</v>
      </c>
      <c r="F1519" s="103"/>
      <c r="G1519" s="138" t="str">
        <f t="shared" si="162"/>
        <v>Satellite View</v>
      </c>
      <c r="H1519" s="29" t="str">
        <f t="shared" si="157"/>
        <v>PL 791315.94,1567705.781</v>
      </c>
    </row>
    <row r="1520" spans="1:8" ht="15" customHeight="1">
      <c r="A1520" s="101">
        <v>325.7</v>
      </c>
      <c r="B1520" s="28">
        <v>791295.58400000003</v>
      </c>
      <c r="C1520" s="28">
        <v>1567907.054</v>
      </c>
      <c r="D1520" s="103" t="s">
        <v>3173</v>
      </c>
      <c r="E1520" s="103" t="s">
        <v>3174</v>
      </c>
      <c r="F1520" s="103"/>
      <c r="G1520" s="138" t="str">
        <f t="shared" si="162"/>
        <v>Satellite View</v>
      </c>
      <c r="H1520" s="29" t="str">
        <f t="shared" si="157"/>
        <v>PL 791333.956,1567605.716</v>
      </c>
    </row>
    <row r="1521" spans="1:8" ht="15" customHeight="1">
      <c r="A1521" s="30">
        <v>325.8</v>
      </c>
      <c r="B1521" s="28">
        <v>791327</v>
      </c>
      <c r="C1521" s="28">
        <v>1567814</v>
      </c>
      <c r="D1521" s="103" t="s">
        <v>3175</v>
      </c>
      <c r="E1521" s="103" t="s">
        <v>3176</v>
      </c>
      <c r="F1521" s="103"/>
      <c r="G1521" s="138" t="str">
        <f t="shared" si="162"/>
        <v>Satellite View</v>
      </c>
      <c r="H1521" s="29" t="str">
        <f t="shared" si="157"/>
        <v>PL 791359,1567560</v>
      </c>
    </row>
    <row r="1522" spans="1:8" ht="15" customHeight="1">
      <c r="A1522" s="101">
        <v>325.89999999999998</v>
      </c>
      <c r="B1522" s="28">
        <v>791315.94</v>
      </c>
      <c r="C1522" s="28">
        <v>1567705.781</v>
      </c>
      <c r="D1522" s="103" t="s">
        <v>3177</v>
      </c>
      <c r="E1522" s="103" t="s">
        <v>3178</v>
      </c>
      <c r="F1522" s="103"/>
      <c r="G1522" s="138" t="str">
        <f t="shared" si="162"/>
        <v>Satellite View</v>
      </c>
      <c r="H1522" s="29" t="str">
        <f t="shared" si="157"/>
        <v>PL 791353.444,1567495.748</v>
      </c>
    </row>
    <row r="1523" spans="1:8" ht="15" customHeight="1">
      <c r="A1523" s="30">
        <v>326</v>
      </c>
      <c r="B1523" s="28">
        <v>791333.95600000001</v>
      </c>
      <c r="C1523" s="28">
        <v>1567605.716</v>
      </c>
      <c r="D1523" s="103" t="s">
        <v>3179</v>
      </c>
      <c r="E1523" s="103" t="s">
        <v>3180</v>
      </c>
      <c r="F1523" s="103"/>
      <c r="G1523" s="138" t="str">
        <f t="shared" si="162"/>
        <v>Satellite View</v>
      </c>
      <c r="H1523" s="29" t="str">
        <f t="shared" si="157"/>
        <v>PL 791351.885,1567504.543</v>
      </c>
    </row>
    <row r="1524" spans="1:8" ht="15" customHeight="1">
      <c r="A1524" s="101">
        <v>326.05</v>
      </c>
      <c r="B1524" s="28">
        <v>791359</v>
      </c>
      <c r="C1524" s="28">
        <v>1567560</v>
      </c>
      <c r="D1524" s="103" t="s">
        <v>3181</v>
      </c>
      <c r="E1524" s="103" t="s">
        <v>3182</v>
      </c>
      <c r="F1524" s="103"/>
      <c r="G1524" s="138" t="str">
        <f t="shared" si="162"/>
        <v>Satellite View</v>
      </c>
      <c r="H1524" s="29" t="str">
        <f t="shared" si="157"/>
        <v>PL 791367.467,1567402.984</v>
      </c>
    </row>
    <row r="1525" spans="1:8" ht="15" customHeight="1">
      <c r="A1525" s="30">
        <v>326.10000000000002</v>
      </c>
      <c r="B1525" s="28">
        <v>791353.44400000002</v>
      </c>
      <c r="C1525" s="28">
        <v>1567495.7479999999</v>
      </c>
      <c r="D1525" s="103" t="s">
        <v>3218</v>
      </c>
      <c r="E1525" s="103" t="s">
        <v>3219</v>
      </c>
      <c r="F1525" s="28" t="s">
        <v>8</v>
      </c>
      <c r="G1525" s="138" t="str">
        <f t="shared" si="162"/>
        <v>Satellite View</v>
      </c>
      <c r="H1525" s="29" t="str">
        <f t="shared" si="157"/>
        <v>PL 791381,1567341</v>
      </c>
    </row>
    <row r="1526" spans="1:8" ht="15" customHeight="1">
      <c r="A1526" s="30">
        <v>326.10000000000002</v>
      </c>
      <c r="B1526" s="28">
        <v>791351.88500000001</v>
      </c>
      <c r="C1526" s="28">
        <v>1567504.5430000001</v>
      </c>
      <c r="D1526" s="103" t="s">
        <v>3183</v>
      </c>
      <c r="E1526" s="103" t="s">
        <v>3184</v>
      </c>
      <c r="F1526" s="103"/>
      <c r="G1526" s="138" t="str">
        <f t="shared" si="162"/>
        <v>Satellite View</v>
      </c>
      <c r="H1526" s="29" t="str">
        <f t="shared" si="157"/>
        <v>PL 791382.245,1567301.303</v>
      </c>
    </row>
    <row r="1527" spans="1:8" ht="15" customHeight="1">
      <c r="A1527" s="101">
        <v>326.2</v>
      </c>
      <c r="B1527" s="28">
        <v>791367.46699999995</v>
      </c>
      <c r="C1527" s="28">
        <v>1567402.9839999999</v>
      </c>
      <c r="D1527" s="103" t="s">
        <v>3185</v>
      </c>
      <c r="E1527" s="103" t="s">
        <v>3186</v>
      </c>
      <c r="F1527" s="103"/>
      <c r="G1527" s="138" t="str">
        <f t="shared" si="162"/>
        <v>Satellite View</v>
      </c>
      <c r="H1527" s="29" t="str">
        <f t="shared" si="157"/>
        <v>PL 791397.74,1567199.739</v>
      </c>
    </row>
    <row r="1528" spans="1:8" ht="15" customHeight="1">
      <c r="A1528" s="30">
        <v>326.29000000000002</v>
      </c>
      <c r="B1528" s="28">
        <v>791381</v>
      </c>
      <c r="C1528" s="28">
        <v>1567341</v>
      </c>
      <c r="D1528" s="103" t="s">
        <v>3220</v>
      </c>
      <c r="E1528" s="103" t="s">
        <v>3221</v>
      </c>
      <c r="F1528" s="30" t="s">
        <v>91</v>
      </c>
      <c r="G1528" s="138" t="str">
        <f t="shared" si="162"/>
        <v>Satellite View</v>
      </c>
      <c r="H1528" s="29" t="str">
        <f t="shared" si="157"/>
        <v>PL 791408,1567156</v>
      </c>
    </row>
    <row r="1529" spans="1:8" ht="15" customHeight="1">
      <c r="A1529" s="30">
        <v>326.3</v>
      </c>
      <c r="B1529" s="28">
        <v>791382.245</v>
      </c>
      <c r="C1529" s="28">
        <v>1567301.3030000001</v>
      </c>
      <c r="D1529" s="103" t="s">
        <v>3187</v>
      </c>
      <c r="E1529" s="103" t="s">
        <v>3188</v>
      </c>
      <c r="F1529" s="103"/>
      <c r="G1529" s="138" t="str">
        <f t="shared" si="162"/>
        <v>Satellite View</v>
      </c>
      <c r="H1529" s="29" t="str">
        <f t="shared" si="157"/>
        <v>PL 791415.496,1567098.535</v>
      </c>
    </row>
    <row r="1530" spans="1:8" ht="15" customHeight="1">
      <c r="A1530" s="101">
        <v>326.39999999999998</v>
      </c>
      <c r="B1530" s="28">
        <v>791397.74</v>
      </c>
      <c r="C1530" s="28">
        <v>1567199.7390000001</v>
      </c>
      <c r="D1530" s="103" t="s">
        <v>3189</v>
      </c>
      <c r="E1530" s="103" t="s">
        <v>3190</v>
      </c>
      <c r="F1530" s="103"/>
      <c r="G1530" s="138" t="str">
        <f t="shared" si="162"/>
        <v>Satellite View</v>
      </c>
      <c r="H1530" s="29" t="str">
        <f t="shared" si="157"/>
        <v>PL 791442,1567058</v>
      </c>
    </row>
    <row r="1531" spans="1:8" ht="15" customHeight="1">
      <c r="A1531" s="30">
        <v>326.44</v>
      </c>
      <c r="B1531" s="28">
        <v>791408</v>
      </c>
      <c r="C1531" s="28">
        <v>1567156</v>
      </c>
      <c r="D1531" s="103" t="s">
        <v>3222</v>
      </c>
      <c r="E1531" s="103" t="s">
        <v>473</v>
      </c>
      <c r="F1531" s="28" t="s">
        <v>6</v>
      </c>
      <c r="G1531" s="138" t="str">
        <f t="shared" si="162"/>
        <v>Satellite View</v>
      </c>
      <c r="H1531" s="29" t="str">
        <f t="shared" si="157"/>
        <v>PL 791439.881,1566998.73</v>
      </c>
    </row>
    <row r="1532" spans="1:8" ht="15" customHeight="1">
      <c r="A1532" s="30">
        <v>326.5</v>
      </c>
      <c r="B1532" s="28">
        <v>791415.49600000004</v>
      </c>
      <c r="C1532" s="28">
        <v>1567098.5349999999</v>
      </c>
      <c r="D1532" s="103" t="s">
        <v>3191</v>
      </c>
      <c r="E1532" s="103" t="s">
        <v>3192</v>
      </c>
      <c r="F1532" s="103"/>
      <c r="G1532" s="138" t="str">
        <f t="shared" si="162"/>
        <v>Satellite View</v>
      </c>
      <c r="H1532" s="29" t="str">
        <f t="shared" si="157"/>
        <v>PL 791469.091,1566900.366</v>
      </c>
    </row>
    <row r="1533" spans="1:8" ht="15" customHeight="1">
      <c r="A1533" s="101">
        <v>326.55</v>
      </c>
      <c r="B1533" s="28">
        <v>791442</v>
      </c>
      <c r="C1533" s="28">
        <v>1567058</v>
      </c>
      <c r="D1533" s="103" t="s">
        <v>3193</v>
      </c>
      <c r="E1533" s="103" t="s">
        <v>3194</v>
      </c>
      <c r="F1533" s="103"/>
      <c r="G1533" s="138" t="str">
        <f t="shared" si="162"/>
        <v>Satellite View</v>
      </c>
      <c r="H1533" s="29" t="str">
        <f t="shared" si="157"/>
        <v>PL 791548,1566835</v>
      </c>
    </row>
    <row r="1534" spans="1:8" ht="15" customHeight="1">
      <c r="A1534" s="30">
        <v>326.60000000000002</v>
      </c>
      <c r="B1534" s="28">
        <v>791439.88100000005</v>
      </c>
      <c r="C1534" s="28">
        <v>1566998.73</v>
      </c>
      <c r="D1534" s="103" t="s">
        <v>3195</v>
      </c>
      <c r="E1534" s="103" t="s">
        <v>3196</v>
      </c>
      <c r="F1534" s="103"/>
      <c r="G1534" s="138" t="str">
        <f t="shared" si="162"/>
        <v>Satellite View</v>
      </c>
      <c r="H1534" s="29" t="str">
        <f t="shared" si="157"/>
        <v>PL 791595.766,1566744.631</v>
      </c>
    </row>
    <row r="1535" spans="1:8" ht="15" customHeight="1">
      <c r="A1535" s="101">
        <v>326.7</v>
      </c>
      <c r="B1535" s="28">
        <v>791469.09100000001</v>
      </c>
      <c r="C1535" s="28">
        <v>1566900.3659999999</v>
      </c>
      <c r="D1535" s="103" t="s">
        <v>3197</v>
      </c>
      <c r="E1535" s="103" t="s">
        <v>3198</v>
      </c>
      <c r="F1535" s="103"/>
      <c r="G1535" s="138" t="str">
        <f t="shared" si="162"/>
        <v>Satellite View</v>
      </c>
      <c r="H1535" s="29" t="str">
        <f t="shared" si="157"/>
        <v>PL 791677.253,1566688.944</v>
      </c>
    </row>
    <row r="1536" spans="1:8" ht="15" customHeight="1">
      <c r="A1536" s="30">
        <v>326.8</v>
      </c>
      <c r="B1536" s="28">
        <v>791548</v>
      </c>
      <c r="C1536" s="28">
        <v>1566835</v>
      </c>
      <c r="D1536" s="103" t="s">
        <v>3199</v>
      </c>
      <c r="E1536" s="103" t="s">
        <v>3200</v>
      </c>
      <c r="F1536" s="103"/>
      <c r="G1536" s="138" t="str">
        <f t="shared" si="162"/>
        <v>Satellite View</v>
      </c>
      <c r="H1536" s="29" t="str">
        <f t="shared" si="157"/>
        <v>PL 791742,1566689</v>
      </c>
    </row>
    <row r="1537" spans="1:8" ht="15" customHeight="1">
      <c r="A1537" s="101">
        <v>326.89999999999998</v>
      </c>
      <c r="B1537" s="28">
        <v>791595.76599999995</v>
      </c>
      <c r="C1537" s="28">
        <v>1566744.6310000001</v>
      </c>
      <c r="D1537" s="103" t="s">
        <v>3201</v>
      </c>
      <c r="E1537" s="103" t="s">
        <v>3202</v>
      </c>
      <c r="F1537" s="103"/>
      <c r="G1537" s="138" t="str">
        <f t="shared" si="162"/>
        <v>Satellite View</v>
      </c>
      <c r="H1537" s="29" t="str">
        <f t="shared" si="157"/>
        <v>PL 791768.675,1566651.205</v>
      </c>
    </row>
    <row r="1538" spans="1:8" ht="15" customHeight="1">
      <c r="A1538" s="30">
        <v>327</v>
      </c>
      <c r="B1538" s="28">
        <v>791677.25300000003</v>
      </c>
      <c r="C1538" s="28">
        <v>1566688.9439999999</v>
      </c>
      <c r="D1538" s="103" t="s">
        <v>3328</v>
      </c>
      <c r="E1538" s="103" t="s">
        <v>3329</v>
      </c>
      <c r="F1538" s="103"/>
      <c r="G1538" s="138" t="str">
        <f t="shared" si="162"/>
        <v>Satellite View</v>
      </c>
      <c r="H1538" s="29" t="str">
        <f t="shared" si="157"/>
        <v>PL 791866.368,1566634.253</v>
      </c>
    </row>
    <row r="1539" spans="1:8" ht="15" customHeight="1">
      <c r="A1539" s="101">
        <v>327.05</v>
      </c>
      <c r="B1539" s="28">
        <v>791742</v>
      </c>
      <c r="C1539" s="28">
        <v>1566689</v>
      </c>
      <c r="D1539" s="103" t="s">
        <v>3330</v>
      </c>
      <c r="E1539" s="103" t="s">
        <v>3331</v>
      </c>
      <c r="F1539" s="103"/>
      <c r="G1539" s="138" t="str">
        <f t="shared" si="162"/>
        <v>Satellite View</v>
      </c>
      <c r="H1539" s="29" t="str">
        <f t="shared" si="157"/>
        <v>PL 791964.896,1566623.152</v>
      </c>
    </row>
    <row r="1540" spans="1:8" ht="15" customHeight="1">
      <c r="A1540" s="30">
        <v>327.10000000000002</v>
      </c>
      <c r="B1540" s="28">
        <v>791768.67500000005</v>
      </c>
      <c r="C1540" s="28">
        <v>1566651.2050000001</v>
      </c>
      <c r="D1540" s="103" t="s">
        <v>3332</v>
      </c>
      <c r="E1540" s="103" t="s">
        <v>3333</v>
      </c>
      <c r="F1540" s="103"/>
      <c r="G1540" s="138" t="str">
        <f t="shared" si="162"/>
        <v>Satellite View</v>
      </c>
      <c r="H1540" s="29" t="str">
        <f>CONCATENATE("PL"," ",B1543,",",C1543)</f>
        <v>PL 791953.999,1566624.185</v>
      </c>
    </row>
    <row r="1541" spans="1:8" ht="15" customHeight="1">
      <c r="A1541" s="101">
        <v>327.2</v>
      </c>
      <c r="B1541" s="28">
        <v>791866.36800000002</v>
      </c>
      <c r="C1541" s="28">
        <v>1566634.253</v>
      </c>
      <c r="D1541" s="103" t="s">
        <v>3334</v>
      </c>
      <c r="E1541" s="103" t="s">
        <v>3335</v>
      </c>
      <c r="F1541" s="103"/>
      <c r="G1541" s="138" t="str">
        <f t="shared" si="162"/>
        <v>Satellite View</v>
      </c>
      <c r="H1541" s="29" t="str">
        <f t="shared" si="157"/>
        <v>PL 791988,1566642</v>
      </c>
    </row>
    <row r="1542" spans="1:8" ht="15" customHeight="1">
      <c r="A1542" s="30">
        <v>327.3</v>
      </c>
      <c r="B1542" s="28">
        <v>791964.89599999995</v>
      </c>
      <c r="C1542" s="28">
        <v>1566623.152</v>
      </c>
      <c r="D1542" s="103" t="s">
        <v>3336</v>
      </c>
      <c r="E1542" s="103" t="s">
        <v>3337</v>
      </c>
      <c r="F1542" s="103"/>
      <c r="G1542" s="138" t="str">
        <f t="shared" si="162"/>
        <v>Satellite View</v>
      </c>
      <c r="H1542" s="29" t="str">
        <f t="shared" si="157"/>
        <v>PL 792063.226,1566631.429</v>
      </c>
    </row>
    <row r="1543" spans="1:8" ht="15" customHeight="1">
      <c r="A1543" s="101">
        <v>327.32499999999999</v>
      </c>
      <c r="B1543" s="28">
        <v>791953.99899999995</v>
      </c>
      <c r="C1543" s="28">
        <v>1566624.1850000001</v>
      </c>
      <c r="D1543" s="103" t="s">
        <v>3223</v>
      </c>
      <c r="E1543" s="103" t="s">
        <v>3224</v>
      </c>
      <c r="F1543" s="28" t="s">
        <v>6</v>
      </c>
      <c r="G1543" s="138" t="str">
        <f t="shared" si="162"/>
        <v>Satellite View</v>
      </c>
      <c r="H1543" s="29" t="str">
        <f t="shared" si="157"/>
        <v>PL 792146.385,1566682.613</v>
      </c>
    </row>
    <row r="1544" spans="1:8" ht="15" customHeight="1">
      <c r="A1544" s="30">
        <v>327.35000000000002</v>
      </c>
      <c r="B1544" s="28">
        <v>791988</v>
      </c>
      <c r="C1544" s="28">
        <v>1566642</v>
      </c>
      <c r="D1544" s="103" t="s">
        <v>3338</v>
      </c>
      <c r="E1544" s="103" t="s">
        <v>3339</v>
      </c>
      <c r="F1544" s="103"/>
      <c r="G1544" s="138" t="str">
        <f t="shared" si="162"/>
        <v>Satellite View</v>
      </c>
      <c r="H1544" s="29" t="str">
        <f t="shared" si="157"/>
        <v>PL 792193,1566765</v>
      </c>
    </row>
    <row r="1545" spans="1:8" ht="15" customHeight="1">
      <c r="A1545" s="101">
        <v>327.39999999999998</v>
      </c>
      <c r="B1545" s="28">
        <v>792063.22600000002</v>
      </c>
      <c r="C1545" s="28">
        <v>1566631.429</v>
      </c>
      <c r="D1545" s="103" t="s">
        <v>3340</v>
      </c>
      <c r="E1545" s="103" t="s">
        <v>3341</v>
      </c>
      <c r="F1545" s="103"/>
      <c r="G1545" s="138" t="str">
        <f t="shared" si="162"/>
        <v>Satellite View</v>
      </c>
      <c r="H1545" s="29" t="str">
        <f t="shared" si="157"/>
        <v>PL 792276.057,1566832.735</v>
      </c>
    </row>
    <row r="1546" spans="1:8" ht="15" customHeight="1">
      <c r="A1546" s="30">
        <v>327.5</v>
      </c>
      <c r="B1546" s="28">
        <v>792146.38500000001</v>
      </c>
      <c r="C1546" s="32">
        <v>1566682.6129999999</v>
      </c>
      <c r="D1546" s="103" t="s">
        <v>3342</v>
      </c>
      <c r="E1546" s="103" t="s">
        <v>3343</v>
      </c>
      <c r="F1546" s="103"/>
      <c r="G1546" s="138" t="str">
        <f t="shared" si="162"/>
        <v>Satellite View</v>
      </c>
      <c r="H1546" s="29" t="str">
        <f t="shared" si="157"/>
        <v>PL 792340.985,1566907.796</v>
      </c>
    </row>
    <row r="1547" spans="1:8" ht="15" customHeight="1">
      <c r="A1547" s="101">
        <v>327.60000000000002</v>
      </c>
      <c r="B1547" s="28">
        <v>792193</v>
      </c>
      <c r="C1547" s="28">
        <v>1566765</v>
      </c>
      <c r="D1547" s="103" t="s">
        <v>3344</v>
      </c>
      <c r="E1547" s="103" t="s">
        <v>3345</v>
      </c>
      <c r="F1547" s="103"/>
      <c r="G1547" s="138" t="str">
        <f t="shared" si="162"/>
        <v>Satellite View</v>
      </c>
      <c r="H1547" s="29" t="str">
        <f t="shared" si="157"/>
        <v>PL 792364,1566952</v>
      </c>
    </row>
    <row r="1548" spans="1:8" ht="15" customHeight="1">
      <c r="A1548" s="30">
        <v>327.7</v>
      </c>
      <c r="B1548" s="28">
        <v>792276.05700000003</v>
      </c>
      <c r="C1548" s="28">
        <v>1566832.7350000001</v>
      </c>
      <c r="D1548" s="103" t="s">
        <v>3346</v>
      </c>
      <c r="E1548" s="103" t="s">
        <v>3347</v>
      </c>
      <c r="F1548" s="103"/>
      <c r="G1548" s="138" t="str">
        <f t="shared" si="162"/>
        <v>Satellite View</v>
      </c>
      <c r="H1548" s="29" t="str">
        <f t="shared" si="157"/>
        <v>PL 792413.772,1566954.648</v>
      </c>
    </row>
    <row r="1549" spans="1:8" ht="15" customHeight="1">
      <c r="A1549" s="101">
        <v>327.8</v>
      </c>
      <c r="B1549" s="28">
        <v>792340.98499999999</v>
      </c>
      <c r="C1549" s="28">
        <v>1566907.7960000001</v>
      </c>
      <c r="D1549" s="103" t="s">
        <v>3348</v>
      </c>
      <c r="E1549" s="103" t="s">
        <v>3349</v>
      </c>
      <c r="F1549" s="103"/>
      <c r="G1549" s="138" t="str">
        <f t="shared" si="162"/>
        <v>Satellite View</v>
      </c>
      <c r="H1549" s="29" t="str">
        <f t="shared" si="157"/>
        <v>PL 792501,1566954</v>
      </c>
    </row>
    <row r="1550" spans="1:8" ht="15" customHeight="1">
      <c r="A1550" s="101">
        <v>327.85</v>
      </c>
      <c r="B1550" s="28">
        <v>792364</v>
      </c>
      <c r="C1550" s="28">
        <v>1566952</v>
      </c>
      <c r="D1550" s="103" t="s">
        <v>3350</v>
      </c>
      <c r="E1550" s="103" t="s">
        <v>3351</v>
      </c>
      <c r="F1550" s="103"/>
      <c r="G1550" s="138" t="str">
        <f t="shared" si="162"/>
        <v>Satellite View</v>
      </c>
      <c r="H1550" s="29" t="str">
        <f t="shared" si="157"/>
        <v>PL 792501,1566954</v>
      </c>
    </row>
    <row r="1551" spans="1:8" ht="15" customHeight="1">
      <c r="A1551" s="30">
        <v>327.9</v>
      </c>
      <c r="B1551" s="28">
        <v>792413.772</v>
      </c>
      <c r="C1551" s="28">
        <v>1566954.648</v>
      </c>
      <c r="D1551" s="103" t="s">
        <v>3352</v>
      </c>
      <c r="E1551" s="103" t="s">
        <v>3353</v>
      </c>
      <c r="F1551" s="103"/>
      <c r="G1551" s="138" t="str">
        <f t="shared" si="162"/>
        <v>Satellite View</v>
      </c>
      <c r="H1551" s="29" t="str">
        <f t="shared" si="157"/>
        <v>PL 792601.244,1566922.42</v>
      </c>
    </row>
    <row r="1552" spans="1:8" ht="15" customHeight="1">
      <c r="A1552" s="101">
        <v>328</v>
      </c>
      <c r="B1552" s="28">
        <v>792501</v>
      </c>
      <c r="C1552" s="28">
        <v>1566954</v>
      </c>
      <c r="D1552" s="103" t="s">
        <v>3225</v>
      </c>
      <c r="E1552" s="103" t="s">
        <v>3226</v>
      </c>
      <c r="F1552" s="103"/>
      <c r="G1552" s="138" t="str">
        <f t="shared" si="162"/>
        <v>Satellite View</v>
      </c>
      <c r="H1552" s="29" t="str">
        <f t="shared" si="157"/>
        <v>PL 792697.767,1566891.156</v>
      </c>
    </row>
    <row r="1553" spans="1:8" ht="15" customHeight="1">
      <c r="A1553" s="30">
        <v>328.05</v>
      </c>
      <c r="B1553" s="28">
        <v>792501</v>
      </c>
      <c r="C1553" s="28">
        <v>1566954</v>
      </c>
      <c r="D1553" s="103" t="s">
        <v>3225</v>
      </c>
      <c r="E1553" s="103" t="s">
        <v>3226</v>
      </c>
      <c r="F1553" s="28" t="s">
        <v>91</v>
      </c>
      <c r="G1553" s="138" t="str">
        <f t="shared" si="162"/>
        <v>Satellite View</v>
      </c>
      <c r="H1553" s="29" t="str">
        <f t="shared" si="157"/>
        <v>PL 792794.292,1566859.899</v>
      </c>
    </row>
    <row r="1554" spans="1:8" ht="15" customHeight="1">
      <c r="A1554" s="30">
        <v>328.1</v>
      </c>
      <c r="B1554" s="28">
        <v>792601.24399999995</v>
      </c>
      <c r="C1554" s="28">
        <v>1566922.42</v>
      </c>
      <c r="D1554" s="103" t="s">
        <v>3354</v>
      </c>
      <c r="E1554" s="103" t="s">
        <v>3355</v>
      </c>
      <c r="F1554" s="103"/>
      <c r="G1554" s="138" t="str">
        <f t="shared" si="162"/>
        <v>Satellite View</v>
      </c>
      <c r="H1554" s="29" t="str">
        <f t="shared" si="157"/>
        <v>PL 792852,1566857</v>
      </c>
    </row>
    <row r="1555" spans="1:8" ht="15" customHeight="1">
      <c r="A1555" s="101">
        <v>328.2</v>
      </c>
      <c r="B1555" s="28">
        <v>792697.76699999999</v>
      </c>
      <c r="C1555" s="28">
        <v>1566891.156</v>
      </c>
      <c r="D1555" s="103" t="s">
        <v>3356</v>
      </c>
      <c r="E1555" s="103" t="s">
        <v>3357</v>
      </c>
      <c r="F1555" s="103"/>
      <c r="G1555" s="138" t="str">
        <f t="shared" si="162"/>
        <v>Satellite View</v>
      </c>
      <c r="H1555" s="29" t="str">
        <f t="shared" si="157"/>
        <v>PL 792890.674,1566828.202</v>
      </c>
    </row>
    <row r="1556" spans="1:8" ht="15" customHeight="1">
      <c r="A1556" s="30">
        <v>328.3</v>
      </c>
      <c r="B1556" s="28">
        <v>792794.29200000002</v>
      </c>
      <c r="C1556" s="28">
        <v>1566859.899</v>
      </c>
      <c r="D1556" s="103" t="s">
        <v>3358</v>
      </c>
      <c r="E1556" s="103" t="s">
        <v>3359</v>
      </c>
      <c r="F1556" s="103"/>
      <c r="G1556" s="138" t="str">
        <f t="shared" si="162"/>
        <v>Satellite View</v>
      </c>
      <c r="H1556" s="29" t="str">
        <f t="shared" si="157"/>
        <v>PL 792986.765,1566795.647</v>
      </c>
    </row>
    <row r="1557" spans="1:8" ht="15" customHeight="1">
      <c r="A1557" s="30">
        <v>328.35</v>
      </c>
      <c r="B1557" s="28">
        <v>792852</v>
      </c>
      <c r="C1557" s="28">
        <v>1566857</v>
      </c>
      <c r="D1557" s="103" t="s">
        <v>3360</v>
      </c>
      <c r="E1557" s="103" t="s">
        <v>3361</v>
      </c>
      <c r="F1557" s="103"/>
      <c r="G1557" s="138" t="str">
        <f t="shared" si="162"/>
        <v>Satellite View</v>
      </c>
      <c r="H1557" s="29" t="str">
        <f t="shared" si="157"/>
        <v>PL 793067,1566768</v>
      </c>
    </row>
    <row r="1558" spans="1:8" ht="15" customHeight="1">
      <c r="A1558" s="101">
        <v>328.4</v>
      </c>
      <c r="B1558" s="28">
        <v>792890.674</v>
      </c>
      <c r="C1558" s="28">
        <v>1566828.202</v>
      </c>
      <c r="D1558" s="103" t="s">
        <v>3362</v>
      </c>
      <c r="E1558" s="103" t="s">
        <v>3363</v>
      </c>
      <c r="F1558" s="103"/>
      <c r="G1558" s="138" t="str">
        <f t="shared" si="162"/>
        <v>Satellite View</v>
      </c>
      <c r="H1558" s="29" t="str">
        <f t="shared" si="157"/>
        <v>PL 793094,1566779</v>
      </c>
    </row>
    <row r="1559" spans="1:8" ht="15" customHeight="1">
      <c r="A1559" s="30">
        <v>328.5</v>
      </c>
      <c r="B1559" s="28">
        <v>792986.76500000001</v>
      </c>
      <c r="C1559" s="28">
        <v>1566795.6470000001</v>
      </c>
      <c r="D1559" s="103" t="s">
        <v>3364</v>
      </c>
      <c r="E1559" s="103" t="s">
        <v>3365</v>
      </c>
      <c r="F1559" s="103"/>
      <c r="G1559" s="138" t="str">
        <f t="shared" si="162"/>
        <v>Satellite View</v>
      </c>
      <c r="H1559" s="29" t="str">
        <f t="shared" si="157"/>
        <v>PL 793178.354,1566728.794</v>
      </c>
    </row>
    <row r="1560" spans="1:8" ht="15" customHeight="1">
      <c r="A1560" s="30">
        <v>328.59</v>
      </c>
      <c r="B1560" s="28">
        <v>793067</v>
      </c>
      <c r="C1560" s="28">
        <v>1566768</v>
      </c>
      <c r="D1560" s="103" t="s">
        <v>3227</v>
      </c>
      <c r="E1560" s="103" t="s">
        <v>3228</v>
      </c>
      <c r="F1560" s="28" t="s">
        <v>6</v>
      </c>
      <c r="G1560" s="138" t="str">
        <f t="shared" si="162"/>
        <v>Satellite View</v>
      </c>
      <c r="H1560" s="29" t="str">
        <f t="shared" si="157"/>
        <v>PL 793274.208,1566695.563</v>
      </c>
    </row>
    <row r="1561" spans="1:8" ht="15" customHeight="1">
      <c r="A1561" s="101">
        <v>328.6</v>
      </c>
      <c r="B1561" s="28">
        <v>793094</v>
      </c>
      <c r="C1561" s="28">
        <v>1566779</v>
      </c>
      <c r="D1561" s="103" t="s">
        <v>3366</v>
      </c>
      <c r="E1561" s="103" t="s">
        <v>3367</v>
      </c>
      <c r="F1561" s="103"/>
      <c r="G1561" s="138" t="str">
        <f t="shared" si="162"/>
        <v>Satellite View</v>
      </c>
      <c r="H1561" s="29" t="str">
        <f t="shared" si="157"/>
        <v>PL 793336,1566704</v>
      </c>
    </row>
    <row r="1562" spans="1:8" ht="15" customHeight="1">
      <c r="A1562" s="30">
        <v>328.69999999999902</v>
      </c>
      <c r="B1562" s="28">
        <v>793178.35400000005</v>
      </c>
      <c r="C1562" s="28">
        <v>1566728.794</v>
      </c>
      <c r="D1562" s="103" t="s">
        <v>3368</v>
      </c>
      <c r="E1562" s="103" t="s">
        <v>3369</v>
      </c>
      <c r="F1562" s="103"/>
      <c r="G1562" s="138" t="str">
        <f t="shared" si="162"/>
        <v>Satellite View</v>
      </c>
      <c r="H1562" s="29" t="str">
        <f t="shared" si="157"/>
        <v>PL 793370.384,1566663.251</v>
      </c>
    </row>
    <row r="1563" spans="1:8" ht="15" customHeight="1">
      <c r="A1563" s="101">
        <v>328.79999999999899</v>
      </c>
      <c r="B1563" s="28">
        <v>793274.20799999998</v>
      </c>
      <c r="C1563" s="28">
        <v>1566695.5630000001</v>
      </c>
      <c r="D1563" s="103" t="s">
        <v>3370</v>
      </c>
      <c r="E1563" s="103" t="s">
        <v>3371</v>
      </c>
      <c r="F1563" s="103"/>
      <c r="G1563" s="138" t="str">
        <f t="shared" si="162"/>
        <v>Satellite View</v>
      </c>
      <c r="H1563" s="29" t="str">
        <f t="shared" si="157"/>
        <v>PL 793466.729,1566631.447</v>
      </c>
    </row>
    <row r="1564" spans="1:8" ht="15" customHeight="1">
      <c r="A1564" s="101">
        <v>328.85</v>
      </c>
      <c r="B1564" s="28">
        <v>793336</v>
      </c>
      <c r="C1564" s="28">
        <v>1566704</v>
      </c>
      <c r="D1564" s="103" t="s">
        <v>3372</v>
      </c>
      <c r="E1564" s="103" t="s">
        <v>3373</v>
      </c>
      <c r="F1564" s="103"/>
      <c r="G1564" s="138" t="str">
        <f t="shared" ref="G1564:G1627" si="163">HYPERLINK(CONCATENATE("http://maps.google.com/?q=",D1564,",",E1564),"Satellite View")</f>
        <v>Satellite View</v>
      </c>
      <c r="H1564" s="29" t="str">
        <f t="shared" si="157"/>
        <v>PL 793576,1566622</v>
      </c>
    </row>
    <row r="1565" spans="1:8" ht="15" customHeight="1">
      <c r="A1565" s="30">
        <v>328.89999999999901</v>
      </c>
      <c r="B1565" s="28">
        <v>793370.38399999996</v>
      </c>
      <c r="C1565" s="28">
        <v>1566663.2509999999</v>
      </c>
      <c r="D1565" s="103" t="s">
        <v>3374</v>
      </c>
      <c r="E1565" s="103" t="s">
        <v>3375</v>
      </c>
      <c r="F1565" s="103"/>
      <c r="G1565" s="138" t="str">
        <f t="shared" si="163"/>
        <v>Satellite View</v>
      </c>
      <c r="H1565" s="29" t="str">
        <f t="shared" si="157"/>
        <v>PL 793659.604,1566568.393</v>
      </c>
    </row>
    <row r="1566" spans="1:8" ht="15" customHeight="1">
      <c r="A1566" s="101">
        <v>328.99999999999898</v>
      </c>
      <c r="B1566" s="28">
        <v>793466.72900000005</v>
      </c>
      <c r="C1566" s="28">
        <v>1566631.4469999999</v>
      </c>
      <c r="D1566" s="103" t="s">
        <v>3376</v>
      </c>
      <c r="E1566" s="103" t="s">
        <v>3377</v>
      </c>
      <c r="F1566" s="103"/>
      <c r="G1566" s="138" t="str">
        <f t="shared" si="163"/>
        <v>Satellite View</v>
      </c>
      <c r="H1566" s="29" t="str">
        <f t="shared" si="157"/>
        <v>PL 793756.328,1566537.757</v>
      </c>
    </row>
    <row r="1567" spans="1:8" ht="15" customHeight="1">
      <c r="A1567" s="30">
        <v>329.099999999999</v>
      </c>
      <c r="B1567" s="28">
        <v>793576</v>
      </c>
      <c r="C1567" s="28">
        <v>1566622</v>
      </c>
      <c r="D1567" s="103" t="s">
        <v>3378</v>
      </c>
      <c r="E1567" s="103" t="s">
        <v>3379</v>
      </c>
      <c r="F1567" s="103"/>
      <c r="G1567" s="138" t="str">
        <f t="shared" si="163"/>
        <v>Satellite View</v>
      </c>
      <c r="H1567" s="29" t="str">
        <f t="shared" si="157"/>
        <v>PL 793819,1566545</v>
      </c>
    </row>
    <row r="1568" spans="1:8" ht="15" customHeight="1">
      <c r="A1568" s="101">
        <v>329.19999999999902</v>
      </c>
      <c r="B1568" s="28">
        <v>793659.60400000005</v>
      </c>
      <c r="C1568" s="28">
        <v>1566568.3929999999</v>
      </c>
      <c r="D1568" s="103" t="s">
        <v>3380</v>
      </c>
      <c r="E1568" s="103" t="s">
        <v>3381</v>
      </c>
      <c r="F1568" s="103"/>
      <c r="G1568" s="138" t="str">
        <f t="shared" si="163"/>
        <v>Satellite View</v>
      </c>
      <c r="H1568" s="29" t="str">
        <f t="shared" si="157"/>
        <v>PL 793852.968,1566506.858</v>
      </c>
    </row>
    <row r="1569" spans="1:8" ht="15" customHeight="1">
      <c r="A1569" s="30">
        <v>329.29999999999899</v>
      </c>
      <c r="B1569" s="28">
        <v>793756.32799999998</v>
      </c>
      <c r="C1569" s="28">
        <v>1566537.757</v>
      </c>
      <c r="D1569" s="103" t="s">
        <v>3382</v>
      </c>
      <c r="E1569" s="103" t="s">
        <v>3383</v>
      </c>
      <c r="F1569" s="103"/>
      <c r="G1569" s="138" t="str">
        <f t="shared" si="163"/>
        <v>Satellite View</v>
      </c>
      <c r="H1569" s="29" t="str">
        <f t="shared" si="157"/>
        <v>PL 793921.535,1566483.945</v>
      </c>
    </row>
    <row r="1570" spans="1:8" ht="15" customHeight="1">
      <c r="A1570" s="30">
        <v>329.35</v>
      </c>
      <c r="B1570" s="28">
        <v>793819</v>
      </c>
      <c r="C1570" s="28">
        <v>1566545</v>
      </c>
      <c r="D1570" s="103" t="s">
        <v>3384</v>
      </c>
      <c r="E1570" s="103" t="s">
        <v>3385</v>
      </c>
      <c r="F1570" s="103"/>
      <c r="G1570" s="138" t="str">
        <f t="shared" si="163"/>
        <v>Satellite View</v>
      </c>
      <c r="H1570" s="29" t="str">
        <f t="shared" si="157"/>
        <v>PL 793949.453,1566475.529</v>
      </c>
    </row>
    <row r="1571" spans="1:8" ht="15" customHeight="1">
      <c r="A1571" s="101">
        <v>329.39999999999901</v>
      </c>
      <c r="B1571" s="28">
        <v>793852.96799999999</v>
      </c>
      <c r="C1571" s="28">
        <v>1566506.858</v>
      </c>
      <c r="D1571" s="103" t="s">
        <v>3386</v>
      </c>
      <c r="E1571" s="103" t="s">
        <v>3387</v>
      </c>
      <c r="F1571" s="103"/>
      <c r="G1571" s="138" t="str">
        <f t="shared" si="163"/>
        <v>Satellite View</v>
      </c>
      <c r="H1571" s="29" t="str">
        <f t="shared" si="157"/>
        <v>PL 794059,1566465</v>
      </c>
    </row>
    <row r="1572" spans="1:8" ht="15" customHeight="1">
      <c r="A1572" s="30">
        <v>329.45</v>
      </c>
      <c r="B1572" s="28">
        <v>793921.53500000003</v>
      </c>
      <c r="C1572" s="28">
        <v>1566483.9450000001</v>
      </c>
      <c r="D1572" s="103" t="s">
        <v>3229</v>
      </c>
      <c r="E1572" s="103" t="s">
        <v>3230</v>
      </c>
      <c r="F1572" s="28" t="s">
        <v>11</v>
      </c>
      <c r="G1572" s="138" t="str">
        <f t="shared" si="163"/>
        <v>Satellite View</v>
      </c>
      <c r="H1572" s="29" t="str">
        <f t="shared" si="157"/>
        <v>PL 794143.562,1566416.394</v>
      </c>
    </row>
    <row r="1573" spans="1:8" ht="15" customHeight="1">
      <c r="A1573" s="30">
        <v>329.49999999999898</v>
      </c>
      <c r="B1573" s="28">
        <v>793949.45299999998</v>
      </c>
      <c r="C1573" s="28">
        <v>1566475.5290000001</v>
      </c>
      <c r="D1573" s="103" t="s">
        <v>3388</v>
      </c>
      <c r="E1573" s="103" t="s">
        <v>3389</v>
      </c>
      <c r="F1573" s="103"/>
      <c r="G1573" s="138" t="str">
        <f t="shared" si="163"/>
        <v>Satellite View</v>
      </c>
      <c r="H1573" s="29" t="str">
        <f t="shared" si="157"/>
        <v>PL 794240.322,1566385.872</v>
      </c>
    </row>
    <row r="1574" spans="1:8" ht="15" customHeight="1">
      <c r="A1574" s="101">
        <v>329.599999999999</v>
      </c>
      <c r="B1574" s="28">
        <v>794059</v>
      </c>
      <c r="C1574" s="28">
        <v>1566465</v>
      </c>
      <c r="D1574" s="103" t="s">
        <v>3390</v>
      </c>
      <c r="E1574" s="103" t="s">
        <v>3391</v>
      </c>
      <c r="F1574" s="103"/>
      <c r="G1574" s="138" t="str">
        <f t="shared" si="163"/>
        <v>Satellite View</v>
      </c>
      <c r="H1574" s="29" t="str">
        <f t="shared" si="157"/>
        <v>PL 794292,1566394</v>
      </c>
    </row>
    <row r="1575" spans="1:8" ht="15" customHeight="1">
      <c r="A1575" s="30">
        <v>329.69999999999902</v>
      </c>
      <c r="B1575" s="28">
        <v>794143.56200000003</v>
      </c>
      <c r="C1575" s="28">
        <v>1566416.3940000001</v>
      </c>
      <c r="D1575" s="103" t="s">
        <v>3392</v>
      </c>
      <c r="E1575" s="103" t="s">
        <v>3393</v>
      </c>
      <c r="F1575" s="103"/>
      <c r="G1575" s="138" t="str">
        <f t="shared" si="163"/>
        <v>Satellite View</v>
      </c>
      <c r="H1575" s="29" t="str">
        <f t="shared" si="157"/>
        <v>PL 794337.242,1566355.862</v>
      </c>
    </row>
    <row r="1576" spans="1:8" ht="15" customHeight="1">
      <c r="A1576" s="101">
        <v>329.79999999999899</v>
      </c>
      <c r="B1576" s="28">
        <v>794240.32200000004</v>
      </c>
      <c r="C1576" s="28">
        <v>1566385.872</v>
      </c>
      <c r="D1576" s="103" t="s">
        <v>3394</v>
      </c>
      <c r="E1576" s="103" t="s">
        <v>3395</v>
      </c>
      <c r="F1576" s="103"/>
      <c r="G1576" s="138" t="str">
        <f t="shared" si="163"/>
        <v>Satellite View</v>
      </c>
      <c r="H1576" s="29" t="str">
        <f t="shared" si="157"/>
        <v>PL 794434.249,1566326.137</v>
      </c>
    </row>
    <row r="1577" spans="1:8" ht="15" customHeight="1">
      <c r="A1577" s="101">
        <v>329.85</v>
      </c>
      <c r="B1577" s="28">
        <v>794292</v>
      </c>
      <c r="C1577" s="28">
        <v>1566394</v>
      </c>
      <c r="D1577" s="103" t="s">
        <v>3396</v>
      </c>
      <c r="E1577" s="103" t="s">
        <v>3397</v>
      </c>
      <c r="F1577" s="103"/>
      <c r="G1577" s="138" t="str">
        <f t="shared" si="163"/>
        <v>Satellite View</v>
      </c>
      <c r="H1577" s="29" t="str">
        <f t="shared" si="157"/>
        <v>PL 794536,1566313</v>
      </c>
    </row>
    <row r="1578" spans="1:8" ht="15" customHeight="1">
      <c r="A1578" s="30">
        <v>329.89999999999901</v>
      </c>
      <c r="B1578" s="28">
        <v>794337.24199999997</v>
      </c>
      <c r="C1578" s="28">
        <v>1566355.862</v>
      </c>
      <c r="D1578" s="103" t="s">
        <v>3398</v>
      </c>
      <c r="E1578" s="103" t="s">
        <v>3399</v>
      </c>
      <c r="F1578" s="103"/>
      <c r="G1578" s="138" t="str">
        <f t="shared" si="163"/>
        <v>Satellite View</v>
      </c>
      <c r="H1578" s="29" t="str">
        <f t="shared" si="157"/>
        <v>PL 794628.416,1566267.609</v>
      </c>
    </row>
    <row r="1579" spans="1:8" ht="15" customHeight="1">
      <c r="A1579" s="101">
        <v>329.99999999999898</v>
      </c>
      <c r="B1579" s="28">
        <v>794434.24899999995</v>
      </c>
      <c r="C1579" s="28">
        <v>1566326.1370000001</v>
      </c>
      <c r="D1579" s="103" t="s">
        <v>3400</v>
      </c>
      <c r="E1579" s="103" t="s">
        <v>3401</v>
      </c>
      <c r="F1579" s="103"/>
      <c r="G1579" s="138" t="str">
        <f t="shared" si="163"/>
        <v>Satellite View</v>
      </c>
      <c r="H1579" s="29" t="str">
        <f t="shared" si="157"/>
        <v>PL 794724.377,1566237.414</v>
      </c>
    </row>
    <row r="1580" spans="1:8" ht="15" customHeight="1">
      <c r="A1580" s="30">
        <v>330.099999999999</v>
      </c>
      <c r="B1580" s="28">
        <v>794536</v>
      </c>
      <c r="C1580" s="28">
        <v>1566313</v>
      </c>
      <c r="D1580" s="103" t="s">
        <v>3402</v>
      </c>
      <c r="E1580" s="103" t="s">
        <v>3403</v>
      </c>
      <c r="F1580" s="103"/>
      <c r="G1580" s="138" t="str">
        <f t="shared" si="163"/>
        <v>Satellite View</v>
      </c>
      <c r="H1580" s="29" t="str">
        <f t="shared" si="157"/>
        <v>PL 794770,1566245</v>
      </c>
    </row>
    <row r="1581" spans="1:8" ht="15" customHeight="1">
      <c r="A1581" s="101">
        <v>330.19999999999902</v>
      </c>
      <c r="B1581" s="28">
        <v>794628.41599999997</v>
      </c>
      <c r="C1581" s="28">
        <v>1566267.6089999999</v>
      </c>
      <c r="D1581" s="103" t="s">
        <v>3404</v>
      </c>
      <c r="E1581" s="103" t="s">
        <v>3405</v>
      </c>
      <c r="F1581" s="103"/>
      <c r="G1581" s="138" t="str">
        <f t="shared" si="163"/>
        <v>Satellite View</v>
      </c>
      <c r="H1581" s="29" t="str">
        <f t="shared" si="157"/>
        <v>PL 794820.06,1566206.347</v>
      </c>
    </row>
    <row r="1582" spans="1:8" ht="15" customHeight="1">
      <c r="A1582" s="30">
        <v>330.29999999999899</v>
      </c>
      <c r="B1582" s="28">
        <v>794724.37699999998</v>
      </c>
      <c r="C1582" s="28">
        <v>1566237.4140000001</v>
      </c>
      <c r="D1582" s="103" t="s">
        <v>3406</v>
      </c>
      <c r="E1582" s="103" t="s">
        <v>3407</v>
      </c>
      <c r="F1582" s="103"/>
      <c r="G1582" s="138" t="str">
        <f t="shared" si="163"/>
        <v>Satellite View</v>
      </c>
      <c r="H1582" s="29" t="str">
        <f t="shared" si="157"/>
        <v>PL 794915.888,1566175.73</v>
      </c>
    </row>
    <row r="1583" spans="1:8" ht="15" customHeight="1">
      <c r="A1583" s="30">
        <v>330.35</v>
      </c>
      <c r="B1583" s="28">
        <v>794770</v>
      </c>
      <c r="C1583" s="28">
        <v>1566245</v>
      </c>
      <c r="D1583" s="103" t="s">
        <v>3408</v>
      </c>
      <c r="E1583" s="103" t="s">
        <v>3409</v>
      </c>
      <c r="F1583" s="103"/>
      <c r="G1583" s="138" t="str">
        <f t="shared" si="163"/>
        <v>Satellite View</v>
      </c>
      <c r="H1583" s="29" t="str">
        <f t="shared" si="157"/>
        <v>PL 795009,1566168</v>
      </c>
    </row>
    <row r="1584" spans="1:8" ht="15" customHeight="1">
      <c r="A1584" s="101">
        <v>330.39999999999901</v>
      </c>
      <c r="B1584" s="28">
        <v>794820.06</v>
      </c>
      <c r="C1584" s="28">
        <v>1566206.3470000001</v>
      </c>
      <c r="D1584" s="103" t="s">
        <v>3410</v>
      </c>
      <c r="E1584" s="103" t="s">
        <v>3411</v>
      </c>
      <c r="F1584" s="103"/>
      <c r="G1584" s="138" t="str">
        <f t="shared" si="163"/>
        <v>Satellite View</v>
      </c>
      <c r="H1584" s="29" t="str">
        <f t="shared" si="157"/>
        <v>PL 795101.816,1566127.014</v>
      </c>
    </row>
    <row r="1585" spans="1:8" ht="15" customHeight="1">
      <c r="A1585" s="30">
        <v>330.49999999999898</v>
      </c>
      <c r="B1585" s="28">
        <v>794915.88800000004</v>
      </c>
      <c r="C1585" s="28">
        <v>1566175.73</v>
      </c>
      <c r="D1585" s="103" t="s">
        <v>3412</v>
      </c>
      <c r="E1585" s="103" t="s">
        <v>3413</v>
      </c>
      <c r="F1585" s="103"/>
      <c r="G1585" s="138" t="str">
        <f t="shared" si="163"/>
        <v>Satellite View</v>
      </c>
      <c r="H1585" s="29" t="str">
        <f t="shared" si="157"/>
        <v>PL 795208.404,1566102.423</v>
      </c>
    </row>
    <row r="1586" spans="1:8" ht="15" customHeight="1">
      <c r="A1586" s="101">
        <v>330.599999999999</v>
      </c>
      <c r="B1586" s="28">
        <v>795009</v>
      </c>
      <c r="C1586" s="28">
        <v>1566168</v>
      </c>
      <c r="D1586" s="103" t="s">
        <v>3414</v>
      </c>
      <c r="E1586" s="103" t="s">
        <v>3415</v>
      </c>
      <c r="F1586" s="103"/>
      <c r="G1586" s="138" t="str">
        <f t="shared" si="163"/>
        <v>Satellite View</v>
      </c>
      <c r="H1586" s="29" t="str">
        <f t="shared" si="157"/>
        <v>PL 795305.888,1566077.579</v>
      </c>
    </row>
    <row r="1587" spans="1:8" ht="15" customHeight="1">
      <c r="A1587" s="30">
        <v>330.69999999999902</v>
      </c>
      <c r="B1587" s="28">
        <v>795101.81599999999</v>
      </c>
      <c r="C1587" s="28">
        <v>1566127.014</v>
      </c>
      <c r="D1587" s="103" t="s">
        <v>3416</v>
      </c>
      <c r="E1587" s="103" t="s">
        <v>3417</v>
      </c>
      <c r="F1587" s="103"/>
      <c r="G1587" s="138" t="str">
        <f t="shared" si="163"/>
        <v>Satellite View</v>
      </c>
      <c r="H1587" s="29" t="str">
        <f t="shared" si="157"/>
        <v>PL 795342.865,1566068.524</v>
      </c>
    </row>
    <row r="1588" spans="1:8" ht="15" customHeight="1">
      <c r="A1588" s="101">
        <v>330.79999999999899</v>
      </c>
      <c r="B1588" s="28">
        <v>795208.40399999998</v>
      </c>
      <c r="C1588" s="28">
        <v>1566102.423</v>
      </c>
      <c r="D1588" s="103" t="s">
        <v>3418</v>
      </c>
      <c r="E1588" s="103" t="s">
        <v>3419</v>
      </c>
      <c r="F1588" s="103"/>
      <c r="G1588" s="138" t="str">
        <f t="shared" si="163"/>
        <v>Satellite View</v>
      </c>
      <c r="H1588" s="29" t="str">
        <f t="shared" si="157"/>
        <v>PL 795403.401,1566052.85</v>
      </c>
    </row>
    <row r="1589" spans="1:8" ht="12.75">
      <c r="A1589" s="30">
        <v>330.89999999999901</v>
      </c>
      <c r="B1589" s="28">
        <v>795305.88800000004</v>
      </c>
      <c r="C1589" s="28">
        <v>1566077.5789999999</v>
      </c>
      <c r="D1589" s="103" t="s">
        <v>3420</v>
      </c>
      <c r="E1589" s="103" t="s">
        <v>3421</v>
      </c>
      <c r="F1589" s="103"/>
      <c r="G1589" s="138" t="str">
        <f t="shared" si="163"/>
        <v>Satellite View</v>
      </c>
      <c r="H1589" s="29" t="str">
        <f>CONCATENATE("PL"," ",B1592,",",C1592)</f>
        <v>PL 795408.891,1566051.459</v>
      </c>
    </row>
    <row r="1590" spans="1:8" ht="15" customHeight="1">
      <c r="A1590" s="30">
        <v>330.96</v>
      </c>
      <c r="B1590" s="28">
        <v>795342.86499999999</v>
      </c>
      <c r="C1590" s="28">
        <v>1566068.524</v>
      </c>
      <c r="D1590" s="103" t="s">
        <v>3231</v>
      </c>
      <c r="E1590" s="103" t="s">
        <v>3232</v>
      </c>
      <c r="F1590" s="28" t="s">
        <v>6</v>
      </c>
      <c r="G1590" s="138" t="str">
        <f t="shared" si="163"/>
        <v>Satellite View</v>
      </c>
      <c r="H1590" s="29" t="str">
        <f t="shared" si="157"/>
        <v>PL 795506,1566042</v>
      </c>
    </row>
    <row r="1591" spans="1:8" ht="15" customHeight="1">
      <c r="A1591" s="101">
        <v>330.99999999999898</v>
      </c>
      <c r="B1591" s="28">
        <v>795403.40099999995</v>
      </c>
      <c r="C1591" s="28">
        <v>1566052.85</v>
      </c>
      <c r="D1591" s="103" t="s">
        <v>3422</v>
      </c>
      <c r="E1591" s="103" t="s">
        <v>3423</v>
      </c>
      <c r="F1591" s="103"/>
      <c r="G1591" s="138" t="str">
        <f t="shared" si="163"/>
        <v>Satellite View</v>
      </c>
    </row>
    <row r="1592" spans="1:8" ht="27" customHeight="1">
      <c r="A1592" s="101" t="s">
        <v>4011</v>
      </c>
      <c r="B1592" s="28">
        <v>795408.89099999995</v>
      </c>
      <c r="C1592" s="28">
        <v>1566051.459</v>
      </c>
      <c r="D1592" s="103" t="s">
        <v>3233</v>
      </c>
      <c r="E1592" s="103" t="s">
        <v>3234</v>
      </c>
      <c r="F1592" s="28" t="s">
        <v>8</v>
      </c>
      <c r="G1592" s="138" t="str">
        <f t="shared" si="163"/>
        <v>Satellite View</v>
      </c>
      <c r="H1592" s="29" t="str">
        <f t="shared" si="157"/>
        <v>PL 795697.171,1566043.162</v>
      </c>
    </row>
    <row r="1593" spans="1:8" ht="15" customHeight="1">
      <c r="A1593" s="30">
        <v>331.099999999999</v>
      </c>
      <c r="B1593" s="28">
        <v>795506</v>
      </c>
      <c r="C1593" s="28">
        <v>1566042</v>
      </c>
      <c r="D1593" s="103" t="s">
        <v>3424</v>
      </c>
      <c r="E1593" s="103" t="s">
        <v>3425</v>
      </c>
      <c r="F1593" s="103"/>
      <c r="G1593" s="138" t="str">
        <f t="shared" si="163"/>
        <v>Satellite View</v>
      </c>
      <c r="H1593" s="29" t="str">
        <f t="shared" si="157"/>
        <v>PL 795744,1566084</v>
      </c>
    </row>
    <row r="1594" spans="1:8" ht="15" customHeight="1">
      <c r="A1594" s="101">
        <v>331.19999999999902</v>
      </c>
      <c r="B1594" s="28">
        <v>795601.19799999997</v>
      </c>
      <c r="C1594" s="28">
        <v>1566008.7590000001</v>
      </c>
      <c r="D1594" s="103" t="s">
        <v>3426</v>
      </c>
      <c r="E1594" s="103" t="s">
        <v>3427</v>
      </c>
      <c r="F1594" s="103"/>
      <c r="G1594" s="138" t="str">
        <f t="shared" si="163"/>
        <v>Satellite View</v>
      </c>
      <c r="H1594" s="29" t="str">
        <f t="shared" si="157"/>
        <v>PL 795788.698,1566089.301</v>
      </c>
    </row>
    <row r="1595" spans="1:8" ht="15" customHeight="1">
      <c r="A1595" s="30">
        <v>331.29999999999899</v>
      </c>
      <c r="B1595" s="28">
        <v>795697.17099999997</v>
      </c>
      <c r="C1595" s="28">
        <v>1566043.162</v>
      </c>
      <c r="D1595" s="103" t="s">
        <v>3428</v>
      </c>
      <c r="E1595" s="103" t="s">
        <v>3429</v>
      </c>
      <c r="F1595" s="103"/>
      <c r="G1595" s="138" t="str">
        <f t="shared" si="163"/>
        <v>Satellite View</v>
      </c>
      <c r="H1595" s="29" t="str">
        <f t="shared" si="157"/>
        <v>PL 795882.227,1566131.151</v>
      </c>
    </row>
    <row r="1596" spans="1:8" ht="15" customHeight="1">
      <c r="A1596" s="30">
        <v>331.35</v>
      </c>
      <c r="B1596" s="28">
        <v>795744</v>
      </c>
      <c r="C1596" s="28">
        <v>1566084</v>
      </c>
      <c r="D1596" s="103" t="s">
        <v>3430</v>
      </c>
      <c r="E1596" s="103" t="s">
        <v>3431</v>
      </c>
      <c r="F1596" s="103"/>
      <c r="G1596" s="138" t="str">
        <f t="shared" si="163"/>
        <v>Satellite View</v>
      </c>
      <c r="H1596" s="29" t="str">
        <f t="shared" si="157"/>
        <v>PL 795981,1566179</v>
      </c>
    </row>
    <row r="1597" spans="1:8" ht="15" customHeight="1">
      <c r="A1597" s="101">
        <v>331.39999999999901</v>
      </c>
      <c r="B1597" s="28">
        <v>795788.69799999997</v>
      </c>
      <c r="C1597" s="28">
        <v>1566089.301</v>
      </c>
      <c r="D1597" s="103" t="s">
        <v>3432</v>
      </c>
      <c r="E1597" s="103" t="s">
        <v>3433</v>
      </c>
      <c r="F1597" s="103"/>
      <c r="G1597" s="138" t="str">
        <f t="shared" si="163"/>
        <v>Satellite View</v>
      </c>
    </row>
    <row r="1598" spans="1:8" ht="15" customHeight="1">
      <c r="A1598" s="30">
        <v>331.49999999999898</v>
      </c>
      <c r="B1598" s="28">
        <v>795882.22699999996</v>
      </c>
      <c r="C1598" s="28">
        <v>1566131.1510000001</v>
      </c>
      <c r="D1598" s="103" t="s">
        <v>3434</v>
      </c>
      <c r="E1598" s="103" t="s">
        <v>3435</v>
      </c>
      <c r="F1598" s="103"/>
      <c r="G1598" s="138" t="str">
        <f t="shared" si="163"/>
        <v>Satellite View</v>
      </c>
      <c r="H1598" s="29" t="str">
        <f t="shared" si="157"/>
        <v>PL 796079.33,1566186.5</v>
      </c>
    </row>
    <row r="1599" spans="1:8" ht="15" customHeight="1">
      <c r="A1599" s="101">
        <v>331.599999999999</v>
      </c>
      <c r="B1599" s="28">
        <v>795981</v>
      </c>
      <c r="C1599" s="28">
        <v>1566179</v>
      </c>
      <c r="D1599" s="103" t="s">
        <v>3436</v>
      </c>
      <c r="E1599" s="103" t="s">
        <v>3437</v>
      </c>
      <c r="F1599" s="103"/>
      <c r="G1599" s="138" t="str">
        <f t="shared" si="163"/>
        <v>Satellite View</v>
      </c>
      <c r="H1599" s="29" t="str">
        <f t="shared" si="157"/>
        <v>PL 796179.74,1566207.094</v>
      </c>
    </row>
    <row r="1600" spans="1:8" ht="15" customHeight="1">
      <c r="A1600" s="30">
        <v>331.625</v>
      </c>
      <c r="B1600" s="28">
        <v>796013.90800000005</v>
      </c>
      <c r="C1600" s="28">
        <v>1566173.0719999999</v>
      </c>
      <c r="D1600" s="103" t="s">
        <v>3235</v>
      </c>
      <c r="E1600" s="103" t="s">
        <v>3236</v>
      </c>
      <c r="F1600" s="28" t="s">
        <v>6</v>
      </c>
      <c r="G1600" s="138" t="str">
        <f t="shared" si="163"/>
        <v>Satellite View</v>
      </c>
      <c r="H1600" s="29" t="str">
        <f t="shared" si="157"/>
        <v>PL 796229,1566233</v>
      </c>
    </row>
    <row r="1601" spans="1:8" ht="15" customHeight="1">
      <c r="A1601" s="30">
        <v>331.69999999999902</v>
      </c>
      <c r="B1601" s="28">
        <v>796079.33</v>
      </c>
      <c r="C1601" s="28">
        <v>1566186.5</v>
      </c>
      <c r="D1601" s="103" t="s">
        <v>3438</v>
      </c>
      <c r="E1601" s="103" t="s">
        <v>3439</v>
      </c>
      <c r="F1601" s="103"/>
      <c r="G1601" s="138" t="str">
        <f t="shared" si="163"/>
        <v>Satellite View</v>
      </c>
      <c r="H1601" s="29" t="str">
        <f t="shared" si="157"/>
        <v>PL 796280.385,1566226.496</v>
      </c>
    </row>
    <row r="1602" spans="1:8" ht="15" customHeight="1">
      <c r="A1602" s="101">
        <v>331.79999999999899</v>
      </c>
      <c r="B1602" s="28">
        <v>796179.74</v>
      </c>
      <c r="C1602" s="28">
        <v>1566207.094</v>
      </c>
      <c r="D1602" s="103" t="s">
        <v>3440</v>
      </c>
      <c r="E1602" s="103" t="s">
        <v>3441</v>
      </c>
      <c r="F1602" s="103"/>
      <c r="G1602" s="138" t="str">
        <f t="shared" si="163"/>
        <v>Satellite View</v>
      </c>
      <c r="H1602" s="29" t="str">
        <f t="shared" si="157"/>
        <v>PL 796381.096,1566245.561</v>
      </c>
    </row>
    <row r="1603" spans="1:8" ht="15" customHeight="1">
      <c r="A1603" s="101">
        <v>331.85</v>
      </c>
      <c r="B1603" s="28">
        <v>796229</v>
      </c>
      <c r="C1603" s="28">
        <v>1566233</v>
      </c>
      <c r="D1603" s="103" t="s">
        <v>3442</v>
      </c>
      <c r="E1603" s="103" t="s">
        <v>3443</v>
      </c>
      <c r="F1603" s="103"/>
      <c r="G1603" s="138" t="str">
        <f t="shared" si="163"/>
        <v>Satellite View</v>
      </c>
    </row>
    <row r="1604" spans="1:8" ht="15" customHeight="1">
      <c r="A1604" s="30">
        <v>331.89999999999799</v>
      </c>
      <c r="B1604" s="28">
        <v>796280.38500000001</v>
      </c>
      <c r="C1604" s="28">
        <v>1566226.496</v>
      </c>
      <c r="D1604" s="103" t="s">
        <v>3444</v>
      </c>
      <c r="E1604" s="103" t="s">
        <v>3445</v>
      </c>
      <c r="F1604" s="103"/>
      <c r="G1604" s="138" t="str">
        <f t="shared" si="163"/>
        <v>Satellite View</v>
      </c>
      <c r="H1604" s="29" t="str">
        <f t="shared" si="157"/>
        <v>PL 796586.337,1566280.501</v>
      </c>
    </row>
    <row r="1605" spans="1:8" ht="15" customHeight="1">
      <c r="A1605" s="101">
        <v>331.99999999999801</v>
      </c>
      <c r="B1605" s="28">
        <v>796381.09600000002</v>
      </c>
      <c r="C1605" s="28">
        <v>1566245.561</v>
      </c>
      <c r="D1605" s="103" t="s">
        <v>3446</v>
      </c>
      <c r="E1605" s="103" t="s">
        <v>3447</v>
      </c>
      <c r="F1605" s="103"/>
      <c r="G1605" s="138" t="str">
        <f t="shared" si="163"/>
        <v>Satellite View</v>
      </c>
      <c r="H1605" s="29" t="str">
        <f t="shared" si="157"/>
        <v>PL 796684.852,1566297.668</v>
      </c>
    </row>
    <row r="1606" spans="1:8" ht="15" customHeight="1">
      <c r="A1606" s="30">
        <v>332.09999999999798</v>
      </c>
      <c r="B1606" s="28">
        <v>796481</v>
      </c>
      <c r="C1606" s="28">
        <v>1566279</v>
      </c>
      <c r="D1606" s="103" t="s">
        <v>3448</v>
      </c>
      <c r="E1606" s="103" t="s">
        <v>3449</v>
      </c>
      <c r="F1606" s="103"/>
      <c r="G1606" s="138" t="str">
        <f t="shared" si="163"/>
        <v>Satellite View</v>
      </c>
      <c r="H1606" s="29" t="str">
        <f t="shared" si="157"/>
        <v>PL 796677.074,1566296.292</v>
      </c>
    </row>
    <row r="1607" spans="1:8" ht="15" customHeight="1">
      <c r="A1607" s="101">
        <v>332.199999999998</v>
      </c>
      <c r="B1607" s="28">
        <v>796586.33700000006</v>
      </c>
      <c r="C1607" s="28">
        <v>1566280.5009999999</v>
      </c>
      <c r="D1607" s="103" t="s">
        <v>3450</v>
      </c>
      <c r="E1607" s="103" t="s">
        <v>3451</v>
      </c>
      <c r="F1607" s="103"/>
      <c r="G1607" s="138" t="str">
        <f t="shared" si="163"/>
        <v>Satellite View</v>
      </c>
      <c r="H1607" s="29" t="str">
        <f t="shared" si="157"/>
        <v>PL 796730,1566322</v>
      </c>
    </row>
    <row r="1608" spans="1:8" ht="15" customHeight="1">
      <c r="A1608" s="30">
        <v>332.29999999999802</v>
      </c>
      <c r="B1608" s="28">
        <v>796684.85199999996</v>
      </c>
      <c r="C1608" s="28">
        <v>1566297.6680000001</v>
      </c>
      <c r="D1608" s="103" t="s">
        <v>3452</v>
      </c>
      <c r="E1608" s="103" t="s">
        <v>3453</v>
      </c>
      <c r="F1608" s="103"/>
      <c r="G1608" s="138" t="str">
        <f t="shared" si="163"/>
        <v>Satellite View</v>
      </c>
      <c r="H1608" s="29" t="str">
        <f t="shared" si="157"/>
        <v>PL 796791.443,1566321.239</v>
      </c>
    </row>
    <row r="1609" spans="1:8" ht="15" customHeight="1">
      <c r="A1609" s="30">
        <v>332.32499999999999</v>
      </c>
      <c r="B1609" s="28">
        <v>796677.07400000002</v>
      </c>
      <c r="C1609" s="28">
        <v>1566296.2919999999</v>
      </c>
      <c r="D1609" s="103" t="s">
        <v>3249</v>
      </c>
      <c r="E1609" s="103" t="s">
        <v>3250</v>
      </c>
      <c r="F1609" s="28" t="s">
        <v>8</v>
      </c>
      <c r="G1609" s="138" t="str">
        <f t="shared" si="163"/>
        <v>Satellite View</v>
      </c>
    </row>
    <row r="1610" spans="1:8" ht="12.75">
      <c r="A1610" s="101">
        <v>332.35</v>
      </c>
      <c r="B1610" s="28">
        <v>796730</v>
      </c>
      <c r="C1610" s="28">
        <v>1566322</v>
      </c>
      <c r="D1610" s="103" t="s">
        <v>3454</v>
      </c>
      <c r="E1610" s="103" t="s">
        <v>3455</v>
      </c>
      <c r="F1610" s="103"/>
      <c r="G1610" s="138" t="str">
        <f t="shared" si="163"/>
        <v>Satellite View</v>
      </c>
      <c r="H1610" s="29" t="str">
        <f>CONCATENATE("PL"," ",B1613,",",C1613)</f>
        <v>PL 796921,1566387</v>
      </c>
    </row>
    <row r="1611" spans="1:8" ht="15" customHeight="1">
      <c r="A1611" s="30">
        <v>332.4</v>
      </c>
      <c r="B1611" s="28">
        <v>796791.44299999997</v>
      </c>
      <c r="C1611" s="28">
        <v>1566321.2390000001</v>
      </c>
      <c r="D1611" s="103" t="s">
        <v>3456</v>
      </c>
      <c r="E1611" s="103" t="s">
        <v>3457</v>
      </c>
      <c r="F1611" s="103"/>
      <c r="G1611" s="138" t="str">
        <f t="shared" si="163"/>
        <v>Satellite View</v>
      </c>
      <c r="H1611" s="29" t="str">
        <f t="shared" si="157"/>
        <v>PL 796953,1566434</v>
      </c>
    </row>
    <row r="1612" spans="1:8" ht="15" customHeight="1">
      <c r="A1612" s="101">
        <v>332.5</v>
      </c>
      <c r="B1612" s="28">
        <v>796882.29799999995</v>
      </c>
      <c r="C1612" s="28">
        <v>1566363.0160000001</v>
      </c>
      <c r="D1612" s="103" t="s">
        <v>3458</v>
      </c>
      <c r="E1612" s="103" t="s">
        <v>3459</v>
      </c>
      <c r="F1612" s="103"/>
      <c r="G1612" s="138" t="str">
        <f t="shared" si="163"/>
        <v>Satellite View</v>
      </c>
      <c r="H1612" s="29" t="str">
        <f t="shared" si="157"/>
        <v>PL 797043.02,1566497.164</v>
      </c>
    </row>
    <row r="1613" spans="1:8" ht="24.75" customHeight="1">
      <c r="A1613" s="101" t="s">
        <v>3242</v>
      </c>
      <c r="B1613" s="28">
        <v>796921</v>
      </c>
      <c r="C1613" s="28">
        <v>1566387</v>
      </c>
      <c r="D1613" s="103" t="s">
        <v>3251</v>
      </c>
      <c r="E1613" s="103" t="s">
        <v>3252</v>
      </c>
      <c r="F1613" s="28" t="s">
        <v>6</v>
      </c>
      <c r="G1613" s="138" t="str">
        <f t="shared" si="163"/>
        <v>Satellite View</v>
      </c>
      <c r="H1613" s="29" t="str">
        <f t="shared" ref="H1613:H1874" si="164">CONCATENATE("PL"," ",B1616,",",C1616)</f>
        <v>PL 797111.882,1566569.677</v>
      </c>
    </row>
    <row r="1614" spans="1:8" ht="15" customHeight="1">
      <c r="A1614" s="30">
        <v>332.6</v>
      </c>
      <c r="B1614" s="28">
        <v>796953</v>
      </c>
      <c r="C1614" s="28">
        <v>1566434</v>
      </c>
      <c r="D1614" s="103" t="s">
        <v>3460</v>
      </c>
      <c r="E1614" s="103" t="s">
        <v>3461</v>
      </c>
      <c r="F1614" s="103"/>
      <c r="G1614" s="138" t="str">
        <f t="shared" si="163"/>
        <v>Satellite View</v>
      </c>
      <c r="H1614" s="29" t="str">
        <f t="shared" si="164"/>
        <v>PL 797134,1566615</v>
      </c>
    </row>
    <row r="1615" spans="1:8" ht="15" customHeight="1">
      <c r="A1615" s="101">
        <v>332.7</v>
      </c>
      <c r="B1615" s="28">
        <v>797043.02</v>
      </c>
      <c r="C1615" s="28">
        <v>1566497.1640000001</v>
      </c>
      <c r="D1615" s="103" t="s">
        <v>3462</v>
      </c>
      <c r="E1615" s="103" t="s">
        <v>3463</v>
      </c>
      <c r="F1615" s="103"/>
      <c r="G1615" s="138" t="str">
        <f t="shared" si="163"/>
        <v>Satellite View</v>
      </c>
      <c r="H1615" s="29" t="str">
        <f t="shared" si="164"/>
        <v>PL 797182.978,1566644.511</v>
      </c>
    </row>
    <row r="1616" spans="1:8" ht="15" customHeight="1">
      <c r="A1616" s="30">
        <v>332.8</v>
      </c>
      <c r="B1616" s="28">
        <v>797111.88199999998</v>
      </c>
      <c r="C1616" s="28">
        <v>1566569.6769999999</v>
      </c>
      <c r="D1616" s="103" t="s">
        <v>3464</v>
      </c>
      <c r="E1616" s="103" t="s">
        <v>3465</v>
      </c>
      <c r="F1616" s="103"/>
      <c r="G1616" s="138" t="str">
        <f t="shared" si="163"/>
        <v>Satellite View</v>
      </c>
    </row>
    <row r="1617" spans="1:8" ht="15" customHeight="1">
      <c r="A1617" s="101">
        <v>332.85</v>
      </c>
      <c r="B1617" s="28">
        <v>797134</v>
      </c>
      <c r="C1617" s="28">
        <v>1566615</v>
      </c>
      <c r="D1617" s="103" t="s">
        <v>3466</v>
      </c>
      <c r="E1617" s="103" t="s">
        <v>3467</v>
      </c>
      <c r="F1617" s="103"/>
      <c r="G1617" s="138" t="str">
        <f t="shared" si="163"/>
        <v>Satellite View</v>
      </c>
      <c r="H1617" s="29" t="str">
        <f t="shared" si="164"/>
        <v>PL 797294,1566808</v>
      </c>
    </row>
    <row r="1618" spans="1:8" ht="15" customHeight="1">
      <c r="A1618" s="30">
        <v>332.9</v>
      </c>
      <c r="B1618" s="28">
        <v>797182.978</v>
      </c>
      <c r="C1618" s="28">
        <v>1566644.5109999999</v>
      </c>
      <c r="D1618" s="103" t="s">
        <v>3468</v>
      </c>
      <c r="E1618" s="103" t="s">
        <v>3469</v>
      </c>
      <c r="F1618" s="103"/>
      <c r="G1618" s="138" t="str">
        <f t="shared" si="163"/>
        <v>Satellite View</v>
      </c>
      <c r="H1618" s="29" t="str">
        <f t="shared" si="164"/>
        <v>PL 797350,1566867</v>
      </c>
    </row>
    <row r="1619" spans="1:8" ht="15" customHeight="1">
      <c r="A1619" s="101">
        <v>333</v>
      </c>
      <c r="B1619" s="28">
        <v>797250.87899999996</v>
      </c>
      <c r="C1619" s="28">
        <v>1566717.9240000001</v>
      </c>
      <c r="D1619" s="103" t="s">
        <v>3470</v>
      </c>
      <c r="E1619" s="103" t="s">
        <v>3471</v>
      </c>
      <c r="F1619" s="103"/>
      <c r="G1619" s="138" t="str">
        <f t="shared" si="163"/>
        <v>Satellite View</v>
      </c>
      <c r="H1619" s="29" t="str">
        <f t="shared" si="164"/>
        <v>PL 797356.85,1566887.245</v>
      </c>
    </row>
    <row r="1620" spans="1:8" ht="15" customHeight="1">
      <c r="A1620" s="30">
        <v>333.1</v>
      </c>
      <c r="B1620" s="28">
        <v>797294</v>
      </c>
      <c r="C1620" s="28">
        <v>1566808</v>
      </c>
      <c r="D1620" s="103" t="s">
        <v>3472</v>
      </c>
      <c r="E1620" s="103" t="s">
        <v>3473</v>
      </c>
      <c r="F1620" s="103"/>
      <c r="G1620" s="138" t="str">
        <f t="shared" si="163"/>
        <v>Satellite View</v>
      </c>
      <c r="H1620" s="29" t="str">
        <f t="shared" si="164"/>
        <v>PL 797399.171,1566977.848</v>
      </c>
    </row>
    <row r="1621" spans="1:8" ht="15" customHeight="1">
      <c r="A1621" s="30">
        <v>333.2</v>
      </c>
      <c r="B1621" s="28">
        <v>797350</v>
      </c>
      <c r="C1621" s="28">
        <v>1566867</v>
      </c>
      <c r="D1621" s="103" t="s">
        <v>3253</v>
      </c>
      <c r="E1621" s="103" t="s">
        <v>3254</v>
      </c>
      <c r="F1621" s="28" t="s">
        <v>6</v>
      </c>
      <c r="G1621" s="138" t="str">
        <f t="shared" si="163"/>
        <v>Satellite View</v>
      </c>
      <c r="H1621" s="29" t="str">
        <f t="shared" si="164"/>
        <v>PL 797405.27,1566991.906</v>
      </c>
    </row>
    <row r="1622" spans="1:8" ht="15" customHeight="1">
      <c r="A1622" s="101">
        <v>333.2</v>
      </c>
      <c r="B1622" s="28">
        <v>797356.85</v>
      </c>
      <c r="C1622" s="28">
        <v>1566887.2450000001</v>
      </c>
      <c r="D1622" s="103" t="s">
        <v>3474</v>
      </c>
      <c r="E1622" s="103" t="s">
        <v>3475</v>
      </c>
      <c r="F1622" s="103"/>
      <c r="G1622" s="138" t="str">
        <f t="shared" si="163"/>
        <v>Satellite View</v>
      </c>
    </row>
    <row r="1623" spans="1:8" ht="15" customHeight="1">
      <c r="A1623" s="30">
        <v>333.3</v>
      </c>
      <c r="B1623" s="28">
        <v>797399.17099999997</v>
      </c>
      <c r="C1623" s="28">
        <v>1566977.848</v>
      </c>
      <c r="D1623" s="103" t="s">
        <v>3476</v>
      </c>
      <c r="E1623" s="103" t="s">
        <v>3477</v>
      </c>
      <c r="F1623" s="103"/>
      <c r="G1623" s="138" t="str">
        <f t="shared" si="163"/>
        <v>Satellite View</v>
      </c>
      <c r="H1623" s="29" t="str">
        <f t="shared" si="164"/>
        <v>PL 797439.944,1567072.595</v>
      </c>
    </row>
    <row r="1624" spans="1:8" ht="15" customHeight="1">
      <c r="A1624" s="30">
        <v>333.35</v>
      </c>
      <c r="B1624" s="28">
        <v>797405.27</v>
      </c>
      <c r="C1624" s="28">
        <v>1566991.906</v>
      </c>
      <c r="D1624" s="103" t="s">
        <v>3255</v>
      </c>
      <c r="E1624" s="103" t="s">
        <v>3256</v>
      </c>
      <c r="F1624" s="28" t="s">
        <v>8</v>
      </c>
      <c r="G1624" s="138" t="str">
        <f t="shared" si="163"/>
        <v>Satellite View</v>
      </c>
      <c r="H1624" s="29" t="str">
        <f t="shared" si="164"/>
        <v>PL 797479.502,1567164.438</v>
      </c>
    </row>
    <row r="1625" spans="1:8" ht="15" customHeight="1">
      <c r="A1625" s="101">
        <v>333.35</v>
      </c>
      <c r="B1625" s="103">
        <v>797407</v>
      </c>
      <c r="C1625" s="103">
        <v>1567032</v>
      </c>
      <c r="D1625" s="103" t="s">
        <v>3478</v>
      </c>
      <c r="E1625" s="103" t="s">
        <v>3479</v>
      </c>
      <c r="F1625" s="103"/>
      <c r="G1625" s="138" t="str">
        <f t="shared" si="163"/>
        <v>Satellite View</v>
      </c>
      <c r="H1625" s="29" t="str">
        <f t="shared" si="164"/>
        <v>PL 797510,1567266</v>
      </c>
    </row>
    <row r="1626" spans="1:8" ht="15" customHeight="1">
      <c r="A1626" s="30">
        <v>333.4</v>
      </c>
      <c r="B1626" s="28">
        <v>797439.94400000002</v>
      </c>
      <c r="C1626" s="28">
        <v>1567072.595</v>
      </c>
      <c r="D1626" s="103" t="s">
        <v>3480</v>
      </c>
      <c r="E1626" s="103" t="s">
        <v>3481</v>
      </c>
      <c r="F1626" s="103"/>
      <c r="G1626" s="138" t="str">
        <f t="shared" si="163"/>
        <v>Satellite View</v>
      </c>
      <c r="H1626" s="29" t="str">
        <f t="shared" si="164"/>
        <v>PL 797566.702,1567350.687</v>
      </c>
    </row>
    <row r="1627" spans="1:8" ht="15" customHeight="1">
      <c r="A1627" s="101">
        <v>333.5</v>
      </c>
      <c r="B1627" s="28">
        <v>797479.50199999998</v>
      </c>
      <c r="C1627" s="28">
        <v>1567164.4380000001</v>
      </c>
      <c r="D1627" s="103" t="s">
        <v>3482</v>
      </c>
      <c r="E1627" s="103" t="s">
        <v>3483</v>
      </c>
      <c r="F1627" s="103"/>
      <c r="G1627" s="138" t="str">
        <f t="shared" si="163"/>
        <v>Satellite View</v>
      </c>
      <c r="H1627" s="29" t="str">
        <f t="shared" si="164"/>
        <v>PL 797608.141,1567441.703</v>
      </c>
    </row>
    <row r="1628" spans="1:8" ht="15" customHeight="1">
      <c r="A1628" s="30">
        <v>333.6</v>
      </c>
      <c r="B1628" s="28">
        <v>797510</v>
      </c>
      <c r="C1628" s="28">
        <v>1567266</v>
      </c>
      <c r="D1628" s="103" t="s">
        <v>3484</v>
      </c>
      <c r="E1628" s="103" t="s">
        <v>3485</v>
      </c>
      <c r="F1628" s="103"/>
      <c r="G1628" s="138" t="str">
        <f t="shared" ref="G1628:G1691" si="165">HYPERLINK(CONCATENATE("http://maps.google.com/?q=",D1628,",",E1628),"Satellite View")</f>
        <v>Satellite View</v>
      </c>
    </row>
    <row r="1629" spans="1:8" ht="15" customHeight="1">
      <c r="A1629" s="101">
        <v>333.7</v>
      </c>
      <c r="B1629" s="28">
        <v>797566.70200000005</v>
      </c>
      <c r="C1629" s="28">
        <v>1567350.6869999999</v>
      </c>
      <c r="D1629" s="103" t="s">
        <v>3486</v>
      </c>
      <c r="E1629" s="103" t="s">
        <v>3487</v>
      </c>
      <c r="F1629" s="103"/>
      <c r="G1629" s="138" t="str">
        <f t="shared" si="165"/>
        <v>Satellite View</v>
      </c>
      <c r="H1629" s="29" t="str">
        <f t="shared" si="164"/>
        <v>PL 797641.199,1567538.263</v>
      </c>
    </row>
    <row r="1630" spans="1:8" ht="15" customHeight="1">
      <c r="A1630" s="30">
        <v>333.8</v>
      </c>
      <c r="B1630" s="28">
        <v>797608.14099999995</v>
      </c>
      <c r="C1630" s="28">
        <v>1567441.703</v>
      </c>
      <c r="D1630" s="103" t="s">
        <v>3488</v>
      </c>
      <c r="E1630" s="103" t="s">
        <v>3489</v>
      </c>
      <c r="F1630" s="103"/>
      <c r="G1630" s="138" t="str">
        <f t="shared" si="165"/>
        <v>Satellite View</v>
      </c>
      <c r="H1630" s="29" t="str">
        <f t="shared" si="164"/>
        <v>PL 797673.382,1567632.943</v>
      </c>
    </row>
    <row r="1631" spans="1:8" ht="15" customHeight="1">
      <c r="A1631" s="101">
        <v>333.85</v>
      </c>
      <c r="B1631" s="28">
        <v>797605</v>
      </c>
      <c r="C1631" s="28">
        <v>1567498</v>
      </c>
      <c r="D1631" s="103" t="s">
        <v>3490</v>
      </c>
      <c r="E1631" s="103" t="s">
        <v>3491</v>
      </c>
      <c r="F1631" s="103"/>
      <c r="G1631" s="138" t="str">
        <f t="shared" si="165"/>
        <v>Satellite View</v>
      </c>
      <c r="H1631" s="29" t="str">
        <f t="shared" si="164"/>
        <v>PL 797672,1567742</v>
      </c>
    </row>
    <row r="1632" spans="1:8" ht="15" customHeight="1">
      <c r="A1632" s="30">
        <v>333.9</v>
      </c>
      <c r="B1632" s="28">
        <v>797641.19900000002</v>
      </c>
      <c r="C1632" s="28">
        <v>1567538.263</v>
      </c>
      <c r="D1632" s="103" t="s">
        <v>3492</v>
      </c>
      <c r="E1632" s="103" t="s">
        <v>3493</v>
      </c>
      <c r="F1632" s="103"/>
      <c r="G1632" s="138" t="str">
        <f t="shared" si="165"/>
        <v>Satellite View</v>
      </c>
      <c r="H1632" s="29" t="str">
        <f t="shared" si="164"/>
        <v>PL 797726.155,1567825.993</v>
      </c>
    </row>
    <row r="1633" spans="1:8" ht="15" customHeight="1">
      <c r="A1633" s="101">
        <v>334</v>
      </c>
      <c r="B1633" s="28">
        <v>797673.38199999998</v>
      </c>
      <c r="C1633" s="28">
        <v>1567632.943</v>
      </c>
      <c r="D1633" s="103" t="s">
        <v>3494</v>
      </c>
      <c r="E1633" s="103" t="s">
        <v>3495</v>
      </c>
      <c r="F1633" s="103"/>
      <c r="G1633" s="138" t="str">
        <f t="shared" si="165"/>
        <v>Satellite View</v>
      </c>
      <c r="H1633" s="29" t="str">
        <f t="shared" si="164"/>
        <v>PL 797776.923,1567893.624</v>
      </c>
    </row>
    <row r="1634" spans="1:8" ht="15" customHeight="1">
      <c r="A1634" s="30">
        <v>334.1</v>
      </c>
      <c r="B1634" s="28">
        <v>797672</v>
      </c>
      <c r="C1634" s="28">
        <v>1567742</v>
      </c>
      <c r="D1634" s="103" t="s">
        <v>3496</v>
      </c>
      <c r="E1634" s="103" t="s">
        <v>3497</v>
      </c>
      <c r="F1634" s="103"/>
      <c r="G1634" s="138" t="str">
        <f t="shared" si="165"/>
        <v>Satellite View</v>
      </c>
      <c r="H1634" s="29" t="str">
        <f t="shared" si="164"/>
        <v>PL 797809,1567934</v>
      </c>
    </row>
    <row r="1635" spans="1:8" ht="15" customHeight="1">
      <c r="A1635" s="101">
        <v>334.2</v>
      </c>
      <c r="B1635" s="28">
        <v>797726.15500000003</v>
      </c>
      <c r="C1635" s="28">
        <v>1567825.993</v>
      </c>
      <c r="D1635" s="103" t="s">
        <v>3498</v>
      </c>
      <c r="E1635" s="103" t="s">
        <v>3499</v>
      </c>
      <c r="F1635" s="103"/>
      <c r="G1635" s="138" t="str">
        <f t="shared" si="165"/>
        <v>Satellite View</v>
      </c>
      <c r="H1635" s="29" t="str">
        <f t="shared" si="164"/>
        <v>PL 797873.82,1567924.104</v>
      </c>
    </row>
    <row r="1636" spans="1:8" ht="15" customHeight="1">
      <c r="A1636" s="30">
        <v>334.3</v>
      </c>
      <c r="B1636" s="28">
        <v>797776.92299999995</v>
      </c>
      <c r="C1636" s="28">
        <v>1567893.6240000001</v>
      </c>
      <c r="D1636" s="103" t="s">
        <v>3500</v>
      </c>
      <c r="E1636" s="103" t="s">
        <v>3501</v>
      </c>
      <c r="F1636" s="103"/>
      <c r="G1636" s="138" t="str">
        <f t="shared" si="165"/>
        <v>Satellite View</v>
      </c>
      <c r="H1636" s="29" t="str">
        <f t="shared" si="164"/>
        <v>PL 797965.258,1567942.53</v>
      </c>
    </row>
    <row r="1637" spans="1:8" ht="15" customHeight="1">
      <c r="A1637" s="101">
        <v>334.35</v>
      </c>
      <c r="B1637" s="28">
        <v>797809</v>
      </c>
      <c r="C1637" s="28">
        <v>1567934</v>
      </c>
      <c r="D1637" s="103" t="s">
        <v>3502</v>
      </c>
      <c r="E1637" s="103" t="s">
        <v>3503</v>
      </c>
      <c r="F1637" s="103"/>
      <c r="G1637" s="138" t="str">
        <f t="shared" si="165"/>
        <v>Satellite View</v>
      </c>
    </row>
    <row r="1638" spans="1:8" ht="12.75">
      <c r="A1638" s="30">
        <v>334.4</v>
      </c>
      <c r="B1638" s="28">
        <v>797873.82</v>
      </c>
      <c r="C1638" s="28">
        <v>1567924.1040000001</v>
      </c>
      <c r="D1638" s="103" t="s">
        <v>3504</v>
      </c>
      <c r="E1638" s="103" t="s">
        <v>3505</v>
      </c>
      <c r="F1638" s="103"/>
      <c r="G1638" s="138" t="str">
        <f t="shared" si="165"/>
        <v>Satellite View</v>
      </c>
      <c r="H1638" s="29" t="str">
        <f>CONCATENATE("PL"," ",B1641,",",C1641)</f>
        <v>PL 798134.013,1567901.024</v>
      </c>
    </row>
    <row r="1639" spans="1:8" ht="15" customHeight="1">
      <c r="A1639" s="101">
        <v>334.5</v>
      </c>
      <c r="B1639" s="28">
        <v>797965.25800000003</v>
      </c>
      <c r="C1639" s="28">
        <v>1567942.53</v>
      </c>
      <c r="D1639" s="103" t="s">
        <v>3506</v>
      </c>
      <c r="E1639" s="103" t="s">
        <v>3507</v>
      </c>
      <c r="F1639" s="103"/>
      <c r="G1639" s="138" t="str">
        <f t="shared" si="165"/>
        <v>Satellite View</v>
      </c>
      <c r="H1639" s="29" t="str">
        <f t="shared" si="164"/>
        <v>PL 798145.004,1567894.9</v>
      </c>
    </row>
    <row r="1640" spans="1:8" ht="12.75">
      <c r="A1640" s="30">
        <v>334.6</v>
      </c>
      <c r="B1640" s="28">
        <v>798060</v>
      </c>
      <c r="C1640" s="28">
        <v>1567953</v>
      </c>
      <c r="D1640" s="103" t="s">
        <v>3508</v>
      </c>
      <c r="E1640" s="103" t="s">
        <v>3509</v>
      </c>
      <c r="F1640" s="103"/>
      <c r="G1640" s="138" t="str">
        <f t="shared" si="165"/>
        <v>Satellite View</v>
      </c>
      <c r="H1640" s="29" t="str">
        <f>CONCATENATE("PL"," ",B1643,",",C1643)</f>
        <v>PL 798209,1567859</v>
      </c>
    </row>
    <row r="1641" spans="1:8" ht="40.5" customHeight="1">
      <c r="A1641" s="101" t="s">
        <v>4012</v>
      </c>
      <c r="B1641" s="28">
        <v>798134.01300000004</v>
      </c>
      <c r="C1641" s="28">
        <v>1567901.024</v>
      </c>
      <c r="D1641" s="103" t="s">
        <v>3257</v>
      </c>
      <c r="E1641" s="103" t="s">
        <v>3258</v>
      </c>
      <c r="F1641" s="101" t="s">
        <v>4868</v>
      </c>
      <c r="G1641" s="138" t="str">
        <f t="shared" si="165"/>
        <v>Satellite View</v>
      </c>
      <c r="H1641" s="29" t="str">
        <f t="shared" si="164"/>
        <v>PL 798232.356,1567846.221</v>
      </c>
    </row>
    <row r="1642" spans="1:8" ht="15" customHeight="1">
      <c r="A1642" s="101">
        <v>334.7</v>
      </c>
      <c r="B1642" s="28">
        <v>798145.00399999996</v>
      </c>
      <c r="C1642" s="28">
        <v>1567894.9</v>
      </c>
      <c r="D1642" s="103" t="s">
        <v>3510</v>
      </c>
      <c r="E1642" s="103" t="s">
        <v>3511</v>
      </c>
      <c r="F1642" s="103"/>
      <c r="G1642" s="138" t="str">
        <f t="shared" si="165"/>
        <v>Satellite View</v>
      </c>
      <c r="H1642" s="29" t="str">
        <f t="shared" si="164"/>
        <v>PL 798283,1567840</v>
      </c>
    </row>
    <row r="1643" spans="1:8" ht="41.25" customHeight="1">
      <c r="A1643" s="101" t="s">
        <v>4013</v>
      </c>
      <c r="B1643" s="28">
        <v>798209</v>
      </c>
      <c r="C1643" s="28">
        <v>1567859</v>
      </c>
      <c r="D1643" s="103" t="s">
        <v>3259</v>
      </c>
      <c r="E1643" s="103" t="s">
        <v>3260</v>
      </c>
      <c r="F1643" s="102" t="s">
        <v>4869</v>
      </c>
      <c r="G1643" s="138" t="str">
        <f t="shared" si="165"/>
        <v>Satellite View</v>
      </c>
      <c r="H1643" s="29" t="str">
        <f t="shared" si="164"/>
        <v>PL 798328.882,1567818.405</v>
      </c>
    </row>
    <row r="1644" spans="1:8" ht="15" customHeight="1">
      <c r="A1644" s="30">
        <v>334.8</v>
      </c>
      <c r="B1644" s="28">
        <v>798232.35600000003</v>
      </c>
      <c r="C1644" s="28">
        <v>1567846.2209999999</v>
      </c>
      <c r="D1644" s="103" t="s">
        <v>3512</v>
      </c>
      <c r="E1644" s="103" t="s">
        <v>3513</v>
      </c>
      <c r="F1644" s="103"/>
      <c r="G1644" s="138" t="str">
        <f t="shared" si="165"/>
        <v>Satellite View</v>
      </c>
      <c r="H1644" s="29" t="str">
        <f t="shared" si="164"/>
        <v>PL 798436.193,1567861.105</v>
      </c>
    </row>
    <row r="1645" spans="1:8" ht="15" customHeight="1">
      <c r="A1645" s="101">
        <v>334.85</v>
      </c>
      <c r="B1645" s="28">
        <v>798283</v>
      </c>
      <c r="C1645" s="28">
        <v>1567840</v>
      </c>
      <c r="D1645" s="103" t="s">
        <v>3514</v>
      </c>
      <c r="E1645" s="103" t="s">
        <v>3515</v>
      </c>
      <c r="F1645" s="103"/>
      <c r="G1645" s="138" t="str">
        <f t="shared" si="165"/>
        <v>Satellite View</v>
      </c>
      <c r="H1645" s="29" t="str">
        <f t="shared" si="164"/>
        <v>PL 798498,1567940</v>
      </c>
    </row>
    <row r="1646" spans="1:8" ht="15" customHeight="1">
      <c r="A1646" s="30">
        <v>334.9</v>
      </c>
      <c r="B1646" s="28">
        <v>798328.88199999998</v>
      </c>
      <c r="C1646" s="28">
        <v>1567818.405</v>
      </c>
      <c r="D1646" s="103" t="s">
        <v>3516</v>
      </c>
      <c r="E1646" s="103" t="s">
        <v>3517</v>
      </c>
      <c r="F1646" s="103"/>
      <c r="G1646" s="138" t="str">
        <f t="shared" si="165"/>
        <v>Satellite View</v>
      </c>
      <c r="H1646" s="29" t="str">
        <f t="shared" si="164"/>
        <v>PL 798586.253,1567991.235</v>
      </c>
    </row>
    <row r="1647" spans="1:8" ht="15" customHeight="1">
      <c r="A1647" s="101">
        <v>335</v>
      </c>
      <c r="B1647" s="28">
        <v>798436.19299999997</v>
      </c>
      <c r="C1647" s="28">
        <v>1567861.105</v>
      </c>
      <c r="D1647" s="103" t="s">
        <v>3518</v>
      </c>
      <c r="E1647" s="103" t="s">
        <v>3519</v>
      </c>
      <c r="F1647" s="103"/>
      <c r="G1647" s="138" t="str">
        <f t="shared" si="165"/>
        <v>Satellite View</v>
      </c>
      <c r="H1647" s="29" t="str">
        <f t="shared" si="164"/>
        <v>PL 798620.431,1568016.037</v>
      </c>
    </row>
    <row r="1648" spans="1:8" ht="15" customHeight="1">
      <c r="A1648" s="30">
        <v>335.1</v>
      </c>
      <c r="B1648" s="28">
        <v>798498</v>
      </c>
      <c r="C1648" s="28">
        <v>1567940</v>
      </c>
      <c r="D1648" s="103" t="s">
        <v>3520</v>
      </c>
      <c r="E1648" s="103" t="s">
        <v>3521</v>
      </c>
      <c r="F1648" s="103"/>
      <c r="G1648" s="138" t="str">
        <f t="shared" si="165"/>
        <v>Satellite View</v>
      </c>
      <c r="H1648" s="29" t="str">
        <f t="shared" si="164"/>
        <v>PL 798670.119,1568045.702</v>
      </c>
    </row>
    <row r="1649" spans="1:8" ht="15" customHeight="1">
      <c r="A1649" s="101">
        <v>335.2</v>
      </c>
      <c r="B1649" s="28">
        <v>798586.25300000003</v>
      </c>
      <c r="C1649" s="28">
        <v>1567991.2350000001</v>
      </c>
      <c r="D1649" s="103" t="s">
        <v>3522</v>
      </c>
      <c r="E1649" s="103" t="s">
        <v>3523</v>
      </c>
      <c r="F1649" s="103"/>
      <c r="G1649" s="138" t="str">
        <f t="shared" si="165"/>
        <v>Satellite View</v>
      </c>
      <c r="H1649" s="29" t="str">
        <f t="shared" si="164"/>
        <v>PL 798707,1568081</v>
      </c>
    </row>
    <row r="1650" spans="1:8" ht="15" customHeight="1">
      <c r="A1650" s="30">
        <v>335.3</v>
      </c>
      <c r="B1650" s="28">
        <v>798620.43099999998</v>
      </c>
      <c r="C1650" s="28">
        <v>1568016.037</v>
      </c>
      <c r="D1650" s="103" t="s">
        <v>3261</v>
      </c>
      <c r="E1650" s="103" t="s">
        <v>3262</v>
      </c>
      <c r="F1650" s="28" t="s">
        <v>8</v>
      </c>
      <c r="G1650" s="138" t="str">
        <f t="shared" si="165"/>
        <v>Satellite View</v>
      </c>
      <c r="H1650" s="29" t="str">
        <f t="shared" si="164"/>
        <v>PL 798761.663,1568077.937</v>
      </c>
    </row>
    <row r="1651" spans="1:8" ht="15" customHeight="1">
      <c r="A1651" s="30">
        <v>335.3</v>
      </c>
      <c r="B1651" s="28">
        <v>798670.11899999995</v>
      </c>
      <c r="C1651" s="28">
        <v>1568045.702</v>
      </c>
      <c r="D1651" s="103" t="s">
        <v>3524</v>
      </c>
      <c r="E1651" s="103" t="s">
        <v>3525</v>
      </c>
      <c r="F1651" s="103"/>
      <c r="G1651" s="138" t="str">
        <f t="shared" si="165"/>
        <v>Satellite View</v>
      </c>
      <c r="H1651" s="29" t="str">
        <f t="shared" si="164"/>
        <v>PL 798859.95,1568096.366</v>
      </c>
    </row>
    <row r="1652" spans="1:8" ht="15" customHeight="1">
      <c r="A1652" s="101">
        <v>335.35</v>
      </c>
      <c r="B1652" s="28">
        <v>798707</v>
      </c>
      <c r="C1652" s="28">
        <v>1568081</v>
      </c>
      <c r="D1652" s="103" t="s">
        <v>3526</v>
      </c>
      <c r="E1652" s="103" t="s">
        <v>3527</v>
      </c>
      <c r="F1652" s="103"/>
      <c r="G1652" s="138" t="str">
        <f t="shared" si="165"/>
        <v>Satellite View</v>
      </c>
      <c r="H1652" s="29" t="str">
        <f t="shared" si="164"/>
        <v>PL 798872,1568096</v>
      </c>
    </row>
    <row r="1653" spans="1:8" ht="15" customHeight="1">
      <c r="A1653" s="30">
        <v>335.4</v>
      </c>
      <c r="B1653" s="28">
        <v>798761.66299999994</v>
      </c>
      <c r="C1653" s="28">
        <v>1568077.9369999999</v>
      </c>
      <c r="D1653" s="103" t="s">
        <v>3528</v>
      </c>
      <c r="E1653" s="103" t="s">
        <v>3529</v>
      </c>
      <c r="F1653" s="103"/>
      <c r="G1653" s="138" t="str">
        <f t="shared" si="165"/>
        <v>Satellite View</v>
      </c>
      <c r="H1653" s="29" t="str">
        <f t="shared" si="164"/>
        <v>PL 798957,1568134</v>
      </c>
    </row>
    <row r="1654" spans="1:8" ht="15" customHeight="1">
      <c r="A1654" s="101">
        <v>335.5</v>
      </c>
      <c r="B1654" s="28">
        <v>798859.95</v>
      </c>
      <c r="C1654" s="28">
        <v>1568096.3659999999</v>
      </c>
      <c r="D1654" s="103" t="s">
        <v>3530</v>
      </c>
      <c r="E1654" s="103" t="s">
        <v>3531</v>
      </c>
      <c r="F1654" s="103"/>
      <c r="G1654" s="138" t="str">
        <f t="shared" si="165"/>
        <v>Satellite View</v>
      </c>
      <c r="H1654" s="29" t="str">
        <f t="shared" si="164"/>
        <v>PL 799058.407,1568138.523</v>
      </c>
    </row>
    <row r="1655" spans="1:8" ht="15" customHeight="1">
      <c r="A1655" s="30">
        <v>335.55</v>
      </c>
      <c r="B1655" s="28">
        <v>798872</v>
      </c>
      <c r="C1655" s="28">
        <v>1568096</v>
      </c>
      <c r="D1655" s="103" t="s">
        <v>3263</v>
      </c>
      <c r="E1655" s="103" t="s">
        <v>3264</v>
      </c>
      <c r="F1655" s="28" t="s">
        <v>6</v>
      </c>
      <c r="G1655" s="138" t="str">
        <f t="shared" si="165"/>
        <v>Satellite View</v>
      </c>
      <c r="H1655" s="29" t="str">
        <f t="shared" si="164"/>
        <v>PL 799154.865,1568164.518</v>
      </c>
    </row>
    <row r="1656" spans="1:8" ht="15" customHeight="1">
      <c r="A1656" s="30">
        <v>335.6</v>
      </c>
      <c r="B1656" s="28">
        <v>798957</v>
      </c>
      <c r="C1656" s="28">
        <v>1568134</v>
      </c>
      <c r="D1656" s="103" t="s">
        <v>3532</v>
      </c>
      <c r="E1656" s="103" t="s">
        <v>3533</v>
      </c>
      <c r="F1656" s="103"/>
      <c r="G1656" s="138" t="str">
        <f t="shared" si="165"/>
        <v>Satellite View</v>
      </c>
      <c r="H1656" s="29" t="str">
        <f t="shared" si="164"/>
        <v>PL 799203,1568187</v>
      </c>
    </row>
    <row r="1657" spans="1:8" ht="15" customHeight="1">
      <c r="A1657" s="101">
        <v>335.7</v>
      </c>
      <c r="B1657" s="28">
        <v>799058.40700000001</v>
      </c>
      <c r="C1657" s="28">
        <v>1568138.523</v>
      </c>
      <c r="D1657" s="103" t="s">
        <v>3534</v>
      </c>
      <c r="E1657" s="103" t="s">
        <v>3535</v>
      </c>
      <c r="F1657" s="103"/>
      <c r="G1657" s="138" t="str">
        <f t="shared" si="165"/>
        <v>Satellite View</v>
      </c>
      <c r="H1657" s="29" t="str">
        <f t="shared" si="164"/>
        <v>PL 799250.025,1568153.642</v>
      </c>
    </row>
    <row r="1658" spans="1:8" ht="15" customHeight="1">
      <c r="A1658" s="30">
        <v>335.8</v>
      </c>
      <c r="B1658" s="28">
        <v>799154.86499999999</v>
      </c>
      <c r="C1658" s="28">
        <v>1568164.5179999999</v>
      </c>
      <c r="D1658" s="103" t="s">
        <v>3536</v>
      </c>
      <c r="E1658" s="103" t="s">
        <v>3537</v>
      </c>
      <c r="F1658" s="103"/>
      <c r="G1658" s="138" t="str">
        <f t="shared" si="165"/>
        <v>Satellite View</v>
      </c>
      <c r="H1658" s="29" t="str">
        <f t="shared" si="164"/>
        <v>PL 799315.295,1568092.751</v>
      </c>
    </row>
    <row r="1659" spans="1:8" ht="15" customHeight="1">
      <c r="A1659" s="101">
        <v>335.85</v>
      </c>
      <c r="B1659" s="28">
        <v>799203</v>
      </c>
      <c r="C1659" s="28">
        <v>1568187</v>
      </c>
      <c r="D1659" s="103" t="s">
        <v>3538</v>
      </c>
      <c r="E1659" s="103" t="s">
        <v>3539</v>
      </c>
      <c r="F1659" s="103"/>
      <c r="G1659" s="138" t="str">
        <f t="shared" si="165"/>
        <v>Satellite View</v>
      </c>
      <c r="H1659" s="29" t="str">
        <f t="shared" si="164"/>
        <v>PL 799351,1568018</v>
      </c>
    </row>
    <row r="1660" spans="1:8" ht="15" customHeight="1">
      <c r="A1660" s="30">
        <v>335.9</v>
      </c>
      <c r="B1660" s="28">
        <v>799250.02500000002</v>
      </c>
      <c r="C1660" s="28">
        <v>1568153.642</v>
      </c>
      <c r="D1660" s="103" t="s">
        <v>3540</v>
      </c>
      <c r="E1660" s="103" t="s">
        <v>3541</v>
      </c>
      <c r="F1660" s="103"/>
      <c r="G1660" s="138" t="str">
        <f t="shared" si="165"/>
        <v>Satellite View</v>
      </c>
      <c r="H1660" s="29" t="str">
        <f t="shared" si="164"/>
        <v>PL 799341,1567893</v>
      </c>
    </row>
    <row r="1661" spans="1:8" ht="15" customHeight="1">
      <c r="A1661" s="101">
        <v>336</v>
      </c>
      <c r="B1661" s="28">
        <v>799315.29500000004</v>
      </c>
      <c r="C1661" s="28">
        <v>1568092.7509999999</v>
      </c>
      <c r="D1661" s="103" t="s">
        <v>3542</v>
      </c>
      <c r="E1661" s="103" t="s">
        <v>3543</v>
      </c>
      <c r="F1661" s="103"/>
      <c r="G1661" s="138" t="str">
        <f t="shared" si="165"/>
        <v>Satellite View</v>
      </c>
      <c r="H1661" s="29" t="str">
        <f t="shared" si="164"/>
        <v>PL 799348.812,1567916.59</v>
      </c>
    </row>
    <row r="1662" spans="1:8" ht="15" customHeight="1">
      <c r="A1662" s="30">
        <v>336.1</v>
      </c>
      <c r="B1662" s="28">
        <v>799351</v>
      </c>
      <c r="C1662" s="28">
        <v>1568018</v>
      </c>
      <c r="D1662" s="103" t="s">
        <v>3544</v>
      </c>
      <c r="E1662" s="103" t="s">
        <v>3545</v>
      </c>
      <c r="F1662" s="103"/>
      <c r="G1662" s="138" t="str">
        <f t="shared" si="165"/>
        <v>Satellite View</v>
      </c>
      <c r="H1662" s="29" t="str">
        <f t="shared" si="164"/>
        <v>PL 799368.862,1567818.621</v>
      </c>
    </row>
    <row r="1663" spans="1:8" ht="15" customHeight="1">
      <c r="A1663" s="30">
        <v>336.2</v>
      </c>
      <c r="B1663" s="28">
        <v>799341</v>
      </c>
      <c r="C1663" s="28">
        <v>1567893</v>
      </c>
      <c r="D1663" s="103" t="s">
        <v>3265</v>
      </c>
      <c r="E1663" s="103" t="s">
        <v>3266</v>
      </c>
      <c r="F1663" s="28" t="s">
        <v>408</v>
      </c>
      <c r="G1663" s="138" t="str">
        <f t="shared" si="165"/>
        <v>Satellite View</v>
      </c>
      <c r="H1663" s="29" t="str">
        <f t="shared" si="164"/>
        <v>PL 799399,1567769</v>
      </c>
    </row>
    <row r="1664" spans="1:8" ht="15" customHeight="1">
      <c r="A1664" s="101">
        <v>336.2</v>
      </c>
      <c r="B1664" s="28">
        <v>799348.81200000003</v>
      </c>
      <c r="C1664" s="28">
        <v>1567916.59</v>
      </c>
      <c r="D1664" s="103" t="s">
        <v>3546</v>
      </c>
      <c r="E1664" s="103" t="s">
        <v>3547</v>
      </c>
      <c r="F1664" s="103"/>
      <c r="G1664" s="138" t="str">
        <f t="shared" si="165"/>
        <v>Satellite View</v>
      </c>
      <c r="H1664" s="29" t="str">
        <f t="shared" si="164"/>
        <v>PL 799393.413,1567715.608</v>
      </c>
    </row>
    <row r="1665" spans="1:8" ht="15" customHeight="1">
      <c r="A1665" s="30">
        <v>336.3</v>
      </c>
      <c r="B1665" s="28">
        <v>799368.86199999996</v>
      </c>
      <c r="C1665" s="28">
        <v>1567818.621</v>
      </c>
      <c r="D1665" s="103" t="s">
        <v>3548</v>
      </c>
      <c r="E1665" s="103" t="s">
        <v>3549</v>
      </c>
      <c r="F1665" s="103"/>
      <c r="G1665" s="138" t="str">
        <f t="shared" si="165"/>
        <v>Satellite View</v>
      </c>
      <c r="H1665" s="29" t="str">
        <f t="shared" si="164"/>
        <v>PL 799401,1567631</v>
      </c>
    </row>
    <row r="1666" spans="1:8" ht="15" customHeight="1">
      <c r="A1666" s="101">
        <v>336.35</v>
      </c>
      <c r="B1666" s="28">
        <v>799399</v>
      </c>
      <c r="C1666" s="28">
        <v>1567769</v>
      </c>
      <c r="D1666" s="103" t="s">
        <v>3550</v>
      </c>
      <c r="E1666" s="103" t="s">
        <v>3551</v>
      </c>
      <c r="F1666" s="103"/>
      <c r="G1666" s="138" t="str">
        <f t="shared" si="165"/>
        <v>Satellite View</v>
      </c>
      <c r="H1666" s="29" t="str">
        <f t="shared" si="164"/>
        <v>PL 799417.396,1567618.568</v>
      </c>
    </row>
    <row r="1667" spans="1:8" ht="15" customHeight="1">
      <c r="A1667" s="30">
        <v>336.4</v>
      </c>
      <c r="B1667" s="28">
        <v>799393.41299999994</v>
      </c>
      <c r="C1667" s="28">
        <v>1567715.608</v>
      </c>
      <c r="D1667" s="103" t="s">
        <v>3552</v>
      </c>
      <c r="E1667" s="103" t="s">
        <v>3553</v>
      </c>
      <c r="F1667" s="103"/>
      <c r="G1667" s="138" t="str">
        <f t="shared" si="165"/>
        <v>Satellite View</v>
      </c>
      <c r="H1667" s="29" t="str">
        <f t="shared" si="164"/>
        <v>PL 799491,1567539</v>
      </c>
    </row>
    <row r="1668" spans="1:8" ht="15" customHeight="1">
      <c r="A1668" s="30">
        <v>336.5</v>
      </c>
      <c r="B1668" s="28">
        <v>799401</v>
      </c>
      <c r="C1668" s="28">
        <v>1567631</v>
      </c>
      <c r="D1668" s="103" t="s">
        <v>3267</v>
      </c>
      <c r="E1668" s="103" t="s">
        <v>3268</v>
      </c>
      <c r="F1668" s="28" t="s">
        <v>408</v>
      </c>
      <c r="G1668" s="138" t="str">
        <f t="shared" si="165"/>
        <v>Satellite View</v>
      </c>
      <c r="H1668" s="29" t="str">
        <f t="shared" si="164"/>
        <v>PL 799550.214,1567452.625</v>
      </c>
    </row>
    <row r="1669" spans="1:8" ht="15" customHeight="1">
      <c r="A1669" s="101">
        <v>336.5</v>
      </c>
      <c r="B1669" s="28">
        <v>799417.39599999995</v>
      </c>
      <c r="C1669" s="28">
        <v>1567618.568</v>
      </c>
      <c r="D1669" s="103" t="s">
        <v>3554</v>
      </c>
      <c r="E1669" s="103" t="s">
        <v>3555</v>
      </c>
      <c r="F1669" s="103"/>
      <c r="G1669" s="138" t="str">
        <f t="shared" si="165"/>
        <v>Satellite View</v>
      </c>
      <c r="H1669" s="29" t="str">
        <f t="shared" si="164"/>
        <v>PL 799633.163,1567390.458</v>
      </c>
    </row>
    <row r="1670" spans="1:8" ht="15" customHeight="1">
      <c r="A1670" s="30">
        <v>336.6</v>
      </c>
      <c r="B1670" s="28">
        <v>799491</v>
      </c>
      <c r="C1670" s="28">
        <v>1567539</v>
      </c>
      <c r="D1670" s="103" t="s">
        <v>3556</v>
      </c>
      <c r="E1670" s="103" t="s">
        <v>3557</v>
      </c>
      <c r="F1670" s="103"/>
      <c r="G1670" s="138" t="str">
        <f t="shared" si="165"/>
        <v>Satellite View</v>
      </c>
      <c r="H1670" s="29" t="str">
        <f t="shared" si="164"/>
        <v>PL 799647.449,1567378.868</v>
      </c>
    </row>
    <row r="1671" spans="1:8" ht="15" customHeight="1">
      <c r="A1671" s="101">
        <v>336.7</v>
      </c>
      <c r="B1671" s="28">
        <v>799550.21400000004</v>
      </c>
      <c r="C1671" s="28">
        <v>1567452.625</v>
      </c>
      <c r="D1671" s="103" t="s">
        <v>3558</v>
      </c>
      <c r="E1671" s="103" t="s">
        <v>3559</v>
      </c>
      <c r="F1671" s="103"/>
      <c r="G1671" s="138" t="str">
        <f t="shared" si="165"/>
        <v>Satellite View</v>
      </c>
      <c r="H1671" s="29" t="str">
        <f t="shared" si="164"/>
        <v>PL 799715.37,1567328.025</v>
      </c>
    </row>
    <row r="1672" spans="1:8" ht="15" customHeight="1">
      <c r="A1672" s="30">
        <v>336.8</v>
      </c>
      <c r="B1672" s="28">
        <v>799633.16299999994</v>
      </c>
      <c r="C1672" s="28">
        <v>1567390.4580000001</v>
      </c>
      <c r="D1672" s="103" t="s">
        <v>3560</v>
      </c>
      <c r="E1672" s="103" t="s">
        <v>3561</v>
      </c>
      <c r="F1672" s="103"/>
      <c r="G1672" s="138" t="str">
        <f t="shared" si="165"/>
        <v>Satellite View</v>
      </c>
      <c r="H1672" s="29" t="str">
        <f t="shared" si="164"/>
        <v>PL 799718,1567323</v>
      </c>
    </row>
    <row r="1673" spans="1:8" ht="15" customHeight="1">
      <c r="A1673" s="30">
        <v>336.85</v>
      </c>
      <c r="B1673" s="28">
        <v>799647.44900000002</v>
      </c>
      <c r="C1673" s="28">
        <v>1567378.868</v>
      </c>
      <c r="D1673" s="103" t="s">
        <v>3269</v>
      </c>
      <c r="E1673" s="103" t="s">
        <v>3270</v>
      </c>
      <c r="F1673" s="28" t="s">
        <v>8</v>
      </c>
      <c r="G1673" s="138" t="str">
        <f t="shared" si="165"/>
        <v>Satellite View</v>
      </c>
      <c r="H1673" s="29" t="str">
        <f t="shared" si="164"/>
        <v>PL 799817.515,1567324.329</v>
      </c>
    </row>
    <row r="1674" spans="1:8" ht="15" customHeight="1">
      <c r="A1674" s="101">
        <v>336.9</v>
      </c>
      <c r="B1674" s="28">
        <v>799715.37</v>
      </c>
      <c r="C1674" s="28">
        <v>1567328.0249999999</v>
      </c>
      <c r="D1674" s="103" t="s">
        <v>3562</v>
      </c>
      <c r="E1674" s="103" t="s">
        <v>3563</v>
      </c>
      <c r="F1674" s="103"/>
      <c r="G1674" s="138" t="str">
        <f t="shared" si="165"/>
        <v>Satellite View</v>
      </c>
      <c r="H1674" s="29" t="str">
        <f t="shared" si="164"/>
        <v>PL 799920,1567350</v>
      </c>
    </row>
    <row r="1675" spans="1:8" ht="15" customHeight="1">
      <c r="A1675" s="30">
        <v>336.91500000000002</v>
      </c>
      <c r="B1675" s="28">
        <v>799718</v>
      </c>
      <c r="C1675" s="28">
        <v>1567323</v>
      </c>
      <c r="D1675" s="103" t="s">
        <v>3271</v>
      </c>
      <c r="E1675" s="103" t="s">
        <v>3272</v>
      </c>
      <c r="F1675" s="28" t="s">
        <v>6</v>
      </c>
      <c r="G1675" s="138" t="str">
        <f t="shared" si="165"/>
        <v>Satellite View</v>
      </c>
      <c r="H1675" s="29" t="str">
        <f t="shared" si="164"/>
        <v>PL 800001.433,1567353.135</v>
      </c>
    </row>
    <row r="1676" spans="1:8" ht="15" customHeight="1">
      <c r="A1676" s="30">
        <v>337</v>
      </c>
      <c r="B1676" s="28">
        <v>799817.51500000001</v>
      </c>
      <c r="C1676" s="28">
        <v>1567324.3289999999</v>
      </c>
      <c r="D1676" s="103" t="s">
        <v>3564</v>
      </c>
      <c r="E1676" s="103" t="s">
        <v>3565</v>
      </c>
      <c r="F1676" s="103"/>
      <c r="G1676" s="138" t="str">
        <f t="shared" si="165"/>
        <v>Satellite View</v>
      </c>
      <c r="H1676" s="29" t="str">
        <f t="shared" si="164"/>
        <v>PL 800011.386,1567356.037</v>
      </c>
    </row>
    <row r="1677" spans="1:8" ht="15" customHeight="1">
      <c r="A1677" s="101">
        <v>337.1</v>
      </c>
      <c r="B1677" s="28">
        <v>799920</v>
      </c>
      <c r="C1677" s="28">
        <v>1567350</v>
      </c>
      <c r="D1677" s="103" t="s">
        <v>3566</v>
      </c>
      <c r="E1677" s="103" t="s">
        <v>3567</v>
      </c>
      <c r="F1677" s="103"/>
      <c r="G1677" s="138" t="str">
        <f t="shared" si="165"/>
        <v>Satellite View</v>
      </c>
      <c r="H1677" s="29" t="str">
        <f t="shared" si="164"/>
        <v>PL 800097.075,1567401.295</v>
      </c>
    </row>
    <row r="1678" spans="1:8" ht="15" customHeight="1">
      <c r="A1678" s="30">
        <v>337.2</v>
      </c>
      <c r="B1678" s="28">
        <v>800001.43299999996</v>
      </c>
      <c r="C1678" s="28">
        <v>1567353.135</v>
      </c>
      <c r="D1678" s="103" t="s">
        <v>3568</v>
      </c>
      <c r="E1678" s="103" t="s">
        <v>3569</v>
      </c>
      <c r="F1678" s="103"/>
      <c r="G1678" s="138" t="str">
        <f t="shared" si="165"/>
        <v>Satellite View</v>
      </c>
      <c r="H1678" s="29" t="str">
        <f t="shared" si="164"/>
        <v>PL 800148,1567447</v>
      </c>
    </row>
    <row r="1679" spans="1:8" ht="15" customHeight="1">
      <c r="A1679" s="30">
        <v>337.3</v>
      </c>
      <c r="B1679" s="28">
        <v>800011.38600000006</v>
      </c>
      <c r="C1679" s="28">
        <v>1567356.037</v>
      </c>
      <c r="D1679" s="103" t="s">
        <v>3273</v>
      </c>
      <c r="E1679" s="103" t="s">
        <v>3274</v>
      </c>
      <c r="F1679" s="28" t="s">
        <v>8</v>
      </c>
      <c r="G1679" s="138" t="str">
        <f t="shared" si="165"/>
        <v>Satellite View</v>
      </c>
      <c r="H1679" s="29" t="str">
        <f t="shared" si="164"/>
        <v>PL 800191.835,1567471.747</v>
      </c>
    </row>
    <row r="1680" spans="1:8" ht="15" customHeight="1">
      <c r="A1680" s="101">
        <v>337.3</v>
      </c>
      <c r="B1680" s="28">
        <v>800097.07499999995</v>
      </c>
      <c r="C1680" s="28">
        <v>1567401.2949999999</v>
      </c>
      <c r="D1680" s="103" t="s">
        <v>3570</v>
      </c>
      <c r="E1680" s="103" t="s">
        <v>3571</v>
      </c>
      <c r="F1680" s="103"/>
      <c r="G1680" s="138" t="str">
        <f t="shared" si="165"/>
        <v>Satellite View</v>
      </c>
      <c r="H1680" s="29" t="str">
        <f t="shared" si="164"/>
        <v>PL 800263.166,1567541.818</v>
      </c>
    </row>
    <row r="1681" spans="1:8" ht="15" customHeight="1">
      <c r="A1681" s="30">
        <v>337.35</v>
      </c>
      <c r="B1681" s="28">
        <v>800148</v>
      </c>
      <c r="C1681" s="28">
        <v>1567447</v>
      </c>
      <c r="D1681" s="103" t="s">
        <v>3572</v>
      </c>
      <c r="E1681" s="103" t="s">
        <v>3573</v>
      </c>
      <c r="F1681" s="103"/>
      <c r="G1681" s="138" t="str">
        <f t="shared" si="165"/>
        <v>Satellite View</v>
      </c>
      <c r="H1681" s="29" t="str">
        <f>CONCATENATE("PL"," ",B1684,",",C1684)</f>
        <v>PL 800235,1567504</v>
      </c>
    </row>
    <row r="1682" spans="1:8" ht="15" customHeight="1">
      <c r="A1682" s="101">
        <v>337.4</v>
      </c>
      <c r="B1682" s="28">
        <v>800191.83499999996</v>
      </c>
      <c r="C1682" s="28">
        <v>1567471.747</v>
      </c>
      <c r="D1682" s="103" t="s">
        <v>3574</v>
      </c>
      <c r="E1682" s="103" t="s">
        <v>3575</v>
      </c>
      <c r="F1682" s="103"/>
      <c r="G1682" s="138" t="str">
        <f t="shared" si="165"/>
        <v>Satellite View</v>
      </c>
      <c r="H1682" s="29" t="str">
        <f t="shared" si="164"/>
        <v>PL 800315,1567636</v>
      </c>
    </row>
    <row r="1683" spans="1:8" ht="15" customHeight="1">
      <c r="A1683" s="30">
        <v>337.5</v>
      </c>
      <c r="B1683" s="28">
        <v>800263.16599999997</v>
      </c>
      <c r="C1683" s="28">
        <v>1567541.818</v>
      </c>
      <c r="D1683" s="103" t="s">
        <v>3576</v>
      </c>
      <c r="E1683" s="103" t="s">
        <v>3577</v>
      </c>
      <c r="F1683" s="103"/>
      <c r="G1683" s="138" t="str">
        <f t="shared" si="165"/>
        <v>Satellite View</v>
      </c>
      <c r="H1683" s="29" t="str">
        <f t="shared" si="164"/>
        <v>PL 800397.91,1567689.389</v>
      </c>
    </row>
    <row r="1684" spans="1:8" ht="15" customHeight="1">
      <c r="A1684" s="30">
        <v>337.57</v>
      </c>
      <c r="B1684" s="28">
        <v>800235</v>
      </c>
      <c r="C1684" s="28">
        <v>1567504</v>
      </c>
      <c r="D1684" s="103" t="s">
        <v>3275</v>
      </c>
      <c r="E1684" s="103" t="s">
        <v>3276</v>
      </c>
      <c r="F1684" s="28" t="s">
        <v>6</v>
      </c>
      <c r="G1684" s="138" t="str">
        <f t="shared" si="165"/>
        <v>Satellite View</v>
      </c>
      <c r="H1684" s="29" t="str">
        <f t="shared" si="164"/>
        <v>PL 800469.354,1567749.665</v>
      </c>
    </row>
    <row r="1685" spans="1:8" ht="15" customHeight="1">
      <c r="A1685" s="101">
        <v>337.6</v>
      </c>
      <c r="B1685" s="28">
        <v>800315</v>
      </c>
      <c r="C1685" s="28">
        <v>1567636</v>
      </c>
      <c r="D1685" s="103" t="s">
        <v>3578</v>
      </c>
      <c r="E1685" s="103" t="s">
        <v>3579</v>
      </c>
      <c r="F1685" s="103"/>
      <c r="G1685" s="138" t="str">
        <f t="shared" si="165"/>
        <v>Satellite View</v>
      </c>
      <c r="H1685" s="29" t="str">
        <f t="shared" si="164"/>
        <v>PL 800514,1567779</v>
      </c>
    </row>
    <row r="1686" spans="1:8" ht="15" customHeight="1">
      <c r="A1686" s="30">
        <v>337.7</v>
      </c>
      <c r="B1686" s="28">
        <v>800397.91</v>
      </c>
      <c r="C1686" s="28">
        <v>1567689.389</v>
      </c>
      <c r="D1686" s="103" t="s">
        <v>3580</v>
      </c>
      <c r="E1686" s="103" t="s">
        <v>3581</v>
      </c>
      <c r="F1686" s="103"/>
      <c r="G1686" s="138" t="str">
        <f t="shared" si="165"/>
        <v>Satellite View</v>
      </c>
      <c r="H1686" s="29" t="str">
        <f t="shared" si="164"/>
        <v>PL 800565.141,1567762.067</v>
      </c>
    </row>
    <row r="1687" spans="1:8" ht="15" customHeight="1">
      <c r="A1687" s="101">
        <v>337.8</v>
      </c>
      <c r="B1687" s="28">
        <v>800469.35400000005</v>
      </c>
      <c r="C1687" s="28">
        <v>1567749.665</v>
      </c>
      <c r="D1687" s="103" t="s">
        <v>3582</v>
      </c>
      <c r="E1687" s="103" t="s">
        <v>3583</v>
      </c>
      <c r="F1687" s="103"/>
      <c r="G1687" s="138" t="str">
        <f t="shared" si="165"/>
        <v>Satellite View</v>
      </c>
      <c r="H1687" s="29" t="str">
        <f t="shared" si="164"/>
        <v>PL 800665.076,1567765.454</v>
      </c>
    </row>
    <row r="1688" spans="1:8" ht="15" customHeight="1">
      <c r="A1688" s="30">
        <v>337.85</v>
      </c>
      <c r="B1688" s="28">
        <v>800514</v>
      </c>
      <c r="C1688" s="28">
        <v>1567779</v>
      </c>
      <c r="D1688" s="103" t="s">
        <v>3584</v>
      </c>
      <c r="E1688" s="103" t="s">
        <v>3585</v>
      </c>
      <c r="F1688" s="103"/>
      <c r="G1688" s="138" t="str">
        <f t="shared" si="165"/>
        <v>Satellite View</v>
      </c>
      <c r="H1688" s="29" t="str">
        <f t="shared" si="164"/>
        <v>PL 800769,1567780</v>
      </c>
    </row>
    <row r="1689" spans="1:8" ht="15" customHeight="1">
      <c r="A1689" s="101">
        <v>337.9</v>
      </c>
      <c r="B1689" s="28">
        <v>800565.14099999995</v>
      </c>
      <c r="C1689" s="28">
        <v>1567762.067</v>
      </c>
      <c r="D1689" s="103" t="s">
        <v>3586</v>
      </c>
      <c r="E1689" s="103" t="s">
        <v>3587</v>
      </c>
      <c r="F1689" s="103"/>
      <c r="G1689" s="138" t="str">
        <f t="shared" si="165"/>
        <v>Satellite View</v>
      </c>
      <c r="H1689" s="29" t="str">
        <f t="shared" si="164"/>
        <v>PL 800853.913,1567770.902</v>
      </c>
    </row>
    <row r="1690" spans="1:8" ht="15" customHeight="1">
      <c r="A1690" s="30">
        <v>338</v>
      </c>
      <c r="B1690" s="28">
        <v>800665.076</v>
      </c>
      <c r="C1690" s="28">
        <v>1567765.4539999999</v>
      </c>
      <c r="D1690" s="103" t="s">
        <v>3588</v>
      </c>
      <c r="E1690" s="103" t="s">
        <v>3589</v>
      </c>
      <c r="F1690" s="103"/>
      <c r="G1690" s="138" t="str">
        <f t="shared" si="165"/>
        <v>Satellite View</v>
      </c>
      <c r="H1690" s="29" t="str">
        <f t="shared" si="164"/>
        <v>PL 800922.044,1567809.442</v>
      </c>
    </row>
    <row r="1691" spans="1:8" ht="15" customHeight="1">
      <c r="A1691" s="101">
        <v>338.1</v>
      </c>
      <c r="B1691" s="28">
        <v>800769</v>
      </c>
      <c r="C1691" s="28">
        <v>1567780</v>
      </c>
      <c r="D1691" s="103" t="s">
        <v>3590</v>
      </c>
      <c r="E1691" s="103" t="s">
        <v>3591</v>
      </c>
      <c r="F1691" s="103"/>
      <c r="G1691" s="138" t="str">
        <f t="shared" si="165"/>
        <v>Satellite View</v>
      </c>
      <c r="H1691" s="29" t="str">
        <f t="shared" si="164"/>
        <v>PL 800948.324,1567890.048</v>
      </c>
    </row>
    <row r="1692" spans="1:8" ht="15" customHeight="1">
      <c r="A1692" s="30">
        <v>338.2</v>
      </c>
      <c r="B1692" s="28">
        <v>800853.91299999994</v>
      </c>
      <c r="C1692" s="28">
        <v>1567770.902</v>
      </c>
      <c r="D1692" s="103" t="s">
        <v>3592</v>
      </c>
      <c r="E1692" s="103" t="s">
        <v>3593</v>
      </c>
      <c r="F1692" s="103"/>
      <c r="G1692" s="138" t="str">
        <f t="shared" ref="G1692:G1755" si="166">HYPERLINK(CONCATENATE("http://maps.google.com/?q=",D1692,",",E1692),"Satellite View")</f>
        <v>Satellite View</v>
      </c>
      <c r="H1692" s="29" t="str">
        <f t="shared" si="164"/>
        <v>PL 800972.824,1567971.213</v>
      </c>
    </row>
    <row r="1693" spans="1:8" ht="15" customHeight="1">
      <c r="A1693" s="101">
        <v>338.3</v>
      </c>
      <c r="B1693" s="28">
        <v>800922.04399999999</v>
      </c>
      <c r="C1693" s="28">
        <v>1567809.442</v>
      </c>
      <c r="D1693" s="103" t="s">
        <v>3594</v>
      </c>
      <c r="E1693" s="103" t="s">
        <v>3595</v>
      </c>
      <c r="F1693" s="103"/>
      <c r="G1693" s="138" t="str">
        <f t="shared" si="166"/>
        <v>Satellite View</v>
      </c>
      <c r="H1693" s="29" t="str">
        <f t="shared" si="164"/>
        <v>PL 801003.212,1568049.906</v>
      </c>
    </row>
    <row r="1694" spans="1:8" ht="15" customHeight="1">
      <c r="A1694" s="30">
        <v>338.4</v>
      </c>
      <c r="B1694" s="28">
        <v>800948.32400000002</v>
      </c>
      <c r="C1694" s="28">
        <v>1567890.048</v>
      </c>
      <c r="D1694" s="103" t="s">
        <v>3596</v>
      </c>
      <c r="E1694" s="103" t="s">
        <v>3597</v>
      </c>
      <c r="F1694" s="103"/>
      <c r="G1694" s="138" t="str">
        <f t="shared" si="166"/>
        <v>Satellite View</v>
      </c>
      <c r="H1694" s="29" t="str">
        <f t="shared" si="164"/>
        <v>PL 801059.867,1568112.748</v>
      </c>
    </row>
    <row r="1695" spans="1:8" ht="15" customHeight="1">
      <c r="A1695" s="101">
        <v>338.5</v>
      </c>
      <c r="B1695" s="28">
        <v>800972.82400000002</v>
      </c>
      <c r="C1695" s="28">
        <v>1567971.213</v>
      </c>
      <c r="D1695" s="103" t="s">
        <v>3598</v>
      </c>
      <c r="E1695" s="103" t="s">
        <v>3599</v>
      </c>
      <c r="F1695" s="103"/>
      <c r="G1695" s="138" t="str">
        <f t="shared" si="166"/>
        <v>Satellite View</v>
      </c>
      <c r="H1695" s="29" t="str">
        <f t="shared" si="164"/>
        <v>PL 801051,1568102</v>
      </c>
    </row>
    <row r="1696" spans="1:8" ht="15" customHeight="1">
      <c r="A1696" s="30">
        <v>338.6</v>
      </c>
      <c r="B1696" s="28">
        <v>801003.21200000006</v>
      </c>
      <c r="C1696" s="28">
        <v>1568049.906</v>
      </c>
      <c r="D1696" s="103" t="s">
        <v>3600</v>
      </c>
      <c r="E1696" s="103" t="s">
        <v>3601</v>
      </c>
      <c r="F1696" s="103"/>
      <c r="G1696" s="138" t="str">
        <f t="shared" si="166"/>
        <v>Satellite View</v>
      </c>
      <c r="H1696" s="29" t="str">
        <f t="shared" si="164"/>
        <v>PL 801122.956,1568169.384</v>
      </c>
    </row>
    <row r="1697" spans="1:8" ht="15" customHeight="1">
      <c r="A1697" s="101">
        <v>338.7</v>
      </c>
      <c r="B1697" s="28">
        <v>801059.86699999997</v>
      </c>
      <c r="C1697" s="28">
        <v>1568112.7479999999</v>
      </c>
      <c r="D1697" s="103" t="s">
        <v>3602</v>
      </c>
      <c r="E1697" s="103" t="s">
        <v>3603</v>
      </c>
      <c r="F1697" s="103"/>
      <c r="G1697" s="138" t="str">
        <f t="shared" si="166"/>
        <v>Satellite View</v>
      </c>
      <c r="H1697" s="29" t="str">
        <f t="shared" si="164"/>
        <v>PL 801186.045,1568226.021</v>
      </c>
    </row>
    <row r="1698" spans="1:8" ht="15" customHeight="1">
      <c r="A1698" s="30">
        <v>338.72</v>
      </c>
      <c r="B1698" s="28">
        <v>801051</v>
      </c>
      <c r="C1698" s="28">
        <v>1568102</v>
      </c>
      <c r="D1698" s="103" t="s">
        <v>3277</v>
      </c>
      <c r="E1698" s="103" t="s">
        <v>3278</v>
      </c>
      <c r="F1698" s="28" t="s">
        <v>6</v>
      </c>
      <c r="G1698" s="138" t="str">
        <f t="shared" si="166"/>
        <v>Satellite View</v>
      </c>
      <c r="H1698" s="29" t="str">
        <f t="shared" si="164"/>
        <v>PL 801255.812,1568271.386</v>
      </c>
    </row>
    <row r="1699" spans="1:8" ht="15" customHeight="1">
      <c r="A1699" s="30">
        <v>338.8</v>
      </c>
      <c r="B1699" s="28">
        <v>801122.95600000001</v>
      </c>
      <c r="C1699" s="28">
        <v>1568169.3840000001</v>
      </c>
      <c r="D1699" s="103" t="s">
        <v>3604</v>
      </c>
      <c r="E1699" s="103" t="s">
        <v>3605</v>
      </c>
      <c r="F1699" s="103"/>
      <c r="G1699" s="138" t="str">
        <f t="shared" si="166"/>
        <v>Satellite View</v>
      </c>
      <c r="H1699" s="29" t="str">
        <f t="shared" si="164"/>
        <v>PL 801338.053,1568253.542</v>
      </c>
    </row>
    <row r="1700" spans="1:8" ht="15" customHeight="1">
      <c r="A1700" s="101">
        <v>338.9</v>
      </c>
      <c r="B1700" s="28">
        <v>801186.04500000004</v>
      </c>
      <c r="C1700" s="28">
        <v>1568226.0209999999</v>
      </c>
      <c r="D1700" s="103" t="s">
        <v>3606</v>
      </c>
      <c r="E1700" s="103" t="s">
        <v>3607</v>
      </c>
      <c r="F1700" s="103"/>
      <c r="G1700" s="138" t="str">
        <f t="shared" si="166"/>
        <v>Satellite View</v>
      </c>
      <c r="H1700" s="29" t="str">
        <f t="shared" si="164"/>
        <v>PL 801415,1568240</v>
      </c>
    </row>
    <row r="1701" spans="1:8" ht="27.75" customHeight="1">
      <c r="A1701" s="30">
        <v>339</v>
      </c>
      <c r="B1701" s="28">
        <v>801255.81200000003</v>
      </c>
      <c r="C1701" s="28">
        <v>1568271.3859999999</v>
      </c>
      <c r="D1701" s="103" t="s">
        <v>3608</v>
      </c>
      <c r="E1701" s="103" t="s">
        <v>3609</v>
      </c>
      <c r="F1701" s="103"/>
      <c r="G1701" s="138" t="str">
        <f t="shared" si="166"/>
        <v>Satellite View</v>
      </c>
      <c r="H1701" s="29" t="str">
        <f t="shared" si="164"/>
        <v>PL 801462,1568213</v>
      </c>
    </row>
    <row r="1702" spans="1:8" ht="15" customHeight="1">
      <c r="A1702" s="101">
        <v>339.1</v>
      </c>
      <c r="B1702" s="28">
        <v>801338.05299999996</v>
      </c>
      <c r="C1702" s="28">
        <v>1568253.5419999999</v>
      </c>
      <c r="D1702" s="103" t="s">
        <v>3610</v>
      </c>
      <c r="E1702" s="103" t="s">
        <v>3611</v>
      </c>
      <c r="F1702" s="103"/>
      <c r="G1702" s="138" t="str">
        <f t="shared" si="166"/>
        <v>Satellite View</v>
      </c>
      <c r="H1702" s="29" t="str">
        <f t="shared" si="164"/>
        <v>PL 801506,1568208</v>
      </c>
    </row>
    <row r="1703" spans="1:8" ht="15" customHeight="1">
      <c r="A1703" s="30">
        <v>339.2</v>
      </c>
      <c r="B1703" s="28">
        <v>801415</v>
      </c>
      <c r="C1703" s="28">
        <v>1568240</v>
      </c>
      <c r="D1703" s="103" t="s">
        <v>3612</v>
      </c>
      <c r="E1703" s="103" t="s">
        <v>3613</v>
      </c>
      <c r="F1703" s="103"/>
      <c r="G1703" s="138" t="str">
        <f t="shared" si="166"/>
        <v>Satellite View</v>
      </c>
      <c r="H1703" s="29" t="str">
        <f t="shared" si="164"/>
        <v>PL 801546.399,1568180.767</v>
      </c>
    </row>
    <row r="1704" spans="1:8" ht="48" customHeight="1">
      <c r="A1704" s="101" t="s">
        <v>4870</v>
      </c>
      <c r="B1704" s="28">
        <v>801462</v>
      </c>
      <c r="C1704" s="28">
        <v>1568213</v>
      </c>
      <c r="D1704" s="103" t="s">
        <v>3614</v>
      </c>
      <c r="E1704" s="103" t="s">
        <v>3615</v>
      </c>
      <c r="F1704" s="37" t="s">
        <v>4010</v>
      </c>
      <c r="G1704" s="138" t="str">
        <f t="shared" si="166"/>
        <v>Satellite View</v>
      </c>
      <c r="H1704" s="29" t="str">
        <f t="shared" si="164"/>
        <v>PL 801637.207,1568147.646</v>
      </c>
    </row>
    <row r="1705" spans="1:8" ht="15" customHeight="1">
      <c r="A1705" s="101">
        <v>340.05</v>
      </c>
      <c r="B1705" s="28">
        <v>801506</v>
      </c>
      <c r="C1705" s="28">
        <v>1568208</v>
      </c>
      <c r="D1705" s="103" t="s">
        <v>3616</v>
      </c>
      <c r="E1705" s="103" t="s">
        <v>3617</v>
      </c>
      <c r="F1705" s="103"/>
      <c r="G1705" s="138" t="str">
        <f t="shared" si="166"/>
        <v>Satellite View</v>
      </c>
      <c r="H1705" s="29" t="str">
        <f>CONCATENATE("PL"," ",B1708,",",C1708)</f>
        <v>PL 801527.922,1568187.428</v>
      </c>
    </row>
    <row r="1706" spans="1:8" ht="18" customHeight="1">
      <c r="A1706" s="30">
        <v>340.1</v>
      </c>
      <c r="B1706" s="28">
        <v>801546.39899999998</v>
      </c>
      <c r="C1706" s="28">
        <v>1568180.767</v>
      </c>
      <c r="D1706" s="103" t="s">
        <v>3618</v>
      </c>
      <c r="E1706" s="103" t="s">
        <v>3619</v>
      </c>
      <c r="F1706" s="103"/>
      <c r="G1706" s="138" t="str">
        <f t="shared" si="166"/>
        <v>Satellite View</v>
      </c>
      <c r="H1706" s="29" t="str">
        <f t="shared" si="164"/>
        <v>PL 801728.756,1568116.96</v>
      </c>
    </row>
    <row r="1707" spans="1:8" ht="15" customHeight="1">
      <c r="A1707" s="101">
        <v>340.2</v>
      </c>
      <c r="B1707" s="28">
        <v>801637.20700000005</v>
      </c>
      <c r="C1707" s="28">
        <v>1568147.6459999999</v>
      </c>
      <c r="D1707" s="103" t="s">
        <v>3620</v>
      </c>
      <c r="E1707" s="103" t="s">
        <v>3621</v>
      </c>
      <c r="F1707" s="103"/>
      <c r="G1707" s="138" t="str">
        <f t="shared" si="166"/>
        <v>Satellite View</v>
      </c>
      <c r="H1707" s="29" t="str">
        <f t="shared" si="164"/>
        <v>PL 801825.235,1568118.171</v>
      </c>
    </row>
    <row r="1708" spans="1:8" ht="15" customHeight="1">
      <c r="A1708" s="101">
        <v>340.22</v>
      </c>
      <c r="B1708" s="28">
        <v>801527.92200000002</v>
      </c>
      <c r="C1708" s="28">
        <v>1568187.4280000001</v>
      </c>
      <c r="D1708" s="103" t="s">
        <v>3281</v>
      </c>
      <c r="E1708" s="103" t="s">
        <v>3282</v>
      </c>
      <c r="F1708" s="28" t="s">
        <v>8</v>
      </c>
      <c r="G1708" s="138" t="str">
        <f t="shared" si="166"/>
        <v>Satellite View</v>
      </c>
      <c r="H1708" s="29" t="str">
        <f t="shared" si="164"/>
        <v>PL 801866,1568127</v>
      </c>
    </row>
    <row r="1709" spans="1:8" ht="15" customHeight="1">
      <c r="A1709" s="30">
        <v>340.3</v>
      </c>
      <c r="B1709" s="28">
        <v>801728.75600000005</v>
      </c>
      <c r="C1709" s="28">
        <v>1568116.96</v>
      </c>
      <c r="D1709" s="103" t="s">
        <v>3622</v>
      </c>
      <c r="E1709" s="103" t="s">
        <v>3623</v>
      </c>
      <c r="F1709" s="103"/>
      <c r="G1709" s="138" t="str">
        <f t="shared" si="166"/>
        <v>Satellite View</v>
      </c>
      <c r="H1709" s="29" t="str">
        <f t="shared" si="164"/>
        <v>PL 801917.313,1568143.627</v>
      </c>
    </row>
    <row r="1710" spans="1:8" ht="15" customHeight="1">
      <c r="A1710" s="101">
        <v>340.4</v>
      </c>
      <c r="B1710" s="28">
        <v>801825.23499999999</v>
      </c>
      <c r="C1710" s="28">
        <v>1568118.1710000001</v>
      </c>
      <c r="D1710" s="103" t="s">
        <v>3624</v>
      </c>
      <c r="E1710" s="103" t="s">
        <v>3625</v>
      </c>
      <c r="F1710" s="103"/>
      <c r="G1710" s="138" t="str">
        <f t="shared" si="166"/>
        <v>Satellite View</v>
      </c>
      <c r="H1710" s="29" t="str">
        <f t="shared" si="164"/>
        <v>PL 802005.223,1568183.617</v>
      </c>
    </row>
    <row r="1711" spans="1:8" ht="15" customHeight="1">
      <c r="A1711" s="30">
        <v>340.44099999999997</v>
      </c>
      <c r="B1711" s="28">
        <v>801866</v>
      </c>
      <c r="C1711" s="28">
        <v>1568127</v>
      </c>
      <c r="D1711" s="103" t="s">
        <v>3283</v>
      </c>
      <c r="E1711" s="103" t="s">
        <v>3284</v>
      </c>
      <c r="F1711" s="28" t="s">
        <v>11</v>
      </c>
      <c r="G1711" s="138" t="str">
        <f t="shared" si="166"/>
        <v>Satellite View</v>
      </c>
      <c r="H1711" s="29" t="str">
        <f t="shared" si="164"/>
        <v>PL 802081.792,1568242.247</v>
      </c>
    </row>
    <row r="1712" spans="1:8" ht="15" customHeight="1">
      <c r="A1712" s="30">
        <v>340.5</v>
      </c>
      <c r="B1712" s="28">
        <v>801917.31299999997</v>
      </c>
      <c r="C1712" s="28">
        <v>1568143.6270000001</v>
      </c>
      <c r="D1712" s="103" t="s">
        <v>3626</v>
      </c>
      <c r="E1712" s="103" t="s">
        <v>3627</v>
      </c>
      <c r="F1712" s="103"/>
      <c r="G1712" s="138" t="str">
        <f t="shared" si="166"/>
        <v>Satellite View</v>
      </c>
      <c r="H1712" s="29" t="str">
        <f t="shared" si="164"/>
        <v>PL 802098,1568299</v>
      </c>
    </row>
    <row r="1713" spans="1:8" ht="15" customHeight="1">
      <c r="A1713" s="101">
        <v>340.6</v>
      </c>
      <c r="B1713" s="28">
        <v>802005.223</v>
      </c>
      <c r="C1713" s="28">
        <v>1568183.6170000001</v>
      </c>
      <c r="D1713" s="103" t="s">
        <v>3628</v>
      </c>
      <c r="E1713" s="103" t="s">
        <v>3629</v>
      </c>
      <c r="F1713" s="103"/>
      <c r="G1713" s="138" t="str">
        <f t="shared" si="166"/>
        <v>Satellite View</v>
      </c>
      <c r="H1713" s="29" t="str">
        <f t="shared" si="164"/>
        <v>PL 802157.325,1568305.875</v>
      </c>
    </row>
    <row r="1714" spans="1:8" ht="15" customHeight="1">
      <c r="A1714" s="30">
        <v>340.7</v>
      </c>
      <c r="B1714" s="28">
        <v>802081.79200000002</v>
      </c>
      <c r="C1714" s="28">
        <v>1568242.247</v>
      </c>
      <c r="D1714" s="103" t="s">
        <v>3630</v>
      </c>
      <c r="E1714" s="103" t="s">
        <v>3631</v>
      </c>
      <c r="F1714" s="103"/>
      <c r="G1714" s="138" t="str">
        <f t="shared" si="166"/>
        <v>Satellite View</v>
      </c>
      <c r="H1714" s="29" t="str">
        <f t="shared" si="164"/>
        <v>PL 802235.598,1568369.705</v>
      </c>
    </row>
    <row r="1715" spans="1:8" ht="15" customHeight="1">
      <c r="A1715" s="101">
        <v>340.75</v>
      </c>
      <c r="B1715" s="28">
        <v>802098</v>
      </c>
      <c r="C1715" s="28">
        <v>1568299</v>
      </c>
      <c r="D1715" s="103" t="s">
        <v>3632</v>
      </c>
      <c r="E1715" s="103" t="s">
        <v>3633</v>
      </c>
      <c r="F1715" s="103"/>
      <c r="G1715" s="138" t="str">
        <f t="shared" si="166"/>
        <v>Satellite View</v>
      </c>
      <c r="H1715" s="29" t="str">
        <f t="shared" si="164"/>
        <v>PL 802287,1568468</v>
      </c>
    </row>
    <row r="1716" spans="1:8" ht="15" customHeight="1">
      <c r="A1716" s="30">
        <v>340.8</v>
      </c>
      <c r="B1716" s="28">
        <v>802157.32499999995</v>
      </c>
      <c r="C1716" s="28">
        <v>1568305.875</v>
      </c>
      <c r="D1716" s="103" t="s">
        <v>3634</v>
      </c>
      <c r="E1716" s="103" t="s">
        <v>3635</v>
      </c>
      <c r="F1716" s="103"/>
      <c r="G1716" s="138" t="str">
        <f t="shared" si="166"/>
        <v>Satellite View</v>
      </c>
      <c r="H1716" s="29" t="str">
        <f t="shared" si="164"/>
        <v>PL 802378.266,1568508.971</v>
      </c>
    </row>
    <row r="1717" spans="1:8" ht="15" customHeight="1">
      <c r="A1717" s="101">
        <v>340.9</v>
      </c>
      <c r="B1717" s="28">
        <v>802235.598</v>
      </c>
      <c r="C1717" s="28">
        <v>1568369.7050000001</v>
      </c>
      <c r="D1717" s="103" t="s">
        <v>3636</v>
      </c>
      <c r="E1717" s="103" t="s">
        <v>3637</v>
      </c>
      <c r="F1717" s="103"/>
      <c r="G1717" s="138" t="str">
        <f t="shared" si="166"/>
        <v>Satellite View</v>
      </c>
      <c r="H1717" s="29" t="str">
        <f t="shared" si="164"/>
        <v>PL 802436.691,1568590.343</v>
      </c>
    </row>
    <row r="1718" spans="1:8" ht="15" customHeight="1">
      <c r="A1718" s="30">
        <v>341</v>
      </c>
      <c r="B1718" s="28">
        <v>802287</v>
      </c>
      <c r="C1718" s="28">
        <v>1568468</v>
      </c>
      <c r="D1718" s="103" t="s">
        <v>3638</v>
      </c>
      <c r="E1718" s="103" t="s">
        <v>3639</v>
      </c>
      <c r="F1718" s="103"/>
      <c r="G1718" s="138" t="str">
        <f t="shared" si="166"/>
        <v>Satellite View</v>
      </c>
      <c r="H1718" s="29" t="str">
        <f t="shared" si="164"/>
        <v>PL 802441,1568656</v>
      </c>
    </row>
    <row r="1719" spans="1:8" ht="15" customHeight="1">
      <c r="A1719" s="101">
        <v>341.1</v>
      </c>
      <c r="B1719" s="28">
        <v>802378.26599999995</v>
      </c>
      <c r="C1719" s="28">
        <v>1568508.9709999999</v>
      </c>
      <c r="D1719" s="103" t="s">
        <v>3640</v>
      </c>
      <c r="E1719" s="103" t="s">
        <v>3641</v>
      </c>
      <c r="F1719" s="103"/>
      <c r="G1719" s="138" t="str">
        <f t="shared" si="166"/>
        <v>Satellite View</v>
      </c>
      <c r="H1719" s="29" t="str">
        <f t="shared" si="164"/>
        <v>PL 802490.571,1568680.125</v>
      </c>
    </row>
    <row r="1720" spans="1:8" ht="15" customHeight="1">
      <c r="A1720" s="30">
        <v>341.2</v>
      </c>
      <c r="B1720" s="28">
        <v>802436.69099999999</v>
      </c>
      <c r="C1720" s="28">
        <v>1568590.3430000001</v>
      </c>
      <c r="D1720" s="103" t="s">
        <v>3642</v>
      </c>
      <c r="E1720" s="103" t="s">
        <v>3643</v>
      </c>
      <c r="F1720" s="103"/>
      <c r="G1720" s="138" t="str">
        <f t="shared" si="166"/>
        <v>Satellite View</v>
      </c>
      <c r="H1720" s="29" t="str">
        <f t="shared" si="164"/>
        <v>PL 802541.013,1568758.941</v>
      </c>
    </row>
    <row r="1721" spans="1:8" ht="15" customHeight="1">
      <c r="A1721" s="101">
        <v>341.25</v>
      </c>
      <c r="B1721" s="28">
        <v>802441</v>
      </c>
      <c r="C1721" s="28">
        <v>1568656</v>
      </c>
      <c r="D1721" s="103" t="s">
        <v>3644</v>
      </c>
      <c r="E1721" s="103" t="s">
        <v>3645</v>
      </c>
      <c r="F1721" s="103"/>
      <c r="G1721" s="138" t="str">
        <f t="shared" si="166"/>
        <v>Satellite View</v>
      </c>
      <c r="H1721" s="29" t="str">
        <f t="shared" si="164"/>
        <v>PL 802605.434,1568825.316</v>
      </c>
    </row>
    <row r="1722" spans="1:8" ht="12.75">
      <c r="A1722" s="30">
        <v>341.3</v>
      </c>
      <c r="B1722" s="28">
        <v>802490.571</v>
      </c>
      <c r="C1722" s="28">
        <v>1568680.125</v>
      </c>
      <c r="D1722" s="103" t="s">
        <v>3646</v>
      </c>
      <c r="E1722" s="103" t="s">
        <v>3647</v>
      </c>
      <c r="F1722" s="103"/>
      <c r="G1722" s="138" t="str">
        <f t="shared" si="166"/>
        <v>Satellite View</v>
      </c>
      <c r="H1722" s="29" t="str">
        <f>CONCATENATE("PL"," ",B1725,",",C1725)</f>
        <v>PL 802634.934,1568840.581</v>
      </c>
    </row>
    <row r="1723" spans="1:8" ht="15" customHeight="1">
      <c r="A1723" s="101">
        <v>341.4</v>
      </c>
      <c r="B1723" s="28">
        <v>802541.01300000004</v>
      </c>
      <c r="C1723" s="28">
        <v>1568758.9410000001</v>
      </c>
      <c r="D1723" s="103" t="s">
        <v>3648</v>
      </c>
      <c r="E1723" s="103" t="s">
        <v>3649</v>
      </c>
      <c r="F1723" s="103"/>
      <c r="G1723" s="138" t="str">
        <f t="shared" si="166"/>
        <v>Satellite View</v>
      </c>
      <c r="H1723" s="29" t="str">
        <f t="shared" si="164"/>
        <v>PL 802692.614,1568858.102</v>
      </c>
    </row>
    <row r="1724" spans="1:8" ht="15" customHeight="1">
      <c r="A1724" s="30">
        <v>341.5</v>
      </c>
      <c r="B1724" s="28">
        <v>802605.43400000001</v>
      </c>
      <c r="C1724" s="28">
        <v>1568825.3160000001</v>
      </c>
      <c r="D1724" s="103" t="s">
        <v>3650</v>
      </c>
      <c r="E1724" s="103" t="s">
        <v>3651</v>
      </c>
      <c r="F1724" s="103"/>
      <c r="G1724" s="138" t="str">
        <f t="shared" si="166"/>
        <v>Satellite View</v>
      </c>
      <c r="H1724" s="29" t="str">
        <f t="shared" si="164"/>
        <v>PL 802783.679,1568879.593</v>
      </c>
    </row>
    <row r="1725" spans="1:8" ht="30" customHeight="1">
      <c r="A1725" s="101" t="s">
        <v>3243</v>
      </c>
      <c r="B1725" s="28">
        <v>802634.93400000001</v>
      </c>
      <c r="C1725" s="28">
        <v>1568840.581</v>
      </c>
      <c r="D1725" s="103" t="s">
        <v>3285</v>
      </c>
      <c r="E1725" s="103" t="s">
        <v>3286</v>
      </c>
      <c r="F1725" s="28" t="s">
        <v>8</v>
      </c>
      <c r="G1725" s="138" t="str">
        <f t="shared" si="166"/>
        <v>Satellite View</v>
      </c>
      <c r="H1725" s="29" t="str">
        <f t="shared" si="164"/>
        <v>PL 802876.953,1568886.774</v>
      </c>
    </row>
    <row r="1726" spans="1:8" ht="15" customHeight="1">
      <c r="A1726" s="101">
        <v>341.6</v>
      </c>
      <c r="B1726" s="28">
        <v>802692.61399999994</v>
      </c>
      <c r="C1726" s="28">
        <v>1568858.102</v>
      </c>
      <c r="D1726" s="103" t="s">
        <v>3652</v>
      </c>
      <c r="E1726" s="103" t="s">
        <v>3653</v>
      </c>
      <c r="F1726" s="103"/>
      <c r="G1726" s="138" t="str">
        <f t="shared" si="166"/>
        <v>Satellite View</v>
      </c>
      <c r="H1726" s="29" t="str">
        <f t="shared" si="164"/>
        <v>PL 802970.257,1568894.099</v>
      </c>
    </row>
    <row r="1727" spans="1:8" ht="15" customHeight="1">
      <c r="A1727" s="30">
        <v>341.7</v>
      </c>
      <c r="B1727" s="28">
        <v>802783.679</v>
      </c>
      <c r="C1727" s="28">
        <v>1568879.5930000001</v>
      </c>
      <c r="D1727" s="103" t="s">
        <v>3654</v>
      </c>
      <c r="E1727" s="103" t="s">
        <v>3655</v>
      </c>
      <c r="F1727" s="103"/>
      <c r="G1727" s="138" t="str">
        <f t="shared" si="166"/>
        <v>Satellite View</v>
      </c>
      <c r="H1727" s="29" t="str">
        <f t="shared" si="164"/>
        <v>PL 803059,1568901</v>
      </c>
    </row>
    <row r="1728" spans="1:8" ht="15" customHeight="1">
      <c r="A1728" s="101">
        <v>341.8</v>
      </c>
      <c r="B1728" s="28">
        <v>802876.95299999998</v>
      </c>
      <c r="C1728" s="28">
        <v>1568886.774</v>
      </c>
      <c r="D1728" s="103" t="s">
        <v>3656</v>
      </c>
      <c r="E1728" s="103" t="s">
        <v>3657</v>
      </c>
      <c r="F1728" s="103"/>
      <c r="G1728" s="138" t="str">
        <f t="shared" si="166"/>
        <v>Satellite View</v>
      </c>
      <c r="H1728" s="29" t="str">
        <f t="shared" si="164"/>
        <v>PL 803156.893,1568908.533</v>
      </c>
    </row>
    <row r="1729" spans="1:8" ht="12.75">
      <c r="A1729" s="30">
        <v>341.9</v>
      </c>
      <c r="B1729" s="28">
        <v>802970.25699999998</v>
      </c>
      <c r="C1729" s="28">
        <v>1568894.0989999999</v>
      </c>
      <c r="D1729" s="103" t="s">
        <v>3658</v>
      </c>
      <c r="E1729" s="103" t="s">
        <v>3659</v>
      </c>
      <c r="F1729" s="103"/>
      <c r="G1729" s="138" t="str">
        <f t="shared" si="166"/>
        <v>Satellite View</v>
      </c>
      <c r="H1729" s="29" t="str">
        <f t="shared" si="164"/>
        <v>PL 803059,1568901</v>
      </c>
    </row>
    <row r="1730" spans="1:8" ht="15" customHeight="1">
      <c r="A1730" s="101">
        <v>342</v>
      </c>
      <c r="B1730" s="28">
        <v>803059</v>
      </c>
      <c r="C1730" s="28">
        <v>1568901</v>
      </c>
      <c r="D1730" s="103" t="s">
        <v>3287</v>
      </c>
      <c r="E1730" s="103" t="s">
        <v>3288</v>
      </c>
      <c r="F1730" s="103"/>
      <c r="G1730" s="138" t="str">
        <f t="shared" si="166"/>
        <v>Satellite View</v>
      </c>
      <c r="H1730" s="29" t="str">
        <f t="shared" si="164"/>
        <v>PL 803250.213,1568915.743</v>
      </c>
    </row>
    <row r="1731" spans="1:8" ht="15" customHeight="1">
      <c r="A1731" s="30">
        <v>342.1</v>
      </c>
      <c r="B1731" s="28">
        <v>803156.89300000004</v>
      </c>
      <c r="C1731" s="28">
        <v>1568908.5330000001</v>
      </c>
      <c r="D1731" s="103" t="s">
        <v>3660</v>
      </c>
      <c r="E1731" s="103" t="s">
        <v>3661</v>
      </c>
      <c r="F1731" s="103"/>
      <c r="G1731" s="138" t="str">
        <f t="shared" si="166"/>
        <v>Satellite View</v>
      </c>
      <c r="H1731" s="29" t="str">
        <f t="shared" si="164"/>
        <v>PL 803338.34,1568947.002</v>
      </c>
    </row>
    <row r="1732" spans="1:8" ht="37.5" customHeight="1">
      <c r="A1732" s="30">
        <v>342.2</v>
      </c>
      <c r="B1732" s="28">
        <v>803059</v>
      </c>
      <c r="C1732" s="28">
        <v>1568901</v>
      </c>
      <c r="D1732" s="103" t="s">
        <v>3287</v>
      </c>
      <c r="E1732" s="103" t="s">
        <v>3288</v>
      </c>
      <c r="F1732" s="102" t="s">
        <v>4754</v>
      </c>
      <c r="G1732" s="138" t="str">
        <f t="shared" si="166"/>
        <v>Satellite View</v>
      </c>
      <c r="H1732" s="29" t="str">
        <f t="shared" si="164"/>
        <v>PL 803426.288,1568979.035</v>
      </c>
    </row>
    <row r="1733" spans="1:8" ht="15" customHeight="1">
      <c r="A1733" s="101">
        <v>342.2</v>
      </c>
      <c r="B1733" s="28">
        <v>803250.21299999999</v>
      </c>
      <c r="C1733" s="28">
        <v>1568915.743</v>
      </c>
      <c r="D1733" s="103" t="s">
        <v>3662</v>
      </c>
      <c r="E1733" s="103" t="s">
        <v>3663</v>
      </c>
      <c r="F1733" s="103"/>
      <c r="G1733" s="138" t="str">
        <f t="shared" si="166"/>
        <v>Satellite View</v>
      </c>
      <c r="H1733" s="29" t="str">
        <f t="shared" si="164"/>
        <v>PL 803513.355,1569013.343</v>
      </c>
    </row>
    <row r="1734" spans="1:8" ht="15" customHeight="1">
      <c r="A1734" s="30">
        <v>342.3</v>
      </c>
      <c r="B1734" s="28">
        <v>803338.34</v>
      </c>
      <c r="C1734" s="28">
        <v>1568947.0020000001</v>
      </c>
      <c r="D1734" s="103" t="s">
        <v>3664</v>
      </c>
      <c r="E1734" s="103" t="s">
        <v>3665</v>
      </c>
      <c r="F1734" s="103"/>
      <c r="G1734" s="138" t="str">
        <f t="shared" si="166"/>
        <v>Satellite View</v>
      </c>
      <c r="H1734" s="29" t="str">
        <f t="shared" si="164"/>
        <v>PL 803623.496,1569055.346</v>
      </c>
    </row>
    <row r="1735" spans="1:8" ht="24" customHeight="1">
      <c r="A1735" s="101">
        <v>342.4</v>
      </c>
      <c r="B1735" s="28">
        <v>803426.28799999994</v>
      </c>
      <c r="C1735" s="28">
        <v>1568979.0349999999</v>
      </c>
      <c r="D1735" s="103" t="s">
        <v>3666</v>
      </c>
      <c r="E1735" s="103" t="s">
        <v>3667</v>
      </c>
      <c r="F1735" s="103"/>
      <c r="G1735" s="138" t="str">
        <f t="shared" si="166"/>
        <v>Satellite View</v>
      </c>
      <c r="H1735" s="29" t="str">
        <f t="shared" si="164"/>
        <v>PL 803600.71,1569046.922</v>
      </c>
    </row>
    <row r="1736" spans="1:8" ht="15" customHeight="1">
      <c r="A1736" s="30">
        <v>342.5</v>
      </c>
      <c r="B1736" s="28">
        <v>803513.35499999998</v>
      </c>
      <c r="C1736" s="28">
        <v>1569013.3430000001</v>
      </c>
      <c r="D1736" s="103" t="s">
        <v>3668</v>
      </c>
      <c r="E1736" s="103" t="s">
        <v>3669</v>
      </c>
      <c r="F1736" s="103"/>
      <c r="G1736" s="138" t="str">
        <f t="shared" si="166"/>
        <v>Satellite View</v>
      </c>
      <c r="H1736" s="29" t="str">
        <f t="shared" si="164"/>
        <v>PL 803688.706,1569078.687</v>
      </c>
    </row>
    <row r="1737" spans="1:8" ht="15" customHeight="1">
      <c r="A1737" s="30">
        <v>342.6</v>
      </c>
      <c r="B1737" s="28">
        <v>803623.49600000004</v>
      </c>
      <c r="C1737" s="28">
        <v>1569055.3459999999</v>
      </c>
      <c r="D1737" s="103" t="s">
        <v>3289</v>
      </c>
      <c r="E1737" s="103" t="s">
        <v>3290</v>
      </c>
      <c r="F1737" s="28" t="s">
        <v>8</v>
      </c>
      <c r="G1737" s="138" t="str">
        <f t="shared" si="166"/>
        <v>Satellite View</v>
      </c>
      <c r="H1737" s="29" t="str">
        <f t="shared" si="164"/>
        <v>PL 803731,1569108</v>
      </c>
    </row>
    <row r="1738" spans="1:8" ht="15" customHeight="1">
      <c r="A1738" s="101">
        <v>342.6</v>
      </c>
      <c r="B1738" s="28">
        <v>803600.71</v>
      </c>
      <c r="C1738" s="28">
        <v>1569046.922</v>
      </c>
      <c r="D1738" s="103" t="s">
        <v>3670</v>
      </c>
      <c r="E1738" s="103" t="s">
        <v>3671</v>
      </c>
      <c r="F1738" s="103"/>
      <c r="G1738" s="138" t="str">
        <f t="shared" si="166"/>
        <v>Satellite View</v>
      </c>
      <c r="H1738" s="29" t="str">
        <f t="shared" si="164"/>
        <v>PL 803783.156,1569099.883</v>
      </c>
    </row>
    <row r="1739" spans="1:8" ht="15" customHeight="1">
      <c r="A1739" s="30">
        <v>342.7</v>
      </c>
      <c r="B1739" s="28">
        <v>803688.70600000001</v>
      </c>
      <c r="C1739" s="28">
        <v>1569078.6869999999</v>
      </c>
      <c r="D1739" s="103" t="s">
        <v>3672</v>
      </c>
      <c r="E1739" s="103" t="s">
        <v>3673</v>
      </c>
      <c r="F1739" s="103"/>
      <c r="G1739" s="138" t="str">
        <f t="shared" si="166"/>
        <v>Satellite View</v>
      </c>
      <c r="H1739" s="29" t="str">
        <f t="shared" si="164"/>
        <v>PL 803881.099,1569121.802</v>
      </c>
    </row>
    <row r="1740" spans="1:8" ht="15" customHeight="1">
      <c r="A1740" s="101">
        <v>342.75</v>
      </c>
      <c r="B1740" s="28">
        <v>803731</v>
      </c>
      <c r="C1740" s="28">
        <v>1569108</v>
      </c>
      <c r="D1740" s="103" t="s">
        <v>3674</v>
      </c>
      <c r="E1740" s="103" t="s">
        <v>3675</v>
      </c>
      <c r="F1740" s="103"/>
      <c r="G1740" s="138" t="str">
        <f t="shared" si="166"/>
        <v>Satellite View</v>
      </c>
      <c r="H1740" s="29" t="str">
        <f t="shared" si="164"/>
        <v>PL 803974,1569161</v>
      </c>
    </row>
    <row r="1741" spans="1:8" ht="15" customHeight="1">
      <c r="A1741" s="30">
        <v>342.8</v>
      </c>
      <c r="B1741" s="28">
        <v>803783.15599999996</v>
      </c>
      <c r="C1741" s="28">
        <v>1569099.8829999999</v>
      </c>
      <c r="D1741" s="103" t="s">
        <v>3676</v>
      </c>
      <c r="E1741" s="103" t="s">
        <v>3677</v>
      </c>
      <c r="F1741" s="103"/>
      <c r="G1741" s="138" t="str">
        <f t="shared" si="166"/>
        <v>Satellite View</v>
      </c>
      <c r="H1741" s="29" t="str">
        <f t="shared" si="164"/>
        <v>PL 804076.965,1569164.546</v>
      </c>
    </row>
    <row r="1742" spans="1:8" ht="15" customHeight="1">
      <c r="A1742" s="101">
        <v>342.9</v>
      </c>
      <c r="B1742" s="28">
        <v>803881.09900000005</v>
      </c>
      <c r="C1742" s="28">
        <v>1569121.8019999999</v>
      </c>
      <c r="D1742" s="103" t="s">
        <v>3678</v>
      </c>
      <c r="E1742" s="103" t="s">
        <v>3679</v>
      </c>
      <c r="F1742" s="103"/>
      <c r="G1742" s="138" t="str">
        <f t="shared" si="166"/>
        <v>Satellite View</v>
      </c>
      <c r="H1742" s="29" t="str">
        <f t="shared" si="164"/>
        <v>PL 804175.561,1569186.447</v>
      </c>
    </row>
    <row r="1743" spans="1:8" ht="15" customHeight="1">
      <c r="A1743" s="30">
        <v>343</v>
      </c>
      <c r="B1743" s="28">
        <v>803974</v>
      </c>
      <c r="C1743" s="28">
        <v>1569161</v>
      </c>
      <c r="D1743" s="103" t="s">
        <v>3680</v>
      </c>
      <c r="E1743" s="103" t="s">
        <v>3681</v>
      </c>
      <c r="F1743" s="103"/>
      <c r="G1743" s="138" t="str">
        <f t="shared" si="166"/>
        <v>Satellite View</v>
      </c>
      <c r="H1743" s="29" t="str">
        <f t="shared" si="164"/>
        <v>PL 804217,1569219</v>
      </c>
    </row>
    <row r="1744" spans="1:8" ht="15" customHeight="1">
      <c r="A1744" s="101">
        <v>343.1</v>
      </c>
      <c r="B1744" s="28">
        <v>804076.96499999997</v>
      </c>
      <c r="C1744" s="28">
        <v>1569164.5460000001</v>
      </c>
      <c r="D1744" s="103" t="s">
        <v>3682</v>
      </c>
      <c r="E1744" s="103" t="s">
        <v>3683</v>
      </c>
      <c r="F1744" s="103"/>
      <c r="G1744" s="138" t="str">
        <f t="shared" si="166"/>
        <v>Satellite View</v>
      </c>
      <c r="H1744" s="29" t="str">
        <f t="shared" si="164"/>
        <v>PL 804267.379,1569227.556</v>
      </c>
    </row>
    <row r="1745" spans="1:8" ht="15" customHeight="1">
      <c r="A1745" s="30">
        <v>343.2</v>
      </c>
      <c r="B1745" s="28">
        <v>804175.56099999999</v>
      </c>
      <c r="C1745" s="28">
        <v>1569186.4469999999</v>
      </c>
      <c r="D1745" s="103" t="s">
        <v>3684</v>
      </c>
      <c r="E1745" s="103" t="s">
        <v>3685</v>
      </c>
      <c r="F1745" s="103"/>
      <c r="G1745" s="138" t="str">
        <f t="shared" si="166"/>
        <v>Satellite View</v>
      </c>
      <c r="H1745" s="29" t="str">
        <f t="shared" si="164"/>
        <v>PL 804347.777,1569286.985</v>
      </c>
    </row>
    <row r="1746" spans="1:8" ht="15" customHeight="1">
      <c r="A1746" s="101">
        <v>343.25</v>
      </c>
      <c r="B1746" s="28">
        <v>804217</v>
      </c>
      <c r="C1746" s="28">
        <v>1569219</v>
      </c>
      <c r="D1746" s="103" t="s">
        <v>3686</v>
      </c>
      <c r="E1746" s="103" t="s">
        <v>3687</v>
      </c>
      <c r="F1746" s="103"/>
      <c r="G1746" s="138" t="str">
        <f t="shared" si="166"/>
        <v>Satellite View</v>
      </c>
      <c r="H1746" s="29" t="str">
        <f t="shared" si="164"/>
        <v>PL 804420,1569363</v>
      </c>
    </row>
    <row r="1747" spans="1:8" ht="15" customHeight="1">
      <c r="A1747" s="30">
        <v>343.3</v>
      </c>
      <c r="B1747" s="28">
        <v>804267.37899999996</v>
      </c>
      <c r="C1747" s="28">
        <v>1569227.5560000001</v>
      </c>
      <c r="D1747" s="103" t="s">
        <v>3688</v>
      </c>
      <c r="E1747" s="103" t="s">
        <v>3689</v>
      </c>
      <c r="F1747" s="103"/>
      <c r="G1747" s="138" t="str">
        <f t="shared" si="166"/>
        <v>Satellite View</v>
      </c>
      <c r="H1747" s="29" t="str">
        <f t="shared" si="164"/>
        <v>PL 804470,1569409</v>
      </c>
    </row>
    <row r="1748" spans="1:8" ht="12.75">
      <c r="A1748" s="101">
        <v>343.4</v>
      </c>
      <c r="B1748" s="28">
        <v>804347.777</v>
      </c>
      <c r="C1748" s="28">
        <v>1569286.9850000001</v>
      </c>
      <c r="D1748" s="103" t="s">
        <v>3690</v>
      </c>
      <c r="E1748" s="103" t="s">
        <v>3691</v>
      </c>
      <c r="F1748" s="103"/>
      <c r="G1748" s="138" t="str">
        <f t="shared" si="166"/>
        <v>Satellite View</v>
      </c>
      <c r="H1748" s="29" t="str">
        <f>CONCATENATE("PL"," ",B1751,",",C1751)</f>
        <v>PL 804479,1569457</v>
      </c>
    </row>
    <row r="1749" spans="1:8" ht="12.75">
      <c r="A1749" s="30">
        <v>343.5</v>
      </c>
      <c r="B1749" s="28">
        <v>804420</v>
      </c>
      <c r="C1749" s="28">
        <v>1569363</v>
      </c>
      <c r="D1749" s="103" t="s">
        <v>3692</v>
      </c>
      <c r="E1749" s="103" t="s">
        <v>3693</v>
      </c>
      <c r="F1749" s="103"/>
      <c r="G1749" s="138" t="str">
        <f t="shared" si="166"/>
        <v>Satellite View</v>
      </c>
      <c r="H1749" s="29" t="str">
        <f>CONCATENATE("PL"," ",B1752,",",C1752)</f>
        <v>PL 804505.298,1569517.281</v>
      </c>
    </row>
    <row r="1750" spans="1:8" ht="15" customHeight="1">
      <c r="A1750" s="101">
        <v>343.6</v>
      </c>
      <c r="B1750" s="28">
        <v>804470</v>
      </c>
      <c r="C1750" s="28">
        <v>1569409</v>
      </c>
      <c r="D1750" s="103" t="s">
        <v>3694</v>
      </c>
      <c r="E1750" s="103" t="s">
        <v>3695</v>
      </c>
      <c r="F1750" s="103"/>
      <c r="G1750" s="138" t="str">
        <f t="shared" si="166"/>
        <v>Satellite View</v>
      </c>
      <c r="H1750" s="29" t="str">
        <f t="shared" si="164"/>
        <v>PL 804509.276,1569617.171</v>
      </c>
    </row>
    <row r="1751" spans="1:8" ht="29.25" customHeight="1">
      <c r="A1751" s="101" t="s">
        <v>4852</v>
      </c>
      <c r="B1751" s="28">
        <v>804479</v>
      </c>
      <c r="C1751" s="28">
        <v>1569457</v>
      </c>
      <c r="D1751" s="103" t="s">
        <v>3696</v>
      </c>
      <c r="E1751" s="103" t="s">
        <v>3697</v>
      </c>
      <c r="F1751" s="37" t="s">
        <v>4853</v>
      </c>
      <c r="G1751" s="138" t="str">
        <f t="shared" si="166"/>
        <v>Satellite View</v>
      </c>
      <c r="H1751" s="29" t="str">
        <f t="shared" si="164"/>
        <v>PL 804469,1569706</v>
      </c>
    </row>
    <row r="1752" spans="1:8" ht="27" customHeight="1">
      <c r="A1752" s="101" t="s">
        <v>3240</v>
      </c>
      <c r="B1752" s="28">
        <v>804505.29799999995</v>
      </c>
      <c r="C1752" s="28">
        <v>1569517.281</v>
      </c>
      <c r="D1752" s="103" t="s">
        <v>3698</v>
      </c>
      <c r="E1752" s="103" t="s">
        <v>3699</v>
      </c>
      <c r="F1752" s="103"/>
      <c r="G1752" s="138" t="str">
        <f t="shared" si="166"/>
        <v>Satellite View</v>
      </c>
      <c r="H1752" s="29" t="str">
        <f t="shared" si="164"/>
        <v>PL 804454.324,1569807.628</v>
      </c>
    </row>
    <row r="1753" spans="1:8" ht="15" customHeight="1">
      <c r="A1753" s="30">
        <v>347.4</v>
      </c>
      <c r="B1753" s="28">
        <v>804509.27599999995</v>
      </c>
      <c r="C1753" s="28">
        <v>1569617.1710000001</v>
      </c>
      <c r="D1753" s="103" t="s">
        <v>3700</v>
      </c>
      <c r="E1753" s="103" t="s">
        <v>3701</v>
      </c>
      <c r="F1753" s="103"/>
      <c r="G1753" s="138" t="str">
        <f t="shared" si="166"/>
        <v>Satellite View</v>
      </c>
      <c r="H1753" s="29" t="str">
        <f t="shared" si="164"/>
        <v>PL 804418,1569904</v>
      </c>
    </row>
    <row r="1754" spans="1:8" ht="15" customHeight="1">
      <c r="A1754" s="101">
        <v>347.5</v>
      </c>
      <c r="B1754" s="28">
        <v>804469</v>
      </c>
      <c r="C1754" s="28">
        <v>1569706</v>
      </c>
      <c r="D1754" s="103" t="s">
        <v>3702</v>
      </c>
      <c r="E1754" s="103" t="s">
        <v>3703</v>
      </c>
      <c r="F1754" s="103"/>
      <c r="G1754" s="138" t="str">
        <f t="shared" si="166"/>
        <v>Satellite View</v>
      </c>
      <c r="H1754" s="29" t="str">
        <f t="shared" si="164"/>
        <v>PL 804430.164,1569904.401</v>
      </c>
    </row>
    <row r="1755" spans="1:8" ht="15" customHeight="1">
      <c r="A1755" s="30">
        <v>347.6</v>
      </c>
      <c r="B1755" s="28">
        <v>804454.32400000002</v>
      </c>
      <c r="C1755" s="28">
        <v>1569807.628</v>
      </c>
      <c r="D1755" s="103" t="s">
        <v>3704</v>
      </c>
      <c r="E1755" s="103" t="s">
        <v>3705</v>
      </c>
      <c r="F1755" s="103"/>
      <c r="G1755" s="138" t="str">
        <f t="shared" si="166"/>
        <v>Satellite View</v>
      </c>
      <c r="H1755" s="29" t="str">
        <f t="shared" si="164"/>
        <v>PL 804440.739,1570003.39</v>
      </c>
    </row>
    <row r="1756" spans="1:8" ht="15" customHeight="1">
      <c r="A1756" s="101">
        <v>347.7</v>
      </c>
      <c r="B1756" s="28">
        <v>804418</v>
      </c>
      <c r="C1756" s="28">
        <v>1569904</v>
      </c>
      <c r="D1756" s="103" t="s">
        <v>3706</v>
      </c>
      <c r="E1756" s="103" t="s">
        <v>3707</v>
      </c>
      <c r="F1756" s="103"/>
      <c r="G1756" s="138" t="str">
        <f t="shared" ref="G1756:G1819" si="167">HYPERLINK(CONCATENATE("http://maps.google.com/?q=",D1756,",",E1756),"Satellite View")</f>
        <v>Satellite View</v>
      </c>
      <c r="H1756" s="29" t="str">
        <f t="shared" si="164"/>
        <v>PL 804460.355,1570101.442</v>
      </c>
    </row>
    <row r="1757" spans="1:8" ht="15" customHeight="1">
      <c r="A1757" s="30">
        <v>347.71</v>
      </c>
      <c r="B1757" s="28">
        <v>804430.16399999999</v>
      </c>
      <c r="C1757" s="28">
        <v>1569904.4010000001</v>
      </c>
      <c r="D1757" s="103" t="s">
        <v>3291</v>
      </c>
      <c r="E1757" s="103" t="s">
        <v>3292</v>
      </c>
      <c r="F1757" s="28" t="s">
        <v>8</v>
      </c>
      <c r="G1757" s="138" t="str">
        <f t="shared" si="167"/>
        <v>Satellite View</v>
      </c>
      <c r="H1757" s="29" t="str">
        <f t="shared" si="164"/>
        <v>PL 804465,1570135</v>
      </c>
    </row>
    <row r="1758" spans="1:8" ht="15" customHeight="1">
      <c r="A1758" s="30">
        <v>347.8</v>
      </c>
      <c r="B1758" s="28">
        <v>804440.73899999994</v>
      </c>
      <c r="C1758" s="28">
        <v>1570003.39</v>
      </c>
      <c r="D1758" s="103" t="s">
        <v>3708</v>
      </c>
      <c r="E1758" s="103" t="s">
        <v>3709</v>
      </c>
      <c r="F1758" s="103"/>
      <c r="G1758" s="138" t="str">
        <f t="shared" si="167"/>
        <v>Satellite View</v>
      </c>
      <c r="H1758" s="29" t="str">
        <f t="shared" si="164"/>
        <v>PL 804449,1570196</v>
      </c>
    </row>
    <row r="1759" spans="1:8" ht="15" customHeight="1">
      <c r="A1759" s="101">
        <v>347.9</v>
      </c>
      <c r="B1759" s="28">
        <v>804460.35499999998</v>
      </c>
      <c r="C1759" s="28">
        <v>1570101.442</v>
      </c>
      <c r="D1759" s="103" t="s">
        <v>3710</v>
      </c>
      <c r="E1759" s="103" t="s">
        <v>3711</v>
      </c>
      <c r="F1759" s="103"/>
      <c r="G1759" s="138" t="str">
        <f t="shared" si="167"/>
        <v>Satellite View</v>
      </c>
      <c r="H1759" s="29" t="str">
        <f t="shared" si="164"/>
        <v>PL 804447.268,1570299.241</v>
      </c>
    </row>
    <row r="1760" spans="1:8" ht="15" customHeight="1">
      <c r="A1760" s="30">
        <v>347.93400000000003</v>
      </c>
      <c r="B1760" s="28">
        <v>804465</v>
      </c>
      <c r="C1760" s="28">
        <v>1570135</v>
      </c>
      <c r="D1760" s="103" t="s">
        <v>3293</v>
      </c>
      <c r="E1760" s="103" t="s">
        <v>3294</v>
      </c>
      <c r="F1760" s="28" t="s">
        <v>11</v>
      </c>
      <c r="G1760" s="138" t="str">
        <f t="shared" si="167"/>
        <v>Satellite View</v>
      </c>
      <c r="H1760" s="29" t="str">
        <f t="shared" si="164"/>
        <v>PL 804396.663,1570388.055</v>
      </c>
    </row>
    <row r="1761" spans="1:8" ht="15" customHeight="1">
      <c r="A1761" s="30">
        <v>348</v>
      </c>
      <c r="B1761" s="28">
        <v>804449</v>
      </c>
      <c r="C1761" s="28">
        <v>1570196</v>
      </c>
      <c r="D1761" s="103" t="s">
        <v>3712</v>
      </c>
      <c r="E1761" s="103" t="s">
        <v>3713</v>
      </c>
      <c r="F1761" s="103"/>
      <c r="G1761" s="138" t="str">
        <f t="shared" si="167"/>
        <v>Satellite View</v>
      </c>
      <c r="H1761" s="29" t="str">
        <f t="shared" si="164"/>
        <v>PL 804336.186,1570470.887</v>
      </c>
    </row>
    <row r="1762" spans="1:8" ht="15" customHeight="1">
      <c r="A1762" s="101">
        <v>348.1</v>
      </c>
      <c r="B1762" s="28">
        <v>804447.26800000004</v>
      </c>
      <c r="C1762" s="28">
        <v>1570299.2409999999</v>
      </c>
      <c r="D1762" s="103" t="s">
        <v>3714</v>
      </c>
      <c r="E1762" s="103" t="s">
        <v>3715</v>
      </c>
      <c r="F1762" s="103"/>
      <c r="G1762" s="138" t="str">
        <f t="shared" si="167"/>
        <v>Satellite View</v>
      </c>
      <c r="H1762" s="29" t="str">
        <f t="shared" si="164"/>
        <v>PL 804279.683,1570556.519</v>
      </c>
    </row>
    <row r="1763" spans="1:8" ht="15" customHeight="1">
      <c r="A1763" s="30">
        <v>348.2</v>
      </c>
      <c r="B1763" s="28">
        <v>804396.66299999994</v>
      </c>
      <c r="C1763" s="28">
        <v>1570388.0549999999</v>
      </c>
      <c r="D1763" s="103" t="s">
        <v>3716</v>
      </c>
      <c r="E1763" s="103" t="s">
        <v>3717</v>
      </c>
      <c r="F1763" s="103"/>
      <c r="G1763" s="138" t="str">
        <f t="shared" si="167"/>
        <v>Satellite View</v>
      </c>
      <c r="H1763" s="29" t="str">
        <f t="shared" si="164"/>
        <v>PL 804205,1570633</v>
      </c>
    </row>
    <row r="1764" spans="1:8" ht="15" customHeight="1">
      <c r="A1764" s="101">
        <v>348.3</v>
      </c>
      <c r="B1764" s="28">
        <v>804336.18599999999</v>
      </c>
      <c r="C1764" s="28">
        <v>1570470.8870000001</v>
      </c>
      <c r="D1764" s="103" t="s">
        <v>3718</v>
      </c>
      <c r="E1764" s="103" t="s">
        <v>3719</v>
      </c>
      <c r="F1764" s="103"/>
      <c r="G1764" s="138" t="str">
        <f t="shared" si="167"/>
        <v>Satellite View</v>
      </c>
      <c r="H1764" s="29" t="str">
        <f t="shared" si="164"/>
        <v>PL 804165.705,1570731.98</v>
      </c>
    </row>
    <row r="1765" spans="1:8" ht="15" customHeight="1">
      <c r="A1765" s="30">
        <v>348.4</v>
      </c>
      <c r="B1765" s="28">
        <v>804279.68299999996</v>
      </c>
      <c r="C1765" s="28">
        <v>1570556.5190000001</v>
      </c>
      <c r="D1765" s="103" t="s">
        <v>3720</v>
      </c>
      <c r="E1765" s="103" t="s">
        <v>3721</v>
      </c>
      <c r="F1765" s="103"/>
      <c r="G1765" s="138" t="str">
        <f t="shared" si="167"/>
        <v>Satellite View</v>
      </c>
      <c r="H1765" s="29" t="str">
        <f t="shared" si="164"/>
        <v>PL 804086.203,1570801.469</v>
      </c>
    </row>
    <row r="1766" spans="1:8" ht="15" customHeight="1">
      <c r="A1766" s="101">
        <v>348.5</v>
      </c>
      <c r="B1766" s="28">
        <v>804205</v>
      </c>
      <c r="C1766" s="28">
        <v>1570633</v>
      </c>
      <c r="D1766" s="103" t="s">
        <v>3722</v>
      </c>
      <c r="E1766" s="103" t="s">
        <v>3723</v>
      </c>
      <c r="F1766" s="103"/>
      <c r="G1766" s="138" t="str">
        <f t="shared" si="167"/>
        <v>Satellite View</v>
      </c>
      <c r="H1766" s="29" t="str">
        <f t="shared" si="164"/>
        <v>PL 804080.497,1570804.445</v>
      </c>
    </row>
    <row r="1767" spans="1:8" ht="15" customHeight="1">
      <c r="A1767" s="30">
        <v>348.6</v>
      </c>
      <c r="B1767" s="28">
        <v>804165.70499999996</v>
      </c>
      <c r="C1767" s="28">
        <v>1570731.98</v>
      </c>
      <c r="D1767" s="103" t="s">
        <v>3724</v>
      </c>
      <c r="E1767" s="103" t="s">
        <v>3725</v>
      </c>
      <c r="F1767" s="103"/>
      <c r="G1767" s="138" t="str">
        <f t="shared" si="167"/>
        <v>Satellite View</v>
      </c>
      <c r="H1767" s="29" t="str">
        <f t="shared" si="164"/>
        <v>PL 804032,1570812</v>
      </c>
    </row>
    <row r="1768" spans="1:8" ht="15" customHeight="1">
      <c r="A1768" s="101">
        <v>348.7</v>
      </c>
      <c r="B1768" s="28">
        <v>804086.20299999998</v>
      </c>
      <c r="C1768" s="28">
        <v>1570801.469</v>
      </c>
      <c r="D1768" s="103" t="s">
        <v>3726</v>
      </c>
      <c r="E1768" s="103" t="s">
        <v>3727</v>
      </c>
      <c r="F1768" s="103"/>
      <c r="G1768" s="138" t="str">
        <f t="shared" si="167"/>
        <v>Satellite View</v>
      </c>
      <c r="H1768" s="29" t="str">
        <f t="shared" si="164"/>
        <v>PL 803991.085,1570843.628</v>
      </c>
    </row>
    <row r="1769" spans="1:8" ht="15" customHeight="1">
      <c r="A1769" s="30">
        <v>348.72</v>
      </c>
      <c r="B1769" s="28">
        <v>804080.49699999997</v>
      </c>
      <c r="C1769" s="28">
        <v>1570804.4450000001</v>
      </c>
      <c r="D1769" s="103" t="s">
        <v>3295</v>
      </c>
      <c r="E1769" s="103" t="s">
        <v>3296</v>
      </c>
      <c r="F1769" s="28" t="s">
        <v>19</v>
      </c>
      <c r="G1769" s="138" t="str">
        <f t="shared" si="167"/>
        <v>Satellite View</v>
      </c>
      <c r="H1769" s="29" t="str">
        <f t="shared" si="164"/>
        <v>PL 803894.332,1570871.833</v>
      </c>
    </row>
    <row r="1770" spans="1:8" ht="15" customHeight="1">
      <c r="A1770" s="30">
        <v>348.75</v>
      </c>
      <c r="B1770" s="28">
        <v>804032</v>
      </c>
      <c r="C1770" s="28">
        <v>1570812</v>
      </c>
      <c r="D1770" s="103" t="s">
        <v>3728</v>
      </c>
      <c r="E1770" s="103" t="s">
        <v>3729</v>
      </c>
      <c r="F1770" s="103"/>
      <c r="G1770" s="138" t="str">
        <f t="shared" si="167"/>
        <v>Satellite View</v>
      </c>
      <c r="H1770" s="29" t="str">
        <f t="shared" si="164"/>
        <v>PL 803792,1570885</v>
      </c>
    </row>
    <row r="1771" spans="1:8" ht="15" customHeight="1">
      <c r="A1771" s="101">
        <v>348.8</v>
      </c>
      <c r="B1771" s="28">
        <v>803991.08499999996</v>
      </c>
      <c r="C1771" s="28">
        <v>1570843.628</v>
      </c>
      <c r="D1771" s="103" t="s">
        <v>3730</v>
      </c>
      <c r="E1771" s="103" t="s">
        <v>3731</v>
      </c>
      <c r="F1771" s="103"/>
      <c r="G1771" s="138" t="str">
        <f t="shared" si="167"/>
        <v>Satellite View</v>
      </c>
      <c r="H1771" s="29" t="str">
        <f t="shared" si="164"/>
        <v>PL 803707.423,1570935.95</v>
      </c>
    </row>
    <row r="1772" spans="1:8" ht="15" customHeight="1">
      <c r="A1772" s="30">
        <v>348.9</v>
      </c>
      <c r="B1772" s="28">
        <v>803894.33200000005</v>
      </c>
      <c r="C1772" s="28">
        <v>1570871.8330000001</v>
      </c>
      <c r="D1772" s="103" t="s">
        <v>3732</v>
      </c>
      <c r="E1772" s="103" t="s">
        <v>3733</v>
      </c>
      <c r="F1772" s="103"/>
      <c r="G1772" s="138" t="str">
        <f t="shared" si="167"/>
        <v>Satellite View</v>
      </c>
      <c r="H1772" s="29" t="str">
        <f t="shared" si="164"/>
        <v>PL 803630.664,1570995.32</v>
      </c>
    </row>
    <row r="1773" spans="1:8" ht="15" customHeight="1">
      <c r="A1773" s="101">
        <v>349</v>
      </c>
      <c r="B1773" s="28">
        <v>803792</v>
      </c>
      <c r="C1773" s="28">
        <v>1570885</v>
      </c>
      <c r="D1773" s="103" t="s">
        <v>3734</v>
      </c>
      <c r="E1773" s="103" t="s">
        <v>3735</v>
      </c>
      <c r="F1773" s="103"/>
      <c r="G1773" s="138" t="str">
        <f t="shared" si="167"/>
        <v>Satellite View</v>
      </c>
      <c r="H1773" s="29" t="str">
        <f t="shared" si="164"/>
        <v>PL 803589,1571021</v>
      </c>
    </row>
    <row r="1774" spans="1:8" ht="15" customHeight="1">
      <c r="A1774" s="30">
        <v>349.1</v>
      </c>
      <c r="B1774" s="28">
        <v>803707.42299999995</v>
      </c>
      <c r="C1774" s="28">
        <v>1570935.95</v>
      </c>
      <c r="D1774" s="103" t="s">
        <v>3736</v>
      </c>
      <c r="E1774" s="103" t="s">
        <v>3737</v>
      </c>
      <c r="F1774" s="103"/>
      <c r="G1774" s="138" t="str">
        <f t="shared" si="167"/>
        <v>Satellite View</v>
      </c>
      <c r="H1774" s="29" t="str">
        <f t="shared" si="164"/>
        <v>PL 803567.954,1571068.251</v>
      </c>
    </row>
    <row r="1775" spans="1:8" ht="15" customHeight="1">
      <c r="A1775" s="101">
        <v>349.2</v>
      </c>
      <c r="B1775" s="28">
        <v>803630.66399999999</v>
      </c>
      <c r="C1775" s="28">
        <v>1570995.32</v>
      </c>
      <c r="D1775" s="103" t="s">
        <v>3738</v>
      </c>
      <c r="E1775" s="103" t="s">
        <v>3739</v>
      </c>
      <c r="F1775" s="103"/>
      <c r="G1775" s="138" t="str">
        <f t="shared" si="167"/>
        <v>Satellite View</v>
      </c>
      <c r="H1775" s="29" t="str">
        <f t="shared" si="164"/>
        <v>PL 803503.203,1571137.66</v>
      </c>
    </row>
    <row r="1776" spans="1:8" ht="15" customHeight="1">
      <c r="A1776" s="30">
        <v>349.25</v>
      </c>
      <c r="B1776" s="28">
        <v>803589</v>
      </c>
      <c r="C1776" s="28">
        <v>1571021</v>
      </c>
      <c r="D1776" s="103" t="s">
        <v>3740</v>
      </c>
      <c r="E1776" s="103" t="s">
        <v>3741</v>
      </c>
      <c r="F1776" s="103"/>
      <c r="G1776" s="138" t="str">
        <f t="shared" si="167"/>
        <v>Satellite View</v>
      </c>
      <c r="H1776" s="29" t="str">
        <f t="shared" si="164"/>
        <v>PL 803425.641,1571192.013</v>
      </c>
    </row>
    <row r="1777" spans="1:8" ht="15" customHeight="1">
      <c r="A1777" s="101">
        <v>349.3</v>
      </c>
      <c r="B1777" s="28">
        <v>803567.95400000003</v>
      </c>
      <c r="C1777" s="28">
        <v>1571068.2509999999</v>
      </c>
      <c r="D1777" s="103" t="s">
        <v>3742</v>
      </c>
      <c r="E1777" s="103" t="s">
        <v>3743</v>
      </c>
      <c r="F1777" s="103"/>
      <c r="G1777" s="138" t="str">
        <f t="shared" si="167"/>
        <v>Satellite View</v>
      </c>
      <c r="H1777" s="29" t="str">
        <f t="shared" si="164"/>
        <v>PL 803334.998,1571218.679</v>
      </c>
    </row>
    <row r="1778" spans="1:8" ht="15" customHeight="1">
      <c r="A1778" s="30">
        <v>349.4</v>
      </c>
      <c r="B1778" s="28">
        <v>803503.20299999998</v>
      </c>
      <c r="C1778" s="28">
        <v>1571137.66</v>
      </c>
      <c r="D1778" s="103" t="s">
        <v>3744</v>
      </c>
      <c r="E1778" s="103" t="s">
        <v>3745</v>
      </c>
      <c r="F1778" s="103"/>
      <c r="G1778" s="138" t="str">
        <f t="shared" si="167"/>
        <v>Satellite View</v>
      </c>
      <c r="H1778" s="29" t="str">
        <f t="shared" si="164"/>
        <v>PL 803265.241,1571278.073</v>
      </c>
    </row>
    <row r="1779" spans="1:8" ht="19.5" customHeight="1">
      <c r="A1779" s="101">
        <v>349.5</v>
      </c>
      <c r="B1779" s="28">
        <v>803425.64099999995</v>
      </c>
      <c r="C1779" s="28">
        <v>1571192.013</v>
      </c>
      <c r="D1779" s="103" t="s">
        <v>3746</v>
      </c>
      <c r="E1779" s="103" t="s">
        <v>3747</v>
      </c>
      <c r="F1779" s="103"/>
      <c r="G1779" s="138" t="str">
        <f t="shared" si="167"/>
        <v>Satellite View</v>
      </c>
      <c r="H1779" s="29" t="str">
        <f t="shared" si="164"/>
        <v>PL 803271.984,1571367.578</v>
      </c>
    </row>
    <row r="1780" spans="1:8" ht="12.75">
      <c r="A1780" s="30">
        <v>349.6</v>
      </c>
      <c r="B1780" s="28">
        <v>803334.99800000002</v>
      </c>
      <c r="C1780" s="28">
        <v>1571218.679</v>
      </c>
      <c r="D1780" s="103" t="s">
        <v>3748</v>
      </c>
      <c r="E1780" s="103" t="s">
        <v>3749</v>
      </c>
      <c r="F1780" s="103"/>
      <c r="G1780" s="138" t="str">
        <f t="shared" si="167"/>
        <v>Satellite View</v>
      </c>
      <c r="H1780" s="29" t="str">
        <f t="shared" si="164"/>
        <v>PL 803357.121,1571406.926</v>
      </c>
    </row>
    <row r="1781" spans="1:8" ht="15" customHeight="1">
      <c r="A1781" s="101">
        <v>349.7</v>
      </c>
      <c r="B1781" s="28">
        <v>803265.24100000004</v>
      </c>
      <c r="C1781" s="28">
        <v>1571278.0730000001</v>
      </c>
      <c r="D1781" s="103" t="s">
        <v>3750</v>
      </c>
      <c r="E1781" s="103" t="s">
        <v>3751</v>
      </c>
      <c r="F1781" s="103"/>
      <c r="G1781" s="138" t="str">
        <f t="shared" si="167"/>
        <v>Satellite View</v>
      </c>
      <c r="H1781" s="29" t="str">
        <f t="shared" si="164"/>
        <v>PL 803446,1571447</v>
      </c>
    </row>
    <row r="1782" spans="1:8" ht="15" customHeight="1">
      <c r="A1782" s="30">
        <v>349.8</v>
      </c>
      <c r="B1782" s="28">
        <v>803271.98400000005</v>
      </c>
      <c r="C1782" s="28">
        <v>1571367.578</v>
      </c>
      <c r="D1782" s="103" t="s">
        <v>3752</v>
      </c>
      <c r="E1782" s="103" t="s">
        <v>3753</v>
      </c>
      <c r="F1782" s="103"/>
      <c r="G1782" s="138" t="str">
        <f t="shared" si="167"/>
        <v>Satellite View</v>
      </c>
      <c r="H1782" s="29" t="str">
        <f t="shared" si="164"/>
        <v>PL 803547.419,1571455.186</v>
      </c>
    </row>
    <row r="1783" spans="1:8" ht="15" customHeight="1">
      <c r="A1783" s="101">
        <v>349.9</v>
      </c>
      <c r="B1783" s="28">
        <v>803357.12100000004</v>
      </c>
      <c r="C1783" s="28">
        <v>1571406.926</v>
      </c>
      <c r="D1783" s="103" t="s">
        <v>3754</v>
      </c>
      <c r="E1783" s="103" t="s">
        <v>3755</v>
      </c>
      <c r="F1783" s="103"/>
      <c r="G1783" s="138" t="str">
        <f t="shared" si="167"/>
        <v>Satellite View</v>
      </c>
      <c r="H1783" s="29" t="str">
        <f t="shared" si="164"/>
        <v>PL 803644.762,1571481.857</v>
      </c>
    </row>
    <row r="1784" spans="1:8" ht="15" customHeight="1">
      <c r="A1784" s="30">
        <v>350</v>
      </c>
      <c r="B1784" s="28">
        <v>803446</v>
      </c>
      <c r="C1784" s="28">
        <v>1571447</v>
      </c>
      <c r="D1784" s="103" t="s">
        <v>3756</v>
      </c>
      <c r="E1784" s="103" t="s">
        <v>3757</v>
      </c>
      <c r="F1784" s="103"/>
      <c r="G1784" s="138" t="str">
        <f t="shared" si="167"/>
        <v>Satellite View</v>
      </c>
      <c r="H1784" s="29" t="str">
        <f t="shared" si="164"/>
        <v>PL 803688,1571512</v>
      </c>
    </row>
    <row r="1785" spans="1:8" ht="15" customHeight="1">
      <c r="A1785" s="101">
        <v>350.1</v>
      </c>
      <c r="B1785" s="28">
        <v>803547.41899999999</v>
      </c>
      <c r="C1785" s="28">
        <v>1571455.186</v>
      </c>
      <c r="D1785" s="103" t="s">
        <v>3758</v>
      </c>
      <c r="E1785" s="103" t="s">
        <v>3759</v>
      </c>
      <c r="F1785" s="103"/>
      <c r="G1785" s="138" t="str">
        <f t="shared" si="167"/>
        <v>Satellite View</v>
      </c>
      <c r="H1785" s="29" t="str">
        <f t="shared" si="164"/>
        <v>PL 803739.737,1571513.857</v>
      </c>
    </row>
    <row r="1786" spans="1:8" ht="15" customHeight="1">
      <c r="A1786" s="30">
        <v>350.2</v>
      </c>
      <c r="B1786" s="28">
        <v>803644.76199999999</v>
      </c>
      <c r="C1786" s="28">
        <v>1571481.8570000001</v>
      </c>
      <c r="D1786" s="103" t="s">
        <v>3760</v>
      </c>
      <c r="E1786" s="103" t="s">
        <v>3761</v>
      </c>
      <c r="F1786" s="103"/>
      <c r="G1786" s="138" t="str">
        <f t="shared" si="167"/>
        <v>Satellite View</v>
      </c>
      <c r="H1786" s="29" t="str">
        <f t="shared" si="164"/>
        <v>PL 803832.692,1571549.458</v>
      </c>
    </row>
    <row r="1787" spans="1:8" ht="15" customHeight="1">
      <c r="A1787" s="101">
        <v>350.25</v>
      </c>
      <c r="B1787" s="28">
        <v>803688</v>
      </c>
      <c r="C1787" s="28">
        <v>1571512</v>
      </c>
      <c r="D1787" s="103" t="s">
        <v>3762</v>
      </c>
      <c r="E1787" s="103" t="s">
        <v>3763</v>
      </c>
      <c r="F1787" s="103"/>
      <c r="G1787" s="138" t="str">
        <f t="shared" si="167"/>
        <v>Satellite View</v>
      </c>
      <c r="H1787" s="29" t="str">
        <f t="shared" si="164"/>
        <v>PL 803920,1571601</v>
      </c>
    </row>
    <row r="1788" spans="1:8" ht="15" customHeight="1">
      <c r="A1788" s="30">
        <v>350.3</v>
      </c>
      <c r="B1788" s="28">
        <v>803739.73699999996</v>
      </c>
      <c r="C1788" s="28">
        <v>1571513.8570000001</v>
      </c>
      <c r="D1788" s="103" t="s">
        <v>3764</v>
      </c>
      <c r="E1788" s="103" t="s">
        <v>3765</v>
      </c>
      <c r="F1788" s="103"/>
      <c r="G1788" s="138" t="str">
        <f t="shared" si="167"/>
        <v>Satellite View</v>
      </c>
      <c r="H1788" s="29" t="str">
        <f t="shared" si="164"/>
        <v>PL 804021.949,1571624.347</v>
      </c>
    </row>
    <row r="1789" spans="1:8" ht="15" customHeight="1">
      <c r="A1789" s="101">
        <v>350.4</v>
      </c>
      <c r="B1789" s="28">
        <v>803832.69200000004</v>
      </c>
      <c r="C1789" s="28">
        <v>1571549.4580000001</v>
      </c>
      <c r="D1789" s="103" t="s">
        <v>3766</v>
      </c>
      <c r="E1789" s="103" t="s">
        <v>3767</v>
      </c>
      <c r="F1789" s="103"/>
      <c r="G1789" s="138" t="str">
        <f t="shared" si="167"/>
        <v>Satellite View</v>
      </c>
      <c r="H1789" s="29" t="str">
        <f t="shared" si="164"/>
        <v>PL 804112.098,1571675.633</v>
      </c>
    </row>
    <row r="1790" spans="1:8" ht="15" customHeight="1">
      <c r="A1790" s="30">
        <v>350.5</v>
      </c>
      <c r="B1790" s="28">
        <v>803920</v>
      </c>
      <c r="C1790" s="28">
        <v>1571601</v>
      </c>
      <c r="D1790" s="103" t="s">
        <v>3768</v>
      </c>
      <c r="E1790" s="103" t="s">
        <v>3769</v>
      </c>
      <c r="F1790" s="103"/>
      <c r="G1790" s="138" t="str">
        <f t="shared" si="167"/>
        <v>Satellite View</v>
      </c>
      <c r="H1790" s="29" t="str">
        <f t="shared" si="164"/>
        <v>PL 804140,1571720</v>
      </c>
    </row>
    <row r="1791" spans="1:8" ht="15" customHeight="1">
      <c r="A1791" s="101">
        <v>350.6</v>
      </c>
      <c r="B1791" s="28">
        <v>804021.94900000002</v>
      </c>
      <c r="C1791" s="28">
        <v>1571624.3470000001</v>
      </c>
      <c r="D1791" s="103" t="s">
        <v>3770</v>
      </c>
      <c r="E1791" s="103" t="s">
        <v>3771</v>
      </c>
      <c r="F1791" s="103"/>
      <c r="G1791" s="138" t="str">
        <f t="shared" si="167"/>
        <v>Satellite View</v>
      </c>
      <c r="H1791" s="29" t="str">
        <f t="shared" si="164"/>
        <v>PL 804184.725,1571749.524</v>
      </c>
    </row>
    <row r="1792" spans="1:8" ht="15" customHeight="1">
      <c r="A1792" s="30">
        <v>350.7</v>
      </c>
      <c r="B1792" s="28">
        <v>804112.098</v>
      </c>
      <c r="C1792" s="28">
        <v>1571675.6329999999</v>
      </c>
      <c r="D1792" s="103" t="s">
        <v>3772</v>
      </c>
      <c r="E1792" s="103" t="s">
        <v>3773</v>
      </c>
      <c r="F1792" s="103"/>
      <c r="G1792" s="138" t="str">
        <f t="shared" si="167"/>
        <v>Satellite View</v>
      </c>
      <c r="H1792" s="29" t="str">
        <f t="shared" si="164"/>
        <v>PL 804245,1571819</v>
      </c>
    </row>
    <row r="1793" spans="1:8" ht="15" customHeight="1">
      <c r="A1793" s="101">
        <v>350.75</v>
      </c>
      <c r="B1793" s="28">
        <v>804140</v>
      </c>
      <c r="C1793" s="28">
        <v>1571720</v>
      </c>
      <c r="D1793" s="103" t="s">
        <v>3774</v>
      </c>
      <c r="E1793" s="103" t="s">
        <v>3775</v>
      </c>
      <c r="F1793" s="103"/>
      <c r="G1793" s="138" t="str">
        <f t="shared" si="167"/>
        <v>Satellite View</v>
      </c>
      <c r="H1793" s="29" t="str">
        <f t="shared" si="164"/>
        <v>PL 804236.977,1571839.131</v>
      </c>
    </row>
    <row r="1794" spans="1:8" ht="15" customHeight="1">
      <c r="A1794" s="30">
        <v>350.8</v>
      </c>
      <c r="B1794" s="28">
        <v>804184.72499999998</v>
      </c>
      <c r="C1794" s="28">
        <v>1571749.524</v>
      </c>
      <c r="D1794" s="103" t="s">
        <v>3776</v>
      </c>
      <c r="E1794" s="103" t="s">
        <v>3777</v>
      </c>
      <c r="F1794" s="103"/>
      <c r="G1794" s="138" t="str">
        <f t="shared" si="167"/>
        <v>Satellite View</v>
      </c>
      <c r="H1794" s="29" t="str">
        <f t="shared" si="164"/>
        <v>PL 804244,1571942</v>
      </c>
    </row>
    <row r="1795" spans="1:8" ht="15" customHeight="1">
      <c r="A1795" s="30">
        <v>350.88499999999999</v>
      </c>
      <c r="B1795" s="28">
        <v>804245</v>
      </c>
      <c r="C1795" s="28">
        <v>1571819</v>
      </c>
      <c r="D1795" s="103" t="s">
        <v>3297</v>
      </c>
      <c r="E1795" s="103" t="s">
        <v>3298</v>
      </c>
      <c r="F1795" s="28" t="s">
        <v>408</v>
      </c>
      <c r="G1795" s="138" t="str">
        <f t="shared" si="167"/>
        <v>Satellite View</v>
      </c>
      <c r="H1795" s="29" t="str">
        <f t="shared" si="164"/>
        <v>PL 804259.119,1572042.721</v>
      </c>
    </row>
    <row r="1796" spans="1:8" ht="15" customHeight="1">
      <c r="A1796" s="101">
        <v>350.9</v>
      </c>
      <c r="B1796" s="28">
        <v>804236.97699999996</v>
      </c>
      <c r="C1796" s="28">
        <v>1571839.1310000001</v>
      </c>
      <c r="D1796" s="103" t="s">
        <v>3778</v>
      </c>
      <c r="E1796" s="103" t="s">
        <v>3779</v>
      </c>
      <c r="F1796" s="103"/>
      <c r="G1796" s="138" t="str">
        <f t="shared" si="167"/>
        <v>Satellite View</v>
      </c>
      <c r="H1796" s="29" t="str">
        <f t="shared" si="164"/>
        <v>PL 804219.393,1572136.234</v>
      </c>
    </row>
    <row r="1797" spans="1:8" ht="15" customHeight="1">
      <c r="A1797" s="30">
        <v>351</v>
      </c>
      <c r="B1797" s="28">
        <v>804244</v>
      </c>
      <c r="C1797" s="28">
        <v>1571942</v>
      </c>
      <c r="D1797" s="103" t="s">
        <v>3780</v>
      </c>
      <c r="E1797" s="103" t="s">
        <v>3781</v>
      </c>
      <c r="F1797" s="103"/>
      <c r="G1797" s="138" t="str">
        <f t="shared" si="167"/>
        <v>Satellite View</v>
      </c>
      <c r="H1797" s="29" t="str">
        <f t="shared" si="164"/>
        <v>PL 804182,1572177</v>
      </c>
    </row>
    <row r="1798" spans="1:8" ht="15" customHeight="1">
      <c r="A1798" s="101">
        <v>351.1</v>
      </c>
      <c r="B1798" s="28">
        <v>804259.11899999995</v>
      </c>
      <c r="C1798" s="28">
        <v>1572042.7209999999</v>
      </c>
      <c r="D1798" s="103" t="s">
        <v>3782</v>
      </c>
      <c r="E1798" s="103" t="s">
        <v>3783</v>
      </c>
      <c r="F1798" s="103"/>
      <c r="G1798" s="138" t="str">
        <f t="shared" si="167"/>
        <v>Satellite View</v>
      </c>
      <c r="H1798" s="29" t="str">
        <f t="shared" si="164"/>
        <v>PL 804186.874,1572230.374</v>
      </c>
    </row>
    <row r="1799" spans="1:8" ht="15" customHeight="1">
      <c r="A1799" s="30">
        <v>351.2</v>
      </c>
      <c r="B1799" s="28">
        <v>804219.39300000004</v>
      </c>
      <c r="C1799" s="28">
        <v>1572136.2339999999</v>
      </c>
      <c r="D1799" s="103" t="s">
        <v>3784</v>
      </c>
      <c r="E1799" s="103" t="s">
        <v>3785</v>
      </c>
      <c r="F1799" s="103"/>
      <c r="G1799" s="138" t="str">
        <f t="shared" si="167"/>
        <v>Satellite View</v>
      </c>
      <c r="H1799" s="29" t="str">
        <f t="shared" si="164"/>
        <v>PL 804197.366,1572327.948</v>
      </c>
    </row>
    <row r="1800" spans="1:8" ht="15" customHeight="1">
      <c r="A1800" s="101">
        <v>351.25</v>
      </c>
      <c r="B1800" s="28">
        <v>804182</v>
      </c>
      <c r="C1800" s="28">
        <v>1572177</v>
      </c>
      <c r="D1800" s="103" t="s">
        <v>3786</v>
      </c>
      <c r="E1800" s="103" t="s">
        <v>3787</v>
      </c>
      <c r="F1800" s="103"/>
      <c r="G1800" s="138" t="str">
        <f t="shared" si="167"/>
        <v>Satellite View</v>
      </c>
      <c r="H1800" s="29" t="str">
        <f t="shared" si="164"/>
        <v>PL 804189,1572423</v>
      </c>
    </row>
    <row r="1801" spans="1:8" ht="15" customHeight="1">
      <c r="A1801" s="30">
        <v>351.3</v>
      </c>
      <c r="B1801" s="28">
        <v>804186.87399999995</v>
      </c>
      <c r="C1801" s="28">
        <v>1572230.3740000001</v>
      </c>
      <c r="D1801" s="103" t="s">
        <v>3788</v>
      </c>
      <c r="E1801" s="103" t="s">
        <v>3789</v>
      </c>
      <c r="F1801" s="103"/>
      <c r="G1801" s="138" t="str">
        <f t="shared" si="167"/>
        <v>Satellite View</v>
      </c>
      <c r="H1801" s="29" t="str">
        <f t="shared" si="164"/>
        <v>PL 804186.101,1572517.049</v>
      </c>
    </row>
    <row r="1802" spans="1:8" ht="12.75">
      <c r="A1802" s="101">
        <v>351.4</v>
      </c>
      <c r="B1802" s="28">
        <v>804197.36600000004</v>
      </c>
      <c r="C1802" s="28">
        <v>1572327.9480000001</v>
      </c>
      <c r="D1802" s="103" t="s">
        <v>3790</v>
      </c>
      <c r="E1802" s="103" t="s">
        <v>3791</v>
      </c>
      <c r="F1802" s="103"/>
      <c r="G1802" s="138" t="str">
        <f t="shared" si="167"/>
        <v>Satellite View</v>
      </c>
      <c r="H1802" s="29" t="str">
        <f>CONCATENATE("PL"," ",B1805,",",C1805)</f>
        <v>PL 804214,1572592</v>
      </c>
    </row>
    <row r="1803" spans="1:8" ht="15" customHeight="1">
      <c r="A1803" s="30">
        <v>351.5</v>
      </c>
      <c r="B1803" s="28">
        <v>804189</v>
      </c>
      <c r="C1803" s="28">
        <v>1572423</v>
      </c>
      <c r="D1803" s="103" t="s">
        <v>3792</v>
      </c>
      <c r="E1803" s="103" t="s">
        <v>3793</v>
      </c>
      <c r="F1803" s="103"/>
      <c r="G1803" s="138" t="str">
        <f t="shared" si="167"/>
        <v>Satellite View</v>
      </c>
      <c r="H1803" s="29" t="str">
        <f t="shared" si="164"/>
        <v>PL 804219.668,1572600.309</v>
      </c>
    </row>
    <row r="1804" spans="1:8" ht="15" customHeight="1">
      <c r="A1804" s="101">
        <v>351.6</v>
      </c>
      <c r="B1804" s="28">
        <v>804186.10100000002</v>
      </c>
      <c r="C1804" s="28">
        <v>1572517.0490000001</v>
      </c>
      <c r="D1804" s="103" t="s">
        <v>3794</v>
      </c>
      <c r="E1804" s="103" t="s">
        <v>3795</v>
      </c>
      <c r="F1804" s="103"/>
      <c r="G1804" s="138" t="str">
        <f t="shared" si="167"/>
        <v>Satellite View</v>
      </c>
      <c r="H1804" s="29" t="str">
        <f t="shared" si="164"/>
        <v>PL 804246,1572643</v>
      </c>
    </row>
    <row r="1805" spans="1:8" ht="24.75" customHeight="1">
      <c r="A1805" s="101" t="s">
        <v>417</v>
      </c>
      <c r="B1805" s="28">
        <v>804214</v>
      </c>
      <c r="C1805" s="28">
        <v>1572592</v>
      </c>
      <c r="D1805" s="103" t="s">
        <v>3299</v>
      </c>
      <c r="E1805" s="103" t="s">
        <v>3300</v>
      </c>
      <c r="F1805" s="28" t="s">
        <v>6</v>
      </c>
      <c r="G1805" s="138" t="str">
        <f t="shared" si="167"/>
        <v>Satellite View</v>
      </c>
      <c r="H1805" s="29" t="str">
        <f t="shared" si="164"/>
        <v>PL 804298.032,1572657.351</v>
      </c>
    </row>
    <row r="1806" spans="1:8" ht="15" customHeight="1">
      <c r="A1806" s="30">
        <v>351.7</v>
      </c>
      <c r="B1806" s="28">
        <v>804219.66799999995</v>
      </c>
      <c r="C1806" s="28">
        <v>1572600.3089999999</v>
      </c>
      <c r="D1806" s="103" t="s">
        <v>3796</v>
      </c>
      <c r="E1806" s="103" t="s">
        <v>3797</v>
      </c>
      <c r="F1806" s="103"/>
      <c r="G1806" s="138" t="str">
        <f t="shared" si="167"/>
        <v>Satellite View</v>
      </c>
      <c r="H1806" s="29" t="str">
        <f t="shared" si="164"/>
        <v>PL 804382.984,1572712.308</v>
      </c>
    </row>
    <row r="1807" spans="1:8" ht="15" customHeight="1">
      <c r="A1807" s="101">
        <v>351.75</v>
      </c>
      <c r="B1807" s="28">
        <v>804246</v>
      </c>
      <c r="C1807" s="28">
        <v>1572643</v>
      </c>
      <c r="D1807" s="103" t="s">
        <v>3798</v>
      </c>
      <c r="E1807" s="103" t="s">
        <v>3799</v>
      </c>
      <c r="F1807" s="103"/>
      <c r="G1807" s="138" t="str">
        <f t="shared" si="167"/>
        <v>Satellite View</v>
      </c>
      <c r="H1807" s="29" t="str">
        <f t="shared" si="164"/>
        <v>PL 804420.164,1572738.267</v>
      </c>
    </row>
    <row r="1808" spans="1:8" ht="15" customHeight="1">
      <c r="A1808" s="30">
        <v>351.8</v>
      </c>
      <c r="B1808" s="28">
        <v>804298.03200000001</v>
      </c>
      <c r="C1808" s="28">
        <v>1572657.351</v>
      </c>
      <c r="D1808" s="103" t="s">
        <v>3800</v>
      </c>
      <c r="E1808" s="103" t="s">
        <v>3801</v>
      </c>
      <c r="F1808" s="103"/>
      <c r="G1808" s="138" t="str">
        <f t="shared" si="167"/>
        <v>Satellite View</v>
      </c>
      <c r="H1808" s="29" t="str">
        <f t="shared" si="164"/>
        <v>PL 804449,1572787</v>
      </c>
    </row>
    <row r="1809" spans="1:8" ht="15" customHeight="1">
      <c r="A1809" s="101">
        <v>351.9</v>
      </c>
      <c r="B1809" s="28">
        <v>804382.98400000005</v>
      </c>
      <c r="C1809" s="28">
        <v>1572712.308</v>
      </c>
      <c r="D1809" s="103" t="s">
        <v>3802</v>
      </c>
      <c r="E1809" s="103" t="s">
        <v>3803</v>
      </c>
      <c r="F1809" s="103"/>
      <c r="G1809" s="138" t="str">
        <f t="shared" si="167"/>
        <v>Satellite View</v>
      </c>
      <c r="H1809" s="29" t="str">
        <f t="shared" si="164"/>
        <v>PL 804519.776,1572874.123</v>
      </c>
    </row>
    <row r="1810" spans="1:8" ht="15" customHeight="1">
      <c r="A1810" s="30">
        <v>351.93</v>
      </c>
      <c r="B1810" s="28">
        <v>804420.16399999999</v>
      </c>
      <c r="C1810" s="28">
        <v>1572738.267</v>
      </c>
      <c r="D1810" s="103" t="s">
        <v>3301</v>
      </c>
      <c r="E1810" s="103" t="s">
        <v>3302</v>
      </c>
      <c r="F1810" s="28" t="s">
        <v>8</v>
      </c>
      <c r="G1810" s="138" t="str">
        <f t="shared" si="167"/>
        <v>Satellite View</v>
      </c>
      <c r="H1810" s="29" t="str">
        <f t="shared" si="164"/>
        <v>PL 804542.754,1572985.194</v>
      </c>
    </row>
    <row r="1811" spans="1:8" ht="15" customHeight="1">
      <c r="A1811" s="30">
        <v>352</v>
      </c>
      <c r="B1811" s="28">
        <v>804449</v>
      </c>
      <c r="C1811" s="28">
        <v>1572787</v>
      </c>
      <c r="D1811" s="103" t="s">
        <v>3804</v>
      </c>
      <c r="E1811" s="103" t="s">
        <v>3805</v>
      </c>
      <c r="F1811" s="103"/>
      <c r="G1811" s="138" t="str">
        <f t="shared" si="167"/>
        <v>Satellite View</v>
      </c>
      <c r="H1811" s="29" t="str">
        <f t="shared" si="164"/>
        <v>PL 804524.916,1573096.613</v>
      </c>
    </row>
    <row r="1812" spans="1:8" ht="15" customHeight="1">
      <c r="A1812" s="101">
        <v>352.1</v>
      </c>
      <c r="B1812" s="28">
        <v>804519.77599999995</v>
      </c>
      <c r="C1812" s="28">
        <v>1572874.1229999999</v>
      </c>
      <c r="D1812" s="103" t="s">
        <v>3806</v>
      </c>
      <c r="E1812" s="103" t="s">
        <v>3807</v>
      </c>
      <c r="F1812" s="103"/>
      <c r="G1812" s="138" t="str">
        <f t="shared" si="167"/>
        <v>Satellite View</v>
      </c>
      <c r="H1812" s="29" t="str">
        <f t="shared" si="164"/>
        <v>PL 804457.263,1573187.195</v>
      </c>
    </row>
    <row r="1813" spans="1:8" ht="15" customHeight="1">
      <c r="A1813" s="30">
        <v>352.2</v>
      </c>
      <c r="B1813" s="28">
        <v>804542.75399999996</v>
      </c>
      <c r="C1813" s="28">
        <v>1572985.1939999999</v>
      </c>
      <c r="D1813" s="103" t="s">
        <v>3808</v>
      </c>
      <c r="E1813" s="103" t="s">
        <v>3809</v>
      </c>
      <c r="F1813" s="103"/>
      <c r="G1813" s="138" t="str">
        <f t="shared" si="167"/>
        <v>Satellite View</v>
      </c>
      <c r="H1813" s="29" t="str">
        <f t="shared" si="164"/>
        <v>PL 804370,1573263</v>
      </c>
    </row>
    <row r="1814" spans="1:8" ht="15" customHeight="1">
      <c r="A1814" s="101">
        <v>352.3</v>
      </c>
      <c r="B1814" s="28">
        <v>804524.91599999997</v>
      </c>
      <c r="C1814" s="28">
        <v>1573096.6129999999</v>
      </c>
      <c r="D1814" s="103" t="s">
        <v>3810</v>
      </c>
      <c r="E1814" s="103" t="s">
        <v>3811</v>
      </c>
      <c r="F1814" s="103"/>
      <c r="G1814" s="138" t="str">
        <f t="shared" si="167"/>
        <v>Satellite View</v>
      </c>
      <c r="H1814" s="29" t="str">
        <f t="shared" si="164"/>
        <v>PL 804314.09,1573343.616</v>
      </c>
    </row>
    <row r="1815" spans="1:8" ht="15" customHeight="1">
      <c r="A1815" s="30">
        <v>352.4</v>
      </c>
      <c r="B1815" s="28">
        <v>804457.26300000004</v>
      </c>
      <c r="C1815" s="28">
        <v>1573187.1950000001</v>
      </c>
      <c r="D1815" s="103" t="s">
        <v>3812</v>
      </c>
      <c r="E1815" s="103" t="s">
        <v>3813</v>
      </c>
      <c r="F1815" s="103"/>
      <c r="G1815" s="138" t="str">
        <f t="shared" si="167"/>
        <v>Satellite View</v>
      </c>
      <c r="H1815" s="29" t="str">
        <f t="shared" si="164"/>
        <v>PL 804249.106,1573416.971</v>
      </c>
    </row>
    <row r="1816" spans="1:8" ht="15" customHeight="1">
      <c r="A1816" s="101">
        <v>352.5</v>
      </c>
      <c r="B1816" s="28">
        <v>804370</v>
      </c>
      <c r="C1816" s="28">
        <v>1573263</v>
      </c>
      <c r="D1816" s="103" t="s">
        <v>3814</v>
      </c>
      <c r="E1816" s="103" t="s">
        <v>3815</v>
      </c>
      <c r="F1816" s="103"/>
      <c r="G1816" s="138" t="str">
        <f t="shared" si="167"/>
        <v>Satellite View</v>
      </c>
      <c r="H1816" s="29" t="str">
        <f t="shared" si="164"/>
        <v>PL 804182.386,1573488.751</v>
      </c>
    </row>
    <row r="1817" spans="1:8" ht="15" customHeight="1">
      <c r="A1817" s="30">
        <v>352.6</v>
      </c>
      <c r="B1817" s="28">
        <v>804314.09</v>
      </c>
      <c r="C1817" s="28">
        <v>1573343.6159999999</v>
      </c>
      <c r="D1817" s="103" t="s">
        <v>3816</v>
      </c>
      <c r="E1817" s="103" t="s">
        <v>3817</v>
      </c>
      <c r="F1817" s="103"/>
      <c r="G1817" s="138" t="str">
        <f t="shared" si="167"/>
        <v>Satellite View</v>
      </c>
      <c r="H1817" s="29" t="str">
        <f t="shared" si="164"/>
        <v>PL 804119.866,1573563.893</v>
      </c>
    </row>
    <row r="1818" spans="1:8" ht="15" customHeight="1">
      <c r="A1818" s="101">
        <v>352.7</v>
      </c>
      <c r="B1818" s="28">
        <v>804249.10600000003</v>
      </c>
      <c r="C1818" s="28">
        <v>1573416.9709999999</v>
      </c>
      <c r="D1818" s="103" t="s">
        <v>3818</v>
      </c>
      <c r="E1818" s="103" t="s">
        <v>3819</v>
      </c>
      <c r="F1818" s="103"/>
      <c r="G1818" s="138" t="str">
        <f t="shared" si="167"/>
        <v>Satellite View</v>
      </c>
      <c r="H1818" s="29" t="str">
        <f t="shared" si="164"/>
        <v>PL 804107.589,1573658.369</v>
      </c>
    </row>
    <row r="1819" spans="1:8" ht="15" customHeight="1">
      <c r="A1819" s="30">
        <v>352.8</v>
      </c>
      <c r="B1819" s="28">
        <v>804182.38600000006</v>
      </c>
      <c r="C1819" s="28">
        <v>1573488.7509999999</v>
      </c>
      <c r="D1819" s="103" t="s">
        <v>3820</v>
      </c>
      <c r="E1819" s="103" t="s">
        <v>3821</v>
      </c>
      <c r="F1819" s="103"/>
      <c r="G1819" s="138" t="str">
        <f t="shared" si="167"/>
        <v>Satellite View</v>
      </c>
      <c r="H1819" s="29" t="str">
        <f t="shared" si="164"/>
        <v>PL 804114.9,1573756.091</v>
      </c>
    </row>
    <row r="1820" spans="1:8" ht="15" customHeight="1">
      <c r="A1820" s="101">
        <v>352.9</v>
      </c>
      <c r="B1820" s="28">
        <v>804119.86600000004</v>
      </c>
      <c r="C1820" s="28">
        <v>1573563.8929999999</v>
      </c>
      <c r="D1820" s="103" t="s">
        <v>3822</v>
      </c>
      <c r="E1820" s="103" t="s">
        <v>3823</v>
      </c>
      <c r="F1820" s="103"/>
      <c r="G1820" s="138" t="str">
        <f t="shared" ref="G1820:G1883" si="168">HYPERLINK(CONCATENATE("http://maps.google.com/?q=",D1820,",",E1820),"Satellite View")</f>
        <v>Satellite View</v>
      </c>
      <c r="H1820" s="29" t="str">
        <f t="shared" si="164"/>
        <v>PL 804123.43,1573853.719</v>
      </c>
    </row>
    <row r="1821" spans="1:8" ht="15" customHeight="1">
      <c r="A1821" s="30">
        <v>353</v>
      </c>
      <c r="B1821" s="28">
        <v>804107.58900000004</v>
      </c>
      <c r="C1821" s="28">
        <v>1573658.3689999999</v>
      </c>
      <c r="D1821" s="103" t="s">
        <v>3824</v>
      </c>
      <c r="E1821" s="103" t="s">
        <v>3825</v>
      </c>
      <c r="F1821" s="103"/>
      <c r="G1821" s="138" t="str">
        <f t="shared" si="168"/>
        <v>Satellite View</v>
      </c>
      <c r="H1821" s="29" t="str">
        <f t="shared" si="164"/>
        <v>PL 804121,1573904</v>
      </c>
    </row>
    <row r="1822" spans="1:8" ht="15" customHeight="1">
      <c r="A1822" s="101">
        <v>353.1</v>
      </c>
      <c r="B1822" s="28">
        <v>804114.9</v>
      </c>
      <c r="C1822" s="28">
        <v>1573756.091</v>
      </c>
      <c r="D1822" s="103" t="s">
        <v>3826</v>
      </c>
      <c r="E1822" s="103" t="s">
        <v>3827</v>
      </c>
      <c r="F1822" s="103"/>
      <c r="G1822" s="138" t="str">
        <f t="shared" si="168"/>
        <v>Satellite View</v>
      </c>
      <c r="H1822" s="29" t="str">
        <f t="shared" si="164"/>
        <v>PL 804129.991,1573953.196</v>
      </c>
    </row>
    <row r="1823" spans="1:8" ht="15" customHeight="1">
      <c r="A1823" s="30">
        <v>353.2</v>
      </c>
      <c r="B1823" s="28">
        <v>804123.43</v>
      </c>
      <c r="C1823" s="28">
        <v>1573853.719</v>
      </c>
      <c r="D1823" s="103" t="s">
        <v>3828</v>
      </c>
      <c r="E1823" s="103" t="s">
        <v>3829</v>
      </c>
      <c r="F1823" s="103"/>
      <c r="G1823" s="138" t="str">
        <f t="shared" si="168"/>
        <v>Satellite View</v>
      </c>
      <c r="H1823" s="29" t="str">
        <f t="shared" si="164"/>
        <v>PL 804105,1574046</v>
      </c>
    </row>
    <row r="1824" spans="1:8" ht="15" customHeight="1">
      <c r="A1824" s="101">
        <v>353.25</v>
      </c>
      <c r="B1824" s="28">
        <v>804121</v>
      </c>
      <c r="C1824" s="28">
        <v>1573904</v>
      </c>
      <c r="D1824" s="103" t="s">
        <v>3830</v>
      </c>
      <c r="E1824" s="103" t="s">
        <v>3831</v>
      </c>
      <c r="F1824" s="103"/>
      <c r="G1824" s="138" t="str">
        <f t="shared" si="168"/>
        <v>Satellite View</v>
      </c>
      <c r="H1824" s="29" t="str">
        <f t="shared" si="164"/>
        <v>PL 804117.839,1574051.545</v>
      </c>
    </row>
    <row r="1825" spans="1:8" ht="15" customHeight="1">
      <c r="A1825" s="30">
        <v>353.3</v>
      </c>
      <c r="B1825" s="28">
        <v>804129.99100000004</v>
      </c>
      <c r="C1825" s="28">
        <v>1573953.196</v>
      </c>
      <c r="D1825" s="103" t="s">
        <v>3832</v>
      </c>
      <c r="E1825" s="103" t="s">
        <v>3833</v>
      </c>
      <c r="F1825" s="103"/>
      <c r="G1825" s="138" t="str">
        <f t="shared" si="168"/>
        <v>Satellite View</v>
      </c>
      <c r="H1825" s="29" t="str">
        <f t="shared" si="164"/>
        <v>PL 804080.859,1574143.868</v>
      </c>
    </row>
    <row r="1826" spans="1:8" ht="15" customHeight="1">
      <c r="A1826" s="101">
        <v>353.4</v>
      </c>
      <c r="B1826" s="28">
        <v>804105</v>
      </c>
      <c r="C1826" s="28">
        <v>1574046</v>
      </c>
      <c r="D1826" s="103" t="s">
        <v>3834</v>
      </c>
      <c r="E1826" s="103" t="s">
        <v>3835</v>
      </c>
      <c r="F1826" s="103"/>
      <c r="G1826" s="138" t="str">
        <f t="shared" si="168"/>
        <v>Satellite View</v>
      </c>
      <c r="H1826" s="29" t="str">
        <f t="shared" si="164"/>
        <v>PL 804023.973,1574226.109</v>
      </c>
    </row>
    <row r="1827" spans="1:8" ht="15" customHeight="1">
      <c r="A1827" s="30">
        <v>353.47500000000002</v>
      </c>
      <c r="B1827" s="28">
        <v>804117.83900000004</v>
      </c>
      <c r="C1827" s="28">
        <v>1574051.5449999999</v>
      </c>
      <c r="D1827" s="103" t="s">
        <v>3303</v>
      </c>
      <c r="E1827" s="103" t="s">
        <v>3304</v>
      </c>
      <c r="F1827" s="28" t="s">
        <v>8</v>
      </c>
      <c r="G1827" s="138" t="str">
        <f t="shared" si="168"/>
        <v>Satellite View</v>
      </c>
      <c r="H1827" s="29" t="str">
        <f t="shared" si="164"/>
        <v>PL 803980.791,1574315.833</v>
      </c>
    </row>
    <row r="1828" spans="1:8" ht="15" customHeight="1">
      <c r="A1828" s="30">
        <v>353.5</v>
      </c>
      <c r="B1828" s="28">
        <v>804080.85900000005</v>
      </c>
      <c r="C1828" s="28">
        <v>1574143.868</v>
      </c>
      <c r="D1828" s="103" t="s">
        <v>3836</v>
      </c>
      <c r="E1828" s="103" t="s">
        <v>3837</v>
      </c>
      <c r="F1828" s="103"/>
      <c r="G1828" s="138" t="str">
        <f t="shared" si="168"/>
        <v>Satellite View</v>
      </c>
      <c r="H1828" s="29" t="str">
        <f t="shared" si="164"/>
        <v>PL 803957,1574363</v>
      </c>
    </row>
    <row r="1829" spans="1:8" ht="15" customHeight="1">
      <c r="A1829" s="101">
        <v>353.6</v>
      </c>
      <c r="B1829" s="28">
        <v>804023.973</v>
      </c>
      <c r="C1829" s="28">
        <v>1574226.1089999999</v>
      </c>
      <c r="D1829" s="103" t="s">
        <v>3838</v>
      </c>
      <c r="E1829" s="103" t="s">
        <v>3839</v>
      </c>
      <c r="F1829" s="103"/>
      <c r="G1829" s="138" t="str">
        <f t="shared" si="168"/>
        <v>Satellite View</v>
      </c>
      <c r="H1829" s="29" t="str">
        <f t="shared" si="164"/>
        <v>PL 803964.25,1574413.306</v>
      </c>
    </row>
    <row r="1830" spans="1:8" ht="15" customHeight="1">
      <c r="A1830" s="30">
        <v>353.7</v>
      </c>
      <c r="B1830" s="28">
        <v>803980.79099999997</v>
      </c>
      <c r="C1830" s="28">
        <v>1574315.8330000001</v>
      </c>
      <c r="D1830" s="103" t="s">
        <v>3840</v>
      </c>
      <c r="E1830" s="103" t="s">
        <v>3841</v>
      </c>
      <c r="F1830" s="103"/>
      <c r="G1830" s="138" t="str">
        <f t="shared" si="168"/>
        <v>Satellite View</v>
      </c>
      <c r="H1830" s="29" t="str">
        <f t="shared" si="164"/>
        <v>PL 803960.096,1574511.54</v>
      </c>
    </row>
    <row r="1831" spans="1:8" ht="15" customHeight="1">
      <c r="A1831" s="101">
        <v>353.75</v>
      </c>
      <c r="B1831" s="28">
        <v>803957</v>
      </c>
      <c r="C1831" s="28">
        <v>1574363</v>
      </c>
      <c r="D1831" s="103" t="s">
        <v>3842</v>
      </c>
      <c r="E1831" s="103" t="s">
        <v>3843</v>
      </c>
      <c r="F1831" s="103"/>
      <c r="G1831" s="138" t="str">
        <f t="shared" si="168"/>
        <v>Satellite View</v>
      </c>
      <c r="H1831" s="29" t="str">
        <f t="shared" si="164"/>
        <v>PL 803956,1574610</v>
      </c>
    </row>
    <row r="1832" spans="1:8" ht="15" customHeight="1">
      <c r="A1832" s="30">
        <v>353.8</v>
      </c>
      <c r="B1832" s="28">
        <v>803964.25</v>
      </c>
      <c r="C1832" s="28">
        <v>1574413.3060000001</v>
      </c>
      <c r="D1832" s="103" t="s">
        <v>3844</v>
      </c>
      <c r="E1832" s="103" t="s">
        <v>3845</v>
      </c>
      <c r="F1832" s="103"/>
      <c r="G1832" s="138" t="str">
        <f t="shared" si="168"/>
        <v>Satellite View</v>
      </c>
      <c r="H1832" s="29" t="str">
        <f t="shared" si="164"/>
        <v>PL 804000.419,1574695.804</v>
      </c>
    </row>
    <row r="1833" spans="1:8" ht="15" customHeight="1">
      <c r="A1833" s="101">
        <v>353.9</v>
      </c>
      <c r="B1833" s="28">
        <v>803960.09600000002</v>
      </c>
      <c r="C1833" s="28">
        <v>1574511.54</v>
      </c>
      <c r="D1833" s="103" t="s">
        <v>3846</v>
      </c>
      <c r="E1833" s="103" t="s">
        <v>3847</v>
      </c>
      <c r="F1833" s="103"/>
      <c r="G1833" s="138" t="str">
        <f t="shared" si="168"/>
        <v>Satellite View</v>
      </c>
      <c r="H1833" s="29" t="str">
        <f t="shared" si="164"/>
        <v>PL 804076.781,1574748.913</v>
      </c>
    </row>
    <row r="1834" spans="1:8" ht="15" customHeight="1">
      <c r="A1834" s="30">
        <v>354</v>
      </c>
      <c r="B1834" s="28">
        <v>803956</v>
      </c>
      <c r="C1834" s="28">
        <v>1574610</v>
      </c>
      <c r="D1834" s="103" t="s">
        <v>3848</v>
      </c>
      <c r="E1834" s="103" t="s">
        <v>3849</v>
      </c>
      <c r="F1834" s="103"/>
      <c r="G1834" s="138" t="str">
        <f t="shared" si="168"/>
        <v>Satellite View</v>
      </c>
      <c r="H1834" s="29" t="str">
        <f t="shared" si="164"/>
        <v>PL 804109,1574788</v>
      </c>
    </row>
    <row r="1835" spans="1:8" ht="15" customHeight="1">
      <c r="A1835" s="101">
        <v>354.1</v>
      </c>
      <c r="B1835" s="28">
        <v>804000.41899999999</v>
      </c>
      <c r="C1835" s="28">
        <v>1574695.804</v>
      </c>
      <c r="D1835" s="103" t="s">
        <v>3850</v>
      </c>
      <c r="E1835" s="103" t="s">
        <v>3851</v>
      </c>
      <c r="F1835" s="103"/>
      <c r="G1835" s="138" t="str">
        <f t="shared" si="168"/>
        <v>Satellite View</v>
      </c>
      <c r="H1835" s="29" t="str">
        <f t="shared" si="164"/>
        <v>PL 804160.295,1574796.335</v>
      </c>
    </row>
    <row r="1836" spans="1:8" ht="15" customHeight="1">
      <c r="A1836" s="30">
        <v>354.2</v>
      </c>
      <c r="B1836" s="28">
        <v>804076.78099999996</v>
      </c>
      <c r="C1836" s="28">
        <v>1574748.9129999999</v>
      </c>
      <c r="D1836" s="103" t="s">
        <v>3852</v>
      </c>
      <c r="E1836" s="103" t="s">
        <v>3853</v>
      </c>
      <c r="F1836" s="103"/>
      <c r="G1836" s="138" t="str">
        <f t="shared" si="168"/>
        <v>Satellite View</v>
      </c>
      <c r="H1836" s="29" t="str">
        <f t="shared" si="164"/>
        <v>PL 804249.031,1574838.329</v>
      </c>
    </row>
    <row r="1837" spans="1:8" ht="15" customHeight="1">
      <c r="A1837" s="101">
        <v>354.25</v>
      </c>
      <c r="B1837" s="28">
        <v>804109</v>
      </c>
      <c r="C1837" s="28">
        <v>1574788</v>
      </c>
      <c r="D1837" s="103" t="s">
        <v>3854</v>
      </c>
      <c r="E1837" s="103" t="s">
        <v>3855</v>
      </c>
      <c r="F1837" s="103"/>
      <c r="G1837" s="138" t="str">
        <f t="shared" si="168"/>
        <v>Satellite View</v>
      </c>
      <c r="H1837" s="29" t="str">
        <f t="shared" si="164"/>
        <v>PL 804334,1574892</v>
      </c>
    </row>
    <row r="1838" spans="1:8" ht="15" customHeight="1">
      <c r="A1838" s="30">
        <v>354.3</v>
      </c>
      <c r="B1838" s="28">
        <v>804160.29500000004</v>
      </c>
      <c r="C1838" s="28">
        <v>1574796.335</v>
      </c>
      <c r="D1838" s="103" t="s">
        <v>3856</v>
      </c>
      <c r="E1838" s="103" t="s">
        <v>3857</v>
      </c>
      <c r="F1838" s="103"/>
      <c r="G1838" s="138" t="str">
        <f t="shared" si="168"/>
        <v>Satellite View</v>
      </c>
      <c r="H1838" s="29" t="str">
        <f t="shared" si="164"/>
        <v>PL 804435.129,1574910.866</v>
      </c>
    </row>
    <row r="1839" spans="1:8" ht="13.5" customHeight="1">
      <c r="A1839" s="101">
        <v>354.4</v>
      </c>
      <c r="B1839" s="28">
        <v>804249.03099999996</v>
      </c>
      <c r="C1839" s="28">
        <v>1574838.3289999999</v>
      </c>
      <c r="D1839" s="103" t="s">
        <v>3858</v>
      </c>
      <c r="E1839" s="103" t="s">
        <v>3859</v>
      </c>
      <c r="F1839" s="103"/>
      <c r="G1839" s="138" t="str">
        <f t="shared" si="168"/>
        <v>Satellite View</v>
      </c>
      <c r="H1839" s="29" t="str">
        <f t="shared" si="164"/>
        <v>PL 804491.063,1574922.522</v>
      </c>
    </row>
    <row r="1840" spans="1:8" ht="15" customHeight="1">
      <c r="A1840" s="30">
        <v>354.5</v>
      </c>
      <c r="B1840" s="28">
        <v>804334</v>
      </c>
      <c r="C1840" s="28">
        <v>1574892</v>
      </c>
      <c r="D1840" s="103" t="s">
        <v>3860</v>
      </c>
      <c r="E1840" s="103" t="s">
        <v>3861</v>
      </c>
      <c r="F1840" s="103"/>
      <c r="G1840" s="138" t="str">
        <f t="shared" si="168"/>
        <v>Satellite View</v>
      </c>
      <c r="H1840" s="29" t="str">
        <f t="shared" si="164"/>
        <v>PL 804516.11,1574971.823</v>
      </c>
    </row>
    <row r="1841" spans="1:8" ht="15" customHeight="1">
      <c r="A1841" s="101">
        <v>354.6</v>
      </c>
      <c r="B1841" s="28">
        <v>804435.12899999996</v>
      </c>
      <c r="C1841" s="28">
        <v>1574910.8659999999</v>
      </c>
      <c r="D1841" s="103" t="s">
        <v>3862</v>
      </c>
      <c r="E1841" s="103" t="s">
        <v>3863</v>
      </c>
      <c r="F1841" s="103"/>
      <c r="G1841" s="138" t="str">
        <f t="shared" si="168"/>
        <v>Satellite View</v>
      </c>
      <c r="H1841" s="29" t="str">
        <f t="shared" si="164"/>
        <v>PL 804544,1575019</v>
      </c>
    </row>
    <row r="1842" spans="1:8" ht="15" customHeight="1">
      <c r="A1842" s="30">
        <v>354.65</v>
      </c>
      <c r="B1842" s="28">
        <v>804491.06299999997</v>
      </c>
      <c r="C1842" s="28">
        <v>1574922.5220000001</v>
      </c>
      <c r="D1842" s="103" t="s">
        <v>3305</v>
      </c>
      <c r="E1842" s="103" t="s">
        <v>3306</v>
      </c>
      <c r="F1842" s="102" t="s">
        <v>4014</v>
      </c>
      <c r="G1842" s="138" t="str">
        <f t="shared" si="168"/>
        <v>Satellite View</v>
      </c>
      <c r="H1842" s="29" t="str">
        <f t="shared" si="164"/>
        <v>PL 804589.127,1575038.033</v>
      </c>
    </row>
    <row r="1843" spans="1:8" ht="15" customHeight="1">
      <c r="A1843" s="30">
        <v>354.7</v>
      </c>
      <c r="B1843" s="28">
        <v>804516.11</v>
      </c>
      <c r="C1843" s="28">
        <v>1574971.8230000001</v>
      </c>
      <c r="D1843" s="103" t="s">
        <v>3864</v>
      </c>
      <c r="E1843" s="103" t="s">
        <v>3865</v>
      </c>
      <c r="F1843" s="103"/>
      <c r="G1843" s="138" t="str">
        <f t="shared" si="168"/>
        <v>Satellite View</v>
      </c>
      <c r="H1843" s="29" t="str">
        <f t="shared" si="164"/>
        <v>PL 804639.329,1575119.711</v>
      </c>
    </row>
    <row r="1844" spans="1:8" ht="15" customHeight="1">
      <c r="A1844" s="101">
        <v>354.75</v>
      </c>
      <c r="B1844" s="28">
        <v>804544</v>
      </c>
      <c r="C1844" s="28">
        <v>1575019</v>
      </c>
      <c r="D1844" s="103" t="s">
        <v>3866</v>
      </c>
      <c r="E1844" s="103" t="s">
        <v>3867</v>
      </c>
      <c r="F1844" s="103"/>
      <c r="G1844" s="138" t="str">
        <f t="shared" si="168"/>
        <v>Satellite View</v>
      </c>
      <c r="H1844" s="29" t="str">
        <f t="shared" si="164"/>
        <v>PL 804717.161,1575171.74</v>
      </c>
    </row>
    <row r="1845" spans="1:8" ht="15" customHeight="1">
      <c r="A1845" s="30">
        <v>354.8</v>
      </c>
      <c r="B1845" s="28">
        <v>804589.12699999998</v>
      </c>
      <c r="C1845" s="28">
        <v>1575038.0330000001</v>
      </c>
      <c r="D1845" s="103" t="s">
        <v>3868</v>
      </c>
      <c r="E1845" s="103" t="s">
        <v>3869</v>
      </c>
      <c r="F1845" s="103"/>
      <c r="G1845" s="138" t="str">
        <f t="shared" si="168"/>
        <v>Satellite View</v>
      </c>
      <c r="H1845" s="29" t="str">
        <f t="shared" si="164"/>
        <v>PL 804806.798,1575217.635</v>
      </c>
    </row>
    <row r="1846" spans="1:8" ht="15" customHeight="1">
      <c r="A1846" s="101">
        <v>354.9</v>
      </c>
      <c r="B1846" s="28">
        <v>804639.32900000003</v>
      </c>
      <c r="C1846" s="28">
        <v>1575119.7109999999</v>
      </c>
      <c r="D1846" s="103" t="s">
        <v>3870</v>
      </c>
      <c r="E1846" s="103" t="s">
        <v>3871</v>
      </c>
      <c r="F1846" s="103"/>
      <c r="G1846" s="138" t="str">
        <f t="shared" si="168"/>
        <v>Satellite View</v>
      </c>
      <c r="H1846" s="29" t="str">
        <f t="shared" si="164"/>
        <v>PL 804897.089,1575262.33</v>
      </c>
    </row>
    <row r="1847" spans="1:8" ht="15" customHeight="1">
      <c r="A1847" s="30">
        <v>355</v>
      </c>
      <c r="B1847" s="28">
        <v>804717.16099999996</v>
      </c>
      <c r="C1847" s="28">
        <v>1575171.74</v>
      </c>
      <c r="D1847" s="103" t="s">
        <v>3872</v>
      </c>
      <c r="E1847" s="103" t="s">
        <v>3873</v>
      </c>
      <c r="F1847" s="103"/>
      <c r="G1847" s="138" t="str">
        <f t="shared" si="168"/>
        <v>Satellite View</v>
      </c>
      <c r="H1847" s="29" t="str">
        <f t="shared" si="164"/>
        <v>PL 804991.493,1575297.143</v>
      </c>
    </row>
    <row r="1848" spans="1:8" ht="15" customHeight="1">
      <c r="A1848" s="101">
        <v>355.1</v>
      </c>
      <c r="B1848" s="28">
        <v>804806.79799999995</v>
      </c>
      <c r="C1848" s="28">
        <v>1575217.635</v>
      </c>
      <c r="D1848" s="103" t="s">
        <v>3874</v>
      </c>
      <c r="E1848" s="103" t="s">
        <v>3875</v>
      </c>
      <c r="F1848" s="103"/>
      <c r="G1848" s="138" t="str">
        <f t="shared" si="168"/>
        <v>Satellite View</v>
      </c>
      <c r="H1848" s="29" t="str">
        <f t="shared" si="164"/>
        <v>PL 805088.782,1575323.253</v>
      </c>
    </row>
    <row r="1849" spans="1:8" ht="15" customHeight="1">
      <c r="A1849" s="30">
        <v>355.2</v>
      </c>
      <c r="B1849" s="28">
        <v>804897.08900000004</v>
      </c>
      <c r="C1849" s="28">
        <v>1575262.33</v>
      </c>
      <c r="D1849" s="103" t="s">
        <v>3876</v>
      </c>
      <c r="E1849" s="103" t="s">
        <v>3877</v>
      </c>
      <c r="F1849" s="103"/>
      <c r="G1849" s="138" t="str">
        <f t="shared" si="168"/>
        <v>Satellite View</v>
      </c>
      <c r="H1849" s="29" t="str">
        <f t="shared" si="164"/>
        <v>PL 805186.974,1575346.034</v>
      </c>
    </row>
    <row r="1850" spans="1:8" ht="15" customHeight="1">
      <c r="A1850" s="101">
        <v>355.3</v>
      </c>
      <c r="B1850" s="28">
        <v>804991.49300000002</v>
      </c>
      <c r="C1850" s="28">
        <v>1575297.1429999999</v>
      </c>
      <c r="D1850" s="103" t="s">
        <v>3878</v>
      </c>
      <c r="E1850" s="103" t="s">
        <v>3879</v>
      </c>
      <c r="F1850" s="103"/>
      <c r="G1850" s="138" t="str">
        <f t="shared" si="168"/>
        <v>Satellite View</v>
      </c>
      <c r="H1850" s="29" t="str">
        <f t="shared" si="164"/>
        <v>PL 805283.884,1575372.213</v>
      </c>
    </row>
    <row r="1851" spans="1:8" ht="15" customHeight="1">
      <c r="A1851" s="30">
        <v>355.4</v>
      </c>
      <c r="B1851" s="28">
        <v>805088.78200000001</v>
      </c>
      <c r="C1851" s="28">
        <v>1575323.253</v>
      </c>
      <c r="D1851" s="103" t="s">
        <v>3880</v>
      </c>
      <c r="E1851" s="103" t="s">
        <v>3881</v>
      </c>
      <c r="F1851" s="103"/>
      <c r="G1851" s="138" t="str">
        <f t="shared" si="168"/>
        <v>Satellite View</v>
      </c>
      <c r="H1851" s="29" t="str">
        <f t="shared" si="164"/>
        <v>PL 805305,1575396</v>
      </c>
    </row>
    <row r="1852" spans="1:8" ht="15" customHeight="1">
      <c r="A1852" s="101">
        <v>355.5</v>
      </c>
      <c r="B1852" s="28">
        <v>805186.97400000005</v>
      </c>
      <c r="C1852" s="28">
        <v>1575346.034</v>
      </c>
      <c r="D1852" s="103" t="s">
        <v>3882</v>
      </c>
      <c r="E1852" s="103" t="s">
        <v>3883</v>
      </c>
      <c r="F1852" s="103"/>
      <c r="G1852" s="138" t="str">
        <f t="shared" si="168"/>
        <v>Satellite View</v>
      </c>
      <c r="H1852" s="29" t="str">
        <f t="shared" si="164"/>
        <v>PL 805376.867,1575411.133</v>
      </c>
    </row>
    <row r="1853" spans="1:8" ht="15" customHeight="1">
      <c r="A1853" s="30">
        <v>355.6</v>
      </c>
      <c r="B1853" s="28">
        <v>805283.88399999996</v>
      </c>
      <c r="C1853" s="28">
        <v>1575372.213</v>
      </c>
      <c r="D1853" s="103" t="s">
        <v>3884</v>
      </c>
      <c r="E1853" s="103" t="s">
        <v>3885</v>
      </c>
      <c r="F1853" s="103"/>
      <c r="G1853" s="138" t="str">
        <f t="shared" si="168"/>
        <v>Satellite View</v>
      </c>
      <c r="H1853" s="29" t="str">
        <f t="shared" si="164"/>
        <v>PL 805414,1575453</v>
      </c>
    </row>
    <row r="1854" spans="1:8" ht="15" customHeight="1">
      <c r="A1854" s="30">
        <v>355.62</v>
      </c>
      <c r="B1854" s="28">
        <v>805305</v>
      </c>
      <c r="C1854" s="28">
        <v>1575396</v>
      </c>
      <c r="D1854" s="103" t="s">
        <v>3307</v>
      </c>
      <c r="E1854" s="103" t="s">
        <v>3308</v>
      </c>
      <c r="F1854" s="28" t="s">
        <v>19</v>
      </c>
      <c r="G1854" s="138" t="str">
        <f t="shared" si="168"/>
        <v>Satellite View</v>
      </c>
      <c r="H1854" s="29" t="str">
        <f t="shared" si="164"/>
        <v>PL 805472.995,1575450.294</v>
      </c>
    </row>
    <row r="1855" spans="1:8" ht="15" customHeight="1">
      <c r="A1855" s="101">
        <v>355.7</v>
      </c>
      <c r="B1855" s="28">
        <v>805376.86699999997</v>
      </c>
      <c r="C1855" s="28">
        <v>1575411.1329999999</v>
      </c>
      <c r="D1855" s="103" t="s">
        <v>3886</v>
      </c>
      <c r="E1855" s="103" t="s">
        <v>3887</v>
      </c>
      <c r="F1855" s="103"/>
      <c r="G1855" s="138" t="str">
        <f t="shared" si="168"/>
        <v>Satellite View</v>
      </c>
      <c r="H1855" s="29" t="str">
        <f t="shared" si="164"/>
        <v>PL 805569.28,1575498.958</v>
      </c>
    </row>
    <row r="1856" spans="1:8" ht="15" customHeight="1">
      <c r="A1856" s="30">
        <v>355.75</v>
      </c>
      <c r="B1856" s="28">
        <v>805414</v>
      </c>
      <c r="C1856" s="28">
        <v>1575453</v>
      </c>
      <c r="D1856" s="103" t="s">
        <v>3888</v>
      </c>
      <c r="E1856" s="103" t="s">
        <v>3889</v>
      </c>
      <c r="F1856" s="103"/>
      <c r="G1856" s="138" t="str">
        <f t="shared" si="168"/>
        <v>Satellite View</v>
      </c>
      <c r="H1856" s="29" t="str">
        <f t="shared" si="164"/>
        <v>PL 805639,1575580</v>
      </c>
    </row>
    <row r="1857" spans="1:8" ht="15" customHeight="1">
      <c r="A1857" s="101">
        <v>355.8</v>
      </c>
      <c r="B1857" s="28">
        <v>805472.995</v>
      </c>
      <c r="C1857" s="28">
        <v>1575450.294</v>
      </c>
      <c r="D1857" s="103" t="s">
        <v>3890</v>
      </c>
      <c r="E1857" s="103" t="s">
        <v>3891</v>
      </c>
      <c r="F1857" s="103"/>
      <c r="G1857" s="138" t="str">
        <f t="shared" si="168"/>
        <v>Satellite View</v>
      </c>
      <c r="H1857" s="29" t="str">
        <f t="shared" si="164"/>
        <v>PL 805725.124,1575624.952</v>
      </c>
    </row>
    <row r="1858" spans="1:8" ht="15" customHeight="1">
      <c r="A1858" s="30">
        <v>355.9</v>
      </c>
      <c r="B1858" s="28">
        <v>805569.28</v>
      </c>
      <c r="C1858" s="28">
        <v>1575498.9580000001</v>
      </c>
      <c r="D1858" s="103" t="s">
        <v>3892</v>
      </c>
      <c r="E1858" s="103" t="s">
        <v>3893</v>
      </c>
      <c r="F1858" s="103"/>
      <c r="G1858" s="138" t="str">
        <f t="shared" si="168"/>
        <v>Satellite View</v>
      </c>
      <c r="H1858" s="29" t="str">
        <f t="shared" si="164"/>
        <v>PL 805796.435,1575684.894</v>
      </c>
    </row>
    <row r="1859" spans="1:8" ht="15" customHeight="1">
      <c r="A1859" s="101">
        <v>356</v>
      </c>
      <c r="B1859" s="28">
        <v>805639</v>
      </c>
      <c r="C1859" s="28">
        <v>1575580</v>
      </c>
      <c r="D1859" s="103" t="s">
        <v>3894</v>
      </c>
      <c r="E1859" s="103" t="s">
        <v>3895</v>
      </c>
      <c r="F1859" s="103"/>
      <c r="G1859" s="138" t="str">
        <f t="shared" si="168"/>
        <v>Satellite View</v>
      </c>
      <c r="H1859" s="29" t="str">
        <f t="shared" si="164"/>
        <v>PL 805812,1575740</v>
      </c>
    </row>
    <row r="1860" spans="1:8" ht="15" customHeight="1">
      <c r="A1860" s="30">
        <v>356.1</v>
      </c>
      <c r="B1860" s="28">
        <v>805725.12399999995</v>
      </c>
      <c r="C1860" s="28">
        <v>1575624.952</v>
      </c>
      <c r="D1860" s="103" t="s">
        <v>3896</v>
      </c>
      <c r="E1860" s="103" t="s">
        <v>3897</v>
      </c>
      <c r="F1860" s="103"/>
      <c r="G1860" s="138" t="str">
        <f t="shared" si="168"/>
        <v>Satellite View</v>
      </c>
      <c r="H1860" s="29" t="str">
        <f t="shared" si="164"/>
        <v>PL 805869.5,1575748.362</v>
      </c>
    </row>
    <row r="1861" spans="1:8" ht="15" customHeight="1">
      <c r="A1861" s="101">
        <v>356.2</v>
      </c>
      <c r="B1861" s="28">
        <v>805796.43500000006</v>
      </c>
      <c r="C1861" s="28">
        <v>1575684.8940000001</v>
      </c>
      <c r="D1861" s="103" t="s">
        <v>3898</v>
      </c>
      <c r="E1861" s="103" t="s">
        <v>3899</v>
      </c>
      <c r="F1861" s="103"/>
      <c r="G1861" s="138" t="str">
        <f t="shared" si="168"/>
        <v>Satellite View</v>
      </c>
      <c r="H1861" s="29" t="str">
        <f t="shared" si="164"/>
        <v>PL 805945.273,1575813.616</v>
      </c>
    </row>
    <row r="1862" spans="1:8" ht="15" customHeight="1">
      <c r="A1862" s="30">
        <v>356.25</v>
      </c>
      <c r="B1862" s="28">
        <v>805812</v>
      </c>
      <c r="C1862" s="28">
        <v>1575740</v>
      </c>
      <c r="D1862" s="103" t="s">
        <v>3900</v>
      </c>
      <c r="E1862" s="103" t="s">
        <v>3901</v>
      </c>
      <c r="F1862" s="103"/>
      <c r="G1862" s="138" t="str">
        <f t="shared" si="168"/>
        <v>Satellite View</v>
      </c>
      <c r="H1862" s="29" t="str">
        <f t="shared" si="164"/>
        <v>PL 806000,1575907</v>
      </c>
    </row>
    <row r="1863" spans="1:8" ht="15" customHeight="1">
      <c r="A1863" s="101">
        <v>356.3</v>
      </c>
      <c r="B1863" s="28">
        <v>805869.5</v>
      </c>
      <c r="C1863" s="28">
        <v>1575748.362</v>
      </c>
      <c r="D1863" s="103" t="s">
        <v>3902</v>
      </c>
      <c r="E1863" s="103" t="s">
        <v>3903</v>
      </c>
      <c r="F1863" s="103"/>
      <c r="G1863" s="138" t="str">
        <f t="shared" si="168"/>
        <v>Satellite View</v>
      </c>
      <c r="H1863" s="29" t="str">
        <f t="shared" si="164"/>
        <v>PL 806104.996,1575929.224</v>
      </c>
    </row>
    <row r="1864" spans="1:8" ht="15" customHeight="1">
      <c r="A1864" s="30">
        <v>356.4</v>
      </c>
      <c r="B1864" s="28">
        <v>805945.27300000004</v>
      </c>
      <c r="C1864" s="28">
        <v>1575813.6159999999</v>
      </c>
      <c r="D1864" s="103" t="s">
        <v>3904</v>
      </c>
      <c r="E1864" s="103" t="s">
        <v>3905</v>
      </c>
      <c r="F1864" s="103"/>
      <c r="G1864" s="138" t="str">
        <f t="shared" si="168"/>
        <v>Satellite View</v>
      </c>
      <c r="H1864" s="29" t="str">
        <f t="shared" si="164"/>
        <v>PL 806186.227,1575984.046</v>
      </c>
    </row>
    <row r="1865" spans="1:8" ht="15" customHeight="1">
      <c r="A1865" s="101">
        <v>356.5</v>
      </c>
      <c r="B1865" s="28">
        <v>806000</v>
      </c>
      <c r="C1865" s="28">
        <v>1575907</v>
      </c>
      <c r="D1865" s="103" t="s">
        <v>3906</v>
      </c>
      <c r="E1865" s="103" t="s">
        <v>3907</v>
      </c>
      <c r="F1865" s="103"/>
      <c r="G1865" s="138" t="str">
        <f t="shared" si="168"/>
        <v>Satellite View</v>
      </c>
      <c r="H1865" s="29" t="str">
        <f t="shared" si="164"/>
        <v>PL 806205,1576042</v>
      </c>
    </row>
    <row r="1866" spans="1:8" ht="15" customHeight="1">
      <c r="A1866" s="30">
        <v>356.6</v>
      </c>
      <c r="B1866" s="28">
        <v>806104.99600000004</v>
      </c>
      <c r="C1866" s="28">
        <v>1575929.2239999999</v>
      </c>
      <c r="D1866" s="103" t="s">
        <v>3908</v>
      </c>
      <c r="E1866" s="103" t="s">
        <v>3909</v>
      </c>
      <c r="F1866" s="103"/>
      <c r="G1866" s="138" t="str">
        <f t="shared" si="168"/>
        <v>Satellite View</v>
      </c>
      <c r="H1866" s="29" t="str">
        <f t="shared" si="164"/>
        <v>PL 806266.846,1576039.267</v>
      </c>
    </row>
    <row r="1867" spans="1:8" ht="15" customHeight="1">
      <c r="A1867" s="101">
        <v>356.7</v>
      </c>
      <c r="B1867" s="28">
        <v>806186.22699999996</v>
      </c>
      <c r="C1867" s="28">
        <v>1575984.0460000001</v>
      </c>
      <c r="D1867" s="103" t="s">
        <v>3910</v>
      </c>
      <c r="E1867" s="103" t="s">
        <v>3911</v>
      </c>
      <c r="F1867" s="103"/>
      <c r="G1867" s="138" t="str">
        <f t="shared" si="168"/>
        <v>Satellite View</v>
      </c>
      <c r="H1867" s="29" t="str">
        <f t="shared" si="164"/>
        <v>PL 806347.339,1576094.462</v>
      </c>
    </row>
    <row r="1868" spans="1:8" ht="15" customHeight="1">
      <c r="A1868" s="30">
        <v>356.75</v>
      </c>
      <c r="B1868" s="28">
        <v>806205</v>
      </c>
      <c r="C1868" s="28">
        <v>1576042</v>
      </c>
      <c r="D1868" s="103" t="s">
        <v>3912</v>
      </c>
      <c r="E1868" s="103" t="s">
        <v>3913</v>
      </c>
      <c r="F1868" s="103"/>
      <c r="G1868" s="138" t="str">
        <f t="shared" si="168"/>
        <v>Satellite View</v>
      </c>
      <c r="H1868" s="29" t="str">
        <f t="shared" si="164"/>
        <v>PL 806403,1576188</v>
      </c>
    </row>
    <row r="1869" spans="1:8" ht="15" customHeight="1">
      <c r="A1869" s="101">
        <v>356.8</v>
      </c>
      <c r="B1869" s="28">
        <v>806266.84600000002</v>
      </c>
      <c r="C1869" s="28">
        <v>1576039.267</v>
      </c>
      <c r="D1869" s="103" t="s">
        <v>3914</v>
      </c>
      <c r="E1869" s="103" t="s">
        <v>3915</v>
      </c>
      <c r="F1869" s="103"/>
      <c r="G1869" s="138" t="str">
        <f t="shared" si="168"/>
        <v>Satellite View</v>
      </c>
      <c r="H1869" s="29" t="str">
        <f t="shared" si="164"/>
        <v>PL 806511.326,1576207.161</v>
      </c>
    </row>
    <row r="1870" spans="1:8" ht="15" customHeight="1">
      <c r="A1870" s="30">
        <v>356.9</v>
      </c>
      <c r="B1870" s="28">
        <v>806347.33900000004</v>
      </c>
      <c r="C1870" s="28">
        <v>1576094.4620000001</v>
      </c>
      <c r="D1870" s="103" t="s">
        <v>3916</v>
      </c>
      <c r="E1870" s="103" t="s">
        <v>3917</v>
      </c>
      <c r="F1870" s="103"/>
      <c r="G1870" s="138" t="str">
        <f t="shared" si="168"/>
        <v>Satellite View</v>
      </c>
      <c r="H1870" s="29" t="str">
        <f t="shared" si="164"/>
        <v>PL 806595.708,1576264.256</v>
      </c>
    </row>
    <row r="1871" spans="1:8" ht="15" customHeight="1">
      <c r="A1871" s="101">
        <v>357</v>
      </c>
      <c r="B1871" s="28">
        <v>806403</v>
      </c>
      <c r="C1871" s="28">
        <v>1576188</v>
      </c>
      <c r="D1871" s="103" t="s">
        <v>3918</v>
      </c>
      <c r="E1871" s="103" t="s">
        <v>3919</v>
      </c>
      <c r="F1871" s="103"/>
      <c r="G1871" s="138" t="str">
        <f t="shared" si="168"/>
        <v>Satellite View</v>
      </c>
      <c r="H1871" s="29" t="str">
        <f t="shared" si="164"/>
        <v>PL 806605,1576331</v>
      </c>
    </row>
    <row r="1872" spans="1:8" ht="15" customHeight="1">
      <c r="A1872" s="30">
        <v>357.1</v>
      </c>
      <c r="B1872" s="28">
        <v>806511.326</v>
      </c>
      <c r="C1872" s="28">
        <v>1576207.1610000001</v>
      </c>
      <c r="D1872" s="103" t="s">
        <v>3920</v>
      </c>
      <c r="E1872" s="103" t="s">
        <v>3921</v>
      </c>
      <c r="F1872" s="103"/>
      <c r="G1872" s="138" t="str">
        <f t="shared" si="168"/>
        <v>Satellite View</v>
      </c>
      <c r="H1872" s="29" t="str">
        <f t="shared" si="164"/>
        <v>PL 806668.265,1576329.259</v>
      </c>
    </row>
    <row r="1873" spans="1:8" ht="15" customHeight="1">
      <c r="A1873" s="101">
        <v>357.2</v>
      </c>
      <c r="B1873" s="28">
        <v>806595.70799999998</v>
      </c>
      <c r="C1873" s="28">
        <v>1576264.2560000001</v>
      </c>
      <c r="D1873" s="103" t="s">
        <v>3922</v>
      </c>
      <c r="E1873" s="103" t="s">
        <v>3923</v>
      </c>
      <c r="F1873" s="103"/>
      <c r="G1873" s="138" t="str">
        <f t="shared" si="168"/>
        <v>Satellite View</v>
      </c>
      <c r="H1873" s="29" t="str">
        <f t="shared" si="164"/>
        <v>PL 806746.406,1576381.034</v>
      </c>
    </row>
    <row r="1874" spans="1:8" ht="15" customHeight="1">
      <c r="A1874" s="30">
        <v>357.25</v>
      </c>
      <c r="B1874" s="28">
        <v>806605</v>
      </c>
      <c r="C1874" s="28">
        <v>1576331</v>
      </c>
      <c r="D1874" s="103" t="s">
        <v>3924</v>
      </c>
      <c r="E1874" s="103" t="s">
        <v>3925</v>
      </c>
      <c r="F1874" s="103"/>
      <c r="G1874" s="138" t="str">
        <f t="shared" si="168"/>
        <v>Satellite View</v>
      </c>
      <c r="H1874" s="29" t="str">
        <f t="shared" si="164"/>
        <v>PL 806830.968,1576422.654</v>
      </c>
    </row>
    <row r="1875" spans="1:8" ht="15" customHeight="1">
      <c r="A1875" s="101">
        <v>357.3</v>
      </c>
      <c r="B1875" s="28">
        <v>806668.26500000001</v>
      </c>
      <c r="C1875" s="28">
        <v>1576329.2590000001</v>
      </c>
      <c r="D1875" s="103" t="s">
        <v>3926</v>
      </c>
      <c r="E1875" s="103" t="s">
        <v>3927</v>
      </c>
      <c r="F1875" s="103"/>
      <c r="G1875" s="138" t="str">
        <f t="shared" si="168"/>
        <v>Satellite View</v>
      </c>
      <c r="H1875" s="29" t="str">
        <f t="shared" ref="H1875:H1938" si="169">CONCATENATE("PL"," ",B1878,",",C1878)</f>
        <v>PL 806915.913,1576467.667</v>
      </c>
    </row>
    <row r="1876" spans="1:8" ht="15" customHeight="1">
      <c r="A1876" s="30">
        <v>357.4</v>
      </c>
      <c r="B1876" s="28">
        <v>806746.40599999996</v>
      </c>
      <c r="C1876" s="28">
        <v>1576381.034</v>
      </c>
      <c r="D1876" s="103" t="s">
        <v>3928</v>
      </c>
      <c r="E1876" s="103" t="s">
        <v>3929</v>
      </c>
      <c r="F1876" s="103"/>
      <c r="G1876" s="138" t="str">
        <f t="shared" si="168"/>
        <v>Satellite View</v>
      </c>
      <c r="H1876" s="29" t="str">
        <f t="shared" si="169"/>
        <v>PL 806959.442,1576490.911</v>
      </c>
    </row>
    <row r="1877" spans="1:8" ht="15" customHeight="1">
      <c r="A1877" s="101">
        <v>357.5</v>
      </c>
      <c r="B1877" s="28">
        <v>806830.96799999999</v>
      </c>
      <c r="C1877" s="28">
        <v>1576422.6540000001</v>
      </c>
      <c r="D1877" s="103" t="s">
        <v>3930</v>
      </c>
      <c r="E1877" s="103" t="s">
        <v>3931</v>
      </c>
      <c r="F1877" s="103"/>
      <c r="G1877" s="138" t="str">
        <f t="shared" si="168"/>
        <v>Satellite View</v>
      </c>
      <c r="H1877" s="29" t="str">
        <f t="shared" si="169"/>
        <v>PL 807046.338,1576540.399</v>
      </c>
    </row>
    <row r="1878" spans="1:8" ht="29.25" customHeight="1">
      <c r="A1878" s="101" t="s">
        <v>4850</v>
      </c>
      <c r="B1878" s="28">
        <v>806915.91299999994</v>
      </c>
      <c r="C1878" s="28">
        <v>1576467.6669999999</v>
      </c>
      <c r="D1878" s="103" t="s">
        <v>4785</v>
      </c>
      <c r="E1878" s="103" t="s">
        <v>4786</v>
      </c>
      <c r="F1878" s="103"/>
      <c r="G1878" s="138" t="str">
        <f t="shared" si="168"/>
        <v>Satellite View</v>
      </c>
      <c r="H1878" s="29" t="str">
        <f t="shared" si="169"/>
        <v>PL 807087.518,1576568.266</v>
      </c>
    </row>
    <row r="1879" spans="1:8" ht="31.5" customHeight="1">
      <c r="A1879" s="101" t="s">
        <v>4845</v>
      </c>
      <c r="B1879" s="28">
        <v>806959.44200000004</v>
      </c>
      <c r="C1879" s="28">
        <v>1576490.9110000001</v>
      </c>
      <c r="D1879" s="103" t="s">
        <v>4787</v>
      </c>
      <c r="E1879" s="103" t="s">
        <v>4788</v>
      </c>
      <c r="F1879" s="37" t="s">
        <v>4846</v>
      </c>
      <c r="G1879" s="138" t="str">
        <f t="shared" si="168"/>
        <v>Satellite View</v>
      </c>
      <c r="H1879" s="29" t="str">
        <f t="shared" si="169"/>
        <v>PL 807124.298,1576599.295</v>
      </c>
    </row>
    <row r="1880" spans="1:8" ht="15" customHeight="1">
      <c r="A1880" s="30">
        <v>358.1</v>
      </c>
      <c r="B1880" s="28">
        <v>807046.33799999999</v>
      </c>
      <c r="C1880" s="28">
        <v>1576540.399</v>
      </c>
      <c r="D1880" s="103" t="s">
        <v>4789</v>
      </c>
      <c r="E1880" s="103" t="s">
        <v>4790</v>
      </c>
      <c r="F1880" s="37"/>
      <c r="G1880" s="138" t="str">
        <f t="shared" si="168"/>
        <v>Satellite View</v>
      </c>
      <c r="H1880" s="29" t="str">
        <f t="shared" si="169"/>
        <v>PL 807197.849,1576661.346</v>
      </c>
    </row>
    <row r="1881" spans="1:8" ht="15" customHeight="1">
      <c r="A1881" s="101">
        <v>358.15</v>
      </c>
      <c r="B1881" s="28">
        <v>807087.51800000004</v>
      </c>
      <c r="C1881" s="28">
        <v>1576568.2660000001</v>
      </c>
      <c r="D1881" s="103" t="s">
        <v>3309</v>
      </c>
      <c r="E1881" s="103" t="s">
        <v>3310</v>
      </c>
      <c r="F1881" s="103" t="s">
        <v>4847</v>
      </c>
      <c r="G1881" s="138" t="str">
        <f t="shared" si="168"/>
        <v>Satellite View</v>
      </c>
      <c r="H1881" s="29" t="str">
        <f t="shared" si="169"/>
        <v>PL 807271.401,1576723.397</v>
      </c>
    </row>
    <row r="1882" spans="1:8" ht="15" customHeight="1">
      <c r="A1882" s="30">
        <v>358.2</v>
      </c>
      <c r="B1882" s="28">
        <v>807124.29799999995</v>
      </c>
      <c r="C1882" s="28">
        <v>1576599.2949999999</v>
      </c>
      <c r="D1882" s="103" t="s">
        <v>4791</v>
      </c>
      <c r="E1882" s="103" t="s">
        <v>4792</v>
      </c>
      <c r="F1882" s="103"/>
      <c r="G1882" s="138" t="str">
        <f t="shared" si="168"/>
        <v>Satellite View</v>
      </c>
      <c r="H1882" s="29" t="str">
        <f t="shared" si="169"/>
        <v>PL 807344.953,1576785.448</v>
      </c>
    </row>
    <row r="1883" spans="1:8" ht="15" customHeight="1">
      <c r="A1883" s="101">
        <v>358.3</v>
      </c>
      <c r="B1883" s="28">
        <v>807197.84900000005</v>
      </c>
      <c r="C1883" s="28">
        <v>1576661.3459999999</v>
      </c>
      <c r="D1883" s="103" t="s">
        <v>4793</v>
      </c>
      <c r="E1883" s="103" t="s">
        <v>4794</v>
      </c>
      <c r="F1883" s="103"/>
      <c r="G1883" s="138" t="str">
        <f t="shared" si="168"/>
        <v>Satellite View</v>
      </c>
      <c r="H1883" s="29" t="str">
        <f t="shared" si="169"/>
        <v>PL 807418.505,1576847.499</v>
      </c>
    </row>
    <row r="1884" spans="1:8" ht="15" customHeight="1">
      <c r="A1884" s="30">
        <v>358.4</v>
      </c>
      <c r="B1884" s="28">
        <v>807271.40099999995</v>
      </c>
      <c r="C1884" s="28">
        <v>1576723.3970000001</v>
      </c>
      <c r="D1884" s="103" t="s">
        <v>4795</v>
      </c>
      <c r="E1884" s="103" t="s">
        <v>4796</v>
      </c>
      <c r="F1884" s="103"/>
      <c r="G1884" s="138" t="str">
        <f t="shared" ref="G1884:G1947" si="170">HYPERLINK(CONCATENATE("http://maps.google.com/?q=",D1884,",",E1884),"Satellite View")</f>
        <v>Satellite View</v>
      </c>
      <c r="H1884" s="29" t="str">
        <f t="shared" si="169"/>
        <v>PL 807492.057,1576909.55</v>
      </c>
    </row>
    <row r="1885" spans="1:8" ht="15" customHeight="1">
      <c r="A1885" s="101">
        <v>358.5</v>
      </c>
      <c r="B1885" s="28">
        <v>807344.95299999998</v>
      </c>
      <c r="C1885" s="28">
        <v>1576785.4480000001</v>
      </c>
      <c r="D1885" s="103" t="s">
        <v>4797</v>
      </c>
      <c r="E1885" s="103" t="s">
        <v>4798</v>
      </c>
      <c r="F1885" s="103"/>
      <c r="G1885" s="138" t="str">
        <f t="shared" si="170"/>
        <v>Satellite View</v>
      </c>
      <c r="H1885" s="29" t="str">
        <f t="shared" si="169"/>
        <v>PL 807565.609,1576971.601</v>
      </c>
    </row>
    <row r="1886" spans="1:8" ht="15" customHeight="1">
      <c r="A1886" s="30">
        <v>358.6</v>
      </c>
      <c r="B1886" s="28">
        <v>807418.505</v>
      </c>
      <c r="C1886" s="28">
        <v>1576847.4990000001</v>
      </c>
      <c r="D1886" s="103" t="s">
        <v>4799</v>
      </c>
      <c r="E1886" s="103" t="s">
        <v>4800</v>
      </c>
      <c r="F1886" s="103"/>
      <c r="G1886" s="138" t="str">
        <f t="shared" si="170"/>
        <v>Satellite View</v>
      </c>
      <c r="H1886" s="29" t="str">
        <f t="shared" si="169"/>
        <v>PL 807639.161,1577033.652</v>
      </c>
    </row>
    <row r="1887" spans="1:8" ht="15" customHeight="1">
      <c r="A1887" s="101">
        <v>358.7</v>
      </c>
      <c r="B1887" s="28">
        <v>807492.05700000003</v>
      </c>
      <c r="C1887" s="28">
        <v>1576909.55</v>
      </c>
      <c r="D1887" s="103" t="s">
        <v>4801</v>
      </c>
      <c r="E1887" s="103" t="s">
        <v>4802</v>
      </c>
      <c r="F1887" s="103"/>
      <c r="G1887" s="138" t="str">
        <f t="shared" si="170"/>
        <v>Satellite View</v>
      </c>
      <c r="H1887" s="29" t="str">
        <f t="shared" si="169"/>
        <v>PL 807712.713,1577095.703</v>
      </c>
    </row>
    <row r="1888" spans="1:8" ht="15" customHeight="1">
      <c r="A1888" s="30">
        <v>358.8</v>
      </c>
      <c r="B1888" s="28">
        <v>807565.60900000005</v>
      </c>
      <c r="C1888" s="28">
        <v>1576971.601</v>
      </c>
      <c r="D1888" s="103" t="s">
        <v>4803</v>
      </c>
      <c r="E1888" s="103" t="s">
        <v>4804</v>
      </c>
      <c r="F1888" s="103"/>
      <c r="G1888" s="138" t="str">
        <f t="shared" si="170"/>
        <v>Satellite View</v>
      </c>
      <c r="H1888" s="29" t="str">
        <f t="shared" si="169"/>
        <v>PL 807786.265,1577157.754</v>
      </c>
    </row>
    <row r="1889" spans="1:8" ht="15" customHeight="1">
      <c r="A1889" s="101">
        <v>358.9</v>
      </c>
      <c r="B1889" s="28">
        <v>807639.16099999996</v>
      </c>
      <c r="C1889" s="28">
        <v>1577033.652</v>
      </c>
      <c r="D1889" s="103" t="s">
        <v>4805</v>
      </c>
      <c r="E1889" s="103" t="s">
        <v>4806</v>
      </c>
      <c r="F1889" s="103"/>
      <c r="G1889" s="138" t="str">
        <f t="shared" si="170"/>
        <v>Satellite View</v>
      </c>
      <c r="H1889" s="29" t="str">
        <f t="shared" si="169"/>
        <v>PL 807859.816,1577219.805</v>
      </c>
    </row>
    <row r="1890" spans="1:8" ht="15" customHeight="1">
      <c r="A1890" s="30">
        <v>359</v>
      </c>
      <c r="B1890" s="28">
        <v>807712.71299999999</v>
      </c>
      <c r="C1890" s="28">
        <v>1577095.703</v>
      </c>
      <c r="D1890" s="103" t="s">
        <v>4807</v>
      </c>
      <c r="E1890" s="103" t="s">
        <v>4808</v>
      </c>
      <c r="F1890" s="103"/>
      <c r="G1890" s="138" t="str">
        <f t="shared" si="170"/>
        <v>Satellite View</v>
      </c>
      <c r="H1890" s="29" t="str">
        <f t="shared" si="169"/>
        <v>PL 807933.368,1577281.856</v>
      </c>
    </row>
    <row r="1891" spans="1:8" ht="15" customHeight="1">
      <c r="A1891" s="101">
        <v>359.1</v>
      </c>
      <c r="B1891" s="28">
        <v>807786.26500000001</v>
      </c>
      <c r="C1891" s="28">
        <v>1577157.754</v>
      </c>
      <c r="D1891" s="103" t="s">
        <v>4809</v>
      </c>
      <c r="E1891" s="103" t="s">
        <v>4810</v>
      </c>
      <c r="F1891" s="103"/>
      <c r="G1891" s="138" t="str">
        <f t="shared" si="170"/>
        <v>Satellite View</v>
      </c>
      <c r="H1891" s="29" t="str">
        <f t="shared" si="169"/>
        <v>PL 808006.92,1577343.907</v>
      </c>
    </row>
    <row r="1892" spans="1:8" ht="15" customHeight="1">
      <c r="A1892" s="30">
        <v>359.2</v>
      </c>
      <c r="B1892" s="28">
        <v>807859.81599999999</v>
      </c>
      <c r="C1892" s="28">
        <v>1577219.8049999999</v>
      </c>
      <c r="D1892" s="103" t="s">
        <v>4811</v>
      </c>
      <c r="E1892" s="103" t="s">
        <v>4812</v>
      </c>
      <c r="F1892" s="103"/>
      <c r="G1892" s="138" t="str">
        <f t="shared" si="170"/>
        <v>Satellite View</v>
      </c>
      <c r="H1892" s="29" t="str">
        <f t="shared" si="169"/>
        <v>PL 808080.472,1577405.958</v>
      </c>
    </row>
    <row r="1893" spans="1:8" ht="15" customHeight="1">
      <c r="A1893" s="101">
        <v>359.3</v>
      </c>
      <c r="B1893" s="28">
        <v>807933.36800000002</v>
      </c>
      <c r="C1893" s="28">
        <v>1577281.8559999999</v>
      </c>
      <c r="D1893" s="103" t="s">
        <v>4813</v>
      </c>
      <c r="E1893" s="103" t="s">
        <v>4814</v>
      </c>
      <c r="F1893" s="103"/>
      <c r="G1893" s="138" t="str">
        <f t="shared" si="170"/>
        <v>Satellite View</v>
      </c>
      <c r="H1893" s="29" t="str">
        <f t="shared" si="169"/>
        <v>PL 808154.024,1577468.01</v>
      </c>
    </row>
    <row r="1894" spans="1:8" ht="15" customHeight="1">
      <c r="A1894" s="30">
        <v>359.4</v>
      </c>
      <c r="B1894" s="28">
        <v>808006.92</v>
      </c>
      <c r="C1894" s="28">
        <v>1577343.9069999999</v>
      </c>
      <c r="D1894" s="103" t="s">
        <v>4815</v>
      </c>
      <c r="E1894" s="103" t="s">
        <v>4816</v>
      </c>
      <c r="F1894" s="103"/>
      <c r="G1894" s="138" t="str">
        <f t="shared" si="170"/>
        <v>Satellite View</v>
      </c>
      <c r="H1894" s="29" t="str">
        <f t="shared" si="169"/>
        <v>PL 808227.576,1577530.061</v>
      </c>
    </row>
    <row r="1895" spans="1:8" ht="15" customHeight="1">
      <c r="A1895" s="101">
        <v>359.5</v>
      </c>
      <c r="B1895" s="28">
        <v>808080.47199999995</v>
      </c>
      <c r="C1895" s="28">
        <v>1577405.9580000001</v>
      </c>
      <c r="D1895" s="103" t="s">
        <v>4817</v>
      </c>
      <c r="E1895" s="103" t="s">
        <v>4818</v>
      </c>
      <c r="F1895" s="103"/>
      <c r="G1895" s="138" t="str">
        <f t="shared" si="170"/>
        <v>Satellite View</v>
      </c>
      <c r="H1895" s="29" t="str">
        <f t="shared" si="169"/>
        <v>PL 808301.128,1577592.112</v>
      </c>
    </row>
    <row r="1896" spans="1:8" ht="15" customHeight="1">
      <c r="A1896" s="30">
        <v>359.6</v>
      </c>
      <c r="B1896" s="28">
        <v>808154.02399999998</v>
      </c>
      <c r="C1896" s="28">
        <v>1577468.01</v>
      </c>
      <c r="D1896" s="103" t="s">
        <v>4819</v>
      </c>
      <c r="E1896" s="103" t="s">
        <v>4820</v>
      </c>
      <c r="F1896" s="103"/>
      <c r="G1896" s="138" t="str">
        <f t="shared" si="170"/>
        <v>Satellite View</v>
      </c>
      <c r="H1896" s="29" t="str">
        <f t="shared" si="169"/>
        <v>PL 808374.68,1577654.163</v>
      </c>
    </row>
    <row r="1897" spans="1:8" ht="15" customHeight="1">
      <c r="A1897" s="101">
        <v>359.7</v>
      </c>
      <c r="B1897" s="28">
        <v>808227.576</v>
      </c>
      <c r="C1897" s="28">
        <v>1577530.061</v>
      </c>
      <c r="D1897" s="103" t="s">
        <v>4821</v>
      </c>
      <c r="E1897" s="103" t="s">
        <v>4822</v>
      </c>
      <c r="F1897" s="103"/>
      <c r="G1897" s="138" t="str">
        <f t="shared" si="170"/>
        <v>Satellite View</v>
      </c>
      <c r="H1897" s="29" t="str">
        <f t="shared" si="169"/>
        <v>PL 808448.231,1577716.214</v>
      </c>
    </row>
    <row r="1898" spans="1:8" ht="15" customHeight="1">
      <c r="A1898" s="30">
        <v>359.8</v>
      </c>
      <c r="B1898" s="28">
        <v>808301.12800000003</v>
      </c>
      <c r="C1898" s="28">
        <v>1577592.112</v>
      </c>
      <c r="D1898" s="103" t="s">
        <v>4823</v>
      </c>
      <c r="E1898" s="103" t="s">
        <v>4824</v>
      </c>
      <c r="F1898" s="103"/>
      <c r="G1898" s="138" t="str">
        <f t="shared" si="170"/>
        <v>Satellite View</v>
      </c>
      <c r="H1898" s="29" t="str">
        <f t="shared" si="169"/>
        <v>PL 808521.783,1577778.265</v>
      </c>
    </row>
    <row r="1899" spans="1:8" ht="15" customHeight="1">
      <c r="A1899" s="30">
        <v>359.9</v>
      </c>
      <c r="B1899" s="28">
        <v>808374.68</v>
      </c>
      <c r="C1899" s="28">
        <v>1577654.1629999999</v>
      </c>
      <c r="D1899" s="103" t="s">
        <v>4825</v>
      </c>
      <c r="E1899" s="103" t="s">
        <v>4826</v>
      </c>
      <c r="F1899" s="103"/>
      <c r="G1899" s="138" t="str">
        <f t="shared" si="170"/>
        <v>Satellite View</v>
      </c>
      <c r="H1899" s="29" t="str">
        <f t="shared" si="169"/>
        <v>PL 808595.335,1577840.316</v>
      </c>
    </row>
    <row r="1900" spans="1:8" ht="15" customHeight="1">
      <c r="A1900" s="30">
        <v>360</v>
      </c>
      <c r="B1900" s="28">
        <v>808448.23100000003</v>
      </c>
      <c r="C1900" s="28">
        <v>1577716.2139999999</v>
      </c>
      <c r="D1900" s="103" t="s">
        <v>4827</v>
      </c>
      <c r="E1900" s="103" t="s">
        <v>4828</v>
      </c>
      <c r="F1900" s="37"/>
      <c r="G1900" s="138" t="str">
        <f t="shared" si="170"/>
        <v>Satellite View</v>
      </c>
      <c r="H1900" s="29" t="str">
        <f t="shared" si="169"/>
        <v>PL 808632.294,1577871.495</v>
      </c>
    </row>
    <row r="1901" spans="1:8" ht="15" customHeight="1">
      <c r="A1901" s="101">
        <v>360.1</v>
      </c>
      <c r="B1901" s="28">
        <v>808521.78300000005</v>
      </c>
      <c r="C1901" s="28">
        <v>1577778.2649999999</v>
      </c>
      <c r="D1901" s="103" t="s">
        <v>4829</v>
      </c>
      <c r="E1901" s="103" t="s">
        <v>4830</v>
      </c>
      <c r="F1901" s="103"/>
      <c r="G1901" s="138" t="str">
        <f t="shared" si="170"/>
        <v>Satellite View</v>
      </c>
      <c r="H1901" s="29" t="str">
        <f t="shared" si="169"/>
        <v>PL 808669.301,1577905.195</v>
      </c>
    </row>
    <row r="1902" spans="1:8" ht="15" customHeight="1">
      <c r="A1902" s="30">
        <v>360.2</v>
      </c>
      <c r="B1902" s="28">
        <v>808595.33499999996</v>
      </c>
      <c r="C1902" s="28">
        <v>1577840.3160000001</v>
      </c>
      <c r="D1902" s="103" t="s">
        <v>4831</v>
      </c>
      <c r="E1902" s="103" t="s">
        <v>4832</v>
      </c>
      <c r="F1902" s="103"/>
      <c r="G1902" s="138" t="str">
        <f t="shared" si="170"/>
        <v>Satellite View</v>
      </c>
      <c r="H1902" s="29" t="str">
        <f t="shared" si="169"/>
        <v>PL 808744.266,1577972.327</v>
      </c>
    </row>
    <row r="1903" spans="1:8" ht="15" customHeight="1">
      <c r="A1903" s="101">
        <v>360.25</v>
      </c>
      <c r="B1903" s="28">
        <v>808632.29399999999</v>
      </c>
      <c r="C1903" s="28">
        <v>1577871.4950000001</v>
      </c>
      <c r="D1903" s="103" t="s">
        <v>3932</v>
      </c>
      <c r="E1903" s="103" t="s">
        <v>3933</v>
      </c>
      <c r="F1903" s="103" t="s">
        <v>412</v>
      </c>
      <c r="G1903" s="138" t="str">
        <f t="shared" si="170"/>
        <v>Satellite View</v>
      </c>
      <c r="H1903" s="29" t="str">
        <f t="shared" si="169"/>
        <v>PL 808835.332,1578028.579</v>
      </c>
    </row>
    <row r="1904" spans="1:8" ht="15" customHeight="1">
      <c r="A1904" s="30">
        <v>360.3</v>
      </c>
      <c r="B1904" s="28">
        <v>808669.30099999998</v>
      </c>
      <c r="C1904" s="28">
        <v>1577905.1950000001</v>
      </c>
      <c r="D1904" s="103" t="s">
        <v>4833</v>
      </c>
      <c r="E1904" s="103" t="s">
        <v>4834</v>
      </c>
      <c r="F1904" s="103"/>
      <c r="G1904" s="138" t="str">
        <f t="shared" si="170"/>
        <v>Satellite View</v>
      </c>
      <c r="H1904" s="29" t="str">
        <f>CONCATENATE("PL"," ",B1910,",",C1910)</f>
        <v>PL 809187.592,1578262.365</v>
      </c>
    </row>
    <row r="1905" spans="1:8" ht="29.25" customHeight="1">
      <c r="A1905" s="101" t="s">
        <v>4849</v>
      </c>
      <c r="B1905" s="28">
        <v>808744.26599999995</v>
      </c>
      <c r="C1905" s="28">
        <v>1577972.327</v>
      </c>
      <c r="D1905" s="103" t="s">
        <v>4835</v>
      </c>
      <c r="E1905" s="103" t="s">
        <v>4836</v>
      </c>
      <c r="F1905" s="37" t="s">
        <v>4848</v>
      </c>
      <c r="G1905" s="138" t="str">
        <f t="shared" si="170"/>
        <v>Satellite View</v>
      </c>
      <c r="H1905" s="29" t="str">
        <f>CONCATENATE("PL"," ",B1911,",",C1911)</f>
        <v>PL 809263.31,1578331.598</v>
      </c>
    </row>
    <row r="1906" spans="1:8" ht="15" customHeight="1">
      <c r="A1906" s="30">
        <v>360.5</v>
      </c>
      <c r="B1906" s="28">
        <v>808835.33200000005</v>
      </c>
      <c r="C1906" s="28">
        <v>1578028.5789999999</v>
      </c>
      <c r="D1906" s="103" t="s">
        <v>4837</v>
      </c>
      <c r="E1906" s="103" t="s">
        <v>4838</v>
      </c>
      <c r="F1906" s="102"/>
      <c r="G1906" s="138" t="str">
        <f t="shared" si="170"/>
        <v>Satellite View</v>
      </c>
      <c r="H1906" s="29" t="str">
        <f>CONCATENATE("PL"," ",B1912,",",C1912)</f>
        <v>PL 809299,1578437</v>
      </c>
    </row>
    <row r="1907" spans="1:8" ht="15" customHeight="1">
      <c r="A1907" s="30">
        <v>360.6</v>
      </c>
      <c r="B1907" s="28">
        <v>808930.07299999997</v>
      </c>
      <c r="C1907" s="28">
        <v>1578079.372</v>
      </c>
      <c r="D1907" s="103" t="s">
        <v>4839</v>
      </c>
      <c r="E1907" s="103" t="s">
        <v>4840</v>
      </c>
      <c r="F1907" s="102"/>
      <c r="G1907" s="138" t="str">
        <f t="shared" si="170"/>
        <v>Satellite View</v>
      </c>
    </row>
    <row r="1908" spans="1:8" ht="15" customHeight="1">
      <c r="A1908" s="30">
        <v>360.7</v>
      </c>
      <c r="B1908" s="28">
        <v>809024.57900000003</v>
      </c>
      <c r="C1908" s="28">
        <v>1578130.449</v>
      </c>
      <c r="D1908" s="103" t="s">
        <v>4841</v>
      </c>
      <c r="E1908" s="103" t="s">
        <v>4842</v>
      </c>
      <c r="F1908" s="102"/>
      <c r="G1908" s="138" t="str">
        <f t="shared" si="170"/>
        <v>Satellite View</v>
      </c>
    </row>
    <row r="1909" spans="1:8" ht="15" customHeight="1">
      <c r="A1909" s="30">
        <v>360.8</v>
      </c>
      <c r="B1909" s="28">
        <v>809111.44900000002</v>
      </c>
      <c r="C1909" s="28">
        <v>1578193.611</v>
      </c>
      <c r="D1909" s="103" t="s">
        <v>4843</v>
      </c>
      <c r="E1909" s="103" t="s">
        <v>4844</v>
      </c>
      <c r="F1909" s="102"/>
      <c r="G1909" s="138" t="str">
        <f t="shared" si="170"/>
        <v>Satellite View</v>
      </c>
    </row>
    <row r="1910" spans="1:8" ht="15" customHeight="1">
      <c r="A1910" s="30">
        <v>360.9</v>
      </c>
      <c r="B1910" s="28">
        <v>809187.59199999995</v>
      </c>
      <c r="C1910" s="28">
        <v>1578262.365</v>
      </c>
      <c r="D1910" s="103" t="s">
        <v>3934</v>
      </c>
      <c r="E1910" s="103" t="s">
        <v>3935</v>
      </c>
      <c r="F1910" s="103"/>
      <c r="G1910" s="138" t="str">
        <f t="shared" si="170"/>
        <v>Satellite View</v>
      </c>
      <c r="H1910" s="29" t="str">
        <f t="shared" si="169"/>
        <v>PL 809388.962,1578489.476</v>
      </c>
    </row>
    <row r="1911" spans="1:8" ht="15" customHeight="1">
      <c r="A1911" s="101">
        <v>361</v>
      </c>
      <c r="B1911" s="28">
        <v>809263.31</v>
      </c>
      <c r="C1911" s="28">
        <v>1578331.598</v>
      </c>
      <c r="D1911" s="103" t="s">
        <v>3936</v>
      </c>
      <c r="E1911" s="103" t="s">
        <v>3937</v>
      </c>
      <c r="F1911" s="103"/>
      <c r="G1911" s="138" t="str">
        <f t="shared" si="170"/>
        <v>Satellite View</v>
      </c>
      <c r="H1911" s="29" t="str">
        <f t="shared" si="169"/>
        <v>PL 809446.814,1578569.796</v>
      </c>
    </row>
    <row r="1912" spans="1:8" ht="15" customHeight="1">
      <c r="A1912" s="30">
        <v>361.1</v>
      </c>
      <c r="B1912" s="28">
        <v>809299</v>
      </c>
      <c r="C1912" s="28">
        <v>1578437</v>
      </c>
      <c r="D1912" s="103" t="s">
        <v>3938</v>
      </c>
      <c r="E1912" s="103" t="s">
        <v>3939</v>
      </c>
      <c r="F1912" s="103"/>
      <c r="G1912" s="138" t="str">
        <f t="shared" si="170"/>
        <v>Satellite View</v>
      </c>
      <c r="H1912" s="29" t="str">
        <f t="shared" si="169"/>
        <v>PL 809515.114,1578640.621</v>
      </c>
    </row>
    <row r="1913" spans="1:8" ht="15" customHeight="1">
      <c r="A1913" s="101">
        <v>361.2</v>
      </c>
      <c r="B1913" s="28">
        <v>809388.96200000006</v>
      </c>
      <c r="C1913" s="28">
        <v>1578489.476</v>
      </c>
      <c r="D1913" s="103" t="s">
        <v>3940</v>
      </c>
      <c r="E1913" s="103" t="s">
        <v>3941</v>
      </c>
      <c r="F1913" s="103"/>
      <c r="G1913" s="138" t="str">
        <f t="shared" si="170"/>
        <v>Satellite View</v>
      </c>
      <c r="H1913" s="29" t="str">
        <f t="shared" si="169"/>
        <v>PL 809605.071,1578681.119</v>
      </c>
    </row>
    <row r="1914" spans="1:8" ht="15" customHeight="1">
      <c r="A1914" s="30">
        <v>361.3</v>
      </c>
      <c r="B1914" s="28">
        <v>809446.81400000001</v>
      </c>
      <c r="C1914" s="28">
        <v>1578569.7960000001</v>
      </c>
      <c r="D1914" s="103" t="s">
        <v>3942</v>
      </c>
      <c r="E1914" s="103" t="s">
        <v>3943</v>
      </c>
      <c r="F1914" s="103"/>
      <c r="G1914" s="138" t="str">
        <f t="shared" si="170"/>
        <v>Satellite View</v>
      </c>
      <c r="H1914" s="29" t="str">
        <f t="shared" si="169"/>
        <v>PL 809698.306,1578714.409</v>
      </c>
    </row>
    <row r="1915" spans="1:8" ht="15" customHeight="1">
      <c r="A1915" s="101">
        <v>361.4</v>
      </c>
      <c r="B1915" s="28">
        <v>809515.11399999994</v>
      </c>
      <c r="C1915" s="28">
        <v>1578640.621</v>
      </c>
      <c r="D1915" s="103" t="s">
        <v>3944</v>
      </c>
      <c r="E1915" s="103" t="s">
        <v>3945</v>
      </c>
      <c r="F1915" s="103"/>
      <c r="G1915" s="138" t="str">
        <f t="shared" si="170"/>
        <v>Satellite View</v>
      </c>
      <c r="H1915" s="29" t="str">
        <f t="shared" si="169"/>
        <v>PL 809781,1578779</v>
      </c>
    </row>
    <row r="1916" spans="1:8" ht="15" customHeight="1">
      <c r="A1916" s="30">
        <v>361.5</v>
      </c>
      <c r="B1916" s="28">
        <v>809605.071</v>
      </c>
      <c r="C1916" s="28">
        <v>1578681.1189999999</v>
      </c>
      <c r="D1916" s="103" t="s">
        <v>3946</v>
      </c>
      <c r="E1916" s="103" t="s">
        <v>3947</v>
      </c>
      <c r="F1916" s="103"/>
      <c r="G1916" s="138" t="str">
        <f t="shared" si="170"/>
        <v>Satellite View</v>
      </c>
      <c r="H1916" s="29" t="str">
        <f t="shared" si="169"/>
        <v>PL 809881.429,1578780.54</v>
      </c>
    </row>
    <row r="1917" spans="1:8" ht="15" customHeight="1">
      <c r="A1917" s="101">
        <v>361.6</v>
      </c>
      <c r="B1917" s="28">
        <v>809698.30599999998</v>
      </c>
      <c r="C1917" s="28">
        <v>1578714.409</v>
      </c>
      <c r="D1917" s="103" t="s">
        <v>3948</v>
      </c>
      <c r="E1917" s="103" t="s">
        <v>3949</v>
      </c>
      <c r="F1917" s="103"/>
      <c r="G1917" s="138" t="str">
        <f t="shared" si="170"/>
        <v>Satellite View</v>
      </c>
      <c r="H1917" s="29" t="str">
        <f t="shared" si="169"/>
        <v>PL 809974.043,1578793.087</v>
      </c>
    </row>
    <row r="1918" spans="1:8" ht="15" customHeight="1">
      <c r="A1918" s="30">
        <v>361.7</v>
      </c>
      <c r="B1918" s="28">
        <v>809781</v>
      </c>
      <c r="C1918" s="28">
        <v>1578779</v>
      </c>
      <c r="D1918" s="103" t="s">
        <v>3950</v>
      </c>
      <c r="E1918" s="103" t="s">
        <v>3951</v>
      </c>
      <c r="F1918" s="103"/>
      <c r="G1918" s="138" t="str">
        <f t="shared" si="170"/>
        <v>Satellite View</v>
      </c>
      <c r="H1918" s="29" t="str">
        <f t="shared" si="169"/>
        <v>PL 810068.441,1578784.468</v>
      </c>
    </row>
    <row r="1919" spans="1:8" ht="15" customHeight="1">
      <c r="A1919" s="101">
        <v>361.8</v>
      </c>
      <c r="B1919" s="28">
        <v>809881.429</v>
      </c>
      <c r="C1919" s="28">
        <v>1578780.54</v>
      </c>
      <c r="D1919" s="103" t="s">
        <v>3952</v>
      </c>
      <c r="E1919" s="103" t="s">
        <v>3953</v>
      </c>
      <c r="F1919" s="103"/>
      <c r="G1919" s="138" t="str">
        <f t="shared" si="170"/>
        <v>Satellite View</v>
      </c>
      <c r="H1919" s="29" t="str">
        <f t="shared" si="169"/>
        <v>PL 810162.043,1578769.45</v>
      </c>
    </row>
    <row r="1920" spans="1:8" ht="12.75">
      <c r="A1920" s="30">
        <v>361.9</v>
      </c>
      <c r="B1920" s="28">
        <v>809974.04299999995</v>
      </c>
      <c r="C1920" s="28">
        <v>1578793.0870000001</v>
      </c>
      <c r="D1920" s="103" t="s">
        <v>3954</v>
      </c>
      <c r="E1920" s="103" t="s">
        <v>3955</v>
      </c>
      <c r="F1920" s="103"/>
      <c r="G1920" s="138" t="str">
        <f t="shared" si="170"/>
        <v>Satellite View</v>
      </c>
      <c r="H1920" s="29" t="str">
        <f t="shared" si="169"/>
        <v>PL 810261,1578793</v>
      </c>
    </row>
    <row r="1921" spans="1:8" ht="15" customHeight="1">
      <c r="A1921" s="101">
        <v>362</v>
      </c>
      <c r="B1921" s="28">
        <v>810068.44099999999</v>
      </c>
      <c r="C1921" s="28">
        <v>1578784.4680000001</v>
      </c>
      <c r="D1921" s="103" t="s">
        <v>3956</v>
      </c>
      <c r="E1921" s="103" t="s">
        <v>3957</v>
      </c>
      <c r="F1921" s="103"/>
      <c r="G1921" s="138" t="str">
        <f t="shared" si="170"/>
        <v>Satellite View</v>
      </c>
      <c r="H1921" s="29" t="str">
        <f t="shared" si="169"/>
        <v>PL 810355.383,1578741.495</v>
      </c>
    </row>
    <row r="1922" spans="1:8" ht="15" customHeight="1">
      <c r="A1922" s="30">
        <v>362.1</v>
      </c>
      <c r="B1922" s="28">
        <v>810162.04299999995</v>
      </c>
      <c r="C1922" s="28">
        <v>1578769.45</v>
      </c>
      <c r="D1922" s="103" t="s">
        <v>3958</v>
      </c>
      <c r="E1922" s="103" t="s">
        <v>3959</v>
      </c>
      <c r="F1922" s="103"/>
      <c r="G1922" s="138" t="str">
        <f t="shared" si="170"/>
        <v>Satellite View</v>
      </c>
      <c r="H1922" s="29" t="str">
        <f t="shared" si="169"/>
        <v>PL 810454.954,1578726.334</v>
      </c>
    </row>
    <row r="1923" spans="1:8" ht="15" customHeight="1">
      <c r="A1923" s="101">
        <v>362.2</v>
      </c>
      <c r="B1923" s="28">
        <v>810261</v>
      </c>
      <c r="C1923" s="28">
        <v>1578793</v>
      </c>
      <c r="D1923" s="103" t="s">
        <v>3960</v>
      </c>
      <c r="E1923" s="103" t="s">
        <v>3961</v>
      </c>
      <c r="F1923" s="103"/>
      <c r="G1923" s="138" t="str">
        <f t="shared" si="170"/>
        <v>Satellite View</v>
      </c>
      <c r="H1923" s="29" t="str">
        <f t="shared" si="169"/>
        <v>PL 810554.237,1578734.149</v>
      </c>
    </row>
    <row r="1924" spans="1:8" ht="15" customHeight="1">
      <c r="A1924" s="30">
        <v>362.3</v>
      </c>
      <c r="B1924" s="28">
        <v>810355.38300000003</v>
      </c>
      <c r="C1924" s="28">
        <v>1578741.4950000001</v>
      </c>
      <c r="D1924" s="103" t="s">
        <v>3962</v>
      </c>
      <c r="E1924" s="103" t="s">
        <v>3963</v>
      </c>
      <c r="F1924" s="103"/>
      <c r="G1924" s="138" t="str">
        <f t="shared" si="170"/>
        <v>Satellite View</v>
      </c>
      <c r="H1924" s="29" t="str">
        <f t="shared" si="169"/>
        <v>PL 810645.683,1578776.14</v>
      </c>
    </row>
    <row r="1925" spans="1:8" ht="15" customHeight="1">
      <c r="A1925" s="101">
        <v>362.4</v>
      </c>
      <c r="B1925" s="28">
        <v>810454.95400000003</v>
      </c>
      <c r="C1925" s="28">
        <v>1578726.334</v>
      </c>
      <c r="D1925" s="103" t="s">
        <v>3964</v>
      </c>
      <c r="E1925" s="103" t="s">
        <v>3965</v>
      </c>
      <c r="F1925" s="103"/>
      <c r="G1925" s="138" t="str">
        <f t="shared" si="170"/>
        <v>Satellite View</v>
      </c>
      <c r="H1925" s="29" t="str">
        <f t="shared" si="169"/>
        <v>PL 810720,1578832</v>
      </c>
    </row>
    <row r="1926" spans="1:8" ht="15" customHeight="1">
      <c r="A1926" s="30">
        <v>362.5</v>
      </c>
      <c r="B1926" s="28">
        <v>810554.23699999996</v>
      </c>
      <c r="C1926" s="28">
        <v>1578734.149</v>
      </c>
      <c r="D1926" s="103" t="s">
        <v>3966</v>
      </c>
      <c r="E1926" s="103" t="s">
        <v>3967</v>
      </c>
      <c r="F1926" s="103"/>
      <c r="G1926" s="138" t="str">
        <f t="shared" si="170"/>
        <v>Satellite View</v>
      </c>
      <c r="H1926" s="29" t="str">
        <f t="shared" si="169"/>
        <v>PL 810720,1578832</v>
      </c>
    </row>
    <row r="1927" spans="1:8" ht="12.75">
      <c r="A1927" s="101">
        <v>362.6</v>
      </c>
      <c r="B1927" s="28">
        <v>810645.68299999996</v>
      </c>
      <c r="C1927" s="28">
        <v>1578776.14</v>
      </c>
      <c r="D1927" s="103" t="s">
        <v>3968</v>
      </c>
      <c r="E1927" s="103" t="s">
        <v>3969</v>
      </c>
      <c r="F1927" s="103"/>
      <c r="G1927" s="138" t="str">
        <f t="shared" si="170"/>
        <v>Satellite View</v>
      </c>
      <c r="H1927" s="29" t="str">
        <f t="shared" si="169"/>
        <v>PL 810787.314,1578911.604</v>
      </c>
    </row>
    <row r="1928" spans="1:8" ht="15" customHeight="1">
      <c r="A1928" s="30">
        <v>362.7</v>
      </c>
      <c r="B1928" s="28">
        <v>810720</v>
      </c>
      <c r="C1928" s="28">
        <v>1578832</v>
      </c>
      <c r="D1928" s="103" t="s">
        <v>3315</v>
      </c>
      <c r="E1928" s="103" t="s">
        <v>3316</v>
      </c>
      <c r="F1928" s="103"/>
      <c r="G1928" s="138" t="str">
        <f t="shared" si="170"/>
        <v>Satellite View</v>
      </c>
      <c r="H1928" s="29" t="str">
        <f t="shared" si="169"/>
        <v>PL 810850.957,1578988.171</v>
      </c>
    </row>
    <row r="1929" spans="1:8" ht="15" customHeight="1">
      <c r="A1929" s="30">
        <v>362.70499999999998</v>
      </c>
      <c r="B1929" s="28">
        <v>810720</v>
      </c>
      <c r="C1929" s="28">
        <v>1578832</v>
      </c>
      <c r="D1929" s="103" t="s">
        <v>3315</v>
      </c>
      <c r="E1929" s="103" t="s">
        <v>3316</v>
      </c>
      <c r="F1929" s="28" t="s">
        <v>19</v>
      </c>
      <c r="G1929" s="138" t="str">
        <f t="shared" si="170"/>
        <v>Satellite View</v>
      </c>
      <c r="H1929" s="29" t="str">
        <f t="shared" si="169"/>
        <v>PL 810922.873,1579056.961</v>
      </c>
    </row>
    <row r="1930" spans="1:8" ht="15" customHeight="1">
      <c r="A1930" s="101">
        <v>362.8</v>
      </c>
      <c r="B1930" s="28">
        <v>810787.31400000001</v>
      </c>
      <c r="C1930" s="28">
        <v>1578911.6040000001</v>
      </c>
      <c r="D1930" s="103" t="s">
        <v>3970</v>
      </c>
      <c r="E1930" s="103" t="s">
        <v>3971</v>
      </c>
      <c r="F1930" s="103"/>
      <c r="G1930" s="138" t="str">
        <f t="shared" si="170"/>
        <v>Satellite View</v>
      </c>
      <c r="H1930" s="29" t="str">
        <f t="shared" si="169"/>
        <v>PL 810930.828,1579154.439</v>
      </c>
    </row>
    <row r="1931" spans="1:8" ht="15" customHeight="1">
      <c r="A1931" s="30">
        <v>362.9</v>
      </c>
      <c r="B1931" s="28">
        <v>810850.95700000005</v>
      </c>
      <c r="C1931" s="28">
        <v>1578988.1710000001</v>
      </c>
      <c r="D1931" s="103" t="s">
        <v>3972</v>
      </c>
      <c r="E1931" s="103" t="s">
        <v>3973</v>
      </c>
      <c r="F1931" s="103"/>
      <c r="G1931" s="138" t="str">
        <f t="shared" si="170"/>
        <v>Satellite View</v>
      </c>
      <c r="H1931" s="29" t="str">
        <f t="shared" si="169"/>
        <v>PL 810970.864,1579244.221</v>
      </c>
    </row>
    <row r="1932" spans="1:8" ht="15" customHeight="1">
      <c r="A1932" s="101">
        <v>363</v>
      </c>
      <c r="B1932" s="28">
        <v>810922.87300000002</v>
      </c>
      <c r="C1932" s="28">
        <v>1579056.9609999999</v>
      </c>
      <c r="D1932" s="103" t="s">
        <v>3974</v>
      </c>
      <c r="E1932" s="103" t="s">
        <v>3975</v>
      </c>
      <c r="F1932" s="103"/>
      <c r="G1932" s="138" t="str">
        <f t="shared" si="170"/>
        <v>Satellite View</v>
      </c>
      <c r="H1932" s="29" t="str">
        <f t="shared" si="169"/>
        <v>PL 811052.318,1579302.704</v>
      </c>
    </row>
    <row r="1933" spans="1:8" ht="15" customHeight="1">
      <c r="A1933" s="30">
        <v>363.1</v>
      </c>
      <c r="B1933" s="28">
        <v>810930.82799999998</v>
      </c>
      <c r="C1933" s="28">
        <v>1579154.439</v>
      </c>
      <c r="D1933" s="103" t="s">
        <v>3976</v>
      </c>
      <c r="E1933" s="103" t="s">
        <v>3977</v>
      </c>
      <c r="F1933" s="103"/>
      <c r="G1933" s="138" t="str">
        <f t="shared" si="170"/>
        <v>Satellite View</v>
      </c>
      <c r="H1933" s="29" t="str">
        <f t="shared" si="169"/>
        <v>PL 811177,1579352</v>
      </c>
    </row>
    <row r="1934" spans="1:8" ht="15" customHeight="1">
      <c r="A1934" s="101">
        <v>363.20000000000101</v>
      </c>
      <c r="B1934" s="28">
        <v>810970.86399999994</v>
      </c>
      <c r="C1934" s="28">
        <v>1579244.2209999999</v>
      </c>
      <c r="D1934" s="103" t="s">
        <v>3978</v>
      </c>
      <c r="E1934" s="103" t="s">
        <v>3979</v>
      </c>
      <c r="F1934" s="103"/>
      <c r="G1934" s="138" t="str">
        <f t="shared" si="170"/>
        <v>Satellite View</v>
      </c>
      <c r="H1934" s="29" t="str">
        <f t="shared" si="169"/>
        <v>PL 811144.263,1579343.402</v>
      </c>
    </row>
    <row r="1935" spans="1:8" ht="15" customHeight="1">
      <c r="A1935" s="30">
        <v>363.30000000000098</v>
      </c>
      <c r="B1935" s="28">
        <v>811052.31799999997</v>
      </c>
      <c r="C1935" s="28">
        <v>1579302.7039999999</v>
      </c>
      <c r="D1935" s="103" t="s">
        <v>3980</v>
      </c>
      <c r="E1935" s="103" t="s">
        <v>3981</v>
      </c>
      <c r="F1935" s="103"/>
      <c r="G1935" s="138" t="str">
        <f t="shared" si="170"/>
        <v>Satellite View</v>
      </c>
      <c r="H1935" s="29" t="str">
        <f t="shared" si="169"/>
        <v>PL 811239.749,1579375.691</v>
      </c>
    </row>
    <row r="1936" spans="1:8" ht="15" customHeight="1">
      <c r="A1936" s="30">
        <v>363.39499999999998</v>
      </c>
      <c r="B1936" s="28">
        <v>811177</v>
      </c>
      <c r="C1936" s="28">
        <v>1579352</v>
      </c>
      <c r="D1936" s="103" t="s">
        <v>3317</v>
      </c>
      <c r="E1936" s="103" t="s">
        <v>3318</v>
      </c>
      <c r="F1936" s="28" t="s">
        <v>6</v>
      </c>
      <c r="G1936" s="138" t="str">
        <f t="shared" si="170"/>
        <v>Satellite View</v>
      </c>
      <c r="H1936" s="29" t="str">
        <f t="shared" si="169"/>
        <v>PL 811333.326,1579413.032</v>
      </c>
    </row>
    <row r="1937" spans="1:8" ht="15" customHeight="1">
      <c r="A1937" s="101">
        <v>363.400000000001</v>
      </c>
      <c r="B1937" s="28">
        <v>811144.26300000004</v>
      </c>
      <c r="C1937" s="28">
        <v>1579343.402</v>
      </c>
      <c r="D1937" s="103" t="s">
        <v>3982</v>
      </c>
      <c r="E1937" s="103" t="s">
        <v>3983</v>
      </c>
      <c r="F1937" s="103"/>
      <c r="G1937" s="138" t="str">
        <f t="shared" si="170"/>
        <v>Satellite View</v>
      </c>
      <c r="H1937" s="29" t="str">
        <f t="shared" si="169"/>
        <v>PL 811417,1579470</v>
      </c>
    </row>
    <row r="1938" spans="1:8" ht="15" customHeight="1">
      <c r="A1938" s="30">
        <v>363.50000000000102</v>
      </c>
      <c r="B1938" s="28">
        <v>811239.74899999995</v>
      </c>
      <c r="C1938" s="28">
        <v>1579375.6910000001</v>
      </c>
      <c r="D1938" s="103" t="s">
        <v>3984</v>
      </c>
      <c r="E1938" s="103" t="s">
        <v>3985</v>
      </c>
      <c r="F1938" s="103"/>
      <c r="G1938" s="138" t="str">
        <f t="shared" si="170"/>
        <v>Satellite View</v>
      </c>
      <c r="H1938" s="29" t="str">
        <f t="shared" si="169"/>
        <v>PL 811509.027,1579507.527</v>
      </c>
    </row>
    <row r="1939" spans="1:8" ht="15" customHeight="1">
      <c r="A1939" s="101">
        <v>363.60000000000099</v>
      </c>
      <c r="B1939" s="28">
        <v>811333.326</v>
      </c>
      <c r="C1939" s="28">
        <v>1579413.0319999999</v>
      </c>
      <c r="D1939" s="103" t="s">
        <v>3986</v>
      </c>
      <c r="E1939" s="103" t="s">
        <v>3987</v>
      </c>
      <c r="F1939" s="103"/>
      <c r="G1939" s="138" t="str">
        <f t="shared" si="170"/>
        <v>Satellite View</v>
      </c>
      <c r="H1939" s="29" t="str">
        <f t="shared" ref="H1939:H2002" si="171">CONCATENATE("PL"," ",B1942,",",C1942)</f>
        <v>PL 811559,1579497</v>
      </c>
    </row>
    <row r="1940" spans="1:8" ht="12.75">
      <c r="A1940" s="30">
        <v>363.70000000000101</v>
      </c>
      <c r="B1940" s="28">
        <v>811417</v>
      </c>
      <c r="C1940" s="28">
        <v>1579470</v>
      </c>
      <c r="D1940" s="103" t="s">
        <v>3988</v>
      </c>
      <c r="E1940" s="103" t="s">
        <v>3989</v>
      </c>
      <c r="F1940" s="103"/>
      <c r="G1940" s="138" t="str">
        <f t="shared" si="170"/>
        <v>Satellite View</v>
      </c>
      <c r="H1940" s="29" t="str">
        <f>CONCATENATE("PL"," ",B1943,",",C1943)</f>
        <v>PL 811559,1579497</v>
      </c>
    </row>
    <row r="1941" spans="1:8" ht="15" customHeight="1">
      <c r="A1941" s="101">
        <v>363.80000000000098</v>
      </c>
      <c r="B1941" s="28">
        <v>811509.027</v>
      </c>
      <c r="C1941" s="28">
        <v>1579507.527</v>
      </c>
      <c r="D1941" s="103" t="s">
        <v>3990</v>
      </c>
      <c r="E1941" s="103" t="s">
        <v>3991</v>
      </c>
      <c r="F1941" s="103"/>
      <c r="G1941" s="138" t="str">
        <f t="shared" si="170"/>
        <v>Satellite View</v>
      </c>
      <c r="H1941" s="29" t="str">
        <f t="shared" si="171"/>
        <v>PL 811605.905,1579487.24</v>
      </c>
    </row>
    <row r="1942" spans="1:8" ht="15" customHeight="1">
      <c r="A1942" s="30">
        <v>363.85</v>
      </c>
      <c r="B1942" s="28">
        <v>811559</v>
      </c>
      <c r="C1942" s="28">
        <v>1579497</v>
      </c>
      <c r="D1942" s="103" t="s">
        <v>3319</v>
      </c>
      <c r="E1942" s="103" t="s">
        <v>3320</v>
      </c>
      <c r="F1942" s="103"/>
      <c r="G1942" s="138" t="str">
        <f t="shared" si="170"/>
        <v>Satellite View</v>
      </c>
      <c r="H1942" s="29" t="str">
        <f t="shared" si="171"/>
        <v>PL 811704.903,1579497.029</v>
      </c>
    </row>
    <row r="1943" spans="1:8" ht="24">
      <c r="A1943" s="101" t="s">
        <v>3247</v>
      </c>
      <c r="B1943" s="28">
        <v>811559</v>
      </c>
      <c r="C1943" s="28">
        <v>1579497</v>
      </c>
      <c r="D1943" s="103" t="s">
        <v>3319</v>
      </c>
      <c r="E1943" s="103" t="s">
        <v>3320</v>
      </c>
      <c r="F1943" s="28" t="s">
        <v>11</v>
      </c>
      <c r="G1943" s="138" t="str">
        <f t="shared" si="170"/>
        <v>Satellite View</v>
      </c>
      <c r="H1943" s="29" t="str">
        <f>CONCATENATE("PL"," ",B1946,",",C1946)</f>
        <v>PL 811754.844,1579507.005</v>
      </c>
    </row>
    <row r="1944" spans="1:8" ht="15" customHeight="1">
      <c r="A1944" s="101">
        <v>363.9</v>
      </c>
      <c r="B1944" s="28">
        <v>811605.90500000003</v>
      </c>
      <c r="C1944" s="28">
        <v>1579487.24</v>
      </c>
      <c r="D1944" s="103" t="s">
        <v>3992</v>
      </c>
      <c r="E1944" s="103" t="s">
        <v>3993</v>
      </c>
      <c r="F1944" s="103"/>
      <c r="G1944" s="138" t="str">
        <f t="shared" si="170"/>
        <v>Satellite View</v>
      </c>
      <c r="H1944" s="29" t="str">
        <f t="shared" si="171"/>
        <v>PL 811791.083,1579537.387</v>
      </c>
    </row>
    <row r="1945" spans="1:8" ht="15" customHeight="1">
      <c r="A1945" s="30">
        <v>364</v>
      </c>
      <c r="B1945" s="28">
        <v>811704.90300000005</v>
      </c>
      <c r="C1945" s="28">
        <v>1579497.0290000001</v>
      </c>
      <c r="D1945" s="103" t="s">
        <v>3994</v>
      </c>
      <c r="E1945" s="103" t="s">
        <v>3995</v>
      </c>
      <c r="F1945" s="103"/>
      <c r="G1945" s="138" t="str">
        <f t="shared" si="170"/>
        <v>Satellite View</v>
      </c>
      <c r="H1945" s="29" t="str">
        <f t="shared" si="171"/>
        <v>PL 811837.634,1579624.902</v>
      </c>
    </row>
    <row r="1946" spans="1:8" ht="24.75" customHeight="1">
      <c r="A1946" s="101" t="s">
        <v>3248</v>
      </c>
      <c r="B1946" s="28">
        <v>811754.84400000004</v>
      </c>
      <c r="C1946" s="28">
        <v>1579507.0049999999</v>
      </c>
      <c r="D1946" s="103" t="s">
        <v>3321</v>
      </c>
      <c r="E1946" s="103" t="s">
        <v>3322</v>
      </c>
      <c r="F1946" s="28" t="s">
        <v>8</v>
      </c>
      <c r="G1946" s="138" t="str">
        <f t="shared" si="170"/>
        <v>Satellite View</v>
      </c>
      <c r="H1946" s="29" t="str">
        <f t="shared" si="171"/>
        <v>PL 811899.159,1579702.053</v>
      </c>
    </row>
    <row r="1947" spans="1:8" ht="15" customHeight="1">
      <c r="A1947" s="101">
        <v>364.1</v>
      </c>
      <c r="B1947" s="28">
        <v>811791.08299999998</v>
      </c>
      <c r="C1947" s="28">
        <v>1579537.3870000001</v>
      </c>
      <c r="D1947" s="103" t="s">
        <v>3996</v>
      </c>
      <c r="E1947" s="103" t="s">
        <v>3997</v>
      </c>
      <c r="F1947" s="103"/>
      <c r="G1947" s="138" t="str">
        <f t="shared" si="170"/>
        <v>Satellite View</v>
      </c>
      <c r="H1947" s="29" t="str">
        <f t="shared" si="171"/>
        <v>PL 811971.241,1579770.575</v>
      </c>
    </row>
    <row r="1948" spans="1:8" ht="15" customHeight="1">
      <c r="A1948" s="30">
        <v>364.2</v>
      </c>
      <c r="B1948" s="28">
        <v>811837.63399999996</v>
      </c>
      <c r="C1948" s="28">
        <v>1579624.902</v>
      </c>
      <c r="D1948" s="103" t="s">
        <v>3998</v>
      </c>
      <c r="E1948" s="103" t="s">
        <v>3999</v>
      </c>
      <c r="F1948" s="103"/>
      <c r="G1948" s="138" t="str">
        <f t="shared" ref="G1948:G2011" si="172">HYPERLINK(CONCATENATE("http://maps.google.com/?q=",D1948,",",E1948),"Satellite View")</f>
        <v>Satellite View</v>
      </c>
      <c r="H1948" s="29" t="str">
        <f t="shared" si="171"/>
        <v>PL 812050.805,1579829.89</v>
      </c>
    </row>
    <row r="1949" spans="1:8" ht="15" customHeight="1">
      <c r="A1949" s="101">
        <v>364.3</v>
      </c>
      <c r="B1949" s="28">
        <v>811899.15899999999</v>
      </c>
      <c r="C1949" s="28">
        <v>1579702.0530000001</v>
      </c>
      <c r="D1949" s="103" t="s">
        <v>4000</v>
      </c>
      <c r="E1949" s="103" t="s">
        <v>4001</v>
      </c>
      <c r="F1949" s="103"/>
      <c r="G1949" s="138" t="str">
        <f t="shared" si="172"/>
        <v>Satellite View</v>
      </c>
      <c r="H1949" s="29" t="str">
        <f t="shared" si="171"/>
        <v>PL 812144.534,1579862.555</v>
      </c>
    </row>
    <row r="1950" spans="1:8" ht="15" customHeight="1">
      <c r="A1950" s="30">
        <v>364.4</v>
      </c>
      <c r="B1950" s="28">
        <v>811971.24100000004</v>
      </c>
      <c r="C1950" s="28">
        <v>1579770.575</v>
      </c>
      <c r="D1950" s="103" t="s">
        <v>4002</v>
      </c>
      <c r="E1950" s="103" t="s">
        <v>4003</v>
      </c>
      <c r="F1950" s="103"/>
      <c r="G1950" s="138" t="str">
        <f t="shared" si="172"/>
        <v>Satellite View</v>
      </c>
      <c r="H1950" s="29" t="str">
        <f t="shared" si="171"/>
        <v>PL 812240.986,1579886.838</v>
      </c>
    </row>
    <row r="1951" spans="1:8" ht="15" customHeight="1">
      <c r="A1951" s="101">
        <v>364.5</v>
      </c>
      <c r="B1951" s="28">
        <v>812050.80500000005</v>
      </c>
      <c r="C1951" s="28">
        <v>1579829.89</v>
      </c>
      <c r="D1951" s="103" t="s">
        <v>4004</v>
      </c>
      <c r="E1951" s="103" t="s">
        <v>4005</v>
      </c>
      <c r="F1951" s="103"/>
      <c r="G1951" s="138" t="str">
        <f t="shared" si="172"/>
        <v>Satellite View</v>
      </c>
      <c r="H1951" s="29" t="str">
        <f t="shared" si="171"/>
        <v>PL 812339.395,1579922.317</v>
      </c>
    </row>
    <row r="1952" spans="1:8" ht="15" customHeight="1">
      <c r="A1952" s="30">
        <v>364.6</v>
      </c>
      <c r="B1952" s="28">
        <v>812144.53399999999</v>
      </c>
      <c r="C1952" s="28">
        <v>1579862.5549999999</v>
      </c>
      <c r="D1952" s="103" t="s">
        <v>4006</v>
      </c>
      <c r="E1952" s="103" t="s">
        <v>4007</v>
      </c>
      <c r="F1952" s="103"/>
      <c r="G1952" s="138" t="str">
        <f t="shared" si="172"/>
        <v>Satellite View</v>
      </c>
      <c r="H1952" s="29" t="str">
        <f t="shared" si="171"/>
        <v>PL 812438.61,1579896.842</v>
      </c>
    </row>
    <row r="1953" spans="1:10" ht="15" customHeight="1">
      <c r="A1953" s="101">
        <v>364.7</v>
      </c>
      <c r="B1953" s="28">
        <v>812240.98600000003</v>
      </c>
      <c r="C1953" s="28">
        <v>1579886.838</v>
      </c>
      <c r="D1953" s="103" t="s">
        <v>4008</v>
      </c>
      <c r="E1953" s="103" t="s">
        <v>4009</v>
      </c>
      <c r="F1953" s="103"/>
      <c r="G1953" s="138" t="str">
        <f t="shared" si="172"/>
        <v>Satellite View</v>
      </c>
      <c r="H1953" s="29" t="str">
        <f t="shared" si="171"/>
        <v>PL 812535.778,1579877.232</v>
      </c>
    </row>
    <row r="1954" spans="1:10" ht="13.5" customHeight="1">
      <c r="A1954" s="30">
        <v>364.8</v>
      </c>
      <c r="B1954" s="28">
        <v>812339.39500000002</v>
      </c>
      <c r="C1954" s="28">
        <v>1579922.317</v>
      </c>
      <c r="D1954" s="103" t="s">
        <v>4063</v>
      </c>
      <c r="E1954" s="103" t="s">
        <v>4064</v>
      </c>
      <c r="F1954" s="103"/>
      <c r="G1954" s="138" t="str">
        <f t="shared" si="172"/>
        <v>Satellite View</v>
      </c>
      <c r="H1954" s="29" t="str">
        <f t="shared" si="171"/>
        <v>PL 812584,1579853</v>
      </c>
      <c r="I1954" s="29" t="s">
        <v>615</v>
      </c>
      <c r="J1954" s="29" t="str">
        <f>F1957</f>
        <v>SLB</v>
      </c>
    </row>
    <row r="1955" spans="1:10" ht="15" customHeight="1">
      <c r="A1955" s="101">
        <v>364.9</v>
      </c>
      <c r="B1955" s="28">
        <v>812438.61</v>
      </c>
      <c r="C1955" s="28">
        <v>1579896.8419999999</v>
      </c>
      <c r="D1955" s="103" t="s">
        <v>4065</v>
      </c>
      <c r="E1955" s="103" t="s">
        <v>4066</v>
      </c>
      <c r="F1955" s="103"/>
      <c r="G1955" s="138" t="str">
        <f t="shared" si="172"/>
        <v>Satellite View</v>
      </c>
      <c r="H1955" s="29" t="str">
        <f t="shared" si="171"/>
        <v>PL 812619.877,1579826.068</v>
      </c>
    </row>
    <row r="1956" spans="1:10" ht="15" customHeight="1">
      <c r="A1956" s="30">
        <v>365</v>
      </c>
      <c r="B1956" s="28">
        <v>812535.77800000005</v>
      </c>
      <c r="C1956" s="28">
        <v>1579877.2320000001</v>
      </c>
      <c r="D1956" s="103" t="s">
        <v>4067</v>
      </c>
      <c r="E1956" s="103" t="s">
        <v>4068</v>
      </c>
      <c r="F1956" s="103"/>
      <c r="G1956" s="138" t="str">
        <f t="shared" si="172"/>
        <v>Satellite View</v>
      </c>
      <c r="H1956" s="29" t="str">
        <f t="shared" si="171"/>
        <v>PL 812689.461,1579755.405</v>
      </c>
    </row>
    <row r="1957" spans="1:10" ht="24" customHeight="1">
      <c r="A1957" s="101" t="s">
        <v>4420</v>
      </c>
      <c r="B1957" s="28">
        <v>812584</v>
      </c>
      <c r="C1957" s="28">
        <v>1579853</v>
      </c>
      <c r="D1957" s="103" t="s">
        <v>554</v>
      </c>
      <c r="E1957" s="103" t="s">
        <v>3323</v>
      </c>
      <c r="F1957" s="28" t="s">
        <v>6</v>
      </c>
      <c r="G1957" s="138" t="str">
        <f t="shared" si="172"/>
        <v>Satellite View</v>
      </c>
      <c r="H1957" s="29" t="str">
        <f t="shared" si="171"/>
        <v>PL 812766.797,1579693.394</v>
      </c>
    </row>
    <row r="1958" spans="1:10" ht="15" customHeight="1">
      <c r="A1958" s="101">
        <v>365.1</v>
      </c>
      <c r="B1958" s="28">
        <v>812619.87699999998</v>
      </c>
      <c r="C1958" s="28">
        <v>1579826.068</v>
      </c>
      <c r="D1958" s="103" t="s">
        <v>4069</v>
      </c>
      <c r="E1958" s="103" t="s">
        <v>4070</v>
      </c>
      <c r="F1958" s="103"/>
      <c r="G1958" s="138" t="str">
        <f t="shared" si="172"/>
        <v>Satellite View</v>
      </c>
      <c r="H1958" s="29" t="str">
        <f t="shared" si="171"/>
        <v>PL 812859.483,1579659.539</v>
      </c>
    </row>
    <row r="1959" spans="1:10" ht="15" customHeight="1">
      <c r="A1959" s="30">
        <v>365.2</v>
      </c>
      <c r="B1959" s="28">
        <v>812689.46100000001</v>
      </c>
      <c r="C1959" s="28">
        <v>1579755.405</v>
      </c>
      <c r="D1959" s="103" t="s">
        <v>4071</v>
      </c>
      <c r="E1959" s="103" t="s">
        <v>4072</v>
      </c>
      <c r="F1959" s="103"/>
      <c r="G1959" s="138" t="str">
        <f t="shared" si="172"/>
        <v>Satellite View</v>
      </c>
      <c r="H1959" s="29" t="str">
        <f t="shared" si="171"/>
        <v>PL 812956.942,1579640.643</v>
      </c>
    </row>
    <row r="1960" spans="1:10" ht="15" customHeight="1">
      <c r="A1960" s="101">
        <v>365.3</v>
      </c>
      <c r="B1960" s="28">
        <v>812766.79700000002</v>
      </c>
      <c r="C1960" s="28">
        <v>1579693.3940000001</v>
      </c>
      <c r="D1960" s="103" t="s">
        <v>4073</v>
      </c>
      <c r="E1960" s="103" t="s">
        <v>4074</v>
      </c>
      <c r="F1960" s="103"/>
      <c r="G1960" s="138" t="str">
        <f t="shared" si="172"/>
        <v>Satellite View</v>
      </c>
      <c r="H1960" s="29" t="str">
        <f t="shared" si="171"/>
        <v>PL 813054.97,1579624.966</v>
      </c>
    </row>
    <row r="1961" spans="1:10" ht="15" customHeight="1">
      <c r="A1961" s="30">
        <v>365.4</v>
      </c>
      <c r="B1961" s="28">
        <v>812859.48300000001</v>
      </c>
      <c r="C1961" s="28">
        <v>1579659.5390000001</v>
      </c>
      <c r="D1961" s="103" t="s">
        <v>4075</v>
      </c>
      <c r="E1961" s="103" t="s">
        <v>4076</v>
      </c>
      <c r="F1961" s="103"/>
      <c r="G1961" s="138" t="str">
        <f t="shared" si="172"/>
        <v>Satellite View</v>
      </c>
      <c r="H1961" s="29" t="str">
        <f t="shared" si="171"/>
        <v>PL 813152.214,1579605.241</v>
      </c>
    </row>
    <row r="1962" spans="1:10" ht="15" customHeight="1">
      <c r="A1962" s="101">
        <v>365.5</v>
      </c>
      <c r="B1962" s="28">
        <v>812956.94200000004</v>
      </c>
      <c r="C1962" s="28">
        <v>1579640.6429999999</v>
      </c>
      <c r="D1962" s="103" t="s">
        <v>4077</v>
      </c>
      <c r="E1962" s="103" t="s">
        <v>4078</v>
      </c>
      <c r="F1962" s="103"/>
      <c r="G1962" s="138" t="str">
        <f t="shared" si="172"/>
        <v>Satellite View</v>
      </c>
      <c r="H1962" s="29" t="str">
        <f t="shared" si="171"/>
        <v>PL 813245.748,1579572.498</v>
      </c>
    </row>
    <row r="1963" spans="1:10" ht="15" customHeight="1">
      <c r="A1963" s="30">
        <v>365.6</v>
      </c>
      <c r="B1963" s="28">
        <v>813054.97</v>
      </c>
      <c r="C1963" s="28">
        <v>1579624.966</v>
      </c>
      <c r="D1963" s="103" t="s">
        <v>4079</v>
      </c>
      <c r="E1963" s="103" t="s">
        <v>4080</v>
      </c>
      <c r="F1963" s="103"/>
      <c r="G1963" s="138" t="str">
        <f t="shared" si="172"/>
        <v>Satellite View</v>
      </c>
      <c r="H1963" s="29" t="str">
        <f t="shared" si="171"/>
        <v>PL 813333.308,1579526.154</v>
      </c>
    </row>
    <row r="1964" spans="1:10" ht="15" customHeight="1">
      <c r="A1964" s="101">
        <v>365.7</v>
      </c>
      <c r="B1964" s="28">
        <v>813152.21400000004</v>
      </c>
      <c r="C1964" s="28">
        <v>1579605.2409999999</v>
      </c>
      <c r="D1964" s="103" t="s">
        <v>4081</v>
      </c>
      <c r="E1964" s="103" t="s">
        <v>4082</v>
      </c>
      <c r="F1964" s="103"/>
      <c r="G1964" s="138" t="str">
        <f t="shared" si="172"/>
        <v>Satellite View</v>
      </c>
      <c r="H1964" s="29" t="str">
        <f t="shared" si="171"/>
        <v>PL 813416.102,1579471.387</v>
      </c>
    </row>
    <row r="1965" spans="1:10" ht="15" customHeight="1">
      <c r="A1965" s="30">
        <v>365.8</v>
      </c>
      <c r="B1965" s="28">
        <v>813245.74800000002</v>
      </c>
      <c r="C1965" s="28">
        <v>1579572.4979999999</v>
      </c>
      <c r="D1965" s="103" t="s">
        <v>4083</v>
      </c>
      <c r="E1965" s="103" t="s">
        <v>4084</v>
      </c>
      <c r="F1965" s="103"/>
      <c r="G1965" s="138" t="str">
        <f t="shared" si="172"/>
        <v>Satellite View</v>
      </c>
      <c r="H1965" s="29" t="str">
        <f t="shared" si="171"/>
        <v>PL 813511.736,1579451.256</v>
      </c>
    </row>
    <row r="1966" spans="1:10" ht="15" customHeight="1">
      <c r="A1966" s="101">
        <v>365.9</v>
      </c>
      <c r="B1966" s="28">
        <v>813333.30799999996</v>
      </c>
      <c r="C1966" s="28">
        <v>1579526.1540000001</v>
      </c>
      <c r="D1966" s="103" t="s">
        <v>4085</v>
      </c>
      <c r="E1966" s="103" t="s">
        <v>4086</v>
      </c>
      <c r="F1966" s="103"/>
      <c r="G1966" s="138" t="str">
        <f t="shared" si="172"/>
        <v>Satellite View</v>
      </c>
      <c r="H1966" s="29" t="str">
        <f t="shared" si="171"/>
        <v>PL 813610.83,1579445.17</v>
      </c>
    </row>
    <row r="1967" spans="1:10" ht="15" customHeight="1">
      <c r="A1967" s="30">
        <v>366</v>
      </c>
      <c r="B1967" s="28">
        <v>813416.10199999996</v>
      </c>
      <c r="C1967" s="28">
        <v>1579471.3870000001</v>
      </c>
      <c r="D1967" s="103" t="s">
        <v>4087</v>
      </c>
      <c r="E1967" s="103" t="s">
        <v>4088</v>
      </c>
      <c r="F1967" s="103"/>
      <c r="G1967" s="138" t="str">
        <f t="shared" si="172"/>
        <v>Satellite View</v>
      </c>
      <c r="H1967" s="29" t="str">
        <f t="shared" si="171"/>
        <v>PL 813709.857,1579439.342</v>
      </c>
    </row>
    <row r="1968" spans="1:10" ht="18" customHeight="1">
      <c r="A1968" s="101">
        <v>366.1</v>
      </c>
      <c r="B1968" s="28">
        <v>813511.73600000003</v>
      </c>
      <c r="C1968" s="28">
        <v>1579451.2560000001</v>
      </c>
      <c r="D1968" s="103" t="s">
        <v>4089</v>
      </c>
      <c r="E1968" s="103" t="s">
        <v>4090</v>
      </c>
      <c r="F1968" s="103"/>
      <c r="G1968" s="138" t="str">
        <f t="shared" si="172"/>
        <v>Satellite View</v>
      </c>
      <c r="H1968" s="29" t="str">
        <f t="shared" si="171"/>
        <v>PL 813739,1579465</v>
      </c>
      <c r="I1968" s="29" t="s">
        <v>615</v>
      </c>
      <c r="J1968" s="29" t="str">
        <f>F1971</f>
        <v>UT</v>
      </c>
    </row>
    <row r="1969" spans="1:10" ht="15" customHeight="1">
      <c r="A1969" s="30">
        <v>366.2</v>
      </c>
      <c r="B1969" s="28">
        <v>813610.83</v>
      </c>
      <c r="C1969" s="28">
        <v>1579445.17</v>
      </c>
      <c r="D1969" s="103" t="s">
        <v>4091</v>
      </c>
      <c r="E1969" s="103" t="s">
        <v>4092</v>
      </c>
      <c r="F1969" s="103"/>
      <c r="G1969" s="138" t="str">
        <f t="shared" si="172"/>
        <v>Satellite View</v>
      </c>
      <c r="H1969" s="29" t="str">
        <f t="shared" si="171"/>
        <v>PL 813798.167,1579478.28</v>
      </c>
    </row>
    <row r="1970" spans="1:10" ht="15" customHeight="1">
      <c r="A1970" s="101">
        <v>366.3</v>
      </c>
      <c r="B1970" s="28">
        <v>813709.85699999996</v>
      </c>
      <c r="C1970" s="28">
        <v>1579439.3419999999</v>
      </c>
      <c r="D1970" s="103" t="s">
        <v>4093</v>
      </c>
      <c r="E1970" s="103" t="s">
        <v>4094</v>
      </c>
      <c r="F1970" s="103"/>
      <c r="G1970" s="138" t="str">
        <f t="shared" si="172"/>
        <v>Satellite View</v>
      </c>
      <c r="H1970" s="29" t="str">
        <f t="shared" si="171"/>
        <v>PL 813876.775,1579538.884</v>
      </c>
    </row>
    <row r="1971" spans="1:10" ht="15" customHeight="1">
      <c r="A1971" s="30">
        <v>366.27499999999998</v>
      </c>
      <c r="B1971" s="28">
        <v>813739</v>
      </c>
      <c r="C1971" s="28">
        <v>1579465</v>
      </c>
      <c r="D1971" s="103" t="s">
        <v>3324</v>
      </c>
      <c r="E1971" s="103" t="s">
        <v>3325</v>
      </c>
      <c r="F1971" s="28" t="s">
        <v>8</v>
      </c>
      <c r="G1971" s="138" t="str">
        <f t="shared" si="172"/>
        <v>Satellite View</v>
      </c>
      <c r="H1971" s="29" t="str">
        <f t="shared" si="171"/>
        <v>PL 813952.75,1579602.69</v>
      </c>
    </row>
    <row r="1972" spans="1:10" ht="15" customHeight="1">
      <c r="A1972" s="30">
        <v>366.4</v>
      </c>
      <c r="B1972" s="28">
        <v>813798.16700000002</v>
      </c>
      <c r="C1972" s="28">
        <v>1579478.28</v>
      </c>
      <c r="D1972" s="103" t="s">
        <v>4095</v>
      </c>
      <c r="E1972" s="103" t="s">
        <v>4096</v>
      </c>
      <c r="F1972" s="103"/>
      <c r="G1972" s="138" t="str">
        <f t="shared" si="172"/>
        <v>Satellite View</v>
      </c>
      <c r="H1972" s="29" t="str">
        <f t="shared" si="171"/>
        <v>PL 814026.464,1579669.187</v>
      </c>
    </row>
    <row r="1973" spans="1:10" ht="15" customHeight="1">
      <c r="A1973" s="101">
        <v>366.5</v>
      </c>
      <c r="B1973" s="28">
        <v>813876.77500000002</v>
      </c>
      <c r="C1973" s="28">
        <v>1579538.8840000001</v>
      </c>
      <c r="D1973" s="103" t="s">
        <v>4097</v>
      </c>
      <c r="E1973" s="103" t="s">
        <v>4098</v>
      </c>
      <c r="F1973" s="103"/>
      <c r="G1973" s="138" t="str">
        <f t="shared" si="172"/>
        <v>Satellite View</v>
      </c>
      <c r="H1973" s="29" t="str">
        <f t="shared" si="171"/>
        <v>PL 814107.997,1579724.894</v>
      </c>
    </row>
    <row r="1974" spans="1:10" ht="15" customHeight="1">
      <c r="A1974" s="30">
        <v>366.6</v>
      </c>
      <c r="B1974" s="28">
        <v>813952.75</v>
      </c>
      <c r="C1974" s="28">
        <v>1579602.69</v>
      </c>
      <c r="D1974" s="103" t="s">
        <v>4099</v>
      </c>
      <c r="E1974" s="103" t="s">
        <v>4100</v>
      </c>
      <c r="F1974" s="103"/>
      <c r="G1974" s="138" t="str">
        <f t="shared" si="172"/>
        <v>Satellite View</v>
      </c>
      <c r="H1974" s="29" t="str">
        <f t="shared" si="171"/>
        <v>PL 814196.121,1579770.593</v>
      </c>
    </row>
    <row r="1975" spans="1:10" ht="20.25" customHeight="1">
      <c r="A1975" s="101">
        <v>366.7</v>
      </c>
      <c r="B1975" s="28">
        <v>814026.46400000004</v>
      </c>
      <c r="C1975" s="28">
        <v>1579669.1869999999</v>
      </c>
      <c r="D1975" s="103" t="s">
        <v>4101</v>
      </c>
      <c r="E1975" s="103" t="s">
        <v>4102</v>
      </c>
      <c r="F1975" s="103"/>
      <c r="G1975" s="138" t="str">
        <f t="shared" si="172"/>
        <v>Satellite View</v>
      </c>
      <c r="H1975" s="29" t="str">
        <f t="shared" si="171"/>
        <v>PL 814258,1579807</v>
      </c>
      <c r="I1975" s="29" t="s">
        <v>615</v>
      </c>
      <c r="J1975" s="29" t="str">
        <f>F1978</f>
        <v>SP</v>
      </c>
    </row>
    <row r="1976" spans="1:10" ht="15" customHeight="1">
      <c r="A1976" s="30">
        <v>366.8</v>
      </c>
      <c r="B1976" s="28">
        <v>814107.99699999997</v>
      </c>
      <c r="C1976" s="28">
        <v>1579724.8940000001</v>
      </c>
      <c r="D1976" s="103" t="s">
        <v>4103</v>
      </c>
      <c r="E1976" s="103" t="s">
        <v>4104</v>
      </c>
      <c r="F1976" s="103"/>
      <c r="G1976" s="138" t="str">
        <f t="shared" si="172"/>
        <v>Satellite View</v>
      </c>
      <c r="H1976" s="29" t="str">
        <f t="shared" si="171"/>
        <v>PL 814285.493,1579817.357</v>
      </c>
    </row>
    <row r="1977" spans="1:10" ht="15" customHeight="1">
      <c r="A1977" s="101">
        <v>366.9</v>
      </c>
      <c r="B1977" s="28">
        <v>814196.12100000004</v>
      </c>
      <c r="C1977" s="28">
        <v>1579770.5930000001</v>
      </c>
      <c r="D1977" s="103" t="s">
        <v>4105</v>
      </c>
      <c r="E1977" s="103" t="s">
        <v>4106</v>
      </c>
      <c r="F1977" s="103"/>
      <c r="G1977" s="138" t="str">
        <f t="shared" si="172"/>
        <v>Satellite View</v>
      </c>
      <c r="H1977" s="29" t="str">
        <f t="shared" si="171"/>
        <v>PL 814375.341,1579862.671</v>
      </c>
    </row>
    <row r="1978" spans="1:10" ht="15" customHeight="1">
      <c r="A1978" s="30">
        <v>366.91199999999998</v>
      </c>
      <c r="B1978" s="28">
        <v>814258</v>
      </c>
      <c r="C1978" s="28">
        <v>1579807</v>
      </c>
      <c r="D1978" s="103" t="s">
        <v>3326</v>
      </c>
      <c r="E1978" s="103" t="s">
        <v>3327</v>
      </c>
      <c r="F1978" s="28" t="s">
        <v>19</v>
      </c>
      <c r="G1978" s="138" t="str">
        <f t="shared" si="172"/>
        <v>Satellite View</v>
      </c>
      <c r="H1978" s="29" t="str">
        <f t="shared" si="171"/>
        <v>PL 814466.657,1579904.977</v>
      </c>
    </row>
    <row r="1979" spans="1:10" ht="15" customHeight="1">
      <c r="A1979" s="30">
        <v>367</v>
      </c>
      <c r="B1979" s="28">
        <v>814285.49300000002</v>
      </c>
      <c r="C1979" s="28">
        <v>1579817.3570000001</v>
      </c>
      <c r="D1979" s="103" t="s">
        <v>4107</v>
      </c>
      <c r="E1979" s="103" t="s">
        <v>4108</v>
      </c>
      <c r="F1979" s="103"/>
      <c r="G1979" s="138" t="str">
        <f t="shared" si="172"/>
        <v>Satellite View</v>
      </c>
      <c r="H1979" s="29" t="str">
        <f t="shared" si="171"/>
        <v>PL 814557.129,1579949.051</v>
      </c>
    </row>
    <row r="1980" spans="1:10" ht="15" customHeight="1">
      <c r="A1980" s="101">
        <v>367.1</v>
      </c>
      <c r="B1980" s="28">
        <v>814375.34100000001</v>
      </c>
      <c r="C1980" s="28">
        <v>1579862.6710000001</v>
      </c>
      <c r="D1980" s="103" t="s">
        <v>4109</v>
      </c>
      <c r="E1980" s="103" t="s">
        <v>4110</v>
      </c>
      <c r="F1980" s="103"/>
      <c r="G1980" s="138" t="str">
        <f t="shared" si="172"/>
        <v>Satellite View</v>
      </c>
      <c r="H1980" s="29" t="str">
        <f t="shared" si="171"/>
        <v>PL 814647.522,1579993.295</v>
      </c>
    </row>
    <row r="1981" spans="1:10" ht="15" customHeight="1">
      <c r="A1981" s="30">
        <v>367.20000000000101</v>
      </c>
      <c r="B1981" s="28">
        <v>814466.65700000001</v>
      </c>
      <c r="C1981" s="28">
        <v>1579904.977</v>
      </c>
      <c r="D1981" s="103" t="s">
        <v>4111</v>
      </c>
      <c r="E1981" s="103" t="s">
        <v>4112</v>
      </c>
      <c r="F1981" s="103"/>
      <c r="G1981" s="138" t="str">
        <f t="shared" si="172"/>
        <v>Satellite View</v>
      </c>
      <c r="H1981" s="29" t="str">
        <f t="shared" si="171"/>
        <v>PL 814736.441,1580040.386</v>
      </c>
    </row>
    <row r="1982" spans="1:10" ht="15" customHeight="1">
      <c r="A1982" s="101">
        <v>367.30000000000098</v>
      </c>
      <c r="B1982" s="28">
        <v>814557.12899999996</v>
      </c>
      <c r="C1982" s="28">
        <v>1579949.051</v>
      </c>
      <c r="D1982" s="103" t="s">
        <v>4113</v>
      </c>
      <c r="E1982" s="103" t="s">
        <v>4114</v>
      </c>
      <c r="F1982" s="103"/>
      <c r="G1982" s="138" t="str">
        <f t="shared" si="172"/>
        <v>Satellite View</v>
      </c>
      <c r="H1982" s="29" t="str">
        <f t="shared" si="171"/>
        <v>PL 814820.584,1580095.471</v>
      </c>
    </row>
    <row r="1983" spans="1:10" ht="15" customHeight="1">
      <c r="A1983" s="30">
        <v>367.400000000001</v>
      </c>
      <c r="B1983" s="28">
        <v>814647.522</v>
      </c>
      <c r="C1983" s="28">
        <v>1579993.2949999999</v>
      </c>
      <c r="D1983" s="103" t="s">
        <v>4115</v>
      </c>
      <c r="E1983" s="103" t="s">
        <v>4116</v>
      </c>
      <c r="F1983" s="103"/>
      <c r="G1983" s="138" t="str">
        <f t="shared" si="172"/>
        <v>Satellite View</v>
      </c>
      <c r="H1983" s="29" t="str">
        <f t="shared" si="171"/>
        <v>PL 814894.598,1580162.692</v>
      </c>
    </row>
    <row r="1984" spans="1:10" ht="15" customHeight="1">
      <c r="A1984" s="101">
        <v>367.50000000000102</v>
      </c>
      <c r="B1984" s="28">
        <v>814736.44099999999</v>
      </c>
      <c r="C1984" s="28">
        <v>1580040.3859999999</v>
      </c>
      <c r="D1984" s="103" t="s">
        <v>4117</v>
      </c>
      <c r="E1984" s="103" t="s">
        <v>4118</v>
      </c>
      <c r="F1984" s="103"/>
      <c r="G1984" s="138" t="str">
        <f t="shared" si="172"/>
        <v>Satellite View</v>
      </c>
      <c r="H1984" s="29" t="str">
        <f t="shared" si="171"/>
        <v>PL 814940.605,1580251.081</v>
      </c>
    </row>
    <row r="1985" spans="1:10" ht="15" customHeight="1">
      <c r="A1985" s="30">
        <v>367.60000000000099</v>
      </c>
      <c r="B1985" s="28">
        <v>814820.58400000003</v>
      </c>
      <c r="C1985" s="28">
        <v>1580095.4709999999</v>
      </c>
      <c r="D1985" s="103" t="s">
        <v>4119</v>
      </c>
      <c r="E1985" s="103" t="s">
        <v>4120</v>
      </c>
      <c r="F1985" s="103"/>
      <c r="G1985" s="138" t="str">
        <f t="shared" si="172"/>
        <v>Satellite View</v>
      </c>
      <c r="H1985" s="29" t="str">
        <f t="shared" si="171"/>
        <v>PL 814953.523,1580350.189</v>
      </c>
    </row>
    <row r="1986" spans="1:10" ht="19.5" customHeight="1">
      <c r="A1986" s="101">
        <v>367.70000000000101</v>
      </c>
      <c r="B1986" s="28">
        <v>814894.598</v>
      </c>
      <c r="C1986" s="28">
        <v>1580162.692</v>
      </c>
      <c r="D1986" s="103" t="s">
        <v>4121</v>
      </c>
      <c r="E1986" s="103" t="s">
        <v>4122</v>
      </c>
      <c r="F1986" s="103"/>
      <c r="G1986" s="138" t="str">
        <f t="shared" si="172"/>
        <v>Satellite View</v>
      </c>
      <c r="H1986" s="29" t="str">
        <f t="shared" si="171"/>
        <v>PL 814939,1580419</v>
      </c>
      <c r="I1986" s="29" t="s">
        <v>615</v>
      </c>
      <c r="J1986" s="29" t="str">
        <f>F1989</f>
        <v>DLB</v>
      </c>
    </row>
    <row r="1987" spans="1:10" ht="16.5" customHeight="1">
      <c r="A1987" s="30">
        <v>367.80000000000098</v>
      </c>
      <c r="B1987" s="28">
        <v>814940.60499999998</v>
      </c>
      <c r="C1987" s="28">
        <v>1580251.081</v>
      </c>
      <c r="D1987" s="103" t="s">
        <v>4123</v>
      </c>
      <c r="E1987" s="103" t="s">
        <v>4124</v>
      </c>
      <c r="F1987" s="103"/>
      <c r="G1987" s="138" t="str">
        <f t="shared" si="172"/>
        <v>Satellite View</v>
      </c>
      <c r="H1987" s="29" t="str">
        <f t="shared" si="171"/>
        <v>PL 814930.953,1580447.99</v>
      </c>
    </row>
    <row r="1988" spans="1:10" ht="24.95" customHeight="1">
      <c r="A1988" s="101">
        <v>367.900000000001</v>
      </c>
      <c r="B1988" s="28">
        <v>814953.52300000004</v>
      </c>
      <c r="C1988" s="28">
        <v>1580350.189</v>
      </c>
      <c r="D1988" s="103" t="s">
        <v>4125</v>
      </c>
      <c r="E1988" s="103" t="s">
        <v>4126</v>
      </c>
      <c r="F1988" s="103"/>
      <c r="G1988" s="138" t="str">
        <f t="shared" si="172"/>
        <v>Satellite View</v>
      </c>
      <c r="H1988" s="29" t="str">
        <f t="shared" si="171"/>
        <v>PL 814908.032,1580539.014</v>
      </c>
      <c r="I1988" s="29" t="s">
        <v>615</v>
      </c>
      <c r="J1988" s="29" t="str">
        <f>F1991</f>
        <v>UT</v>
      </c>
    </row>
    <row r="1989" spans="1:10" ht="15" customHeight="1">
      <c r="A1989" s="30">
        <v>367.92</v>
      </c>
      <c r="B1989" s="28">
        <v>814939</v>
      </c>
      <c r="C1989" s="28">
        <v>1580419</v>
      </c>
      <c r="D1989" s="103" t="s">
        <v>560</v>
      </c>
      <c r="E1989" s="103" t="s">
        <v>561</v>
      </c>
      <c r="F1989" s="28" t="s">
        <v>11</v>
      </c>
      <c r="G1989" s="138" t="str">
        <f t="shared" si="172"/>
        <v>Satellite View</v>
      </c>
      <c r="H1989" s="29" t="str">
        <f t="shared" si="171"/>
        <v>PL 814905.969,1580545.472</v>
      </c>
    </row>
    <row r="1990" spans="1:10" ht="17.25" customHeight="1">
      <c r="A1990" s="30">
        <v>368.00000000000102</v>
      </c>
      <c r="B1990" s="28">
        <v>814930.95299999998</v>
      </c>
      <c r="C1990" s="28">
        <v>1580447.99</v>
      </c>
      <c r="D1990" s="103" t="s">
        <v>4127</v>
      </c>
      <c r="E1990" s="103" t="s">
        <v>4128</v>
      </c>
      <c r="F1990" s="28"/>
      <c r="G1990" s="138" t="str">
        <f t="shared" si="172"/>
        <v>Satellite View</v>
      </c>
      <c r="H1990" s="29" t="str">
        <f t="shared" si="171"/>
        <v>PL 814876.346,1580641.653</v>
      </c>
    </row>
    <row r="1991" spans="1:10" ht="15" customHeight="1">
      <c r="A1991" s="101">
        <v>368.04</v>
      </c>
      <c r="B1991" s="28">
        <v>814908.03200000001</v>
      </c>
      <c r="C1991" s="28">
        <v>1580539.014</v>
      </c>
      <c r="D1991" s="103" t="s">
        <v>4027</v>
      </c>
      <c r="E1991" s="103" t="s">
        <v>4028</v>
      </c>
      <c r="F1991" s="28" t="s">
        <v>8</v>
      </c>
      <c r="G1991" s="138" t="str">
        <f t="shared" si="172"/>
        <v>Satellite View</v>
      </c>
      <c r="H1991" s="29" t="str">
        <f t="shared" si="171"/>
        <v>PL 814826,1580731</v>
      </c>
    </row>
    <row r="1992" spans="1:10" ht="14.25" customHeight="1">
      <c r="A1992" s="101">
        <v>368.10000000000099</v>
      </c>
      <c r="B1992" s="28">
        <v>814905.96900000004</v>
      </c>
      <c r="C1992" s="28">
        <v>1580545.4720000001</v>
      </c>
      <c r="D1992" s="103" t="s">
        <v>4129</v>
      </c>
      <c r="E1992" s="103" t="s">
        <v>4130</v>
      </c>
      <c r="F1992" s="103"/>
      <c r="G1992" s="138" t="str">
        <f t="shared" si="172"/>
        <v>Satellite View</v>
      </c>
      <c r="H1992" s="29" t="str">
        <f t="shared" si="171"/>
        <v>PL 814828.512,1580831.6</v>
      </c>
    </row>
    <row r="1993" spans="1:10" ht="15" customHeight="1">
      <c r="A1993" s="30">
        <v>368.20000000000101</v>
      </c>
      <c r="B1993" s="28">
        <v>814876.34600000002</v>
      </c>
      <c r="C1993" s="28">
        <v>1580641.6529999999</v>
      </c>
      <c r="D1993" s="103" t="s">
        <v>4131</v>
      </c>
      <c r="E1993" s="103" t="s">
        <v>4132</v>
      </c>
      <c r="F1993" s="103"/>
      <c r="G1993" s="138" t="str">
        <f t="shared" si="172"/>
        <v>Satellite View</v>
      </c>
      <c r="H1993" s="29" t="str">
        <f t="shared" si="171"/>
        <v>PL 814814.229,1580926.455</v>
      </c>
    </row>
    <row r="1994" spans="1:10" ht="15" customHeight="1">
      <c r="A1994" s="101">
        <v>368.30000000000098</v>
      </c>
      <c r="B1994" s="28">
        <v>814826</v>
      </c>
      <c r="C1994" s="28">
        <v>1580731</v>
      </c>
      <c r="D1994" s="103" t="s">
        <v>4133</v>
      </c>
      <c r="E1994" s="103" t="s">
        <v>4134</v>
      </c>
      <c r="F1994" s="101"/>
      <c r="G1994" s="138" t="str">
        <f t="shared" si="172"/>
        <v>Satellite View</v>
      </c>
      <c r="H1994" s="29" t="str">
        <f t="shared" si="171"/>
        <v>PL 814797.742,1581020.865</v>
      </c>
    </row>
    <row r="1995" spans="1:10" ht="20.100000000000001" customHeight="1">
      <c r="A1995" s="30">
        <v>368.400000000001</v>
      </c>
      <c r="B1995" s="28">
        <v>814828.51199999999</v>
      </c>
      <c r="C1995" s="28">
        <v>1580831.6</v>
      </c>
      <c r="D1995" s="103" t="s">
        <v>4135</v>
      </c>
      <c r="E1995" s="103" t="s">
        <v>4136</v>
      </c>
      <c r="F1995" s="37"/>
      <c r="G1995" s="138" t="str">
        <f t="shared" si="172"/>
        <v>Satellite View</v>
      </c>
      <c r="H1995" s="29" t="str">
        <f t="shared" si="171"/>
        <v>PL 814774,1581118</v>
      </c>
    </row>
    <row r="1996" spans="1:10" ht="15" customHeight="1">
      <c r="A1996" s="101">
        <v>368.50000000000102</v>
      </c>
      <c r="B1996" s="28">
        <v>814814.22900000005</v>
      </c>
      <c r="C1996" s="28">
        <v>1580926.4550000001</v>
      </c>
      <c r="D1996" s="103" t="s">
        <v>4137</v>
      </c>
      <c r="E1996" s="103" t="s">
        <v>4138</v>
      </c>
      <c r="F1996" s="103"/>
      <c r="G1996" s="138" t="str">
        <f t="shared" si="172"/>
        <v>Satellite View</v>
      </c>
      <c r="H1996" s="29" t="str">
        <f t="shared" si="171"/>
        <v>PL 814794.126,1581215.9</v>
      </c>
    </row>
    <row r="1997" spans="1:10" ht="15" customHeight="1">
      <c r="A1997" s="30">
        <v>368.60000000000099</v>
      </c>
      <c r="B1997" s="28">
        <v>814797.74199999997</v>
      </c>
      <c r="C1997" s="28">
        <v>1581020.865</v>
      </c>
      <c r="D1997" s="103" t="s">
        <v>4139</v>
      </c>
      <c r="E1997" s="103" t="s">
        <v>4140</v>
      </c>
      <c r="F1997" s="37"/>
      <c r="G1997" s="138" t="str">
        <f t="shared" si="172"/>
        <v>Satellite View</v>
      </c>
      <c r="H1997" s="29" t="str">
        <f t="shared" si="171"/>
        <v>PL 814802.462,1581313.904</v>
      </c>
    </row>
    <row r="1998" spans="1:10" ht="15" customHeight="1">
      <c r="A1998" s="101">
        <v>368.70000000000101</v>
      </c>
      <c r="B1998" s="28">
        <v>814774</v>
      </c>
      <c r="C1998" s="28">
        <v>1581118</v>
      </c>
      <c r="D1998" s="103" t="s">
        <v>4141</v>
      </c>
      <c r="E1998" s="103" t="s">
        <v>4142</v>
      </c>
      <c r="F1998" s="103"/>
      <c r="G1998" s="138" t="str">
        <f t="shared" si="172"/>
        <v>Satellite View</v>
      </c>
      <c r="H1998" s="29" t="str">
        <f t="shared" si="171"/>
        <v>PL 814820.637,1581410.688</v>
      </c>
    </row>
    <row r="1999" spans="1:10" ht="24.95" customHeight="1">
      <c r="A1999" s="30">
        <v>368.80000000000098</v>
      </c>
      <c r="B1999" s="118">
        <v>814794.12600000005</v>
      </c>
      <c r="C1999" s="118">
        <v>1581215.9</v>
      </c>
      <c r="D1999" s="103" t="s">
        <v>4143</v>
      </c>
      <c r="E1999" s="103" t="s">
        <v>4144</v>
      </c>
      <c r="F1999" s="103"/>
      <c r="G1999" s="138" t="str">
        <f t="shared" si="172"/>
        <v>Satellite View</v>
      </c>
      <c r="H1999" s="29" t="str">
        <f>CONCATENATE("PL"," ",B2002,",",C2002)</f>
        <v>PL 814825.289,1581427.564</v>
      </c>
      <c r="I1999" s="29" t="s">
        <v>615</v>
      </c>
      <c r="J1999" s="29" t="str">
        <f>F2002</f>
        <v>UT</v>
      </c>
    </row>
    <row r="2000" spans="1:10" ht="15" customHeight="1">
      <c r="A2000" s="101">
        <v>368.900000000001</v>
      </c>
      <c r="B2000" s="28">
        <v>814802.46200000006</v>
      </c>
      <c r="C2000" s="28">
        <v>1581313.9040000001</v>
      </c>
      <c r="D2000" s="103" t="s">
        <v>4145</v>
      </c>
      <c r="E2000" s="103" t="s">
        <v>4146</v>
      </c>
      <c r="F2000" s="103"/>
      <c r="G2000" s="138" t="str">
        <f t="shared" si="172"/>
        <v>Satellite View</v>
      </c>
      <c r="H2000" s="29" t="str">
        <f t="shared" si="171"/>
        <v>PL 814868.206,1581494.274</v>
      </c>
    </row>
    <row r="2001" spans="1:10" ht="12.75">
      <c r="A2001" s="30">
        <v>369.00000000000102</v>
      </c>
      <c r="B2001" s="28">
        <v>814820.63699999999</v>
      </c>
      <c r="C2001" s="28">
        <v>1581410.6880000001</v>
      </c>
      <c r="D2001" s="103" t="s">
        <v>4147</v>
      </c>
      <c r="E2001" s="103" t="s">
        <v>4148</v>
      </c>
      <c r="F2001" s="103"/>
      <c r="G2001" s="138" t="str">
        <f t="shared" si="172"/>
        <v>Satellite View</v>
      </c>
      <c r="H2001" s="29" t="str">
        <f t="shared" si="171"/>
        <v>PL 814964.463,1581500.321</v>
      </c>
    </row>
    <row r="2002" spans="1:10" ht="26.25" customHeight="1">
      <c r="A2002" s="101" t="s">
        <v>4872</v>
      </c>
      <c r="B2002" s="28">
        <v>814825.28899999999</v>
      </c>
      <c r="C2002" s="28">
        <v>1581427.564</v>
      </c>
      <c r="D2002" s="103" t="s">
        <v>4029</v>
      </c>
      <c r="E2002" s="103" t="s">
        <v>4030</v>
      </c>
      <c r="F2002" s="28" t="s">
        <v>8</v>
      </c>
      <c r="G2002" s="138" t="str">
        <f t="shared" si="172"/>
        <v>Satellite View</v>
      </c>
      <c r="H2002" s="29" t="str">
        <f t="shared" si="171"/>
        <v>PL 815064,1581504</v>
      </c>
    </row>
    <row r="2003" spans="1:10" ht="15" customHeight="1">
      <c r="A2003" s="101">
        <v>369.10000000000099</v>
      </c>
      <c r="B2003" s="118">
        <v>814868.20600000001</v>
      </c>
      <c r="C2003" s="118">
        <v>1581494.274</v>
      </c>
      <c r="D2003" s="103" t="s">
        <v>4149</v>
      </c>
      <c r="E2003" s="103" t="s">
        <v>4150</v>
      </c>
      <c r="F2003" s="103"/>
      <c r="G2003" s="138" t="str">
        <f t="shared" si="172"/>
        <v>Satellite View</v>
      </c>
      <c r="H2003" s="29" t="str">
        <f t="shared" ref="H2003:H2072" si="173">CONCATENATE("PL"," ",B2006,",",C2006)</f>
        <v>PL 815160.913,1581475.987</v>
      </c>
    </row>
    <row r="2004" spans="1:10" ht="15" customHeight="1">
      <c r="A2004" s="30">
        <v>369.20000000000101</v>
      </c>
      <c r="B2004" s="28">
        <v>814964.46299999999</v>
      </c>
      <c r="C2004" s="28">
        <v>1581500.321</v>
      </c>
      <c r="D2004" s="103" t="s">
        <v>4151</v>
      </c>
      <c r="E2004" s="103" t="s">
        <v>4152</v>
      </c>
      <c r="F2004" s="103"/>
      <c r="G2004" s="138" t="str">
        <f t="shared" si="172"/>
        <v>Satellite View</v>
      </c>
      <c r="H2004" s="29" t="str">
        <f t="shared" si="173"/>
        <v>PL 815259.903,1581463.991</v>
      </c>
    </row>
    <row r="2005" spans="1:10" ht="17.25" customHeight="1">
      <c r="A2005" s="101">
        <v>369.30000000000098</v>
      </c>
      <c r="B2005" s="118">
        <v>815064</v>
      </c>
      <c r="C2005" s="118">
        <v>1581504</v>
      </c>
      <c r="D2005" s="103" t="s">
        <v>4153</v>
      </c>
      <c r="E2005" s="103" t="s">
        <v>4154</v>
      </c>
      <c r="F2005" s="103"/>
      <c r="G2005" s="138" t="str">
        <f t="shared" si="172"/>
        <v>Satellite View</v>
      </c>
      <c r="H2005" s="29" t="str">
        <f>CONCATENATE("PL"," ",B2008,",",C2008)</f>
        <v>PL 815403.698,1581461.084</v>
      </c>
      <c r="I2005" s="29" t="s">
        <v>615</v>
      </c>
      <c r="J2005" s="29" t="str">
        <f>F2008</f>
        <v>UT</v>
      </c>
    </row>
    <row r="2006" spans="1:10" ht="15" customHeight="1">
      <c r="A2006" s="30">
        <v>369.400000000001</v>
      </c>
      <c r="B2006" s="118">
        <v>815160.91299999994</v>
      </c>
      <c r="C2006" s="118">
        <v>1581475.987</v>
      </c>
      <c r="D2006" s="103" t="s">
        <v>4155</v>
      </c>
      <c r="E2006" s="103" t="s">
        <v>4156</v>
      </c>
      <c r="F2006" s="103"/>
      <c r="G2006" s="138" t="str">
        <f t="shared" si="172"/>
        <v>Satellite View</v>
      </c>
      <c r="H2006" s="29" t="str">
        <f t="shared" si="173"/>
        <v>PL 815359.56,1581460.214</v>
      </c>
    </row>
    <row r="2007" spans="1:10" ht="15" customHeight="1">
      <c r="A2007" s="101">
        <v>369.50000000000102</v>
      </c>
      <c r="B2007" s="118">
        <v>815259.90300000005</v>
      </c>
      <c r="C2007" s="118">
        <v>1581463.9909999999</v>
      </c>
      <c r="D2007" s="103" t="s">
        <v>4157</v>
      </c>
      <c r="E2007" s="103" t="s">
        <v>4158</v>
      </c>
      <c r="F2007" s="103"/>
      <c r="G2007" s="138" t="str">
        <f t="shared" si="172"/>
        <v>Satellite View</v>
      </c>
      <c r="H2007" s="29" t="str">
        <f t="shared" si="173"/>
        <v>PL 815459,1581479</v>
      </c>
    </row>
    <row r="2008" spans="1:10" ht="27.75" customHeight="1">
      <c r="A2008" s="102" t="s">
        <v>4015</v>
      </c>
      <c r="B2008" s="28">
        <v>815403.69799999997</v>
      </c>
      <c r="C2008" s="28">
        <v>1581461.084</v>
      </c>
      <c r="D2008" s="103" t="s">
        <v>4031</v>
      </c>
      <c r="E2008" s="103" t="s">
        <v>4032</v>
      </c>
      <c r="F2008" s="28" t="s">
        <v>8</v>
      </c>
      <c r="G2008" s="138" t="str">
        <f t="shared" si="172"/>
        <v>Satellite View</v>
      </c>
      <c r="H2008" s="29" t="str">
        <f t="shared" si="173"/>
        <v>PL 815557.42,1581473.66</v>
      </c>
    </row>
    <row r="2009" spans="1:10" ht="15" customHeight="1">
      <c r="A2009" s="30">
        <v>369.60000000000099</v>
      </c>
      <c r="B2009" s="118">
        <v>815359.56</v>
      </c>
      <c r="C2009" s="118">
        <v>1581460.2139999999</v>
      </c>
      <c r="D2009" s="103" t="s">
        <v>4159</v>
      </c>
      <c r="E2009" s="103" t="s">
        <v>4160</v>
      </c>
      <c r="F2009" s="103"/>
      <c r="G2009" s="138" t="str">
        <f t="shared" si="172"/>
        <v>Satellite View</v>
      </c>
      <c r="H2009" s="29" t="str">
        <f t="shared" si="173"/>
        <v>PL 815651.427,1581505.799</v>
      </c>
    </row>
    <row r="2010" spans="1:10" ht="15" customHeight="1">
      <c r="A2010" s="101">
        <v>369.70000000000101</v>
      </c>
      <c r="B2010" s="28">
        <v>815459</v>
      </c>
      <c r="C2010" s="28">
        <v>1581479</v>
      </c>
      <c r="D2010" s="103" t="s">
        <v>4161</v>
      </c>
      <c r="E2010" s="103" t="s">
        <v>4162</v>
      </c>
      <c r="F2010" s="103"/>
      <c r="G2010" s="138" t="str">
        <f t="shared" si="172"/>
        <v>Satellite View</v>
      </c>
      <c r="H2010" s="29" t="str">
        <f t="shared" si="173"/>
        <v>PL 815745.831,1581537.042</v>
      </c>
    </row>
    <row r="2011" spans="1:10" ht="15" customHeight="1">
      <c r="A2011" s="30">
        <v>369.80000000000098</v>
      </c>
      <c r="B2011" s="118">
        <v>815557.42</v>
      </c>
      <c r="C2011" s="118">
        <v>1581473.66</v>
      </c>
      <c r="D2011" s="103" t="s">
        <v>4163</v>
      </c>
      <c r="E2011" s="103" t="s">
        <v>4164</v>
      </c>
      <c r="F2011" s="103"/>
      <c r="G2011" s="138" t="str">
        <f t="shared" si="172"/>
        <v>Satellite View</v>
      </c>
      <c r="H2011" s="29" t="str">
        <f t="shared" si="173"/>
        <v>PL 815844.442,1581547.327</v>
      </c>
    </row>
    <row r="2012" spans="1:10" ht="15" customHeight="1">
      <c r="A2012" s="101">
        <v>369.900000000001</v>
      </c>
      <c r="B2012" s="28">
        <v>815651.42700000003</v>
      </c>
      <c r="C2012" s="28">
        <v>1581505.7990000001</v>
      </c>
      <c r="D2012" s="103" t="s">
        <v>4165</v>
      </c>
      <c r="E2012" s="103" t="s">
        <v>4166</v>
      </c>
      <c r="F2012" s="103"/>
      <c r="G2012" s="138" t="str">
        <f t="shared" ref="G2012:G2075" si="174">HYPERLINK(CONCATENATE("http://maps.google.com/?q=",D2012,",",E2012),"Satellite View")</f>
        <v>Satellite View</v>
      </c>
      <c r="H2012" s="29" t="str">
        <f t="shared" si="173"/>
        <v>PL 815942.965,1581534.493</v>
      </c>
    </row>
    <row r="2013" spans="1:10" ht="15" customHeight="1">
      <c r="A2013" s="30">
        <v>370.00000000000102</v>
      </c>
      <c r="B2013" s="118">
        <v>815745.83100000001</v>
      </c>
      <c r="C2013" s="118">
        <v>1581537.0419999999</v>
      </c>
      <c r="D2013" s="103" t="s">
        <v>4167</v>
      </c>
      <c r="E2013" s="103" t="s">
        <v>4168</v>
      </c>
      <c r="F2013" s="103"/>
      <c r="G2013" s="138" t="str">
        <f t="shared" si="174"/>
        <v>Satellite View</v>
      </c>
      <c r="H2013" s="29" t="str">
        <f t="shared" si="173"/>
        <v>PL 816041.793,1581523.845</v>
      </c>
    </row>
    <row r="2014" spans="1:10" ht="15" customHeight="1">
      <c r="A2014" s="101">
        <v>370.10000000000099</v>
      </c>
      <c r="B2014" s="118">
        <v>815844.44200000004</v>
      </c>
      <c r="C2014" s="118">
        <v>1581547.327</v>
      </c>
      <c r="D2014" s="103" t="s">
        <v>4169</v>
      </c>
      <c r="E2014" s="103" t="s">
        <v>4170</v>
      </c>
      <c r="F2014" s="103"/>
      <c r="G2014" s="138" t="str">
        <f t="shared" si="174"/>
        <v>Satellite View</v>
      </c>
      <c r="H2014" s="29" t="str">
        <f t="shared" si="173"/>
        <v>PL 816141.177,1581523.854</v>
      </c>
    </row>
    <row r="2015" spans="1:10" ht="15" customHeight="1">
      <c r="A2015" s="30">
        <v>370.20000000000101</v>
      </c>
      <c r="B2015" s="28">
        <v>815942.96499999997</v>
      </c>
      <c r="C2015" s="28">
        <v>1581534.493</v>
      </c>
      <c r="D2015" s="103" t="s">
        <v>4171</v>
      </c>
      <c r="E2015" s="103" t="s">
        <v>4172</v>
      </c>
      <c r="F2015" s="37"/>
      <c r="G2015" s="138" t="str">
        <f t="shared" si="174"/>
        <v>Satellite View</v>
      </c>
      <c r="H2015" s="29" t="str">
        <f t="shared" si="173"/>
        <v>PL 816240.38,1581529.831</v>
      </c>
    </row>
    <row r="2016" spans="1:10" ht="12.75">
      <c r="A2016" s="101">
        <v>370.30000000000098</v>
      </c>
      <c r="B2016" s="118">
        <v>816041.79299999995</v>
      </c>
      <c r="C2016" s="118">
        <v>1581523.845</v>
      </c>
      <c r="D2016" s="103" t="s">
        <v>4173</v>
      </c>
      <c r="E2016" s="103" t="s">
        <v>4174</v>
      </c>
      <c r="F2016" s="103"/>
      <c r="G2016" s="138" t="str">
        <f t="shared" si="174"/>
        <v>Satellite View</v>
      </c>
      <c r="H2016" s="29" t="str">
        <f t="shared" si="173"/>
        <v>PL 816338,1581549</v>
      </c>
    </row>
    <row r="2017" spans="1:10" ht="15" customHeight="1">
      <c r="A2017" s="30">
        <v>370.400000000001</v>
      </c>
      <c r="B2017" s="118">
        <v>816141.17700000003</v>
      </c>
      <c r="C2017" s="118">
        <v>1581523.8540000001</v>
      </c>
      <c r="D2017" s="103" t="s">
        <v>4175</v>
      </c>
      <c r="E2017" s="103" t="s">
        <v>4176</v>
      </c>
      <c r="F2017" s="103"/>
      <c r="G2017" s="138" t="str">
        <f t="shared" si="174"/>
        <v>Satellite View</v>
      </c>
      <c r="H2017" s="29" t="str">
        <f t="shared" si="173"/>
        <v>PL 816437,1581550</v>
      </c>
    </row>
    <row r="2018" spans="1:10" ht="17.25" customHeight="1">
      <c r="A2018" s="101">
        <v>370.50000000000102</v>
      </c>
      <c r="B2018" s="118">
        <v>816240.38</v>
      </c>
      <c r="C2018" s="118">
        <v>1581529.831</v>
      </c>
      <c r="D2018" s="103" t="s">
        <v>4177</v>
      </c>
      <c r="E2018" s="103" t="s">
        <v>4178</v>
      </c>
      <c r="F2018" s="103"/>
      <c r="G2018" s="138" t="str">
        <f t="shared" si="174"/>
        <v>Satellite View</v>
      </c>
      <c r="H2018" s="29" t="str">
        <f t="shared" si="173"/>
        <v>PL 816535.757,1581525.775</v>
      </c>
    </row>
    <row r="2019" spans="1:10" ht="24.95" customHeight="1">
      <c r="A2019" s="30">
        <v>370.60000000000099</v>
      </c>
      <c r="B2019" s="28">
        <v>816338</v>
      </c>
      <c r="C2019" s="28">
        <v>1581549</v>
      </c>
      <c r="D2019" s="103" t="s">
        <v>4179</v>
      </c>
      <c r="E2019" s="103" t="s">
        <v>4180</v>
      </c>
      <c r="F2019" s="37"/>
      <c r="G2019" s="138" t="str">
        <f t="shared" si="174"/>
        <v>Satellite View</v>
      </c>
      <c r="H2019" s="29" t="str">
        <f>CONCATENATE("PL"," ",B2022,",",C2022)</f>
        <v>PL 816596.684,1581548.187</v>
      </c>
      <c r="I2019" s="29" t="s">
        <v>615</v>
      </c>
      <c r="J2019" s="29" t="str">
        <f>F2022</f>
        <v xml:space="preserve">REGULATOR TO MARALA RESERVOIR 
</v>
      </c>
    </row>
    <row r="2020" spans="1:10" ht="15" customHeight="1">
      <c r="A2020" s="101">
        <v>370.70000000000101</v>
      </c>
      <c r="B2020" s="118">
        <v>816437</v>
      </c>
      <c r="C2020" s="118">
        <v>1581550</v>
      </c>
      <c r="D2020" s="103" t="s">
        <v>4181</v>
      </c>
      <c r="E2020" s="103" t="s">
        <v>4182</v>
      </c>
      <c r="F2020" s="103"/>
      <c r="G2020" s="138" t="str">
        <f t="shared" si="174"/>
        <v>Satellite View</v>
      </c>
      <c r="H2020" s="29" t="str">
        <f t="shared" si="173"/>
        <v>PL 816634.964,1581530.504</v>
      </c>
    </row>
    <row r="2021" spans="1:10" ht="15" customHeight="1">
      <c r="A2021" s="30">
        <v>370.80000000000098</v>
      </c>
      <c r="B2021" s="28">
        <v>816535.75699999998</v>
      </c>
      <c r="C2021" s="28">
        <v>1581525.7749999999</v>
      </c>
      <c r="D2021" s="103" t="s">
        <v>4183</v>
      </c>
      <c r="E2021" s="103" t="s">
        <v>4184</v>
      </c>
      <c r="F2021" s="103"/>
      <c r="G2021" s="138" t="str">
        <f t="shared" si="174"/>
        <v>Satellite View</v>
      </c>
      <c r="H2021" s="29" t="str">
        <f t="shared" si="173"/>
        <v>PL 816732.651,1581548.458</v>
      </c>
    </row>
    <row r="2022" spans="1:10" ht="36.75" customHeight="1">
      <c r="A2022" s="101" t="s">
        <v>4871</v>
      </c>
      <c r="B2022" s="28">
        <v>816596.68400000001</v>
      </c>
      <c r="C2022" s="28">
        <v>1581548.1869999999</v>
      </c>
      <c r="D2022" s="103" t="s">
        <v>4033</v>
      </c>
      <c r="E2022" s="103" t="s">
        <v>4034</v>
      </c>
      <c r="F2022" s="102" t="s">
        <v>4873</v>
      </c>
      <c r="G2022" s="138" t="str">
        <f t="shared" si="174"/>
        <v>Satellite View</v>
      </c>
      <c r="H2022" s="29" t="str">
        <f t="shared" si="173"/>
        <v>PL 816828.553,1581573.976</v>
      </c>
    </row>
    <row r="2023" spans="1:10" ht="15" customHeight="1">
      <c r="A2023" s="101">
        <v>370.900000000001</v>
      </c>
      <c r="B2023" s="118">
        <v>816634.96400000004</v>
      </c>
      <c r="C2023" s="118">
        <v>1581530.504</v>
      </c>
      <c r="D2023" s="103" t="s">
        <v>4185</v>
      </c>
      <c r="E2023" s="103" t="s">
        <v>4186</v>
      </c>
      <c r="F2023" s="103"/>
      <c r="G2023" s="138" t="str">
        <f t="shared" si="174"/>
        <v>Satellite View</v>
      </c>
      <c r="H2023" s="29" t="str">
        <f t="shared" si="173"/>
        <v>PL 816925.974,1581589.708</v>
      </c>
    </row>
    <row r="2024" spans="1:10" ht="24.95" customHeight="1">
      <c r="A2024" s="30">
        <v>371.00000000000102</v>
      </c>
      <c r="B2024" s="118">
        <v>816732.65099999995</v>
      </c>
      <c r="C2024" s="118">
        <v>1581548.4580000001</v>
      </c>
      <c r="D2024" s="103" t="s">
        <v>4187</v>
      </c>
      <c r="E2024" s="103" t="s">
        <v>4188</v>
      </c>
      <c r="F2024" s="103"/>
      <c r="G2024" s="138" t="str">
        <f t="shared" si="174"/>
        <v>Satellite View</v>
      </c>
      <c r="H2024" s="29" t="str">
        <f>CONCATENATE("PL"," ",B2027,",",C2027)</f>
        <v>PL 816996.196,1581582.516</v>
      </c>
      <c r="I2024" s="29" t="s">
        <v>615</v>
      </c>
      <c r="J2024" s="29" t="str">
        <f>F2027</f>
        <v>UT</v>
      </c>
    </row>
    <row r="2025" spans="1:10" ht="15" customHeight="1">
      <c r="A2025" s="101">
        <v>371.10000000000099</v>
      </c>
      <c r="B2025" s="118">
        <v>816828.55299999996</v>
      </c>
      <c r="C2025" s="118">
        <v>1581573.976</v>
      </c>
      <c r="D2025" s="103" t="s">
        <v>4189</v>
      </c>
      <c r="E2025" s="103" t="s">
        <v>4190</v>
      </c>
      <c r="F2025" s="103"/>
      <c r="G2025" s="138" t="str">
        <f t="shared" si="174"/>
        <v>Satellite View</v>
      </c>
      <c r="H2025" s="29" t="str">
        <f t="shared" si="173"/>
        <v>PL 817024.587,1581578.519</v>
      </c>
    </row>
    <row r="2026" spans="1:10" ht="15" customHeight="1">
      <c r="A2026" s="30">
        <v>371.20000000000101</v>
      </c>
      <c r="B2026" s="28">
        <v>816925.97400000005</v>
      </c>
      <c r="C2026" s="28">
        <v>1581589.7080000001</v>
      </c>
      <c r="D2026" s="103" t="s">
        <v>4191</v>
      </c>
      <c r="E2026" s="103" t="s">
        <v>4192</v>
      </c>
      <c r="F2026" s="103"/>
      <c r="G2026" s="138" t="str">
        <f t="shared" si="174"/>
        <v>Satellite View</v>
      </c>
      <c r="H2026" s="29" t="str">
        <f t="shared" si="173"/>
        <v>PL 817122.524,1581561.91</v>
      </c>
    </row>
    <row r="2027" spans="1:10" ht="29.25" customHeight="1">
      <c r="A2027" s="101" t="s">
        <v>4016</v>
      </c>
      <c r="B2027" s="28">
        <v>816996.196</v>
      </c>
      <c r="C2027" s="28">
        <v>1581582.5160000001</v>
      </c>
      <c r="D2027" s="103" t="s">
        <v>4035</v>
      </c>
      <c r="E2027" s="103" t="s">
        <v>4036</v>
      </c>
      <c r="F2027" s="28" t="s">
        <v>8</v>
      </c>
      <c r="G2027" s="138" t="str">
        <f t="shared" si="174"/>
        <v>Satellite View</v>
      </c>
      <c r="H2027" s="29" t="str">
        <f t="shared" si="173"/>
        <v>PL 817220.938,1581549.525</v>
      </c>
    </row>
    <row r="2028" spans="1:10" ht="15" customHeight="1">
      <c r="A2028" s="101">
        <v>371.30000000000098</v>
      </c>
      <c r="B2028" s="118">
        <v>817024.58700000006</v>
      </c>
      <c r="C2028" s="118">
        <v>1581578.5190000001</v>
      </c>
      <c r="D2028" s="103" t="s">
        <v>4193</v>
      </c>
      <c r="E2028" s="103" t="s">
        <v>4194</v>
      </c>
      <c r="F2028" s="103"/>
      <c r="G2028" s="138" t="str">
        <f t="shared" si="174"/>
        <v>Satellite View</v>
      </c>
      <c r="H2028" s="29" t="str">
        <f t="shared" si="173"/>
        <v>PL 817319.645,1581557.13</v>
      </c>
    </row>
    <row r="2029" spans="1:10" ht="15" customHeight="1">
      <c r="A2029" s="30">
        <v>371.400000000001</v>
      </c>
      <c r="B2029" s="118">
        <v>817122.52399999998</v>
      </c>
      <c r="C2029" s="118">
        <v>1581561.91</v>
      </c>
      <c r="D2029" s="103" t="s">
        <v>4195</v>
      </c>
      <c r="E2029" s="103" t="s">
        <v>4196</v>
      </c>
      <c r="F2029" s="103"/>
      <c r="G2029" s="138" t="str">
        <f t="shared" si="174"/>
        <v>Satellite View</v>
      </c>
      <c r="H2029" s="29" t="str">
        <f t="shared" si="173"/>
        <v>PL 817413.923,1581587.71</v>
      </c>
    </row>
    <row r="2030" spans="1:10" ht="15" customHeight="1">
      <c r="A2030" s="101">
        <v>371.50000000000102</v>
      </c>
      <c r="B2030" s="28">
        <v>817220.93799999997</v>
      </c>
      <c r="C2030" s="28">
        <v>1581549.5249999999</v>
      </c>
      <c r="D2030" s="103" t="s">
        <v>4197</v>
      </c>
      <c r="E2030" s="103" t="s">
        <v>4198</v>
      </c>
      <c r="F2030" s="103"/>
      <c r="G2030" s="138" t="str">
        <f t="shared" si="174"/>
        <v>Satellite View</v>
      </c>
      <c r="H2030" s="29" t="str">
        <f t="shared" si="173"/>
        <v>PL 817500.626,1581635.718</v>
      </c>
    </row>
    <row r="2031" spans="1:10" ht="15" customHeight="1">
      <c r="A2031" s="30">
        <v>371.60000000000201</v>
      </c>
      <c r="B2031" s="118">
        <v>817319.64500000002</v>
      </c>
      <c r="C2031" s="118">
        <v>1581557.13</v>
      </c>
      <c r="D2031" s="103" t="s">
        <v>4199</v>
      </c>
      <c r="E2031" s="103" t="s">
        <v>4200</v>
      </c>
      <c r="F2031" s="103"/>
      <c r="G2031" s="138" t="str">
        <f t="shared" si="174"/>
        <v>Satellite View</v>
      </c>
      <c r="H2031" s="29" t="str">
        <f>CONCATENATE("PL"," ",B2034,",",C2034)</f>
        <v>PL 817511.728,1581642.682</v>
      </c>
      <c r="I2031" s="29" t="s">
        <v>615</v>
      </c>
      <c r="J2031" s="29" t="str">
        <f>F2034</f>
        <v>UT</v>
      </c>
    </row>
    <row r="2032" spans="1:10" ht="15" customHeight="1">
      <c r="A2032" s="101">
        <v>371.70000000000198</v>
      </c>
      <c r="B2032" s="118">
        <v>817413.92299999995</v>
      </c>
      <c r="C2032" s="118">
        <v>1581587.71</v>
      </c>
      <c r="D2032" s="103" t="s">
        <v>4201</v>
      </c>
      <c r="E2032" s="103" t="s">
        <v>4202</v>
      </c>
      <c r="F2032" s="103"/>
      <c r="G2032" s="138" t="str">
        <f t="shared" si="174"/>
        <v>Satellite View</v>
      </c>
      <c r="H2032" s="29" t="str">
        <f t="shared" si="173"/>
        <v>PL 817587.783,1581683.373</v>
      </c>
    </row>
    <row r="2033" spans="1:8" ht="15" customHeight="1">
      <c r="A2033" s="30">
        <v>371.800000000002</v>
      </c>
      <c r="B2033" s="118">
        <v>817500.62600000005</v>
      </c>
      <c r="C2033" s="118">
        <v>1581635.7180000001</v>
      </c>
      <c r="D2033" s="103" t="s">
        <v>4203</v>
      </c>
      <c r="E2033" s="103" t="s">
        <v>4204</v>
      </c>
      <c r="F2033" s="103"/>
      <c r="G2033" s="138" t="str">
        <f t="shared" si="174"/>
        <v>Satellite View</v>
      </c>
      <c r="H2033" s="29" t="str">
        <f t="shared" si="173"/>
        <v>PL 817679.392,1581721.321</v>
      </c>
    </row>
    <row r="2034" spans="1:8" ht="15" customHeight="1">
      <c r="A2034" s="30">
        <v>371.72500000000002</v>
      </c>
      <c r="B2034" s="28">
        <v>817511.728</v>
      </c>
      <c r="C2034" s="28">
        <v>1581642.682</v>
      </c>
      <c r="D2034" s="103" t="s">
        <v>4037</v>
      </c>
      <c r="E2034" s="103" t="s">
        <v>4038</v>
      </c>
      <c r="F2034" s="28" t="s">
        <v>8</v>
      </c>
      <c r="G2034" s="138" t="str">
        <f t="shared" si="174"/>
        <v>Satellite View</v>
      </c>
      <c r="H2034" s="29" t="str">
        <f t="shared" si="173"/>
        <v>PL 817777.263,1581729.419</v>
      </c>
    </row>
    <row r="2035" spans="1:8" ht="15" customHeight="1">
      <c r="A2035" s="101">
        <v>371.90000000000202</v>
      </c>
      <c r="B2035" s="118">
        <v>817587.78300000005</v>
      </c>
      <c r="C2035" s="118">
        <v>1581683.3729999999</v>
      </c>
      <c r="D2035" s="103" t="s">
        <v>4205</v>
      </c>
      <c r="E2035" s="103" t="s">
        <v>4206</v>
      </c>
      <c r="F2035" s="103"/>
      <c r="G2035" s="138" t="str">
        <f t="shared" si="174"/>
        <v>Satellite View</v>
      </c>
      <c r="H2035" s="29" t="str">
        <f t="shared" si="173"/>
        <v>PL 817875.879,1581727.944</v>
      </c>
    </row>
    <row r="2036" spans="1:8" ht="15" customHeight="1">
      <c r="A2036" s="30">
        <v>372.00000000000199</v>
      </c>
      <c r="B2036" s="28">
        <v>817679.39199999999</v>
      </c>
      <c r="C2036" s="28">
        <v>1581721.321</v>
      </c>
      <c r="D2036" s="103" t="s">
        <v>4207</v>
      </c>
      <c r="E2036" s="103" t="s">
        <v>4208</v>
      </c>
      <c r="F2036" s="103"/>
      <c r="G2036" s="138" t="str">
        <f t="shared" si="174"/>
        <v>Satellite View</v>
      </c>
      <c r="H2036" s="29" t="str">
        <f t="shared" si="173"/>
        <v>PL 817974.403,1581722.831</v>
      </c>
    </row>
    <row r="2037" spans="1:8" ht="15" customHeight="1">
      <c r="A2037" s="101">
        <v>372.10000000000201</v>
      </c>
      <c r="B2037" s="118">
        <v>817777.26300000004</v>
      </c>
      <c r="C2037" s="118">
        <v>1581729.419</v>
      </c>
      <c r="D2037" s="103" t="s">
        <v>4209</v>
      </c>
      <c r="E2037" s="103" t="s">
        <v>4210</v>
      </c>
      <c r="F2037" s="103"/>
      <c r="G2037" s="138" t="str">
        <f t="shared" si="174"/>
        <v>Satellite View</v>
      </c>
      <c r="H2037" s="29" t="str">
        <f t="shared" si="173"/>
        <v>PL 818073,1581734</v>
      </c>
    </row>
    <row r="2038" spans="1:8" ht="20.100000000000001" customHeight="1">
      <c r="A2038" s="30">
        <v>372.20000000000198</v>
      </c>
      <c r="B2038" s="118">
        <v>817875.87899999996</v>
      </c>
      <c r="C2038" s="118">
        <v>1581727.9439999999</v>
      </c>
      <c r="D2038" s="103" t="s">
        <v>4211</v>
      </c>
      <c r="E2038" s="103" t="s">
        <v>4212</v>
      </c>
      <c r="F2038" s="103"/>
      <c r="G2038" s="138" t="str">
        <f t="shared" si="174"/>
        <v>Satellite View</v>
      </c>
      <c r="H2038" s="29" t="str">
        <f t="shared" si="173"/>
        <v>PL 818173.659,1581708.84</v>
      </c>
    </row>
    <row r="2039" spans="1:8" ht="15" customHeight="1">
      <c r="A2039" s="101">
        <v>372.300000000002</v>
      </c>
      <c r="B2039" s="118">
        <v>817974.40300000005</v>
      </c>
      <c r="C2039" s="118">
        <v>1581722.831</v>
      </c>
      <c r="D2039" s="103" t="s">
        <v>4213</v>
      </c>
      <c r="E2039" s="103" t="s">
        <v>4214</v>
      </c>
      <c r="F2039" s="103"/>
      <c r="G2039" s="138" t="str">
        <f t="shared" si="174"/>
        <v>Satellite View</v>
      </c>
      <c r="H2039" s="29" t="str">
        <f t="shared" si="173"/>
        <v>PL 818274.768,1581700.172</v>
      </c>
    </row>
    <row r="2040" spans="1:8" ht="15" customHeight="1">
      <c r="A2040" s="30">
        <v>372.40000000000202</v>
      </c>
      <c r="B2040" s="118">
        <v>818073</v>
      </c>
      <c r="C2040" s="118">
        <v>1581734</v>
      </c>
      <c r="D2040" s="103" t="s">
        <v>4215</v>
      </c>
      <c r="E2040" s="103" t="s">
        <v>4216</v>
      </c>
      <c r="F2040" s="103"/>
      <c r="G2040" s="138" t="str">
        <f t="shared" si="174"/>
        <v>Satellite View</v>
      </c>
      <c r="H2040" s="29" t="str">
        <f t="shared" si="173"/>
        <v>PL 818376.095,1581703.805</v>
      </c>
    </row>
    <row r="2041" spans="1:8" ht="15" customHeight="1">
      <c r="A2041" s="101">
        <v>372.50000000000199</v>
      </c>
      <c r="B2041" s="28">
        <v>818173.65899999999</v>
      </c>
      <c r="C2041" s="28">
        <v>1581708.84</v>
      </c>
      <c r="D2041" s="103" t="s">
        <v>4217</v>
      </c>
      <c r="E2041" s="103" t="s">
        <v>4218</v>
      </c>
      <c r="F2041" s="103"/>
      <c r="G2041" s="138" t="str">
        <f t="shared" si="174"/>
        <v>Satellite View</v>
      </c>
      <c r="H2041" s="29" t="str">
        <f t="shared" si="173"/>
        <v>PL 818465,1581752</v>
      </c>
    </row>
    <row r="2042" spans="1:8" ht="15" customHeight="1">
      <c r="A2042" s="30">
        <v>372.60000000000201</v>
      </c>
      <c r="B2042" s="118">
        <v>818274.76800000004</v>
      </c>
      <c r="C2042" s="118">
        <v>1581700.172</v>
      </c>
      <c r="D2042" s="103" t="s">
        <v>4219</v>
      </c>
      <c r="E2042" s="103" t="s">
        <v>4220</v>
      </c>
      <c r="F2042" s="103"/>
      <c r="G2042" s="138" t="str">
        <f t="shared" si="174"/>
        <v>Satellite View</v>
      </c>
      <c r="H2042" s="29" t="str">
        <f t="shared" si="173"/>
        <v>PL 818560.621,1581771.031</v>
      </c>
    </row>
    <row r="2043" spans="1:8" ht="15" customHeight="1">
      <c r="A2043" s="101">
        <v>372.70000000000198</v>
      </c>
      <c r="B2043" s="28">
        <v>818376.09499999997</v>
      </c>
      <c r="C2043" s="28">
        <v>1581703.8049999999</v>
      </c>
      <c r="D2043" s="103" t="s">
        <v>4221</v>
      </c>
      <c r="E2043" s="103" t="s">
        <v>4222</v>
      </c>
      <c r="F2043" s="103"/>
      <c r="G2043" s="138" t="str">
        <f t="shared" si="174"/>
        <v>Satellite View</v>
      </c>
      <c r="H2043" s="29" t="str">
        <f t="shared" si="173"/>
        <v>PL 818655,1581796</v>
      </c>
    </row>
    <row r="2044" spans="1:8" ht="15" customHeight="1">
      <c r="A2044" s="30">
        <v>372.800000000002</v>
      </c>
      <c r="B2044" s="118">
        <v>818465</v>
      </c>
      <c r="C2044" s="118">
        <v>1581752</v>
      </c>
      <c r="D2044" s="103" t="s">
        <v>4223</v>
      </c>
      <c r="E2044" s="103" t="s">
        <v>4224</v>
      </c>
      <c r="F2044" s="103"/>
      <c r="G2044" s="138" t="str">
        <f t="shared" si="174"/>
        <v>Satellite View</v>
      </c>
      <c r="H2044" s="29" t="str">
        <f t="shared" si="173"/>
        <v>PL 818754,1581799</v>
      </c>
    </row>
    <row r="2045" spans="1:8" ht="15" customHeight="1">
      <c r="A2045" s="101">
        <v>372.90000000000202</v>
      </c>
      <c r="B2045" s="118">
        <v>818560.62100000004</v>
      </c>
      <c r="C2045" s="118">
        <v>1581771.031</v>
      </c>
      <c r="D2045" s="103" t="s">
        <v>4225</v>
      </c>
      <c r="E2045" s="103" t="s">
        <v>4226</v>
      </c>
      <c r="F2045" s="103"/>
      <c r="G2045" s="138" t="str">
        <f t="shared" si="174"/>
        <v>Satellite View</v>
      </c>
      <c r="H2045" s="29" t="str">
        <f t="shared" si="173"/>
        <v>PL 818842.85,1581750.439</v>
      </c>
    </row>
    <row r="2046" spans="1:8" ht="20.100000000000001" customHeight="1">
      <c r="A2046" s="30">
        <v>373.00000000000199</v>
      </c>
      <c r="B2046" s="28">
        <v>818655</v>
      </c>
      <c r="C2046" s="28">
        <v>1581796</v>
      </c>
      <c r="D2046" s="103" t="s">
        <v>4227</v>
      </c>
      <c r="E2046" s="103" t="s">
        <v>4228</v>
      </c>
      <c r="F2046" s="103"/>
      <c r="G2046" s="138" t="str">
        <f t="shared" si="174"/>
        <v>Satellite View</v>
      </c>
      <c r="H2046" s="29" t="str">
        <f t="shared" si="173"/>
        <v>PL 818940.492,1581757.145</v>
      </c>
    </row>
    <row r="2047" spans="1:8" ht="15" customHeight="1">
      <c r="A2047" s="101">
        <v>373.10000000000201</v>
      </c>
      <c r="B2047" s="118">
        <v>818754</v>
      </c>
      <c r="C2047" s="118">
        <v>1581799</v>
      </c>
      <c r="D2047" s="103" t="s">
        <v>4229</v>
      </c>
      <c r="E2047" s="103" t="s">
        <v>4230</v>
      </c>
      <c r="F2047" s="103"/>
      <c r="G2047" s="138" t="str">
        <f t="shared" si="174"/>
        <v>Satellite View</v>
      </c>
      <c r="H2047" s="29" t="str">
        <f t="shared" si="173"/>
        <v>PL 819033.193,1581789.596</v>
      </c>
    </row>
    <row r="2048" spans="1:8" ht="15" customHeight="1">
      <c r="A2048" s="30">
        <v>373.20000000000198</v>
      </c>
      <c r="B2048" s="118">
        <v>818842.85</v>
      </c>
      <c r="C2048" s="118">
        <v>1581750.439</v>
      </c>
      <c r="D2048" s="103" t="s">
        <v>4231</v>
      </c>
      <c r="E2048" s="103" t="s">
        <v>4232</v>
      </c>
      <c r="F2048" s="103"/>
      <c r="G2048" s="138" t="str">
        <f t="shared" si="174"/>
        <v>Satellite View</v>
      </c>
      <c r="H2048" s="29" t="str">
        <f t="shared" si="173"/>
        <v>PL 819123.532,1581828.832</v>
      </c>
    </row>
    <row r="2049" spans="1:10" ht="15" customHeight="1">
      <c r="A2049" s="101">
        <v>373.300000000002</v>
      </c>
      <c r="B2049" s="28">
        <v>818940.49199999997</v>
      </c>
      <c r="C2049" s="28">
        <v>1581757.145</v>
      </c>
      <c r="D2049" s="103" t="s">
        <v>4233</v>
      </c>
      <c r="E2049" s="103" t="s">
        <v>4234</v>
      </c>
      <c r="F2049" s="103"/>
      <c r="G2049" s="138" t="str">
        <f t="shared" si="174"/>
        <v>Satellite View</v>
      </c>
      <c r="H2049" s="29" t="str">
        <f t="shared" si="173"/>
        <v>PL 819218.295,1581853.436</v>
      </c>
    </row>
    <row r="2050" spans="1:10" ht="17.25" customHeight="1">
      <c r="A2050" s="30">
        <v>373.40000000000202</v>
      </c>
      <c r="B2050" s="28">
        <v>819033.19299999997</v>
      </c>
      <c r="C2050" s="28">
        <v>1581789.5959999999</v>
      </c>
      <c r="D2050" s="103" t="s">
        <v>4235</v>
      </c>
      <c r="E2050" s="103" t="s">
        <v>4236</v>
      </c>
      <c r="F2050" s="103"/>
      <c r="G2050" s="138" t="str">
        <f t="shared" si="174"/>
        <v>Satellite View</v>
      </c>
      <c r="H2050" s="29" t="str">
        <f t="shared" si="173"/>
        <v>PL 819316.073,1581848.094</v>
      </c>
    </row>
    <row r="2051" spans="1:10" ht="15" customHeight="1">
      <c r="A2051" s="101">
        <v>373.50000000000199</v>
      </c>
      <c r="B2051" s="118">
        <v>819123.53200000001</v>
      </c>
      <c r="C2051" s="118">
        <v>1581828.8319999999</v>
      </c>
      <c r="D2051" s="103" t="s">
        <v>4237</v>
      </c>
      <c r="E2051" s="103" t="s">
        <v>4238</v>
      </c>
      <c r="F2051" s="103"/>
      <c r="G2051" s="138" t="str">
        <f t="shared" si="174"/>
        <v>Satellite View</v>
      </c>
      <c r="H2051" s="29" t="str">
        <f t="shared" si="173"/>
        <v>PL 819380.629,1581779.799</v>
      </c>
    </row>
    <row r="2052" spans="1:10" ht="15" customHeight="1">
      <c r="A2052" s="30">
        <v>373.60000000000201</v>
      </c>
      <c r="B2052" s="118">
        <v>819218.29500000004</v>
      </c>
      <c r="C2052" s="118">
        <v>1581853.436</v>
      </c>
      <c r="D2052" s="103" t="s">
        <v>4239</v>
      </c>
      <c r="E2052" s="103" t="s">
        <v>4240</v>
      </c>
      <c r="F2052" s="103"/>
      <c r="G2052" s="138" t="str">
        <f t="shared" si="174"/>
        <v>Satellite View</v>
      </c>
      <c r="H2052" s="29" t="str">
        <f t="shared" si="173"/>
        <v>PL 819319.045,1581704.575</v>
      </c>
    </row>
    <row r="2053" spans="1:10" ht="20.100000000000001" customHeight="1">
      <c r="A2053" s="101">
        <v>373.70000000000198</v>
      </c>
      <c r="B2053" s="28">
        <v>819316.07299999997</v>
      </c>
      <c r="C2053" s="28">
        <v>1581848.094</v>
      </c>
      <c r="D2053" s="103" t="s">
        <v>4241</v>
      </c>
      <c r="E2053" s="103" t="s">
        <v>4242</v>
      </c>
      <c r="F2053" s="103"/>
      <c r="G2053" s="138" t="str">
        <f t="shared" si="174"/>
        <v>Satellite View</v>
      </c>
      <c r="H2053" s="29" t="str">
        <f t="shared" si="173"/>
        <v>PL 819241.592,1581643.885</v>
      </c>
    </row>
    <row r="2054" spans="1:10" ht="15" customHeight="1">
      <c r="A2054" s="30">
        <v>373.800000000002</v>
      </c>
      <c r="B2054" s="28">
        <v>819380.62899999996</v>
      </c>
      <c r="C2054" s="28">
        <v>1581779.7990000001</v>
      </c>
      <c r="D2054" s="103" t="s">
        <v>4243</v>
      </c>
      <c r="E2054" s="103" t="s">
        <v>4244</v>
      </c>
      <c r="F2054" s="103"/>
      <c r="G2054" s="138" t="str">
        <f t="shared" si="174"/>
        <v>Satellite View</v>
      </c>
      <c r="H2054" s="29" t="str">
        <f t="shared" si="173"/>
        <v>PL 819179.651,1581567.683</v>
      </c>
    </row>
    <row r="2055" spans="1:10" ht="12.75">
      <c r="A2055" s="101">
        <v>373.90000000000202</v>
      </c>
      <c r="B2055" s="118">
        <v>819319.04500000004</v>
      </c>
      <c r="C2055" s="118">
        <v>1581704.575</v>
      </c>
      <c r="D2055" s="103" t="s">
        <v>4245</v>
      </c>
      <c r="E2055" s="103" t="s">
        <v>4246</v>
      </c>
      <c r="F2055" s="103"/>
      <c r="G2055" s="138" t="str">
        <f t="shared" si="174"/>
        <v>Satellite View</v>
      </c>
      <c r="H2055" s="29" t="str">
        <f>CONCATENATE("PL"," ",B2058,",",C2058)</f>
        <v>PL 819151.534,1581501.092</v>
      </c>
      <c r="I2055" s="29" t="s">
        <v>615</v>
      </c>
      <c r="J2055" s="29" t="str">
        <f>F2058</f>
        <v>UT</v>
      </c>
    </row>
    <row r="2056" spans="1:10" ht="15" customHeight="1">
      <c r="A2056" s="30">
        <v>374.00000000000199</v>
      </c>
      <c r="B2056" s="28">
        <v>819241.59199999995</v>
      </c>
      <c r="C2056" s="28">
        <v>1581643.885</v>
      </c>
      <c r="D2056" s="103" t="s">
        <v>4247</v>
      </c>
      <c r="E2056" s="103" t="s">
        <v>4248</v>
      </c>
      <c r="F2056" s="103"/>
      <c r="G2056" s="138" t="str">
        <f t="shared" si="174"/>
        <v>Satellite View</v>
      </c>
      <c r="H2056" s="29" t="str">
        <f t="shared" si="173"/>
        <v>PL 819142.598,1581476.468</v>
      </c>
    </row>
    <row r="2057" spans="1:10" ht="15" customHeight="1">
      <c r="A2057" s="101">
        <v>374.10000000000201</v>
      </c>
      <c r="B2057" s="28">
        <v>819179.65099999995</v>
      </c>
      <c r="C2057" s="28">
        <v>1581567.683</v>
      </c>
      <c r="D2057" s="103" t="s">
        <v>4249</v>
      </c>
      <c r="E2057" s="103" t="s">
        <v>4250</v>
      </c>
      <c r="F2057" s="103"/>
      <c r="G2057" s="138" t="str">
        <f t="shared" si="174"/>
        <v>Satellite View</v>
      </c>
      <c r="H2057" s="29" t="str">
        <f t="shared" si="173"/>
        <v>PL 819120.303,1581380.722</v>
      </c>
    </row>
    <row r="2058" spans="1:10" ht="25.5" customHeight="1">
      <c r="A2058" s="119" t="s">
        <v>4017</v>
      </c>
      <c r="B2058" s="28">
        <v>819151.53399999999</v>
      </c>
      <c r="C2058" s="28">
        <v>1581501.0919999999</v>
      </c>
      <c r="D2058" s="103" t="s">
        <v>4039</v>
      </c>
      <c r="E2058" s="103" t="s">
        <v>4040</v>
      </c>
      <c r="F2058" s="28" t="s">
        <v>8</v>
      </c>
      <c r="G2058" s="138" t="str">
        <f t="shared" si="174"/>
        <v>Satellite View</v>
      </c>
      <c r="H2058" s="29" t="str">
        <f t="shared" si="173"/>
        <v>PL 819123.451,1581282.509</v>
      </c>
    </row>
    <row r="2059" spans="1:10" ht="15" customHeight="1">
      <c r="A2059" s="30">
        <v>374.20000000000198</v>
      </c>
      <c r="B2059" s="118">
        <v>819142.598</v>
      </c>
      <c r="C2059" s="118">
        <v>1581476.4680000001</v>
      </c>
      <c r="D2059" s="103" t="s">
        <v>4251</v>
      </c>
      <c r="E2059" s="103" t="s">
        <v>4252</v>
      </c>
      <c r="F2059" s="103"/>
      <c r="G2059" s="138" t="str">
        <f t="shared" si="174"/>
        <v>Satellite View</v>
      </c>
      <c r="H2059" s="29" t="str">
        <f t="shared" si="173"/>
        <v>PL 819149.883,1581188.068</v>
      </c>
    </row>
    <row r="2060" spans="1:10" ht="15" customHeight="1">
      <c r="A2060" s="101">
        <v>374.300000000002</v>
      </c>
      <c r="B2060" s="118">
        <v>819120.30299999996</v>
      </c>
      <c r="C2060" s="118">
        <v>1581380.7220000001</v>
      </c>
      <c r="D2060" s="103" t="s">
        <v>4253</v>
      </c>
      <c r="E2060" s="103" t="s">
        <v>4254</v>
      </c>
      <c r="F2060" s="103"/>
      <c r="G2060" s="138" t="str">
        <f t="shared" si="174"/>
        <v>Satellite View</v>
      </c>
      <c r="H2060" s="29" t="str">
        <f t="shared" si="173"/>
        <v>PL 819191.136,1581098.643</v>
      </c>
    </row>
    <row r="2061" spans="1:10" ht="15" customHeight="1">
      <c r="A2061" s="30">
        <v>374.40000000000202</v>
      </c>
      <c r="B2061" s="118">
        <v>819123.451</v>
      </c>
      <c r="C2061" s="118">
        <v>1581282.5090000001</v>
      </c>
      <c r="D2061" s="103" t="s">
        <v>4255</v>
      </c>
      <c r="E2061" s="103" t="s">
        <v>4256</v>
      </c>
      <c r="F2061" s="103"/>
      <c r="G2061" s="138" t="str">
        <f t="shared" si="174"/>
        <v>Satellite View</v>
      </c>
      <c r="H2061" s="29" t="str">
        <f t="shared" si="173"/>
        <v>PL 819254,1581021</v>
      </c>
    </row>
    <row r="2062" spans="1:10" ht="12.75">
      <c r="A2062" s="101">
        <v>374.50000000000199</v>
      </c>
      <c r="B2062" s="28">
        <v>819149.88300000003</v>
      </c>
      <c r="C2062" s="28">
        <v>1581188.068</v>
      </c>
      <c r="D2062" s="103" t="s">
        <v>4257</v>
      </c>
      <c r="E2062" s="103" t="s">
        <v>4258</v>
      </c>
      <c r="F2062" s="103"/>
      <c r="G2062" s="138" t="str">
        <f t="shared" si="174"/>
        <v>Satellite View</v>
      </c>
      <c r="H2062" s="29" t="str">
        <f>CONCATENATE("PL"," ",B2065,",",C2065)</f>
        <v>PL 819252,1580967</v>
      </c>
      <c r="I2062" s="29" t="s">
        <v>615</v>
      </c>
      <c r="J2062" s="29" t="str">
        <f>F2065</f>
        <v>DLRB</v>
      </c>
    </row>
    <row r="2063" spans="1:10" ht="15" customHeight="1">
      <c r="A2063" s="30">
        <v>374.60000000000201</v>
      </c>
      <c r="B2063" s="118">
        <v>819191.13600000006</v>
      </c>
      <c r="C2063" s="118">
        <v>1581098.6429999999</v>
      </c>
      <c r="D2063" s="103" t="s">
        <v>4259</v>
      </c>
      <c r="E2063" s="103" t="s">
        <v>4260</v>
      </c>
      <c r="F2063" s="103"/>
      <c r="G2063" s="138" t="str">
        <f t="shared" si="174"/>
        <v>Satellite View</v>
      </c>
      <c r="H2063" s="29" t="str">
        <f t="shared" si="173"/>
        <v>PL 819283.275,1580903.766</v>
      </c>
    </row>
    <row r="2064" spans="1:10" ht="15.75" customHeight="1">
      <c r="A2064" s="101">
        <v>374.70000000000198</v>
      </c>
      <c r="B2064" s="118">
        <v>819254</v>
      </c>
      <c r="C2064" s="118">
        <v>1581021</v>
      </c>
      <c r="D2064" s="103" t="s">
        <v>4261</v>
      </c>
      <c r="E2064" s="103" t="s">
        <v>4262</v>
      </c>
      <c r="F2064" s="103"/>
      <c r="G2064" s="138" t="str">
        <f t="shared" si="174"/>
        <v>Satellite View</v>
      </c>
      <c r="H2064" s="29" t="str">
        <f t="shared" si="173"/>
        <v>PL 819341.679,1580802.069</v>
      </c>
    </row>
    <row r="2065" spans="1:10" ht="22.5" customHeight="1">
      <c r="A2065" s="101" t="s">
        <v>4018</v>
      </c>
      <c r="B2065" s="28">
        <v>819252</v>
      </c>
      <c r="C2065" s="28">
        <v>1580967</v>
      </c>
      <c r="D2065" s="103" t="s">
        <v>4041</v>
      </c>
      <c r="E2065" s="103" t="s">
        <v>4042</v>
      </c>
      <c r="F2065" s="28" t="s">
        <v>413</v>
      </c>
      <c r="G2065" s="138" t="str">
        <f t="shared" si="174"/>
        <v>Satellite View</v>
      </c>
      <c r="H2065" s="29" t="str">
        <f t="shared" si="173"/>
        <v>PL 819424.463,1580720.014</v>
      </c>
    </row>
    <row r="2066" spans="1:10" ht="15" customHeight="1">
      <c r="A2066" s="30">
        <v>374.800000000002</v>
      </c>
      <c r="B2066" s="118">
        <v>819283.27500000002</v>
      </c>
      <c r="C2066" s="118">
        <v>1580903.7660000001</v>
      </c>
      <c r="D2066" s="103" t="s">
        <v>4263</v>
      </c>
      <c r="E2066" s="103" t="s">
        <v>4264</v>
      </c>
      <c r="F2066" s="103"/>
      <c r="G2066" s="138" t="str">
        <f t="shared" si="174"/>
        <v>Satellite View</v>
      </c>
      <c r="H2066" s="29" t="str">
        <f t="shared" si="173"/>
        <v>PL 819526.957,1580663.37</v>
      </c>
    </row>
    <row r="2067" spans="1:10" ht="15" customHeight="1">
      <c r="A2067" s="101">
        <v>374.90000000000202</v>
      </c>
      <c r="B2067" s="28">
        <v>819341.679</v>
      </c>
      <c r="C2067" s="28">
        <v>1580802.0689999999</v>
      </c>
      <c r="D2067" s="103" t="s">
        <v>4265</v>
      </c>
      <c r="E2067" s="103" t="s">
        <v>4266</v>
      </c>
      <c r="F2067" s="103"/>
      <c r="G2067" s="138" t="str">
        <f t="shared" si="174"/>
        <v>Satellite View</v>
      </c>
      <c r="H2067" s="29" t="str">
        <f t="shared" si="173"/>
        <v>PL 819635.657,1580618.94</v>
      </c>
    </row>
    <row r="2068" spans="1:10" ht="15" customHeight="1">
      <c r="A2068" s="30">
        <v>375.00000000000199</v>
      </c>
      <c r="B2068" s="118">
        <v>819424.46299999999</v>
      </c>
      <c r="C2068" s="118">
        <v>1580720.014</v>
      </c>
      <c r="D2068" s="103" t="s">
        <v>4267</v>
      </c>
      <c r="E2068" s="103" t="s">
        <v>4268</v>
      </c>
      <c r="F2068" s="103"/>
      <c r="G2068" s="138" t="str">
        <f t="shared" si="174"/>
        <v>Satellite View</v>
      </c>
      <c r="H2068" s="29" t="str">
        <f t="shared" si="173"/>
        <v>PL 819735.463,1580557.703</v>
      </c>
    </row>
    <row r="2069" spans="1:10" ht="15" customHeight="1">
      <c r="A2069" s="101">
        <v>375.10000000000201</v>
      </c>
      <c r="B2069" s="118">
        <v>819526.95700000005</v>
      </c>
      <c r="C2069" s="118">
        <v>1580663.37</v>
      </c>
      <c r="D2069" s="103" t="s">
        <v>4269</v>
      </c>
      <c r="E2069" s="103" t="s">
        <v>4270</v>
      </c>
      <c r="F2069" s="103"/>
      <c r="G2069" s="138" t="str">
        <f t="shared" si="174"/>
        <v>Satellite View</v>
      </c>
      <c r="H2069" s="29" t="str">
        <f t="shared" si="173"/>
        <v>PL 819825.872,1580482.814</v>
      </c>
    </row>
    <row r="2070" spans="1:10" ht="17.25" customHeight="1">
      <c r="A2070" s="30">
        <v>375.20000000000198</v>
      </c>
      <c r="B2070" s="118">
        <v>819635.65700000001</v>
      </c>
      <c r="C2070" s="118">
        <v>1580618.94</v>
      </c>
      <c r="D2070" s="103" t="s">
        <v>4271</v>
      </c>
      <c r="E2070" s="103" t="s">
        <v>4272</v>
      </c>
      <c r="F2070" s="103"/>
      <c r="G2070" s="138" t="str">
        <f t="shared" si="174"/>
        <v>Satellite View</v>
      </c>
      <c r="H2070" s="29" t="str">
        <f t="shared" si="173"/>
        <v>PL 819906.634,1580398.4</v>
      </c>
    </row>
    <row r="2071" spans="1:10" ht="15" customHeight="1">
      <c r="A2071" s="101">
        <v>375.300000000002</v>
      </c>
      <c r="B2071" s="118">
        <v>819735.46299999999</v>
      </c>
      <c r="C2071" s="118">
        <v>1580557.703</v>
      </c>
      <c r="D2071" s="103" t="s">
        <v>4273</v>
      </c>
      <c r="E2071" s="103" t="s">
        <v>4274</v>
      </c>
      <c r="F2071" s="103"/>
      <c r="G2071" s="138" t="str">
        <f t="shared" si="174"/>
        <v>Satellite View</v>
      </c>
      <c r="H2071" s="29" t="str">
        <f t="shared" si="173"/>
        <v>PL 819933.346,1580285.652</v>
      </c>
    </row>
    <row r="2072" spans="1:10" ht="15" customHeight="1">
      <c r="A2072" s="30">
        <v>375.40000000000202</v>
      </c>
      <c r="B2072" s="118">
        <v>819825.87199999997</v>
      </c>
      <c r="C2072" s="118">
        <v>1580482.814</v>
      </c>
      <c r="D2072" s="103" t="s">
        <v>4275</v>
      </c>
      <c r="E2072" s="103" t="s">
        <v>4276</v>
      </c>
      <c r="F2072" s="103"/>
      <c r="G2072" s="138" t="str">
        <f t="shared" si="174"/>
        <v>Satellite View</v>
      </c>
      <c r="H2072" s="29" t="str">
        <f t="shared" si="173"/>
        <v>PL 819879.748,1580183.094</v>
      </c>
    </row>
    <row r="2073" spans="1:10" ht="15" customHeight="1">
      <c r="A2073" s="101">
        <v>375.50000000000199</v>
      </c>
      <c r="B2073" s="28">
        <v>819906.63399999996</v>
      </c>
      <c r="C2073" s="28">
        <v>1580398.4</v>
      </c>
      <c r="D2073" s="103" t="s">
        <v>4277</v>
      </c>
      <c r="E2073" s="103" t="s">
        <v>4278</v>
      </c>
      <c r="F2073" s="103"/>
      <c r="G2073" s="138" t="str">
        <f t="shared" si="174"/>
        <v>Satellite View</v>
      </c>
      <c r="H2073" s="29" t="str">
        <f t="shared" ref="H2073:H2131" si="175">CONCATENATE("PL"," ",B2076,",",C2076)</f>
        <v>PL 819804.169,1580093.18</v>
      </c>
    </row>
    <row r="2074" spans="1:10" ht="12.75">
      <c r="A2074" s="30">
        <v>375.60000000000201</v>
      </c>
      <c r="B2074" s="118">
        <v>819933.34600000002</v>
      </c>
      <c r="C2074" s="118">
        <v>1580285.652</v>
      </c>
      <c r="D2074" s="103" t="s">
        <v>4279</v>
      </c>
      <c r="E2074" s="103" t="s">
        <v>581</v>
      </c>
      <c r="F2074" s="103"/>
      <c r="G2074" s="138" t="str">
        <f t="shared" si="174"/>
        <v>Satellite View</v>
      </c>
      <c r="H2074" s="29" t="str">
        <f t="shared" si="175"/>
        <v>PL 819730.212,1580001.927</v>
      </c>
    </row>
    <row r="2075" spans="1:10" ht="15" customHeight="1">
      <c r="A2075" s="101">
        <v>375.70000000000198</v>
      </c>
      <c r="B2075" s="28">
        <v>819879.74800000002</v>
      </c>
      <c r="C2075" s="28">
        <v>1580183.094</v>
      </c>
      <c r="D2075" s="103" t="s">
        <v>4280</v>
      </c>
      <c r="E2075" s="103" t="s">
        <v>4281</v>
      </c>
      <c r="F2075" s="103"/>
      <c r="G2075" s="138" t="str">
        <f t="shared" si="174"/>
        <v>Satellite View</v>
      </c>
      <c r="H2075" s="29" t="str">
        <f t="shared" si="175"/>
        <v>PL 819656.311,1579910.628</v>
      </c>
    </row>
    <row r="2076" spans="1:10" ht="15" customHeight="1">
      <c r="A2076" s="30">
        <v>375.800000000002</v>
      </c>
      <c r="B2076" s="118">
        <v>819804.16899999999</v>
      </c>
      <c r="C2076" s="118">
        <v>1580093.18</v>
      </c>
      <c r="D2076" s="103" t="s">
        <v>4282</v>
      </c>
      <c r="E2076" s="103" t="s">
        <v>4283</v>
      </c>
      <c r="F2076" s="103"/>
      <c r="G2076" s="138" t="str">
        <f t="shared" ref="G2076:G2139" si="176">HYPERLINK(CONCATENATE("http://maps.google.com/?q=",D2076,",",E2076),"Satellite View")</f>
        <v>Satellite View</v>
      </c>
      <c r="H2076" s="29" t="str">
        <f t="shared" si="175"/>
        <v>PL 819581.864,1579819.785</v>
      </c>
    </row>
    <row r="2077" spans="1:10" ht="15" customHeight="1">
      <c r="A2077" s="101">
        <v>375.90000000000202</v>
      </c>
      <c r="B2077" s="28">
        <v>819730.21200000006</v>
      </c>
      <c r="C2077" s="28">
        <v>1580001.9269999999</v>
      </c>
      <c r="D2077" s="103" t="s">
        <v>4284</v>
      </c>
      <c r="E2077" s="103" t="s">
        <v>4285</v>
      </c>
      <c r="F2077" s="103"/>
      <c r="G2077" s="138" t="str">
        <f t="shared" si="176"/>
        <v>Satellite View</v>
      </c>
      <c r="H2077" s="29" t="str">
        <f t="shared" si="175"/>
        <v>PL 819510.492,1579727.51</v>
      </c>
    </row>
    <row r="2078" spans="1:10" ht="24.95" customHeight="1">
      <c r="A2078" s="30">
        <v>376.00000000000301</v>
      </c>
      <c r="B2078" s="28">
        <v>819656.31099999999</v>
      </c>
      <c r="C2078" s="28">
        <v>1579910.628</v>
      </c>
      <c r="D2078" s="103" t="s">
        <v>4286</v>
      </c>
      <c r="E2078" s="103" t="s">
        <v>4287</v>
      </c>
      <c r="F2078" s="103"/>
      <c r="G2078" s="138" t="str">
        <f t="shared" si="176"/>
        <v>Satellite View</v>
      </c>
      <c r="H2078" s="29" t="str">
        <f>CONCATENATE("PL"," ",B2081,",",C2081)</f>
        <v>PL 819511,1579666</v>
      </c>
      <c r="I2078" s="29" t="s">
        <v>615</v>
      </c>
      <c r="J2078" s="29" t="str">
        <f>F2081</f>
        <v>SLRB</v>
      </c>
    </row>
    <row r="2079" spans="1:10" ht="15" customHeight="1">
      <c r="A2079" s="101">
        <v>376.10000000000201</v>
      </c>
      <c r="B2079" s="118">
        <v>819581.86399999994</v>
      </c>
      <c r="C2079" s="118">
        <v>1579819.7849999999</v>
      </c>
      <c r="D2079" s="103" t="s">
        <v>4288</v>
      </c>
      <c r="E2079" s="103" t="s">
        <v>4289</v>
      </c>
      <c r="F2079" s="103"/>
      <c r="G2079" s="138" t="str">
        <f t="shared" si="176"/>
        <v>Satellite View</v>
      </c>
      <c r="H2079" s="29" t="str">
        <f t="shared" si="175"/>
        <v>PL 819525.59,1579629.709</v>
      </c>
    </row>
    <row r="2080" spans="1:10" ht="15" customHeight="1">
      <c r="A2080" s="30">
        <v>376.200000000003</v>
      </c>
      <c r="B2080" s="118">
        <v>819510.49199999997</v>
      </c>
      <c r="C2080" s="118">
        <v>1579727.51</v>
      </c>
      <c r="D2080" s="103" t="s">
        <v>4290</v>
      </c>
      <c r="E2080" s="103" t="s">
        <v>4291</v>
      </c>
      <c r="F2080" s="103"/>
      <c r="G2080" s="138" t="str">
        <f t="shared" si="176"/>
        <v>Satellite View</v>
      </c>
      <c r="H2080" s="29" t="str">
        <f t="shared" si="175"/>
        <v>PL 819514.408,1579530.001</v>
      </c>
    </row>
    <row r="2081" spans="1:10" ht="22.5" customHeight="1">
      <c r="A2081" s="101" t="s">
        <v>423</v>
      </c>
      <c r="B2081" s="28">
        <v>819511</v>
      </c>
      <c r="C2081" s="28">
        <v>1579666</v>
      </c>
      <c r="D2081" s="103" t="s">
        <v>4043</v>
      </c>
      <c r="E2081" s="103" t="s">
        <v>4044</v>
      </c>
      <c r="F2081" s="28" t="s">
        <v>414</v>
      </c>
      <c r="G2081" s="138" t="str">
        <f t="shared" si="176"/>
        <v>Satellite View</v>
      </c>
      <c r="H2081" s="29" t="str">
        <f t="shared" si="175"/>
        <v>PL 819520.162,1579428.298</v>
      </c>
    </row>
    <row r="2082" spans="1:10" ht="15" customHeight="1">
      <c r="A2082" s="101">
        <v>376.30000000000302</v>
      </c>
      <c r="B2082" s="118">
        <v>819525.59</v>
      </c>
      <c r="C2082" s="118">
        <v>1579629.709</v>
      </c>
      <c r="D2082" s="103" t="s">
        <v>4292</v>
      </c>
      <c r="E2082" s="103" t="s">
        <v>4293</v>
      </c>
      <c r="F2082" s="103"/>
      <c r="G2082" s="138" t="str">
        <f t="shared" si="176"/>
        <v>Satellite View</v>
      </c>
      <c r="H2082" s="29" t="str">
        <f t="shared" si="175"/>
        <v>PL 819573.027,1579341.425</v>
      </c>
    </row>
    <row r="2083" spans="1:10" ht="15" customHeight="1">
      <c r="A2083" s="30">
        <v>376.40000000000299</v>
      </c>
      <c r="B2083" s="28">
        <v>819514.40800000005</v>
      </c>
      <c r="C2083" s="28">
        <v>1579530.0009999999</v>
      </c>
      <c r="D2083" s="103" t="s">
        <v>4294</v>
      </c>
      <c r="E2083" s="103" t="s">
        <v>4295</v>
      </c>
      <c r="F2083" s="103"/>
      <c r="G2083" s="138" t="str">
        <f t="shared" si="176"/>
        <v>Satellite View</v>
      </c>
      <c r="H2083" s="29" t="str">
        <f t="shared" si="175"/>
        <v>PL 819656.055,1579282.206</v>
      </c>
    </row>
    <row r="2084" spans="1:10" ht="15" customHeight="1">
      <c r="A2084" s="101">
        <v>376.50000000000301</v>
      </c>
      <c r="B2084" s="118">
        <v>819520.16200000001</v>
      </c>
      <c r="C2084" s="118">
        <v>1579428.298</v>
      </c>
      <c r="D2084" s="103" t="s">
        <v>4296</v>
      </c>
      <c r="E2084" s="103" t="s">
        <v>4297</v>
      </c>
      <c r="F2084" s="103"/>
      <c r="G2084" s="138" t="str">
        <f t="shared" si="176"/>
        <v>Satellite View</v>
      </c>
      <c r="H2084" s="29" t="str">
        <f t="shared" si="175"/>
        <v>PL 819744.993,1579232.297</v>
      </c>
    </row>
    <row r="2085" spans="1:10" ht="15" customHeight="1">
      <c r="A2085" s="30">
        <v>376.60000000000298</v>
      </c>
      <c r="B2085" s="118">
        <v>819573.027</v>
      </c>
      <c r="C2085" s="118">
        <v>1579341.425</v>
      </c>
      <c r="D2085" s="103" t="s">
        <v>4298</v>
      </c>
      <c r="E2085" s="103" t="s">
        <v>4299</v>
      </c>
      <c r="F2085" s="103"/>
      <c r="G2085" s="138" t="str">
        <f t="shared" si="176"/>
        <v>Satellite View</v>
      </c>
      <c r="H2085" s="29" t="str">
        <f t="shared" si="175"/>
        <v>PL 819836.806,1579187.58</v>
      </c>
    </row>
    <row r="2086" spans="1:10" ht="15" customHeight="1">
      <c r="A2086" s="101">
        <v>376.700000000003</v>
      </c>
      <c r="B2086" s="118">
        <v>819656.05500000005</v>
      </c>
      <c r="C2086" s="118">
        <v>1579282.206</v>
      </c>
      <c r="D2086" s="103" t="s">
        <v>4300</v>
      </c>
      <c r="E2086" s="103" t="s">
        <v>4301</v>
      </c>
      <c r="F2086" s="103"/>
      <c r="G2086" s="138" t="str">
        <f t="shared" si="176"/>
        <v>Satellite View</v>
      </c>
      <c r="H2086" s="29" t="str">
        <f t="shared" si="175"/>
        <v>PL 819930.161,1579146.156</v>
      </c>
    </row>
    <row r="2087" spans="1:10" ht="18" customHeight="1">
      <c r="A2087" s="30">
        <v>376.80000000000302</v>
      </c>
      <c r="B2087" s="118">
        <v>819744.99300000002</v>
      </c>
      <c r="C2087" s="118">
        <v>1579232.297</v>
      </c>
      <c r="D2087" s="103" t="s">
        <v>4302</v>
      </c>
      <c r="E2087" s="103" t="s">
        <v>4303</v>
      </c>
      <c r="F2087" s="103"/>
      <c r="G2087" s="138" t="str">
        <f t="shared" si="176"/>
        <v>Satellite View</v>
      </c>
      <c r="H2087" s="29" t="str">
        <f>CONCATENATE("PL"," ",B2090,",",C2090)</f>
        <v>PL 819901,1579167</v>
      </c>
      <c r="I2087" s="29" t="s">
        <v>615</v>
      </c>
      <c r="J2087" s="29" t="str">
        <f>F2090</f>
        <v>AQUEDUCT</v>
      </c>
    </row>
    <row r="2088" spans="1:10" ht="15" customHeight="1">
      <c r="A2088" s="101">
        <v>376.90000000000299</v>
      </c>
      <c r="B2088" s="118">
        <v>819836.80599999998</v>
      </c>
      <c r="C2088" s="118">
        <v>1579187.58</v>
      </c>
      <c r="D2088" s="103" t="s">
        <v>4304</v>
      </c>
      <c r="E2088" s="103" t="s">
        <v>4305</v>
      </c>
      <c r="F2088" s="103"/>
      <c r="G2088" s="138" t="str">
        <f t="shared" si="176"/>
        <v>Satellite View</v>
      </c>
      <c r="H2088" s="29" t="str">
        <f t="shared" si="175"/>
        <v>PL 820023.579,1579104.867</v>
      </c>
    </row>
    <row r="2089" spans="1:10" ht="20.100000000000001" customHeight="1">
      <c r="A2089" s="30">
        <v>377.00000000000301</v>
      </c>
      <c r="B2089" s="118">
        <v>819930.16099999996</v>
      </c>
      <c r="C2089" s="118">
        <v>1579146.156</v>
      </c>
      <c r="D2089" s="103" t="s">
        <v>4306</v>
      </c>
      <c r="E2089" s="103" t="s">
        <v>4307</v>
      </c>
      <c r="F2089" s="103"/>
      <c r="G2089" s="138" t="str">
        <f t="shared" si="176"/>
        <v>Satellite View</v>
      </c>
      <c r="H2089" s="29" t="str">
        <f t="shared" si="175"/>
        <v>PL 820116.915,1579063.392</v>
      </c>
    </row>
    <row r="2090" spans="1:10" ht="15" customHeight="1">
      <c r="A2090" s="30">
        <v>377.01</v>
      </c>
      <c r="B2090" s="28">
        <v>819901</v>
      </c>
      <c r="C2090" s="28">
        <v>1579167</v>
      </c>
      <c r="D2090" s="103" t="s">
        <v>4045</v>
      </c>
      <c r="E2090" s="103" t="s">
        <v>4046</v>
      </c>
      <c r="F2090" s="28" t="s">
        <v>91</v>
      </c>
      <c r="G2090" s="138" t="str">
        <f t="shared" si="176"/>
        <v>Satellite View</v>
      </c>
      <c r="H2090" s="29" t="str">
        <f t="shared" si="175"/>
        <v>PL 820210.209,1579021.823</v>
      </c>
    </row>
    <row r="2091" spans="1:10" ht="15" customHeight="1">
      <c r="A2091" s="101">
        <v>377.10000000000298</v>
      </c>
      <c r="B2091" s="118">
        <v>820023.57900000003</v>
      </c>
      <c r="C2091" s="118">
        <v>1579104.8670000001</v>
      </c>
      <c r="D2091" s="103" t="s">
        <v>4308</v>
      </c>
      <c r="E2091" s="103" t="s">
        <v>4309</v>
      </c>
      <c r="F2091" s="103"/>
      <c r="G2091" s="138" t="str">
        <f t="shared" si="176"/>
        <v>Satellite View</v>
      </c>
      <c r="H2091" s="29" t="str">
        <f t="shared" si="175"/>
        <v>PL 820309.669,1579001.357</v>
      </c>
    </row>
    <row r="2092" spans="1:10" ht="15" customHeight="1">
      <c r="A2092" s="30">
        <v>377.200000000003</v>
      </c>
      <c r="B2092" s="28">
        <v>820116.91500000004</v>
      </c>
      <c r="C2092" s="28">
        <v>1579063.392</v>
      </c>
      <c r="D2092" s="103" t="s">
        <v>4310</v>
      </c>
      <c r="E2092" s="103" t="s">
        <v>4311</v>
      </c>
      <c r="F2092" s="103"/>
      <c r="G2092" s="138" t="str">
        <f t="shared" si="176"/>
        <v>Satellite View</v>
      </c>
      <c r="H2092" s="29" t="str">
        <f t="shared" si="175"/>
        <v>PL 820411.411,1578995.294</v>
      </c>
    </row>
    <row r="2093" spans="1:10" ht="15" customHeight="1">
      <c r="A2093" s="101">
        <v>377.30000000000302</v>
      </c>
      <c r="B2093" s="28">
        <v>820210.20900000003</v>
      </c>
      <c r="C2093" s="28">
        <v>1579021.8230000001</v>
      </c>
      <c r="D2093" s="103" t="s">
        <v>4312</v>
      </c>
      <c r="E2093" s="103" t="s">
        <v>4313</v>
      </c>
      <c r="F2093" s="103"/>
      <c r="G2093" s="138" t="str">
        <f t="shared" si="176"/>
        <v>Satellite View</v>
      </c>
      <c r="H2093" s="29" t="str">
        <f t="shared" si="175"/>
        <v>PL 820510.934,1579017.219</v>
      </c>
    </row>
    <row r="2094" spans="1:10" ht="12.75">
      <c r="A2094" s="30">
        <v>377.40000000000299</v>
      </c>
      <c r="B2094" s="118">
        <v>820309.66899999999</v>
      </c>
      <c r="C2094" s="118">
        <v>1579001.3570000001</v>
      </c>
      <c r="D2094" s="103" t="s">
        <v>4314</v>
      </c>
      <c r="E2094" s="103" t="s">
        <v>4315</v>
      </c>
      <c r="F2094" s="103"/>
      <c r="G2094" s="138" t="str">
        <f t="shared" si="176"/>
        <v>Satellite View</v>
      </c>
      <c r="H2094" s="29" t="str">
        <f>CONCATENATE("PL"," ",B2097,",",C2097)</f>
        <v>PL 820587.987,1579052.028</v>
      </c>
      <c r="I2094" s="29" t="s">
        <v>615</v>
      </c>
      <c r="J2094" s="29" t="str">
        <f>F2097</f>
        <v>SLB</v>
      </c>
    </row>
    <row r="2095" spans="1:10" ht="15" customHeight="1">
      <c r="A2095" s="101">
        <v>377.50000000000301</v>
      </c>
      <c r="B2095" s="118">
        <v>820411.41099999996</v>
      </c>
      <c r="C2095" s="118">
        <v>1578995.294</v>
      </c>
      <c r="D2095" s="103" t="s">
        <v>4316</v>
      </c>
      <c r="E2095" s="103" t="s">
        <v>4317</v>
      </c>
      <c r="F2095" s="103"/>
      <c r="G2095" s="138" t="str">
        <f t="shared" si="176"/>
        <v>Satellite View</v>
      </c>
      <c r="H2095" s="29" t="str">
        <f t="shared" si="175"/>
        <v>PL 820602.068,1579062.292</v>
      </c>
    </row>
    <row r="2096" spans="1:10" ht="15" customHeight="1">
      <c r="A2096" s="30">
        <v>377.60000000000298</v>
      </c>
      <c r="B2096" s="118">
        <v>820510.93400000001</v>
      </c>
      <c r="C2096" s="118">
        <v>1579017.219</v>
      </c>
      <c r="D2096" s="103" t="s">
        <v>4318</v>
      </c>
      <c r="E2096" s="103" t="s">
        <v>4319</v>
      </c>
      <c r="F2096" s="103"/>
      <c r="G2096" s="138" t="str">
        <f t="shared" si="176"/>
        <v>Satellite View</v>
      </c>
      <c r="H2096" s="29" t="str">
        <f t="shared" si="175"/>
        <v>PL 820682.415,1579125.348</v>
      </c>
    </row>
    <row r="2097" spans="1:10" ht="24">
      <c r="A2097" s="101" t="s">
        <v>4019</v>
      </c>
      <c r="B2097" s="28">
        <v>820587.98699999996</v>
      </c>
      <c r="C2097" s="28">
        <v>1579052.0279999999</v>
      </c>
      <c r="D2097" s="103" t="s">
        <v>4047</v>
      </c>
      <c r="E2097" s="103" t="s">
        <v>4048</v>
      </c>
      <c r="F2097" s="28" t="s">
        <v>6</v>
      </c>
      <c r="G2097" s="138" t="str">
        <f t="shared" si="176"/>
        <v>Satellite View</v>
      </c>
      <c r="H2097" s="29" t="str">
        <f t="shared" si="175"/>
        <v>PL 820759.494,1579192.188</v>
      </c>
    </row>
    <row r="2098" spans="1:10" ht="15" customHeight="1">
      <c r="A2098" s="101">
        <v>377.700000000003</v>
      </c>
      <c r="B2098" s="118">
        <v>820602.06799999997</v>
      </c>
      <c r="C2098" s="118">
        <v>1579062.2919999999</v>
      </c>
      <c r="D2098" s="103" t="s">
        <v>4320</v>
      </c>
      <c r="E2098" s="103" t="s">
        <v>4321</v>
      </c>
      <c r="F2098" s="103"/>
      <c r="G2098" s="138" t="str">
        <f t="shared" si="176"/>
        <v>Satellite View</v>
      </c>
      <c r="H2098" s="29" t="str">
        <f t="shared" si="175"/>
        <v>PL 820828.075,1579267.508</v>
      </c>
    </row>
    <row r="2099" spans="1:10" ht="15" customHeight="1">
      <c r="A2099" s="30">
        <v>377.80000000000302</v>
      </c>
      <c r="B2099" s="118">
        <v>820682.41500000004</v>
      </c>
      <c r="C2099" s="118">
        <v>1579125.348</v>
      </c>
      <c r="D2099" s="103" t="s">
        <v>4322</v>
      </c>
      <c r="E2099" s="103" t="s">
        <v>4323</v>
      </c>
      <c r="F2099" s="103"/>
      <c r="G2099" s="138" t="str">
        <f t="shared" si="176"/>
        <v>Satellite View</v>
      </c>
      <c r="H2099" s="29" t="str">
        <f t="shared" si="175"/>
        <v>PL 820900.277,1579337.049</v>
      </c>
    </row>
    <row r="2100" spans="1:10" ht="15" customHeight="1">
      <c r="A2100" s="101">
        <v>377.90000000000299</v>
      </c>
      <c r="B2100" s="28">
        <v>820759.49399999995</v>
      </c>
      <c r="C2100" s="28">
        <v>1579192.1880000001</v>
      </c>
      <c r="D2100" s="103" t="s">
        <v>4324</v>
      </c>
      <c r="E2100" s="103" t="s">
        <v>4325</v>
      </c>
      <c r="F2100" s="103"/>
      <c r="G2100" s="138" t="str">
        <f t="shared" si="176"/>
        <v>Satellite View</v>
      </c>
      <c r="H2100" s="29" t="str">
        <f t="shared" si="175"/>
        <v>PL 821000.918,1579341.312</v>
      </c>
    </row>
    <row r="2101" spans="1:10" ht="15" customHeight="1">
      <c r="A2101" s="30">
        <v>378.00000000000301</v>
      </c>
      <c r="B2101" s="118">
        <v>820828.07499999995</v>
      </c>
      <c r="C2101" s="118">
        <v>1579267.5079999999</v>
      </c>
      <c r="D2101" s="103" t="s">
        <v>4326</v>
      </c>
      <c r="E2101" s="103" t="s">
        <v>4327</v>
      </c>
      <c r="F2101" s="103"/>
      <c r="G2101" s="138" t="str">
        <f t="shared" si="176"/>
        <v>Satellite View</v>
      </c>
      <c r="H2101" s="29" t="str">
        <f t="shared" si="175"/>
        <v>PL 821103.1,1579338.15</v>
      </c>
    </row>
    <row r="2102" spans="1:10" ht="15" customHeight="1">
      <c r="A2102" s="101">
        <v>378.10000000000298</v>
      </c>
      <c r="B2102" s="118">
        <v>820900.277</v>
      </c>
      <c r="C2102" s="118">
        <v>1579337.0490000001</v>
      </c>
      <c r="D2102" s="103" t="s">
        <v>4328</v>
      </c>
      <c r="E2102" s="103" t="s">
        <v>4329</v>
      </c>
      <c r="F2102" s="103"/>
      <c r="G2102" s="138" t="str">
        <f t="shared" si="176"/>
        <v>Satellite View</v>
      </c>
      <c r="H2102" s="29" t="str">
        <f t="shared" si="175"/>
        <v>PL 821204.97,1579332.868</v>
      </c>
    </row>
    <row r="2103" spans="1:10" ht="20.100000000000001" customHeight="1">
      <c r="A2103" s="30">
        <v>378.200000000003</v>
      </c>
      <c r="B2103" s="118">
        <v>821000.91799999995</v>
      </c>
      <c r="C2103" s="118">
        <v>1579341.3119999999</v>
      </c>
      <c r="D2103" s="103" t="s">
        <v>4330</v>
      </c>
      <c r="E2103" s="103" t="s">
        <v>4331</v>
      </c>
      <c r="F2103" s="103"/>
      <c r="G2103" s="138" t="str">
        <f t="shared" si="176"/>
        <v>Satellite View</v>
      </c>
      <c r="H2103" s="29" t="str">
        <f t="shared" si="175"/>
        <v>PL 821306.916,1579326.635</v>
      </c>
    </row>
    <row r="2104" spans="1:10" ht="15" customHeight="1">
      <c r="A2104" s="101">
        <v>378.30000000000302</v>
      </c>
      <c r="B2104" s="118">
        <v>821103.1</v>
      </c>
      <c r="C2104" s="118">
        <v>1579338.15</v>
      </c>
      <c r="D2104" s="103" t="s">
        <v>4332</v>
      </c>
      <c r="E2104" s="103" t="s">
        <v>4333</v>
      </c>
      <c r="F2104" s="103"/>
      <c r="G2104" s="138" t="str">
        <f t="shared" si="176"/>
        <v>Satellite View</v>
      </c>
      <c r="H2104" s="29" t="str">
        <f t="shared" si="175"/>
        <v>PL 821408.862,1579320.402</v>
      </c>
    </row>
    <row r="2105" spans="1:10" ht="15" customHeight="1">
      <c r="A2105" s="30">
        <v>378.40000000000299</v>
      </c>
      <c r="B2105" s="118">
        <v>821204.97</v>
      </c>
      <c r="C2105" s="118">
        <v>1579332.868</v>
      </c>
      <c r="D2105" s="103" t="s">
        <v>4334</v>
      </c>
      <c r="E2105" s="103" t="s">
        <v>4335</v>
      </c>
      <c r="F2105" s="103"/>
      <c r="G2105" s="138" t="str">
        <f t="shared" si="176"/>
        <v>Satellite View</v>
      </c>
      <c r="H2105" s="29" t="str">
        <f t="shared" si="175"/>
        <v>PL 821510.873,1579315.443</v>
      </c>
    </row>
    <row r="2106" spans="1:10" ht="15" customHeight="1">
      <c r="A2106" s="101">
        <v>378.50000000000301</v>
      </c>
      <c r="B2106" s="28">
        <v>821306.91599999997</v>
      </c>
      <c r="C2106" s="28">
        <v>1579326.635</v>
      </c>
      <c r="D2106" s="103" t="s">
        <v>4336</v>
      </c>
      <c r="E2106" s="103" t="s">
        <v>4337</v>
      </c>
      <c r="F2106" s="103"/>
      <c r="G2106" s="138" t="str">
        <f t="shared" si="176"/>
        <v>Satellite View</v>
      </c>
      <c r="H2106" s="29" t="str">
        <f t="shared" si="175"/>
        <v>PL 821612.918,1579311.127</v>
      </c>
    </row>
    <row r="2107" spans="1:10" ht="15" customHeight="1">
      <c r="A2107" s="30">
        <v>378.60000000000298</v>
      </c>
      <c r="B2107" s="118">
        <v>821408.86199999996</v>
      </c>
      <c r="C2107" s="118">
        <v>1579320.402</v>
      </c>
      <c r="D2107" s="103" t="s">
        <v>4338</v>
      </c>
      <c r="E2107" s="103" t="s">
        <v>4339</v>
      </c>
      <c r="F2107" s="103"/>
      <c r="G2107" s="138" t="str">
        <f t="shared" si="176"/>
        <v>Satellite View</v>
      </c>
      <c r="H2107" s="29" t="str">
        <f t="shared" si="175"/>
        <v>PL 821714.653,1579302.326</v>
      </c>
    </row>
    <row r="2108" spans="1:10" ht="15" customHeight="1">
      <c r="A2108" s="101">
        <v>378.700000000003</v>
      </c>
      <c r="B2108" s="118">
        <v>821510.87300000002</v>
      </c>
      <c r="C2108" s="118">
        <v>1579315.443</v>
      </c>
      <c r="D2108" s="103" t="s">
        <v>4340</v>
      </c>
      <c r="E2108" s="103" t="s">
        <v>4341</v>
      </c>
      <c r="F2108" s="103"/>
      <c r="G2108" s="138" t="str">
        <f t="shared" si="176"/>
        <v>Satellite View</v>
      </c>
      <c r="H2108" s="29" t="str">
        <f t="shared" si="175"/>
        <v>PL 821813.281,1579277.518</v>
      </c>
    </row>
    <row r="2109" spans="1:10" ht="15" customHeight="1">
      <c r="A2109" s="30">
        <v>378.80000000000302</v>
      </c>
      <c r="B2109" s="28">
        <v>821612.91799999995</v>
      </c>
      <c r="C2109" s="28">
        <v>1579311.1270000001</v>
      </c>
      <c r="D2109" s="103" t="s">
        <v>4342</v>
      </c>
      <c r="E2109" s="103" t="s">
        <v>4343</v>
      </c>
      <c r="F2109" s="103"/>
      <c r="G2109" s="138" t="str">
        <f t="shared" si="176"/>
        <v>Satellite View</v>
      </c>
      <c r="H2109" s="29" t="str">
        <f t="shared" si="175"/>
        <v>PL 821911.353,1579249.016</v>
      </c>
    </row>
    <row r="2110" spans="1:10" ht="12.75">
      <c r="A2110" s="101">
        <v>378.90000000000299</v>
      </c>
      <c r="B2110" s="118">
        <v>821714.65300000005</v>
      </c>
      <c r="C2110" s="118">
        <v>1579302.3259999999</v>
      </c>
      <c r="D2110" s="103" t="s">
        <v>4344</v>
      </c>
      <c r="E2110" s="103" t="s">
        <v>4345</v>
      </c>
      <c r="F2110" s="103"/>
      <c r="G2110" s="138" t="str">
        <f t="shared" si="176"/>
        <v>Satellite View</v>
      </c>
      <c r="H2110" s="29" t="str">
        <f>CONCATENATE("PL"," ",B2113,",",C2113)</f>
        <v>PL 821942.113,1579240.338</v>
      </c>
      <c r="I2110" s="29" t="s">
        <v>615</v>
      </c>
      <c r="J2110" s="29" t="str">
        <f>F2113</f>
        <v>SP</v>
      </c>
    </row>
    <row r="2111" spans="1:10" ht="15" customHeight="1">
      <c r="A2111" s="30">
        <v>379.00000000000301</v>
      </c>
      <c r="B2111" s="118">
        <v>821813.28099999996</v>
      </c>
      <c r="C2111" s="118">
        <v>1579277.5179999999</v>
      </c>
      <c r="D2111" s="103" t="s">
        <v>4346</v>
      </c>
      <c r="E2111" s="103" t="s">
        <v>4347</v>
      </c>
      <c r="F2111" s="103"/>
      <c r="G2111" s="138" t="str">
        <f t="shared" si="176"/>
        <v>Satellite View</v>
      </c>
      <c r="H2111" s="29" t="str">
        <f t="shared" si="175"/>
        <v>PL 822009.303,1579220.207</v>
      </c>
    </row>
    <row r="2112" spans="1:10" ht="15" customHeight="1">
      <c r="A2112" s="101">
        <v>379.10000000000298</v>
      </c>
      <c r="B2112" s="118">
        <v>821911.353</v>
      </c>
      <c r="C2112" s="118">
        <v>1579249.0160000001</v>
      </c>
      <c r="D2112" s="103" t="s">
        <v>4348</v>
      </c>
      <c r="E2112" s="103" t="s">
        <v>4349</v>
      </c>
      <c r="F2112" s="103"/>
      <c r="G2112" s="138" t="str">
        <f t="shared" si="176"/>
        <v>Satellite View</v>
      </c>
      <c r="H2112" s="29" t="str">
        <f t="shared" si="175"/>
        <v>PL 822095.957,1579169.542</v>
      </c>
    </row>
    <row r="2113" spans="1:10" ht="27" customHeight="1">
      <c r="A2113" s="101" t="s">
        <v>4020</v>
      </c>
      <c r="B2113" s="28">
        <v>821942.11300000001</v>
      </c>
      <c r="C2113" s="28">
        <v>1579240.338</v>
      </c>
      <c r="D2113" s="103" t="s">
        <v>4049</v>
      </c>
      <c r="E2113" s="103" t="s">
        <v>4050</v>
      </c>
      <c r="F2113" s="28" t="s">
        <v>19</v>
      </c>
      <c r="G2113" s="138" t="str">
        <f t="shared" si="176"/>
        <v>Satellite View</v>
      </c>
      <c r="H2113" s="29" t="str">
        <f t="shared" si="175"/>
        <v>PL 822148.051,1579081.823</v>
      </c>
    </row>
    <row r="2114" spans="1:10" ht="15" customHeight="1">
      <c r="A2114" s="30">
        <v>379.200000000003</v>
      </c>
      <c r="B2114" s="118">
        <v>822009.30299999996</v>
      </c>
      <c r="C2114" s="118">
        <v>1579220.2069999999</v>
      </c>
      <c r="D2114" s="103" t="s">
        <v>4350</v>
      </c>
      <c r="E2114" s="103" t="s">
        <v>4351</v>
      </c>
      <c r="F2114" s="103"/>
      <c r="G2114" s="138" t="str">
        <f t="shared" si="176"/>
        <v>Satellite View</v>
      </c>
      <c r="H2114" s="29" t="str">
        <f t="shared" si="175"/>
        <v>PL 822199.671,1578993.693</v>
      </c>
    </row>
    <row r="2115" spans="1:10" ht="15" customHeight="1">
      <c r="A2115" s="101">
        <v>379.30000000000302</v>
      </c>
      <c r="B2115" s="118">
        <v>822095.95700000005</v>
      </c>
      <c r="C2115" s="118">
        <v>1579169.5419999999</v>
      </c>
      <c r="D2115" s="103" t="s">
        <v>4352</v>
      </c>
      <c r="E2115" s="103" t="s">
        <v>4353</v>
      </c>
      <c r="F2115" s="103"/>
      <c r="G2115" s="138" t="str">
        <f t="shared" si="176"/>
        <v>Satellite View</v>
      </c>
      <c r="H2115" s="29" t="str">
        <f t="shared" si="175"/>
        <v>PL 822269.952,1578924.498</v>
      </c>
    </row>
    <row r="2116" spans="1:10" ht="12.75">
      <c r="A2116" s="30">
        <v>379.40000000000299</v>
      </c>
      <c r="B2116" s="28">
        <v>822148.05099999998</v>
      </c>
      <c r="C2116" s="28">
        <v>1579081.8230000001</v>
      </c>
      <c r="D2116" s="103" t="s">
        <v>4354</v>
      </c>
      <c r="E2116" s="103" t="s">
        <v>4355</v>
      </c>
      <c r="F2116" s="103"/>
      <c r="G2116" s="138" t="str">
        <f t="shared" si="176"/>
        <v>Satellite View</v>
      </c>
      <c r="H2116" s="29" t="str">
        <f>CONCATENATE("PL"," ",B2119,",",C2119)</f>
        <v>PL 822296,1578922</v>
      </c>
      <c r="I2116" s="29" t="s">
        <v>615</v>
      </c>
      <c r="J2116" s="29" t="str">
        <f>F2119</f>
        <v>SLB</v>
      </c>
    </row>
    <row r="2117" spans="1:10" ht="15" customHeight="1">
      <c r="A2117" s="101">
        <v>379.50000000000301</v>
      </c>
      <c r="B2117" s="118">
        <v>822199.67099999997</v>
      </c>
      <c r="C2117" s="118">
        <v>1578993.693</v>
      </c>
      <c r="D2117" s="103" t="s">
        <v>4356</v>
      </c>
      <c r="E2117" s="103" t="s">
        <v>4357</v>
      </c>
      <c r="F2117" s="103"/>
      <c r="G2117" s="138" t="str">
        <f t="shared" si="176"/>
        <v>Satellite View</v>
      </c>
      <c r="H2117" s="29" t="str">
        <f t="shared" si="175"/>
        <v>PL 822368.704,1578900.472</v>
      </c>
    </row>
    <row r="2118" spans="1:10" ht="15" customHeight="1">
      <c r="A2118" s="30">
        <v>379.60000000000298</v>
      </c>
      <c r="B2118" s="118">
        <v>822269.95200000005</v>
      </c>
      <c r="C2118" s="118">
        <v>1578924.4979999999</v>
      </c>
      <c r="D2118" s="103" t="s">
        <v>4358</v>
      </c>
      <c r="E2118" s="103" t="s">
        <v>4359</v>
      </c>
      <c r="F2118" s="103"/>
      <c r="G2118" s="138" t="str">
        <f t="shared" si="176"/>
        <v>Satellite View</v>
      </c>
      <c r="H2118" s="29" t="str">
        <f t="shared" si="175"/>
        <v>PL 822466.022,1578870.266</v>
      </c>
    </row>
    <row r="2119" spans="1:10" ht="26.25" customHeight="1">
      <c r="A2119" s="101" t="s">
        <v>4021</v>
      </c>
      <c r="B2119" s="28">
        <v>822296</v>
      </c>
      <c r="C2119" s="28">
        <v>1578922</v>
      </c>
      <c r="D2119" s="103" t="s">
        <v>4051</v>
      </c>
      <c r="E2119" s="103" t="s">
        <v>4052</v>
      </c>
      <c r="F2119" s="28" t="s">
        <v>6</v>
      </c>
      <c r="G2119" s="138" t="str">
        <f t="shared" si="176"/>
        <v>Satellite View</v>
      </c>
      <c r="H2119" s="29" t="str">
        <f t="shared" si="175"/>
        <v>PL 822567.049,1578868.793</v>
      </c>
    </row>
    <row r="2120" spans="1:10" ht="15" customHeight="1">
      <c r="A2120" s="101">
        <v>379.700000000003</v>
      </c>
      <c r="B2120" s="118">
        <v>822368.70400000003</v>
      </c>
      <c r="C2120" s="118">
        <v>1578900.4720000001</v>
      </c>
      <c r="D2120" s="103" t="s">
        <v>4360</v>
      </c>
      <c r="E2120" s="103" t="s">
        <v>4361</v>
      </c>
      <c r="F2120" s="103"/>
      <c r="G2120" s="138" t="str">
        <f t="shared" si="176"/>
        <v>Satellite View</v>
      </c>
      <c r="H2120" s="29" t="str">
        <f t="shared" si="175"/>
        <v>PL 822660.706,1578905.995</v>
      </c>
    </row>
    <row r="2121" spans="1:10" ht="12.75">
      <c r="A2121" s="30">
        <v>379.80000000000302</v>
      </c>
      <c r="B2121" s="118">
        <v>822466.022</v>
      </c>
      <c r="C2121" s="118">
        <v>1578870.2660000001</v>
      </c>
      <c r="D2121" s="103" t="s">
        <v>4362</v>
      </c>
      <c r="E2121" s="103" t="s">
        <v>4363</v>
      </c>
      <c r="F2121" s="103"/>
      <c r="G2121" s="138" t="str">
        <f t="shared" si="176"/>
        <v>Satellite View</v>
      </c>
      <c r="H2121" s="29" t="str">
        <f>CONCATENATE("PL"," ",B2124,",",C2124)</f>
        <v>PL 822695.623,1578932.111</v>
      </c>
      <c r="I2121" s="29" t="s">
        <v>615</v>
      </c>
      <c r="J2121" s="29" t="str">
        <f>F2124</f>
        <v>UT</v>
      </c>
    </row>
    <row r="2122" spans="1:10" ht="15" customHeight="1">
      <c r="A2122" s="101">
        <v>379.90000000000299</v>
      </c>
      <c r="B2122" s="118">
        <v>822567.049</v>
      </c>
      <c r="C2122" s="118">
        <v>1578868.7930000001</v>
      </c>
      <c r="D2122" s="103" t="s">
        <v>4364</v>
      </c>
      <c r="E2122" s="103" t="s">
        <v>4365</v>
      </c>
      <c r="F2122" s="103"/>
      <c r="G2122" s="138" t="str">
        <f t="shared" si="176"/>
        <v>Satellite View</v>
      </c>
      <c r="H2122" s="29" t="str">
        <f t="shared" si="175"/>
        <v>PL 822742.732,1578966.849</v>
      </c>
    </row>
    <row r="2123" spans="1:10" ht="12.75">
      <c r="A2123" s="30">
        <v>380.00000000000301</v>
      </c>
      <c r="B2123" s="118">
        <v>822660.70600000001</v>
      </c>
      <c r="C2123" s="118">
        <v>1578905.9950000001</v>
      </c>
      <c r="D2123" s="103" t="s">
        <v>4366</v>
      </c>
      <c r="E2123" s="103" t="s">
        <v>4367</v>
      </c>
      <c r="F2123" s="103"/>
      <c r="G2123" s="138" t="str">
        <f t="shared" si="176"/>
        <v>Satellite View</v>
      </c>
      <c r="H2123" s="29" t="str">
        <f>CONCATENATE("PL"," ",B2126,",",C2126)</f>
        <v>PL 822755,1578976</v>
      </c>
      <c r="I2123" s="29" t="s">
        <v>615</v>
      </c>
      <c r="J2123" s="29" t="str">
        <f>F2126</f>
        <v>SLRB</v>
      </c>
    </row>
    <row r="2124" spans="1:10" ht="29.25" customHeight="1">
      <c r="A2124" s="101" t="s">
        <v>4022</v>
      </c>
      <c r="B2124" s="28">
        <v>822695.62300000002</v>
      </c>
      <c r="C2124" s="28">
        <v>1578932.111</v>
      </c>
      <c r="D2124" s="103" t="s">
        <v>588</v>
      </c>
      <c r="E2124" s="103" t="s">
        <v>589</v>
      </c>
      <c r="F2124" s="28" t="s">
        <v>8</v>
      </c>
      <c r="G2124" s="138" t="str">
        <f t="shared" si="176"/>
        <v>Satellite View</v>
      </c>
      <c r="H2124" s="29" t="str">
        <f t="shared" si="175"/>
        <v>PL 822826.67,1579024.998</v>
      </c>
    </row>
    <row r="2125" spans="1:10" ht="15" customHeight="1">
      <c r="A2125" s="101">
        <v>380.10000000000298</v>
      </c>
      <c r="B2125" s="118">
        <v>822742.73199999996</v>
      </c>
      <c r="C2125" s="118">
        <v>1578966.8489999999</v>
      </c>
      <c r="D2125" s="103" t="s">
        <v>4368</v>
      </c>
      <c r="E2125" s="103" t="s">
        <v>4369</v>
      </c>
      <c r="F2125" s="103"/>
      <c r="G2125" s="138" t="str">
        <f t="shared" si="176"/>
        <v>Satellite View</v>
      </c>
      <c r="H2125" s="29" t="str">
        <f t="shared" si="175"/>
        <v>PL 822911.399,1579082.032</v>
      </c>
    </row>
    <row r="2126" spans="1:10" ht="27.75" customHeight="1">
      <c r="A2126" s="101" t="s">
        <v>4023</v>
      </c>
      <c r="B2126" s="28">
        <v>822755</v>
      </c>
      <c r="C2126" s="28">
        <v>1578976</v>
      </c>
      <c r="D2126" s="103" t="s">
        <v>4053</v>
      </c>
      <c r="E2126" s="103" t="s">
        <v>4054</v>
      </c>
      <c r="F2126" s="28" t="s">
        <v>414</v>
      </c>
      <c r="G2126" s="138" t="str">
        <f t="shared" si="176"/>
        <v>Satellite View</v>
      </c>
      <c r="H2126" s="29" t="str">
        <f t="shared" si="175"/>
        <v>PL 822985.619,1579151.746</v>
      </c>
    </row>
    <row r="2127" spans="1:10" ht="15" customHeight="1">
      <c r="A2127" s="30">
        <v>380.200000000003</v>
      </c>
      <c r="B2127" s="118">
        <v>822826.67</v>
      </c>
      <c r="C2127" s="118">
        <v>1579024.9979999999</v>
      </c>
      <c r="D2127" s="103" t="s">
        <v>4370</v>
      </c>
      <c r="E2127" s="103" t="s">
        <v>4371</v>
      </c>
      <c r="F2127" s="103"/>
      <c r="G2127" s="138" t="str">
        <f t="shared" si="176"/>
        <v>Satellite View</v>
      </c>
      <c r="H2127" s="29" t="str">
        <f t="shared" si="175"/>
        <v>PL 823035.652,1579240.473</v>
      </c>
    </row>
    <row r="2128" spans="1:10" ht="15" customHeight="1">
      <c r="A2128" s="101">
        <v>380.30000000000302</v>
      </c>
      <c r="B2128" s="118">
        <v>822911.39899999998</v>
      </c>
      <c r="C2128" s="118">
        <v>1579082.0319999999</v>
      </c>
      <c r="D2128" s="103" t="s">
        <v>4372</v>
      </c>
      <c r="E2128" s="103" t="s">
        <v>4373</v>
      </c>
      <c r="F2128" s="103"/>
      <c r="G2128" s="138" t="str">
        <f t="shared" si="176"/>
        <v>Satellite View</v>
      </c>
      <c r="H2128" s="29" t="str">
        <f t="shared" si="175"/>
        <v>PL 823081.585,1579332.292</v>
      </c>
    </row>
    <row r="2129" spans="1:10" ht="18" customHeight="1">
      <c r="A2129" s="30">
        <v>380.40000000000401</v>
      </c>
      <c r="B2129" s="28">
        <v>822985.61899999995</v>
      </c>
      <c r="C2129" s="28">
        <v>1579151.746</v>
      </c>
      <c r="D2129" s="103" t="s">
        <v>4374</v>
      </c>
      <c r="E2129" s="103" t="s">
        <v>4375</v>
      </c>
      <c r="F2129" s="103"/>
      <c r="G2129" s="138" t="str">
        <f t="shared" si="176"/>
        <v>Satellite View</v>
      </c>
      <c r="H2129" s="29" t="str">
        <f>CONCATENATE("PL"," ",B2132,",",C2132)</f>
        <v>PL 823102,1579409</v>
      </c>
      <c r="I2129" s="29" t="s">
        <v>615</v>
      </c>
      <c r="J2129" s="29" t="str">
        <f t="shared" ref="J2129" si="177">F2132</f>
        <v xml:space="preserve">Pkg-11 End                       @ KM 380.677
Pkg-13 Start                        @ KM 380.000
</v>
      </c>
    </row>
    <row r="2130" spans="1:10" ht="15" customHeight="1">
      <c r="A2130" s="101">
        <v>380.50000000000301</v>
      </c>
      <c r="B2130" s="118">
        <v>823035.652</v>
      </c>
      <c r="C2130" s="118">
        <v>1579240.473</v>
      </c>
      <c r="D2130" s="103" t="s">
        <v>4376</v>
      </c>
      <c r="E2130" s="103" t="s">
        <v>4377</v>
      </c>
      <c r="F2130" s="103"/>
      <c r="G2130" s="138" t="str">
        <f t="shared" si="176"/>
        <v>Satellite View</v>
      </c>
      <c r="H2130" s="29" t="str">
        <f t="shared" si="175"/>
        <v>PL 823139,1579499</v>
      </c>
    </row>
    <row r="2131" spans="1:10" ht="15" customHeight="1">
      <c r="A2131" s="30">
        <v>380.600000000004</v>
      </c>
      <c r="B2131" s="118">
        <v>823081.58499999996</v>
      </c>
      <c r="C2131" s="118">
        <v>1579332.2919999999</v>
      </c>
      <c r="D2131" s="103" t="s">
        <v>4378</v>
      </c>
      <c r="E2131" s="103" t="s">
        <v>4379</v>
      </c>
      <c r="F2131" s="103"/>
      <c r="G2131" s="138" t="str">
        <f t="shared" si="176"/>
        <v>Satellite View</v>
      </c>
      <c r="H2131" s="29" t="str">
        <f t="shared" si="175"/>
        <v>PL 823125,1579597</v>
      </c>
    </row>
    <row r="2132" spans="1:10" ht="36" customHeight="1">
      <c r="A2132" s="101" t="s">
        <v>4026</v>
      </c>
      <c r="B2132" s="28">
        <v>823102</v>
      </c>
      <c r="C2132" s="28">
        <v>1579409</v>
      </c>
      <c r="D2132" s="103" t="s">
        <v>4055</v>
      </c>
      <c r="E2132" s="103" t="s">
        <v>4056</v>
      </c>
      <c r="F2132" s="37" t="s">
        <v>4784</v>
      </c>
      <c r="G2132" s="138" t="str">
        <f t="shared" si="176"/>
        <v>Satellite View</v>
      </c>
      <c r="H2132" s="29" t="str">
        <f>CONCATENATE("PL"," ",B2135,",",C2135)</f>
        <v>PL 823132.103,1579612.455</v>
      </c>
    </row>
    <row r="2133" spans="1:10" ht="15" customHeight="1">
      <c r="A2133" s="30">
        <v>380.1</v>
      </c>
      <c r="B2133" s="118">
        <v>823139</v>
      </c>
      <c r="C2133" s="118">
        <v>1579499</v>
      </c>
      <c r="D2133" s="103" t="s">
        <v>4380</v>
      </c>
      <c r="E2133" s="103" t="s">
        <v>4381</v>
      </c>
      <c r="F2133" s="103"/>
      <c r="G2133" s="138" t="str">
        <f t="shared" si="176"/>
        <v>Satellite View</v>
      </c>
      <c r="H2133" s="29" t="str">
        <f t="shared" ref="H2133:H2206" si="178">CONCATENATE("PL"," ",B2136,",",C2136)</f>
        <v>PL 823100,1579695</v>
      </c>
    </row>
    <row r="2134" spans="1:10" ht="15" customHeight="1">
      <c r="A2134" s="101">
        <v>380.2</v>
      </c>
      <c r="B2134" s="28">
        <v>823125</v>
      </c>
      <c r="C2134" s="28">
        <v>1579597</v>
      </c>
      <c r="D2134" s="103" t="s">
        <v>4382</v>
      </c>
      <c r="E2134" s="103" t="s">
        <v>4383</v>
      </c>
      <c r="F2134" s="103"/>
      <c r="G2134" s="138" t="str">
        <f t="shared" si="176"/>
        <v>Satellite View</v>
      </c>
      <c r="H2134" s="29" t="str">
        <f t="shared" si="178"/>
        <v>PL 823079,1579793</v>
      </c>
    </row>
    <row r="2135" spans="1:10" ht="12.75">
      <c r="A2135" s="101">
        <v>380.25</v>
      </c>
      <c r="B2135" s="28">
        <v>823132.103</v>
      </c>
      <c r="C2135" s="28">
        <v>1579612.4550000001</v>
      </c>
      <c r="D2135" s="103" t="s">
        <v>4057</v>
      </c>
      <c r="E2135" s="103" t="s">
        <v>2798</v>
      </c>
      <c r="F2135" s="103" t="s">
        <v>8</v>
      </c>
      <c r="G2135" s="138" t="str">
        <f t="shared" si="176"/>
        <v>Satellite View</v>
      </c>
      <c r="H2135" s="29" t="str">
        <f>CONCATENATE("PL"," ",B2138,",",C2138)</f>
        <v>PL 823079.798,1579860.747</v>
      </c>
    </row>
    <row r="2136" spans="1:10" ht="15" customHeight="1">
      <c r="A2136" s="30">
        <v>380.3</v>
      </c>
      <c r="B2136" s="118">
        <v>823100</v>
      </c>
      <c r="C2136" s="118">
        <v>1579695</v>
      </c>
      <c r="D2136" s="103" t="s">
        <v>4384</v>
      </c>
      <c r="E2136" s="103" t="s">
        <v>4385</v>
      </c>
      <c r="F2136" s="103"/>
      <c r="G2136" s="138" t="str">
        <f t="shared" si="176"/>
        <v>Satellite View</v>
      </c>
      <c r="H2136" s="29" t="str">
        <f t="shared" si="178"/>
        <v>PL 823064,1579891</v>
      </c>
    </row>
    <row r="2137" spans="1:10" ht="20.100000000000001" customHeight="1">
      <c r="A2137" s="101">
        <v>380.4</v>
      </c>
      <c r="B2137" s="28">
        <v>823079</v>
      </c>
      <c r="C2137" s="28">
        <v>1579793</v>
      </c>
      <c r="D2137" s="103" t="s">
        <v>4386</v>
      </c>
      <c r="E2137" s="103" t="s">
        <v>4387</v>
      </c>
      <c r="F2137" s="103"/>
      <c r="G2137" s="138" t="str">
        <f t="shared" si="176"/>
        <v>Satellite View</v>
      </c>
      <c r="H2137" s="29" t="str">
        <f t="shared" si="178"/>
        <v>PL 823055,1579991</v>
      </c>
    </row>
    <row r="2138" spans="1:10" ht="24.75" customHeight="1">
      <c r="A2138" s="101" t="s">
        <v>2789</v>
      </c>
      <c r="B2138" s="28">
        <v>823079.79799999995</v>
      </c>
      <c r="C2138" s="28">
        <v>1579860.747</v>
      </c>
      <c r="D2138" s="103" t="s">
        <v>594</v>
      </c>
      <c r="E2138" s="103" t="s">
        <v>595</v>
      </c>
      <c r="F2138" s="103" t="s">
        <v>8</v>
      </c>
      <c r="G2138" s="138" t="str">
        <f t="shared" si="176"/>
        <v>Satellite View</v>
      </c>
      <c r="H2138" s="29" t="str">
        <f t="shared" si="178"/>
        <v>PL 823062.023,1580092.41</v>
      </c>
    </row>
    <row r="2139" spans="1:10" ht="15" customHeight="1">
      <c r="A2139" s="30">
        <v>380.5</v>
      </c>
      <c r="B2139" s="118">
        <v>823064</v>
      </c>
      <c r="C2139" s="118">
        <v>1579891</v>
      </c>
      <c r="D2139" s="103" t="s">
        <v>4388</v>
      </c>
      <c r="E2139" s="103" t="s">
        <v>4389</v>
      </c>
      <c r="F2139" s="103"/>
      <c r="G2139" s="138" t="str">
        <f t="shared" si="176"/>
        <v>Satellite View</v>
      </c>
      <c r="H2139" s="29" t="str">
        <f t="shared" si="178"/>
        <v>PL 823040,1580191</v>
      </c>
    </row>
    <row r="2140" spans="1:10" ht="20.100000000000001" customHeight="1">
      <c r="A2140" s="101">
        <v>380.6</v>
      </c>
      <c r="B2140" s="28">
        <v>823055</v>
      </c>
      <c r="C2140" s="28">
        <v>1579991</v>
      </c>
      <c r="D2140" s="103" t="s">
        <v>4390</v>
      </c>
      <c r="E2140" s="103" t="s">
        <v>4391</v>
      </c>
      <c r="F2140" s="103"/>
      <c r="G2140" s="138" t="str">
        <f t="shared" ref="G2140:G2203" si="179">HYPERLINK(CONCATENATE("http://maps.google.com/?q=",D2140,",",E2140),"Satellite View")</f>
        <v>Satellite View</v>
      </c>
      <c r="H2140" s="29" t="str">
        <f t="shared" si="178"/>
        <v>PL 823051.433,1580290.119</v>
      </c>
    </row>
    <row r="2141" spans="1:10" ht="15" customHeight="1">
      <c r="A2141" s="30">
        <v>380.7</v>
      </c>
      <c r="B2141" s="28">
        <v>823062.02300000004</v>
      </c>
      <c r="C2141" s="28">
        <v>1580092.41</v>
      </c>
      <c r="D2141" s="103" t="s">
        <v>4392</v>
      </c>
      <c r="E2141" s="103" t="s">
        <v>4393</v>
      </c>
      <c r="F2141" s="103"/>
      <c r="G2141" s="138" t="str">
        <f t="shared" si="179"/>
        <v>Satellite View</v>
      </c>
      <c r="H2141" s="29" t="str">
        <f t="shared" si="178"/>
        <v>PL 823016,1580390</v>
      </c>
    </row>
    <row r="2142" spans="1:10" ht="15" customHeight="1">
      <c r="A2142" s="101">
        <v>380.8</v>
      </c>
      <c r="B2142" s="118">
        <v>823040</v>
      </c>
      <c r="C2142" s="118">
        <v>1580191</v>
      </c>
      <c r="D2142" s="103" t="s">
        <v>4394</v>
      </c>
      <c r="E2142" s="103" t="s">
        <v>4395</v>
      </c>
      <c r="F2142" s="103"/>
      <c r="G2142" s="138" t="str">
        <f t="shared" si="179"/>
        <v>Satellite View</v>
      </c>
      <c r="H2142" s="29" t="str">
        <f t="shared" si="178"/>
        <v>PL 823037,1580480</v>
      </c>
    </row>
    <row r="2143" spans="1:10" ht="15" customHeight="1">
      <c r="A2143" s="30">
        <v>380.9</v>
      </c>
      <c r="B2143" s="28">
        <v>823051.43299999996</v>
      </c>
      <c r="C2143" s="28">
        <v>1580290.1189999999</v>
      </c>
      <c r="D2143" s="103" t="s">
        <v>2799</v>
      </c>
      <c r="E2143" s="103" t="s">
        <v>2800</v>
      </c>
      <c r="F2143" s="103"/>
      <c r="G2143" s="138" t="str">
        <f t="shared" si="179"/>
        <v>Satellite View</v>
      </c>
      <c r="H2143" s="29" t="str">
        <f t="shared" si="178"/>
        <v>PL 823081.972,1580573.474</v>
      </c>
    </row>
    <row r="2144" spans="1:10" ht="15" customHeight="1">
      <c r="A2144" s="101">
        <v>381</v>
      </c>
      <c r="B2144" s="118">
        <v>823016</v>
      </c>
      <c r="C2144" s="118">
        <v>1580390</v>
      </c>
      <c r="D2144" s="103" t="s">
        <v>4396</v>
      </c>
      <c r="E2144" s="103" t="s">
        <v>4397</v>
      </c>
      <c r="F2144" s="103"/>
      <c r="G2144" s="138" t="str">
        <f t="shared" si="179"/>
        <v>Satellite View</v>
      </c>
      <c r="H2144" s="29" t="str">
        <f t="shared" si="178"/>
        <v>PL 823120.872,1580666.604</v>
      </c>
    </row>
    <row r="2145" spans="1:8" ht="27" customHeight="1">
      <c r="A2145" s="30">
        <v>381.1</v>
      </c>
      <c r="B2145" s="28">
        <v>823037</v>
      </c>
      <c r="C2145" s="28">
        <v>1580480</v>
      </c>
      <c r="D2145" s="103" t="s">
        <v>4398</v>
      </c>
      <c r="E2145" s="103" t="s">
        <v>4399</v>
      </c>
      <c r="F2145" s="103"/>
      <c r="G2145" s="138" t="str">
        <f t="shared" si="179"/>
        <v>Satellite View</v>
      </c>
      <c r="H2145" s="29" t="str">
        <f>CONCATENATE("PL"," ",B2148,",",C2148)</f>
        <v>PL 823133.598,1580704.834</v>
      </c>
    </row>
    <row r="2146" spans="1:8" ht="15" customHeight="1">
      <c r="A2146" s="101">
        <v>381.2</v>
      </c>
      <c r="B2146" s="28">
        <v>823081.97199999995</v>
      </c>
      <c r="C2146" s="28">
        <v>1580573.4739999999</v>
      </c>
      <c r="D2146" s="103" t="s">
        <v>4400</v>
      </c>
      <c r="E2146" s="103" t="s">
        <v>4401</v>
      </c>
      <c r="F2146" s="103"/>
      <c r="G2146" s="138" t="str">
        <f t="shared" si="179"/>
        <v>Satellite View</v>
      </c>
      <c r="H2146" s="29" t="str">
        <f t="shared" si="178"/>
        <v>PL 823139,1580768</v>
      </c>
    </row>
    <row r="2147" spans="1:8" ht="15" customHeight="1">
      <c r="A2147" s="30">
        <v>381.3</v>
      </c>
      <c r="B2147" s="118">
        <v>823120.87199999997</v>
      </c>
      <c r="C2147" s="118">
        <v>1580666.6040000001</v>
      </c>
      <c r="D2147" s="103" t="s">
        <v>4402</v>
      </c>
      <c r="E2147" s="103" t="s">
        <v>4403</v>
      </c>
      <c r="F2147" s="103"/>
      <c r="G2147" s="138" t="str">
        <f t="shared" si="179"/>
        <v>Satellite View</v>
      </c>
      <c r="H2147" s="29" t="str">
        <f t="shared" si="178"/>
        <v>PL 823172,1580862</v>
      </c>
    </row>
    <row r="2148" spans="1:8" ht="24" customHeight="1">
      <c r="A2148" s="101" t="s">
        <v>2790</v>
      </c>
      <c r="B2148" s="28">
        <v>823133.598</v>
      </c>
      <c r="C2148" s="28">
        <v>1580704.834</v>
      </c>
      <c r="D2148" s="103" t="s">
        <v>4058</v>
      </c>
      <c r="E2148" s="103" t="s">
        <v>2801</v>
      </c>
      <c r="F2148" s="37" t="s">
        <v>4757</v>
      </c>
      <c r="G2148" s="138" t="str">
        <f t="shared" si="179"/>
        <v>Satellite View</v>
      </c>
      <c r="H2148" s="29" t="str">
        <f t="shared" si="178"/>
        <v>PL 823199,1580959</v>
      </c>
    </row>
    <row r="2149" spans="1:8" ht="15" customHeight="1">
      <c r="A2149" s="101">
        <v>381.4</v>
      </c>
      <c r="B2149" s="118">
        <v>823139</v>
      </c>
      <c r="C2149" s="118">
        <v>1580768</v>
      </c>
      <c r="D2149" s="103" t="s">
        <v>4404</v>
      </c>
      <c r="E2149" s="103" t="s">
        <v>4405</v>
      </c>
      <c r="F2149" s="103"/>
      <c r="G2149" s="138" t="str">
        <f t="shared" si="179"/>
        <v>Satellite View</v>
      </c>
      <c r="H2149" s="29" t="str">
        <f t="shared" si="178"/>
        <v>PL 823237.743,1581049.633</v>
      </c>
    </row>
    <row r="2150" spans="1:8" ht="15" customHeight="1">
      <c r="A2150" s="30">
        <v>381.5</v>
      </c>
      <c r="B2150" s="28">
        <v>823172</v>
      </c>
      <c r="C2150" s="28">
        <v>1580862</v>
      </c>
      <c r="D2150" s="103" t="s">
        <v>4406</v>
      </c>
      <c r="E2150" s="103" t="s">
        <v>4407</v>
      </c>
      <c r="F2150" s="37"/>
      <c r="G2150" s="138" t="str">
        <f t="shared" si="179"/>
        <v>Satellite View</v>
      </c>
      <c r="H2150" s="29" t="str">
        <f t="shared" si="178"/>
        <v>PL 823327.322,1581078.213</v>
      </c>
    </row>
    <row r="2151" spans="1:8" ht="12.75">
      <c r="A2151" s="101">
        <v>381.6</v>
      </c>
      <c r="B2151" s="118">
        <v>823199</v>
      </c>
      <c r="C2151" s="118">
        <v>1580959</v>
      </c>
      <c r="D2151" s="103" t="s">
        <v>4408</v>
      </c>
      <c r="E2151" s="103" t="s">
        <v>4409</v>
      </c>
      <c r="F2151" s="103"/>
      <c r="G2151" s="138" t="str">
        <f t="shared" si="179"/>
        <v>Satellite View</v>
      </c>
      <c r="H2151" s="29" t="str">
        <f>CONCATENATE("PL"," ",B2154,",",C2154)</f>
        <v>PL 823424.418,1581084.895</v>
      </c>
    </row>
    <row r="2152" spans="1:8" ht="15" customHeight="1">
      <c r="A2152" s="30">
        <v>381.69999999999902</v>
      </c>
      <c r="B2152" s="118">
        <v>823237.74300000002</v>
      </c>
      <c r="C2152" s="118">
        <v>1581049.6329999999</v>
      </c>
      <c r="D2152" s="103" t="s">
        <v>4410</v>
      </c>
      <c r="E2152" s="103" t="s">
        <v>4411</v>
      </c>
      <c r="F2152" s="103"/>
      <c r="G2152" s="138" t="str">
        <f t="shared" si="179"/>
        <v>Satellite View</v>
      </c>
      <c r="H2152" s="29" t="str">
        <f t="shared" si="178"/>
        <v>PL 823522,1581101</v>
      </c>
    </row>
    <row r="2153" spans="1:8" ht="20.100000000000001" customHeight="1">
      <c r="A2153" s="101">
        <v>381.79999999999899</v>
      </c>
      <c r="B2153" s="118">
        <v>823327.32200000004</v>
      </c>
      <c r="C2153" s="118">
        <v>1581078.213</v>
      </c>
      <c r="D2153" s="103" t="s">
        <v>4412</v>
      </c>
      <c r="E2153" s="103" t="s">
        <v>4413</v>
      </c>
      <c r="F2153" s="103"/>
      <c r="G2153" s="138" t="str">
        <f t="shared" si="179"/>
        <v>Satellite View</v>
      </c>
      <c r="H2153" s="29" t="str">
        <f t="shared" si="178"/>
        <v>PL 823616,1581086</v>
      </c>
    </row>
    <row r="2154" spans="1:8" ht="23.25" customHeight="1">
      <c r="A2154" s="101" t="s">
        <v>4024</v>
      </c>
      <c r="B2154" s="28">
        <v>823424.41799999995</v>
      </c>
      <c r="C2154" s="28">
        <v>1581084.895</v>
      </c>
      <c r="D2154" s="103" t="s">
        <v>4059</v>
      </c>
      <c r="E2154" s="103" t="s">
        <v>4060</v>
      </c>
      <c r="F2154" s="37" t="s">
        <v>4756</v>
      </c>
      <c r="G2154" s="138" t="str">
        <f t="shared" si="179"/>
        <v>Satellite View</v>
      </c>
      <c r="H2154" s="29" t="str">
        <f t="shared" si="178"/>
        <v>PL 823617,1581126</v>
      </c>
    </row>
    <row r="2155" spans="1:8" ht="20.100000000000001" customHeight="1">
      <c r="A2155" s="101">
        <v>381.99999999999898</v>
      </c>
      <c r="B2155" s="118">
        <v>823522</v>
      </c>
      <c r="C2155" s="118">
        <v>1581101</v>
      </c>
      <c r="D2155" s="103" t="s">
        <v>4414</v>
      </c>
      <c r="E2155" s="103" t="s">
        <v>4415</v>
      </c>
      <c r="F2155" s="103"/>
      <c r="G2155" s="138" t="str">
        <f t="shared" si="179"/>
        <v>Satellite View</v>
      </c>
      <c r="H2155" s="29" t="str">
        <f t="shared" si="178"/>
        <v>PL 823702.494,1581150.905</v>
      </c>
    </row>
    <row r="2156" spans="1:8" ht="13.5" customHeight="1">
      <c r="A2156" s="101">
        <v>382.1</v>
      </c>
      <c r="B2156" s="28">
        <v>823616</v>
      </c>
      <c r="C2156" s="28">
        <v>1581086</v>
      </c>
      <c r="D2156" s="103" t="s">
        <v>4061</v>
      </c>
      <c r="E2156" s="103" t="s">
        <v>4062</v>
      </c>
      <c r="F2156" s="103" t="s">
        <v>140</v>
      </c>
      <c r="G2156" s="138" t="str">
        <f t="shared" si="179"/>
        <v>Satellite View</v>
      </c>
    </row>
    <row r="2157" spans="1:8" ht="15" customHeight="1">
      <c r="A2157" s="30">
        <v>382.099999999999</v>
      </c>
      <c r="B2157" s="28">
        <v>823617</v>
      </c>
      <c r="C2157" s="28">
        <v>1581126</v>
      </c>
      <c r="D2157" s="103" t="s">
        <v>4416</v>
      </c>
      <c r="E2157" s="103" t="s">
        <v>4417</v>
      </c>
      <c r="F2157" s="37"/>
      <c r="G2157" s="138" t="str">
        <f t="shared" si="179"/>
        <v>Satellite View</v>
      </c>
      <c r="H2157" s="29" t="str">
        <f t="shared" si="178"/>
        <v>PL 176298,1581164</v>
      </c>
    </row>
    <row r="2158" spans="1:8" ht="20.100000000000001" customHeight="1">
      <c r="A2158" s="101">
        <v>382.19999999999902</v>
      </c>
      <c r="B2158" s="28">
        <v>823702.49399999995</v>
      </c>
      <c r="C2158" s="28">
        <v>1581150.905</v>
      </c>
      <c r="D2158" s="103" t="s">
        <v>4418</v>
      </c>
      <c r="E2158" s="103" t="s">
        <v>4419</v>
      </c>
      <c r="F2158" s="103"/>
      <c r="G2158" s="138" t="str">
        <f t="shared" si="179"/>
        <v>Satellite View</v>
      </c>
      <c r="H2158" s="29" t="str">
        <f t="shared" si="178"/>
        <v>PL 176398,1581162</v>
      </c>
    </row>
    <row r="2159" spans="1:8" ht="15" customHeight="1">
      <c r="A2159" s="120"/>
      <c r="B2159" s="121"/>
      <c r="C2159" s="121"/>
      <c r="D2159" s="122"/>
      <c r="E2159" s="122"/>
      <c r="F2159" s="103" t="s">
        <v>4765</v>
      </c>
      <c r="G2159" s="138" t="str">
        <f t="shared" si="179"/>
        <v>Satellite View</v>
      </c>
      <c r="H2159" s="29" t="str">
        <f t="shared" si="178"/>
        <v>PL 176499,1581159</v>
      </c>
    </row>
    <row r="2160" spans="1:8" ht="15" customHeight="1">
      <c r="A2160" s="30">
        <v>382.2</v>
      </c>
      <c r="B2160" s="118">
        <v>176298</v>
      </c>
      <c r="C2160" s="118">
        <v>1581164</v>
      </c>
      <c r="D2160" s="103" t="s">
        <v>4480</v>
      </c>
      <c r="E2160" s="103" t="s">
        <v>4481</v>
      </c>
      <c r="F2160" s="103"/>
      <c r="G2160" s="138" t="str">
        <f t="shared" si="179"/>
        <v>Satellite View</v>
      </c>
      <c r="H2160" s="29" t="str">
        <f t="shared" si="178"/>
        <v>PL 176598,1581173</v>
      </c>
    </row>
    <row r="2161" spans="1:8" ht="20.100000000000001" customHeight="1">
      <c r="A2161" s="101">
        <v>382.3</v>
      </c>
      <c r="B2161" s="28">
        <v>176398</v>
      </c>
      <c r="C2161" s="28">
        <v>1581162</v>
      </c>
      <c r="D2161" s="103" t="s">
        <v>4482</v>
      </c>
      <c r="E2161" s="103" t="s">
        <v>4483</v>
      </c>
      <c r="F2161" s="103"/>
      <c r="G2161" s="138" t="str">
        <f t="shared" si="179"/>
        <v>Satellite View</v>
      </c>
      <c r="H2161" s="29" t="str">
        <f t="shared" si="178"/>
        <v>PL 176696,1581192</v>
      </c>
    </row>
    <row r="2162" spans="1:8" ht="20.100000000000001" customHeight="1">
      <c r="A2162" s="30">
        <v>382.4</v>
      </c>
      <c r="B2162" s="28">
        <v>176499</v>
      </c>
      <c r="C2162" s="28">
        <v>1581159</v>
      </c>
      <c r="D2162" s="103" t="s">
        <v>4484</v>
      </c>
      <c r="E2162" s="103" t="s">
        <v>4485</v>
      </c>
      <c r="F2162" s="103"/>
      <c r="G2162" s="138" t="str">
        <f t="shared" si="179"/>
        <v>Satellite View</v>
      </c>
      <c r="H2162" s="29" t="str">
        <f>CONCATENATE("PL"," ",B2165,",",C2165)</f>
        <v>PL 176728,1581164</v>
      </c>
    </row>
    <row r="2163" spans="1:8" ht="15" customHeight="1">
      <c r="A2163" s="101">
        <v>382.5</v>
      </c>
      <c r="B2163" s="28">
        <v>176598</v>
      </c>
      <c r="C2163" s="28">
        <v>1581173</v>
      </c>
      <c r="D2163" s="103" t="s">
        <v>4486</v>
      </c>
      <c r="E2163" s="103" t="s">
        <v>4487</v>
      </c>
      <c r="F2163" s="103"/>
      <c r="G2163" s="138" t="str">
        <f t="shared" si="179"/>
        <v>Satellite View</v>
      </c>
      <c r="H2163" s="29" t="str">
        <f t="shared" si="178"/>
        <v>PL 176796,1581199</v>
      </c>
    </row>
    <row r="2164" spans="1:8" ht="15" customHeight="1">
      <c r="A2164" s="30">
        <v>382.6</v>
      </c>
      <c r="B2164" s="28">
        <v>176696</v>
      </c>
      <c r="C2164" s="28">
        <v>1581192</v>
      </c>
      <c r="D2164" s="103" t="s">
        <v>4488</v>
      </c>
      <c r="E2164" s="103" t="s">
        <v>4489</v>
      </c>
      <c r="F2164" s="103"/>
      <c r="G2164" s="138" t="str">
        <f t="shared" si="179"/>
        <v>Satellite View</v>
      </c>
      <c r="H2164" s="29" t="str">
        <f t="shared" si="178"/>
        <v>PL 176897,1581209</v>
      </c>
    </row>
    <row r="2165" spans="1:8" ht="15" customHeight="1">
      <c r="A2165" s="101">
        <v>382.65</v>
      </c>
      <c r="B2165" s="103">
        <v>176728</v>
      </c>
      <c r="C2165" s="103">
        <v>1581164</v>
      </c>
      <c r="D2165" s="103" t="s">
        <v>4426</v>
      </c>
      <c r="E2165" s="103" t="s">
        <v>4427</v>
      </c>
      <c r="F2165" s="103" t="s">
        <v>2796</v>
      </c>
      <c r="G2165" s="138" t="str">
        <f t="shared" si="179"/>
        <v>Satellite View</v>
      </c>
      <c r="H2165" s="29" t="str">
        <f t="shared" si="178"/>
        <v>PL 176997,1581210</v>
      </c>
    </row>
    <row r="2166" spans="1:8" ht="15" customHeight="1">
      <c r="A2166" s="101">
        <v>382.7</v>
      </c>
      <c r="B2166" s="28">
        <v>176796</v>
      </c>
      <c r="C2166" s="28">
        <v>1581199</v>
      </c>
      <c r="D2166" s="103" t="s">
        <v>4490</v>
      </c>
      <c r="E2166" s="103" t="s">
        <v>4491</v>
      </c>
      <c r="F2166" s="103"/>
      <c r="G2166" s="138" t="str">
        <f t="shared" si="179"/>
        <v>Satellite View</v>
      </c>
      <c r="H2166" s="29" t="str">
        <f t="shared" si="178"/>
        <v>PL 177097,1581218</v>
      </c>
    </row>
    <row r="2167" spans="1:8" ht="15" customHeight="1">
      <c r="A2167" s="30">
        <v>382.8</v>
      </c>
      <c r="B2167" s="28">
        <v>176897</v>
      </c>
      <c r="C2167" s="28">
        <v>1581209</v>
      </c>
      <c r="D2167" s="103" t="s">
        <v>4492</v>
      </c>
      <c r="E2167" s="103" t="s">
        <v>4493</v>
      </c>
      <c r="F2167" s="28"/>
      <c r="G2167" s="138" t="str">
        <f t="shared" si="179"/>
        <v>Satellite View</v>
      </c>
      <c r="H2167" s="29" t="str">
        <f t="shared" si="178"/>
        <v>PL 177197,1581224</v>
      </c>
    </row>
    <row r="2168" spans="1:8" ht="15" customHeight="1">
      <c r="A2168" s="101">
        <v>382.9</v>
      </c>
      <c r="B2168" s="28">
        <v>176997</v>
      </c>
      <c r="C2168" s="28">
        <v>1581210</v>
      </c>
      <c r="D2168" s="103" t="s">
        <v>4494</v>
      </c>
      <c r="E2168" s="103" t="s">
        <v>4495</v>
      </c>
      <c r="F2168" s="103"/>
      <c r="G2168" s="138" t="str">
        <f t="shared" si="179"/>
        <v>Satellite View</v>
      </c>
      <c r="H2168" s="29" t="str">
        <f t="shared" si="178"/>
        <v>PL 177295,1581232</v>
      </c>
    </row>
    <row r="2169" spans="1:8" ht="15" customHeight="1">
      <c r="A2169" s="30">
        <v>383</v>
      </c>
      <c r="B2169" s="28">
        <v>177097</v>
      </c>
      <c r="C2169" s="28">
        <v>1581218</v>
      </c>
      <c r="D2169" s="103" t="s">
        <v>4496</v>
      </c>
      <c r="E2169" s="103" t="s">
        <v>4497</v>
      </c>
      <c r="F2169" s="103"/>
      <c r="G2169" s="138" t="str">
        <f t="shared" si="179"/>
        <v>Satellite View</v>
      </c>
      <c r="H2169" s="29" t="str">
        <f t="shared" si="178"/>
        <v>PL 177365,1581303</v>
      </c>
    </row>
    <row r="2170" spans="1:8" ht="15" customHeight="1">
      <c r="A2170" s="101">
        <v>383.1</v>
      </c>
      <c r="B2170" s="28">
        <v>177197</v>
      </c>
      <c r="C2170" s="28">
        <v>1581224</v>
      </c>
      <c r="D2170" s="103" t="s">
        <v>4498</v>
      </c>
      <c r="E2170" s="103" t="s">
        <v>4499</v>
      </c>
      <c r="F2170" s="103"/>
      <c r="G2170" s="138" t="str">
        <f t="shared" si="179"/>
        <v>Satellite View</v>
      </c>
      <c r="H2170" s="29" t="str">
        <f t="shared" si="178"/>
        <v>PL 177421,1581385</v>
      </c>
    </row>
    <row r="2171" spans="1:8" ht="15" customHeight="1">
      <c r="A2171" s="30">
        <v>383.2</v>
      </c>
      <c r="B2171" s="28">
        <v>177295</v>
      </c>
      <c r="C2171" s="28">
        <v>1581232</v>
      </c>
      <c r="D2171" s="103" t="s">
        <v>4500</v>
      </c>
      <c r="E2171" s="103" t="s">
        <v>4501</v>
      </c>
      <c r="F2171" s="103"/>
      <c r="G2171" s="138" t="str">
        <f t="shared" si="179"/>
        <v>Satellite View</v>
      </c>
      <c r="H2171" s="29" t="str">
        <f t="shared" si="178"/>
        <v>PL 177491.483,1581457.039</v>
      </c>
    </row>
    <row r="2172" spans="1:8" ht="20.100000000000001" customHeight="1">
      <c r="A2172" s="101">
        <v>383.3</v>
      </c>
      <c r="B2172" s="28">
        <v>177365</v>
      </c>
      <c r="C2172" s="28">
        <v>1581303</v>
      </c>
      <c r="D2172" s="103" t="s">
        <v>4502</v>
      </c>
      <c r="E2172" s="103" t="s">
        <v>4503</v>
      </c>
      <c r="F2172" s="103"/>
      <c r="G2172" s="138" t="str">
        <f t="shared" si="179"/>
        <v>Satellite View</v>
      </c>
      <c r="H2172" s="29" t="str">
        <f>CONCATENATE("PL"," ",B2175,",",C2175)</f>
        <v>PL 177512,1581493</v>
      </c>
    </row>
    <row r="2173" spans="1:8" ht="20.100000000000001" customHeight="1">
      <c r="A2173" s="30">
        <v>383.4</v>
      </c>
      <c r="B2173" s="28">
        <v>177421</v>
      </c>
      <c r="C2173" s="28">
        <v>1581385</v>
      </c>
      <c r="D2173" s="103" t="s">
        <v>4504</v>
      </c>
      <c r="E2173" s="103" t="s">
        <v>4505</v>
      </c>
      <c r="F2173" s="103"/>
      <c r="G2173" s="138" t="str">
        <f t="shared" si="179"/>
        <v>Satellite View</v>
      </c>
      <c r="H2173" s="29" t="str">
        <f t="shared" si="178"/>
        <v>PL 177531,1581552</v>
      </c>
    </row>
    <row r="2174" spans="1:8" ht="15" customHeight="1">
      <c r="A2174" s="101">
        <v>383.5</v>
      </c>
      <c r="B2174" s="28">
        <v>177491.48300000001</v>
      </c>
      <c r="C2174" s="28">
        <v>1581457.0390000001</v>
      </c>
      <c r="D2174" s="103" t="s">
        <v>4506</v>
      </c>
      <c r="E2174" s="103" t="s">
        <v>4507</v>
      </c>
      <c r="F2174" s="103"/>
      <c r="G2174" s="138" t="str">
        <f t="shared" si="179"/>
        <v>Satellite View</v>
      </c>
      <c r="H2174" s="29" t="str">
        <f t="shared" si="178"/>
        <v>PL 177582,1581639</v>
      </c>
    </row>
    <row r="2175" spans="1:8" ht="15" customHeight="1">
      <c r="A2175" s="101">
        <v>383.6</v>
      </c>
      <c r="B2175" s="103">
        <v>177512</v>
      </c>
      <c r="C2175" s="103">
        <v>1581493</v>
      </c>
      <c r="D2175" s="103" t="s">
        <v>4428</v>
      </c>
      <c r="E2175" s="103" t="s">
        <v>4429</v>
      </c>
      <c r="F2175" s="103" t="s">
        <v>19</v>
      </c>
      <c r="G2175" s="138" t="str">
        <f t="shared" si="179"/>
        <v>Satellite View</v>
      </c>
      <c r="H2175" s="29" t="str">
        <f t="shared" si="178"/>
        <v>PL 177629,1581727</v>
      </c>
    </row>
    <row r="2176" spans="1:8" ht="15" customHeight="1">
      <c r="A2176" s="30">
        <v>383.6</v>
      </c>
      <c r="B2176" s="28">
        <v>177531</v>
      </c>
      <c r="C2176" s="28">
        <v>1581552</v>
      </c>
      <c r="D2176" s="103" t="s">
        <v>4508</v>
      </c>
      <c r="E2176" s="103" t="s">
        <v>4509</v>
      </c>
      <c r="F2176" s="103"/>
      <c r="G2176" s="138" t="str">
        <f t="shared" si="179"/>
        <v>Satellite View</v>
      </c>
      <c r="H2176" s="29" t="str">
        <f t="shared" si="178"/>
        <v>PL 177676,1581816</v>
      </c>
    </row>
    <row r="2177" spans="1:8" ht="15" customHeight="1">
      <c r="A2177" s="101">
        <v>383.7</v>
      </c>
      <c r="B2177" s="28">
        <v>177582</v>
      </c>
      <c r="C2177" s="28">
        <v>1581639</v>
      </c>
      <c r="D2177" s="103" t="s">
        <v>4510</v>
      </c>
      <c r="E2177" s="103" t="s">
        <v>4511</v>
      </c>
      <c r="F2177" s="103"/>
      <c r="G2177" s="138" t="str">
        <f t="shared" si="179"/>
        <v>Satellite View</v>
      </c>
      <c r="H2177" s="29" t="str">
        <f t="shared" si="178"/>
        <v>PL 177722,1581905</v>
      </c>
    </row>
    <row r="2178" spans="1:8" ht="15" customHeight="1">
      <c r="A2178" s="30">
        <v>383.8</v>
      </c>
      <c r="B2178" s="28">
        <v>177629</v>
      </c>
      <c r="C2178" s="28">
        <v>1581727</v>
      </c>
      <c r="D2178" s="103" t="s">
        <v>4512</v>
      </c>
      <c r="E2178" s="103" t="s">
        <v>4513</v>
      </c>
      <c r="F2178" s="103"/>
      <c r="G2178" s="138" t="str">
        <f t="shared" si="179"/>
        <v>Satellite View</v>
      </c>
      <c r="H2178" s="29" t="str">
        <f t="shared" si="178"/>
        <v>PL 177769,1581992</v>
      </c>
    </row>
    <row r="2179" spans="1:8" ht="15" customHeight="1">
      <c r="A2179" s="101">
        <v>383.9</v>
      </c>
      <c r="B2179" s="28">
        <v>177676</v>
      </c>
      <c r="C2179" s="28">
        <v>1581816</v>
      </c>
      <c r="D2179" s="103" t="s">
        <v>4514</v>
      </c>
      <c r="E2179" s="103" t="s">
        <v>4515</v>
      </c>
      <c r="F2179" s="103"/>
      <c r="G2179" s="138" t="str">
        <f t="shared" si="179"/>
        <v>Satellite View</v>
      </c>
      <c r="H2179" s="29" t="str">
        <f t="shared" si="178"/>
        <v>PL 177816,1582081</v>
      </c>
    </row>
    <row r="2180" spans="1:8" ht="20.100000000000001" customHeight="1">
      <c r="A2180" s="30">
        <v>384</v>
      </c>
      <c r="B2180" s="28">
        <v>177722</v>
      </c>
      <c r="C2180" s="28">
        <v>1581905</v>
      </c>
      <c r="D2180" s="103" t="s">
        <v>4516</v>
      </c>
      <c r="E2180" s="103" t="s">
        <v>4517</v>
      </c>
      <c r="F2180" s="103"/>
      <c r="G2180" s="138" t="str">
        <f t="shared" si="179"/>
        <v>Satellite View</v>
      </c>
      <c r="H2180" s="29" t="str">
        <f>CONCATENATE("PL"," ",B2183,",",C2183)</f>
        <v>PL 177806,1582030</v>
      </c>
    </row>
    <row r="2181" spans="1:8" ht="15" customHeight="1">
      <c r="A2181" s="101">
        <v>384.1</v>
      </c>
      <c r="B2181" s="28">
        <v>177769</v>
      </c>
      <c r="C2181" s="28">
        <v>1581992</v>
      </c>
      <c r="D2181" s="103" t="s">
        <v>4518</v>
      </c>
      <c r="E2181" s="103" t="s">
        <v>4519</v>
      </c>
      <c r="F2181" s="103"/>
      <c r="G2181" s="138" t="str">
        <f t="shared" si="179"/>
        <v>Satellite View</v>
      </c>
      <c r="H2181" s="29" t="str">
        <f t="shared" si="178"/>
        <v>PL 177859,1582171</v>
      </c>
    </row>
    <row r="2182" spans="1:8" ht="15" customHeight="1">
      <c r="A2182" s="30">
        <v>384.2</v>
      </c>
      <c r="B2182" s="28">
        <v>177816</v>
      </c>
      <c r="C2182" s="28">
        <v>1582081</v>
      </c>
      <c r="D2182" s="103" t="s">
        <v>4520</v>
      </c>
      <c r="E2182" s="103" t="s">
        <v>4521</v>
      </c>
      <c r="F2182" s="103"/>
      <c r="G2182" s="138" t="str">
        <f t="shared" si="179"/>
        <v>Satellite View</v>
      </c>
      <c r="H2182" s="29" t="str">
        <f t="shared" si="178"/>
        <v>PL 177914,1582254</v>
      </c>
    </row>
    <row r="2183" spans="1:8" ht="15" customHeight="1">
      <c r="A2183" s="101">
        <v>384.21</v>
      </c>
      <c r="B2183" s="28">
        <v>177806</v>
      </c>
      <c r="C2183" s="28">
        <v>1582030</v>
      </c>
      <c r="D2183" s="103" t="s">
        <v>4430</v>
      </c>
      <c r="E2183" s="103" t="s">
        <v>4431</v>
      </c>
      <c r="F2183" s="103" t="s">
        <v>19</v>
      </c>
      <c r="G2183" s="138" t="str">
        <f t="shared" si="179"/>
        <v>Satellite View</v>
      </c>
      <c r="H2183" s="29" t="str">
        <f t="shared" si="178"/>
        <v>PL 177981,1582328</v>
      </c>
    </row>
    <row r="2184" spans="1:8" ht="20.100000000000001" customHeight="1">
      <c r="A2184" s="101">
        <v>384.3</v>
      </c>
      <c r="B2184" s="28">
        <v>177859</v>
      </c>
      <c r="C2184" s="28">
        <v>1582171</v>
      </c>
      <c r="D2184" s="103" t="s">
        <v>4522</v>
      </c>
      <c r="E2184" s="103" t="s">
        <v>4523</v>
      </c>
      <c r="F2184" s="103"/>
      <c r="G2184" s="138" t="str">
        <f t="shared" si="179"/>
        <v>Satellite View</v>
      </c>
      <c r="H2184" s="29" t="str">
        <f>CONCATENATE("PL"," ",B2187,",",C2187)</f>
        <v>PL 178001,1582361</v>
      </c>
    </row>
    <row r="2185" spans="1:8" ht="15" customHeight="1">
      <c r="A2185" s="30">
        <v>384.4</v>
      </c>
      <c r="B2185" s="28">
        <v>177914</v>
      </c>
      <c r="C2185" s="28">
        <v>1582254</v>
      </c>
      <c r="D2185" s="103" t="s">
        <v>4524</v>
      </c>
      <c r="E2185" s="103" t="s">
        <v>4525</v>
      </c>
      <c r="F2185" s="103"/>
      <c r="G2185" s="138" t="str">
        <f t="shared" si="179"/>
        <v>Satellite View</v>
      </c>
      <c r="H2185" s="29" t="str">
        <f t="shared" si="178"/>
        <v>PL 178045,1582405</v>
      </c>
    </row>
    <row r="2186" spans="1:8" ht="15" customHeight="1">
      <c r="A2186" s="101">
        <v>384.50000000000102</v>
      </c>
      <c r="B2186" s="28">
        <v>177981</v>
      </c>
      <c r="C2186" s="28">
        <v>1582328</v>
      </c>
      <c r="D2186" s="103" t="s">
        <v>4526</v>
      </c>
      <c r="E2186" s="103" t="s">
        <v>4527</v>
      </c>
      <c r="F2186" s="103"/>
      <c r="G2186" s="138" t="str">
        <f t="shared" si="179"/>
        <v>Satellite View</v>
      </c>
      <c r="H2186" s="29" t="str">
        <f t="shared" si="178"/>
        <v>PL 178121.283,1582469.942</v>
      </c>
    </row>
    <row r="2187" spans="1:8" ht="20.100000000000001" customHeight="1">
      <c r="A2187" s="101">
        <v>384.55599999999998</v>
      </c>
      <c r="B2187" s="28">
        <v>178001</v>
      </c>
      <c r="C2187" s="28">
        <v>1582361</v>
      </c>
      <c r="D2187" s="103" t="s">
        <v>4432</v>
      </c>
      <c r="E2187" s="103" t="s">
        <v>4433</v>
      </c>
      <c r="F2187" s="103" t="s">
        <v>11</v>
      </c>
      <c r="G2187" s="138" t="str">
        <f t="shared" si="179"/>
        <v>Satellite View</v>
      </c>
      <c r="H2187" s="29" t="str">
        <f>CONCATENATE("PL"," ",B2190,",",C2190)</f>
        <v>PL 178179.227,1582541.209</v>
      </c>
    </row>
    <row r="2188" spans="1:8" ht="15" customHeight="1">
      <c r="A2188" s="30">
        <v>384.60000000000099</v>
      </c>
      <c r="B2188" s="28">
        <v>178045</v>
      </c>
      <c r="C2188" s="28">
        <v>1582405</v>
      </c>
      <c r="D2188" s="103" t="s">
        <v>4528</v>
      </c>
      <c r="E2188" s="103" t="s">
        <v>4529</v>
      </c>
      <c r="F2188" s="103"/>
      <c r="G2188" s="138" t="str">
        <f t="shared" si="179"/>
        <v>Satellite View</v>
      </c>
      <c r="H2188" s="29" t="str">
        <f t="shared" si="178"/>
        <v>PL 178177,1582556</v>
      </c>
    </row>
    <row r="2189" spans="1:8" ht="15" customHeight="1">
      <c r="A2189" s="101">
        <v>384.70000000000101</v>
      </c>
      <c r="B2189" s="28">
        <v>178121.283</v>
      </c>
      <c r="C2189" s="28">
        <v>1582469.942</v>
      </c>
      <c r="D2189" s="103" t="s">
        <v>4530</v>
      </c>
      <c r="E2189" s="103" t="s">
        <v>4531</v>
      </c>
      <c r="F2189" s="103"/>
      <c r="G2189" s="138" t="str">
        <f t="shared" si="179"/>
        <v>Satellite View</v>
      </c>
      <c r="H2189" s="29" t="str">
        <f t="shared" si="178"/>
        <v>PL 178242,1582633</v>
      </c>
    </row>
    <row r="2190" spans="1:8" ht="12.75">
      <c r="A2190" s="101">
        <v>384.74200000000002</v>
      </c>
      <c r="B2190" s="28">
        <v>178179.22700000001</v>
      </c>
      <c r="C2190" s="28">
        <v>1582541.209</v>
      </c>
      <c r="D2190" s="103" t="s">
        <v>4434</v>
      </c>
      <c r="E2190" s="103" t="s">
        <v>4435</v>
      </c>
      <c r="F2190" s="103" t="s">
        <v>8</v>
      </c>
      <c r="G2190" s="138" t="str">
        <f t="shared" si="179"/>
        <v>Satellite View</v>
      </c>
      <c r="H2190" s="29" t="str">
        <f t="shared" si="178"/>
        <v>PL 178305,1582710</v>
      </c>
    </row>
    <row r="2191" spans="1:8" ht="15" customHeight="1">
      <c r="A2191" s="30">
        <v>384.80000000000098</v>
      </c>
      <c r="B2191" s="28">
        <v>178177</v>
      </c>
      <c r="C2191" s="28">
        <v>1582556</v>
      </c>
      <c r="D2191" s="103" t="s">
        <v>4532</v>
      </c>
      <c r="E2191" s="103" t="s">
        <v>4533</v>
      </c>
      <c r="F2191" s="103"/>
      <c r="G2191" s="138" t="str">
        <f t="shared" si="179"/>
        <v>Satellite View</v>
      </c>
      <c r="H2191" s="29" t="str">
        <f t="shared" si="178"/>
        <v>PL 178369,1582787</v>
      </c>
    </row>
    <row r="2192" spans="1:8" ht="15" customHeight="1">
      <c r="A2192" s="101">
        <v>384.900000000001</v>
      </c>
      <c r="B2192" s="28">
        <v>178242</v>
      </c>
      <c r="C2192" s="28">
        <v>1582633</v>
      </c>
      <c r="D2192" s="103" t="s">
        <v>4534</v>
      </c>
      <c r="E2192" s="103" t="s">
        <v>4535</v>
      </c>
      <c r="F2192" s="103"/>
      <c r="G2192" s="138" t="str">
        <f t="shared" si="179"/>
        <v>Satellite View</v>
      </c>
      <c r="H2192" s="29" t="str">
        <f t="shared" si="178"/>
        <v>PL 178431,1582867</v>
      </c>
    </row>
    <row r="2193" spans="1:8" ht="20.100000000000001" customHeight="1">
      <c r="A2193" s="30">
        <v>385.00000000000102</v>
      </c>
      <c r="B2193" s="28">
        <v>178305</v>
      </c>
      <c r="C2193" s="28">
        <v>1582710</v>
      </c>
      <c r="D2193" s="103" t="s">
        <v>4536</v>
      </c>
      <c r="E2193" s="103" t="s">
        <v>4537</v>
      </c>
      <c r="F2193" s="37"/>
      <c r="G2193" s="138" t="str">
        <f t="shared" si="179"/>
        <v>Satellite View</v>
      </c>
      <c r="H2193" s="29" t="str">
        <f t="shared" si="178"/>
        <v>PL 178515.032,1582924.852</v>
      </c>
    </row>
    <row r="2194" spans="1:8" ht="15" customHeight="1">
      <c r="A2194" s="101">
        <v>385.10000000000099</v>
      </c>
      <c r="B2194" s="28">
        <v>178369</v>
      </c>
      <c r="C2194" s="28">
        <v>1582787</v>
      </c>
      <c r="D2194" s="103" t="s">
        <v>4538</v>
      </c>
      <c r="E2194" s="103" t="s">
        <v>4539</v>
      </c>
      <c r="F2194" s="103"/>
      <c r="G2194" s="138" t="str">
        <f t="shared" si="179"/>
        <v>Satellite View</v>
      </c>
      <c r="H2194" s="29" t="str">
        <f t="shared" si="178"/>
        <v>PL 178577,1583018</v>
      </c>
    </row>
    <row r="2195" spans="1:8" ht="15" customHeight="1">
      <c r="A2195" s="30">
        <v>385.20000000000101</v>
      </c>
      <c r="B2195" s="28">
        <v>178431</v>
      </c>
      <c r="C2195" s="28">
        <v>1582867</v>
      </c>
      <c r="D2195" s="103" t="s">
        <v>4540</v>
      </c>
      <c r="E2195" s="103" t="s">
        <v>4541</v>
      </c>
      <c r="F2195" s="103"/>
      <c r="G2195" s="138" t="str">
        <f t="shared" si="179"/>
        <v>Satellite View</v>
      </c>
      <c r="H2195" s="29" t="str">
        <f t="shared" si="178"/>
        <v>PL 178677.371,1583039.144</v>
      </c>
    </row>
    <row r="2196" spans="1:8" ht="20.100000000000001" customHeight="1">
      <c r="A2196" s="101">
        <v>385.30000000000098</v>
      </c>
      <c r="B2196" s="28">
        <v>178515.03200000001</v>
      </c>
      <c r="C2196" s="28">
        <v>1582924.852</v>
      </c>
      <c r="D2196" s="103" t="s">
        <v>4542</v>
      </c>
      <c r="E2196" s="103" t="s">
        <v>4543</v>
      </c>
      <c r="F2196" s="103"/>
      <c r="G2196" s="138" t="str">
        <f t="shared" si="179"/>
        <v>Satellite View</v>
      </c>
      <c r="H2196" s="29" t="str">
        <f>CONCATENATE("PL"," ",B2199,",",C2199)</f>
        <v>PL 178677.371,1583039.144</v>
      </c>
    </row>
    <row r="2197" spans="1:8" ht="15" customHeight="1">
      <c r="A2197" s="30">
        <v>385.400000000001</v>
      </c>
      <c r="B2197" s="28">
        <v>178577</v>
      </c>
      <c r="C2197" s="28">
        <v>1583018</v>
      </c>
      <c r="D2197" s="103" t="s">
        <v>4544</v>
      </c>
      <c r="E2197" s="103" t="s">
        <v>4545</v>
      </c>
      <c r="F2197" s="103"/>
      <c r="G2197" s="138" t="str">
        <f t="shared" si="179"/>
        <v>Satellite View</v>
      </c>
      <c r="H2197" s="29" t="str">
        <f t="shared" si="178"/>
        <v>PL 178766.063,1583082.847</v>
      </c>
    </row>
    <row r="2198" spans="1:8" ht="15" customHeight="1">
      <c r="A2198" s="101">
        <v>385.50000000000102</v>
      </c>
      <c r="B2198" s="28">
        <v>178677.37100000001</v>
      </c>
      <c r="C2198" s="28">
        <v>1583039.1440000001</v>
      </c>
      <c r="D2198" s="103" t="s">
        <v>4436</v>
      </c>
      <c r="E2198" s="103" t="s">
        <v>4437</v>
      </c>
      <c r="F2198" s="103"/>
      <c r="G2198" s="138" t="str">
        <f t="shared" si="179"/>
        <v>Satellite View</v>
      </c>
      <c r="H2198" s="29" t="str">
        <f t="shared" si="178"/>
        <v>PL 178854.755,1583126.55</v>
      </c>
    </row>
    <row r="2199" spans="1:8" ht="20.100000000000001" customHeight="1">
      <c r="A2199" s="101">
        <v>385.55</v>
      </c>
      <c r="B2199" s="28">
        <v>178677.37100000001</v>
      </c>
      <c r="C2199" s="28">
        <v>1583039.1440000001</v>
      </c>
      <c r="D2199" s="103" t="s">
        <v>4436</v>
      </c>
      <c r="E2199" s="103" t="s">
        <v>4437</v>
      </c>
      <c r="F2199" s="103" t="s">
        <v>411</v>
      </c>
      <c r="G2199" s="138" t="str">
        <f t="shared" si="179"/>
        <v>Satellite View</v>
      </c>
      <c r="H2199" s="29" t="str">
        <f t="shared" si="178"/>
        <v>PL 178943.447,1583170.253</v>
      </c>
    </row>
    <row r="2200" spans="1:8" ht="15" customHeight="1">
      <c r="A2200" s="30">
        <v>385.60000000000099</v>
      </c>
      <c r="B2200" s="28">
        <v>178766.06299999999</v>
      </c>
      <c r="C2200" s="28">
        <v>1583082.8470000001</v>
      </c>
      <c r="D2200" s="103" t="s">
        <v>4546</v>
      </c>
      <c r="E2200" s="103" t="s">
        <v>4547</v>
      </c>
      <c r="F2200" s="103"/>
      <c r="G2200" s="138" t="str">
        <f t="shared" si="179"/>
        <v>Satellite View</v>
      </c>
      <c r="H2200" s="29" t="str">
        <f t="shared" si="178"/>
        <v>PL 179032.139,1583213.956</v>
      </c>
    </row>
    <row r="2201" spans="1:8" ht="15" customHeight="1">
      <c r="A2201" s="101">
        <v>385.70000000000101</v>
      </c>
      <c r="B2201" s="28">
        <v>178854.755</v>
      </c>
      <c r="C2201" s="28">
        <v>1583126.55</v>
      </c>
      <c r="D2201" s="103" t="s">
        <v>4548</v>
      </c>
      <c r="E2201" s="103" t="s">
        <v>4549</v>
      </c>
      <c r="F2201" s="103"/>
      <c r="G2201" s="138" t="str">
        <f t="shared" si="179"/>
        <v>Satellite View</v>
      </c>
      <c r="H2201" s="29" t="str">
        <f t="shared" si="178"/>
        <v>PL 179121.039,1583257.204</v>
      </c>
    </row>
    <row r="2202" spans="1:8" ht="20.100000000000001" customHeight="1">
      <c r="A2202" s="30">
        <v>385.80000000000098</v>
      </c>
      <c r="B2202" s="28">
        <v>178943.44699999999</v>
      </c>
      <c r="C2202" s="28">
        <v>1583170.253</v>
      </c>
      <c r="D2202" s="103" t="s">
        <v>4550</v>
      </c>
      <c r="E2202" s="103" t="s">
        <v>4551</v>
      </c>
      <c r="F2202" s="103"/>
      <c r="G2202" s="138" t="str">
        <f t="shared" si="179"/>
        <v>Satellite View</v>
      </c>
      <c r="H2202" s="29" t="str">
        <f>CONCATENATE("PL"," ",B2205,",",C2205)</f>
        <v>PL 179121.039,1583257.204</v>
      </c>
    </row>
    <row r="2203" spans="1:8" ht="15" customHeight="1">
      <c r="A2203" s="101">
        <v>385.900000000001</v>
      </c>
      <c r="B2203" s="28">
        <v>179032.139</v>
      </c>
      <c r="C2203" s="28">
        <v>1583213.956</v>
      </c>
      <c r="D2203" s="103" t="s">
        <v>4552</v>
      </c>
      <c r="E2203" s="103" t="s">
        <v>4553</v>
      </c>
      <c r="F2203" s="103"/>
      <c r="G2203" s="138" t="str">
        <f t="shared" si="179"/>
        <v>Satellite View</v>
      </c>
      <c r="H2203" s="29" t="str">
        <f t="shared" si="178"/>
        <v>PL 179211.914,1583296.149</v>
      </c>
    </row>
    <row r="2204" spans="1:8" ht="15" customHeight="1">
      <c r="A2204" s="30">
        <v>386.00000000000102</v>
      </c>
      <c r="B2204" s="28">
        <v>179121.03899999999</v>
      </c>
      <c r="C2204" s="28">
        <v>1583257.2039999999</v>
      </c>
      <c r="D2204" s="103" t="s">
        <v>4438</v>
      </c>
      <c r="E2204" s="103" t="s">
        <v>4439</v>
      </c>
      <c r="F2204" s="103"/>
      <c r="G2204" s="138" t="str">
        <f t="shared" ref="G2204:G2267" si="180">HYPERLINK(CONCATENATE("http://maps.google.com/?q=",D2204,",",E2204),"Satellite View")</f>
        <v>Satellite View</v>
      </c>
      <c r="H2204" s="29" t="str">
        <f t="shared" si="178"/>
        <v>PL 179315,1583334</v>
      </c>
    </row>
    <row r="2205" spans="1:8" ht="15" customHeight="1">
      <c r="A2205" s="101">
        <v>386.05399999999997</v>
      </c>
      <c r="B2205" s="28">
        <v>179121.03899999999</v>
      </c>
      <c r="C2205" s="28">
        <v>1583257.2039999999</v>
      </c>
      <c r="D2205" s="103" t="s">
        <v>4438</v>
      </c>
      <c r="E2205" s="103" t="s">
        <v>4439</v>
      </c>
      <c r="F2205" s="103" t="s">
        <v>412</v>
      </c>
      <c r="G2205" s="138" t="str">
        <f t="shared" si="180"/>
        <v>Satellite View</v>
      </c>
      <c r="H2205" s="29" t="str">
        <f t="shared" si="178"/>
        <v>PL 179405,1583297</v>
      </c>
    </row>
    <row r="2206" spans="1:8" ht="15" customHeight="1">
      <c r="A2206" s="101">
        <v>386.10000000000099</v>
      </c>
      <c r="B2206" s="28">
        <v>179211.91399999999</v>
      </c>
      <c r="C2206" s="28">
        <v>1583296.149</v>
      </c>
      <c r="D2206" s="103" t="s">
        <v>4554</v>
      </c>
      <c r="E2206" s="103" t="s">
        <v>4555</v>
      </c>
      <c r="F2206" s="103"/>
      <c r="G2206" s="138" t="str">
        <f t="shared" si="180"/>
        <v>Satellite View</v>
      </c>
      <c r="H2206" s="29" t="str">
        <f t="shared" si="178"/>
        <v>PL 179486,1583238</v>
      </c>
    </row>
    <row r="2207" spans="1:8" ht="12.75">
      <c r="A2207" s="30">
        <v>386.20000000000101</v>
      </c>
      <c r="B2207" s="28">
        <v>179315</v>
      </c>
      <c r="C2207" s="28">
        <v>1583334</v>
      </c>
      <c r="D2207" s="103" t="s">
        <v>4556</v>
      </c>
      <c r="E2207" s="103" t="s">
        <v>4557</v>
      </c>
      <c r="F2207" s="103"/>
      <c r="G2207" s="138" t="str">
        <f t="shared" si="180"/>
        <v>Satellite View</v>
      </c>
      <c r="H2207" s="29" t="str">
        <f>CONCATENATE("PL"," ",B2210,",",C2210)</f>
        <v>PL 179517.148,1583195.996</v>
      </c>
    </row>
    <row r="2208" spans="1:8" ht="15" customHeight="1">
      <c r="A2208" s="101">
        <v>386.30000000000098</v>
      </c>
      <c r="B2208" s="28">
        <v>179405</v>
      </c>
      <c r="C2208" s="28">
        <v>1583297</v>
      </c>
      <c r="D2208" s="103" t="s">
        <v>4558</v>
      </c>
      <c r="E2208" s="103" t="s">
        <v>4559</v>
      </c>
      <c r="F2208" s="103"/>
      <c r="G2208" s="138" t="str">
        <f t="shared" si="180"/>
        <v>Satellite View</v>
      </c>
      <c r="H2208" s="29" t="str">
        <f t="shared" ref="H2208:H2273" si="181">CONCATENATE("PL"," ",B2211,",",C2211)</f>
        <v>PL 179571,1583186</v>
      </c>
    </row>
    <row r="2209" spans="1:8" ht="12.75">
      <c r="A2209" s="30">
        <v>386.400000000001</v>
      </c>
      <c r="B2209" s="28">
        <v>179486</v>
      </c>
      <c r="C2209" s="28">
        <v>1583238</v>
      </c>
      <c r="D2209" s="103" t="s">
        <v>4560</v>
      </c>
      <c r="E2209" s="103" t="s">
        <v>4561</v>
      </c>
      <c r="F2209" s="103"/>
      <c r="G2209" s="138" t="str">
        <f t="shared" si="180"/>
        <v>Satellite View</v>
      </c>
      <c r="H2209" s="29" t="str">
        <f t="shared" si="181"/>
        <v>PL 179658,1583138</v>
      </c>
    </row>
    <row r="2210" spans="1:8" ht="25.5" customHeight="1">
      <c r="A2210" s="101" t="s">
        <v>2794</v>
      </c>
      <c r="B2210" s="28">
        <v>179517.14799999999</v>
      </c>
      <c r="C2210" s="28">
        <v>1583195.996</v>
      </c>
      <c r="D2210" s="103" t="s">
        <v>4440</v>
      </c>
      <c r="E2210" s="103" t="s">
        <v>4441</v>
      </c>
      <c r="F2210" s="103" t="s">
        <v>8</v>
      </c>
      <c r="G2210" s="138" t="str">
        <f t="shared" si="180"/>
        <v>Satellite View</v>
      </c>
      <c r="H2210" s="29" t="str">
        <f t="shared" si="181"/>
        <v>PL 179725,1583068</v>
      </c>
    </row>
    <row r="2211" spans="1:8" ht="20.100000000000001" customHeight="1">
      <c r="A2211" s="101">
        <v>386.50000000000102</v>
      </c>
      <c r="B2211" s="28">
        <v>179571</v>
      </c>
      <c r="C2211" s="28">
        <v>1583186</v>
      </c>
      <c r="D2211" s="103" t="s">
        <v>4562</v>
      </c>
      <c r="E2211" s="103" t="s">
        <v>4563</v>
      </c>
      <c r="F2211" s="103"/>
      <c r="G2211" s="138" t="str">
        <f t="shared" si="180"/>
        <v>Satellite View</v>
      </c>
      <c r="H2211" s="29" t="str">
        <f t="shared" si="181"/>
        <v>PL 179765.968,1582986.041</v>
      </c>
    </row>
    <row r="2212" spans="1:8" ht="15" customHeight="1">
      <c r="A2212" s="30">
        <v>386.60000000000099</v>
      </c>
      <c r="B2212" s="28">
        <v>179658</v>
      </c>
      <c r="C2212" s="28">
        <v>1583138</v>
      </c>
      <c r="D2212" s="103" t="s">
        <v>4564</v>
      </c>
      <c r="E2212" s="103" t="s">
        <v>4565</v>
      </c>
      <c r="F2212" s="37"/>
      <c r="G2212" s="138" t="str">
        <f t="shared" si="180"/>
        <v>Satellite View</v>
      </c>
      <c r="H2212" s="29" t="str">
        <f t="shared" si="181"/>
        <v>PL 179793,1582993</v>
      </c>
    </row>
    <row r="2213" spans="1:8" ht="15" customHeight="1">
      <c r="A2213" s="101">
        <v>386.70000000000101</v>
      </c>
      <c r="B2213" s="28">
        <v>179725</v>
      </c>
      <c r="C2213" s="28">
        <v>1583068</v>
      </c>
      <c r="D2213" s="103" t="s">
        <v>4566</v>
      </c>
      <c r="E2213" s="103" t="s">
        <v>4567</v>
      </c>
      <c r="F2213" s="103"/>
      <c r="G2213" s="138" t="str">
        <f t="shared" si="180"/>
        <v>Satellite View</v>
      </c>
      <c r="H2213" s="29" t="str">
        <f t="shared" si="181"/>
        <v>PL 179859,1582918</v>
      </c>
    </row>
    <row r="2214" spans="1:8" ht="15" customHeight="1">
      <c r="A2214" s="101">
        <v>386.8</v>
      </c>
      <c r="B2214" s="28">
        <v>179765.96799999999</v>
      </c>
      <c r="C2214" s="28">
        <v>1582986.041</v>
      </c>
      <c r="D2214" s="103" t="s">
        <v>4442</v>
      </c>
      <c r="E2214" s="103" t="s">
        <v>4443</v>
      </c>
      <c r="F2214" s="103" t="s">
        <v>8</v>
      </c>
      <c r="G2214" s="138" t="str">
        <f t="shared" si="180"/>
        <v>Satellite View</v>
      </c>
      <c r="H2214" s="29" t="str">
        <f t="shared" si="181"/>
        <v>PL 179926,1582845</v>
      </c>
    </row>
    <row r="2215" spans="1:8" ht="15" customHeight="1">
      <c r="A2215" s="30">
        <v>386.80000000000098</v>
      </c>
      <c r="B2215" s="28">
        <v>179793</v>
      </c>
      <c r="C2215" s="28">
        <v>1582993</v>
      </c>
      <c r="D2215" s="103" t="s">
        <v>4568</v>
      </c>
      <c r="E2215" s="103" t="s">
        <v>4569</v>
      </c>
      <c r="F2215" s="103"/>
      <c r="G2215" s="138" t="str">
        <f t="shared" si="180"/>
        <v>Satellite View</v>
      </c>
      <c r="H2215" s="29" t="str">
        <f t="shared" si="181"/>
        <v>PL 179989,1582766</v>
      </c>
    </row>
    <row r="2216" spans="1:8" ht="15" customHeight="1">
      <c r="A2216" s="101">
        <v>386.900000000001</v>
      </c>
      <c r="B2216" s="28">
        <v>179859</v>
      </c>
      <c r="C2216" s="28">
        <v>1582918</v>
      </c>
      <c r="D2216" s="103" t="s">
        <v>4570</v>
      </c>
      <c r="E2216" s="103" t="s">
        <v>4571</v>
      </c>
      <c r="F2216" s="103"/>
      <c r="G2216" s="138" t="str">
        <f t="shared" si="180"/>
        <v>Satellite View</v>
      </c>
      <c r="H2216" s="29" t="str">
        <f t="shared" si="181"/>
        <v>PL 180020,1582672</v>
      </c>
    </row>
    <row r="2217" spans="1:8" ht="15" customHeight="1">
      <c r="A2217" s="30">
        <v>387.00000000000102</v>
      </c>
      <c r="B2217" s="28">
        <v>179926</v>
      </c>
      <c r="C2217" s="28">
        <v>1582845</v>
      </c>
      <c r="D2217" s="103" t="s">
        <v>4572</v>
      </c>
      <c r="E2217" s="103" t="s">
        <v>4573</v>
      </c>
      <c r="F2217" s="103"/>
      <c r="G2217" s="138" t="str">
        <f t="shared" si="180"/>
        <v>Satellite View</v>
      </c>
      <c r="H2217" s="29" t="str">
        <f t="shared" si="181"/>
        <v>PL 180039,1582573</v>
      </c>
    </row>
    <row r="2218" spans="1:8" ht="15" customHeight="1">
      <c r="A2218" s="101">
        <v>387.10000000000099</v>
      </c>
      <c r="B2218" s="28">
        <v>179989</v>
      </c>
      <c r="C2218" s="28">
        <v>1582766</v>
      </c>
      <c r="D2218" s="103" t="s">
        <v>4574</v>
      </c>
      <c r="E2218" s="103" t="s">
        <v>4575</v>
      </c>
      <c r="F2218" s="103"/>
      <c r="G2218" s="138" t="str">
        <f t="shared" si="180"/>
        <v>Satellite View</v>
      </c>
      <c r="H2218" s="29" t="str">
        <f t="shared" si="181"/>
        <v>PL 180050,1582473</v>
      </c>
    </row>
    <row r="2219" spans="1:8" ht="15" customHeight="1">
      <c r="A2219" s="30">
        <v>387.20000000000101</v>
      </c>
      <c r="B2219" s="28">
        <v>180020</v>
      </c>
      <c r="C2219" s="28">
        <v>1582672</v>
      </c>
      <c r="D2219" s="103" t="s">
        <v>4576</v>
      </c>
      <c r="E2219" s="103" t="s">
        <v>4577</v>
      </c>
      <c r="F2219" s="103"/>
      <c r="G2219" s="138" t="str">
        <f t="shared" si="180"/>
        <v>Satellite View</v>
      </c>
      <c r="H2219" s="29" t="str">
        <f t="shared" si="181"/>
        <v>PL 180045,1582374</v>
      </c>
    </row>
    <row r="2220" spans="1:8" ht="20.100000000000001" customHeight="1">
      <c r="A2220" s="101">
        <v>387.30000000000098</v>
      </c>
      <c r="B2220" s="28">
        <v>180039</v>
      </c>
      <c r="C2220" s="28">
        <v>1582573</v>
      </c>
      <c r="D2220" s="103" t="s">
        <v>4578</v>
      </c>
      <c r="E2220" s="103" t="s">
        <v>4579</v>
      </c>
      <c r="F2220" s="103"/>
      <c r="G2220" s="138" t="str">
        <f t="shared" si="180"/>
        <v>Satellite View</v>
      </c>
      <c r="H2220" s="29" t="str">
        <f t="shared" si="181"/>
        <v>PL 180026.521,1582331.257</v>
      </c>
    </row>
    <row r="2221" spans="1:8" ht="15" customHeight="1">
      <c r="A2221" s="30">
        <v>387.400000000001</v>
      </c>
      <c r="B2221" s="28">
        <v>180050</v>
      </c>
      <c r="C2221" s="28">
        <v>1582473</v>
      </c>
      <c r="D2221" s="103" t="s">
        <v>4580</v>
      </c>
      <c r="E2221" s="103" t="s">
        <v>4581</v>
      </c>
      <c r="F2221" s="103"/>
      <c r="G2221" s="138" t="str">
        <f t="shared" si="180"/>
        <v>Satellite View</v>
      </c>
      <c r="H2221" s="29" t="str">
        <f t="shared" si="181"/>
        <v>PL 180051,1582274</v>
      </c>
    </row>
    <row r="2222" spans="1:8" ht="15" customHeight="1">
      <c r="A2222" s="101">
        <v>387.50000000000102</v>
      </c>
      <c r="B2222" s="28">
        <v>180045</v>
      </c>
      <c r="C2222" s="28">
        <v>1582374</v>
      </c>
      <c r="D2222" s="103" t="s">
        <v>4582</v>
      </c>
      <c r="E2222" s="103" t="s">
        <v>4583</v>
      </c>
      <c r="F2222" s="103"/>
      <c r="G2222" s="138" t="str">
        <f t="shared" si="180"/>
        <v>Satellite View</v>
      </c>
      <c r="H2222" s="29" t="str">
        <f t="shared" si="181"/>
        <v>PL 180094,1582187</v>
      </c>
    </row>
    <row r="2223" spans="1:8" ht="15" customHeight="1">
      <c r="A2223" s="101">
        <v>387.5</v>
      </c>
      <c r="B2223" s="28">
        <v>180026.52100000001</v>
      </c>
      <c r="C2223" s="28">
        <v>1582331.257</v>
      </c>
      <c r="D2223" s="103" t="s">
        <v>4444</v>
      </c>
      <c r="E2223" s="103" t="s">
        <v>4445</v>
      </c>
      <c r="F2223" s="103" t="s">
        <v>8</v>
      </c>
      <c r="G2223" s="138" t="str">
        <f t="shared" si="180"/>
        <v>Satellite View</v>
      </c>
      <c r="H2223" s="29" t="str">
        <f t="shared" si="181"/>
        <v>PL 180159,1582111</v>
      </c>
    </row>
    <row r="2224" spans="1:8" ht="15" customHeight="1">
      <c r="A2224" s="30">
        <v>387.60000000000099</v>
      </c>
      <c r="B2224" s="28">
        <v>180051</v>
      </c>
      <c r="C2224" s="28">
        <v>1582274</v>
      </c>
      <c r="D2224" s="103" t="s">
        <v>4584</v>
      </c>
      <c r="E2224" s="103" t="s">
        <v>4585</v>
      </c>
      <c r="F2224" s="103"/>
      <c r="G2224" s="138" t="str">
        <f t="shared" si="180"/>
        <v>Satellite View</v>
      </c>
      <c r="H2224" s="29" t="str">
        <f t="shared" si="181"/>
        <v>PL 180223,1582034</v>
      </c>
    </row>
    <row r="2225" spans="1:9" ht="12.75">
      <c r="A2225" s="101">
        <v>387.70000000000101</v>
      </c>
      <c r="B2225" s="28">
        <v>180094</v>
      </c>
      <c r="C2225" s="28">
        <v>1582187</v>
      </c>
      <c r="D2225" s="103" t="s">
        <v>4586</v>
      </c>
      <c r="E2225" s="103" t="s">
        <v>4587</v>
      </c>
      <c r="F2225" s="103"/>
      <c r="G2225" s="138" t="str">
        <f t="shared" si="180"/>
        <v>Satellite View</v>
      </c>
      <c r="H2225" s="29" t="str">
        <f t="shared" si="181"/>
        <v>PL 180262.475,1581954.285</v>
      </c>
    </row>
    <row r="2226" spans="1:9" ht="15" customHeight="1">
      <c r="A2226" s="30">
        <v>387.80000000000098</v>
      </c>
      <c r="B2226" s="28">
        <v>180159</v>
      </c>
      <c r="C2226" s="28">
        <v>1582111</v>
      </c>
      <c r="D2226" s="103" t="s">
        <v>4588</v>
      </c>
      <c r="E2226" s="103" t="s">
        <v>4589</v>
      </c>
      <c r="F2226" s="103"/>
      <c r="G2226" s="138" t="str">
        <f t="shared" si="180"/>
        <v>Satellite View</v>
      </c>
      <c r="H2226" s="29" t="str">
        <f t="shared" si="181"/>
        <v>PL 180287,1581958</v>
      </c>
    </row>
    <row r="2227" spans="1:9" ht="15" customHeight="1">
      <c r="A2227" s="101">
        <v>387.900000000001</v>
      </c>
      <c r="B2227" s="28">
        <v>180223</v>
      </c>
      <c r="C2227" s="28">
        <v>1582034</v>
      </c>
      <c r="D2227" s="103" t="s">
        <v>4590</v>
      </c>
      <c r="E2227" s="103" t="s">
        <v>4591</v>
      </c>
      <c r="F2227" s="103"/>
      <c r="G2227" s="138" t="str">
        <f t="shared" si="180"/>
        <v>Satellite View</v>
      </c>
      <c r="H2227" s="29" t="str">
        <f t="shared" si="181"/>
        <v>PL 180351,1581879</v>
      </c>
    </row>
    <row r="2228" spans="1:9" ht="27" customHeight="1">
      <c r="A2228" s="101" t="s">
        <v>2795</v>
      </c>
      <c r="B2228" s="28">
        <v>180262.47500000001</v>
      </c>
      <c r="C2228" s="28">
        <v>1581954.2849999999</v>
      </c>
      <c r="D2228" s="103" t="s">
        <v>4446</v>
      </c>
      <c r="E2228" s="103" t="s">
        <v>4447</v>
      </c>
      <c r="F2228" s="103" t="s">
        <v>8</v>
      </c>
      <c r="G2228" s="138" t="str">
        <f t="shared" si="180"/>
        <v>Satellite View</v>
      </c>
      <c r="H2228" s="29" t="str">
        <f t="shared" si="181"/>
        <v>PL 180411,1581802</v>
      </c>
    </row>
    <row r="2229" spans="1:9" ht="15" customHeight="1">
      <c r="A2229" s="30">
        <v>388.00000000000102</v>
      </c>
      <c r="B2229" s="28">
        <v>180287</v>
      </c>
      <c r="C2229" s="28">
        <v>1581958</v>
      </c>
      <c r="D2229" s="103" t="s">
        <v>4592</v>
      </c>
      <c r="E2229" s="103" t="s">
        <v>4593</v>
      </c>
      <c r="F2229" s="28"/>
      <c r="G2229" s="138" t="str">
        <f t="shared" si="180"/>
        <v>Satellite View</v>
      </c>
      <c r="H2229" s="29" t="str">
        <f t="shared" si="181"/>
        <v>PL 180472,1581721</v>
      </c>
    </row>
    <row r="2230" spans="1:9" ht="15" customHeight="1">
      <c r="A2230" s="101">
        <v>388.10000000000099</v>
      </c>
      <c r="B2230" s="28">
        <v>180351</v>
      </c>
      <c r="C2230" s="28">
        <v>1581879</v>
      </c>
      <c r="D2230" s="103" t="s">
        <v>4594</v>
      </c>
      <c r="E2230" s="103" t="s">
        <v>4595</v>
      </c>
      <c r="F2230" s="103"/>
      <c r="G2230" s="138" t="str">
        <f t="shared" si="180"/>
        <v>Satellite View</v>
      </c>
      <c r="H2230" s="29" t="str">
        <f t="shared" si="181"/>
        <v>PL 180533,1581643</v>
      </c>
    </row>
    <row r="2231" spans="1:9" ht="15" customHeight="1">
      <c r="A2231" s="30">
        <v>388.20000000000101</v>
      </c>
      <c r="B2231" s="28">
        <v>180411</v>
      </c>
      <c r="C2231" s="28">
        <v>1581802</v>
      </c>
      <c r="D2231" s="103" t="s">
        <v>4596</v>
      </c>
      <c r="E2231" s="103" t="s">
        <v>4597</v>
      </c>
      <c r="F2231" s="103"/>
      <c r="G2231" s="138" t="str">
        <f t="shared" si="180"/>
        <v>Satellite View</v>
      </c>
      <c r="H2231" s="29" t="str">
        <f t="shared" si="181"/>
        <v>PL 180588,1581562</v>
      </c>
    </row>
    <row r="2232" spans="1:9" ht="20.100000000000001" customHeight="1">
      <c r="A2232" s="101">
        <v>388.30000000000098</v>
      </c>
      <c r="B2232" s="28">
        <v>180472</v>
      </c>
      <c r="C2232" s="28">
        <v>1581721</v>
      </c>
      <c r="D2232" s="103" t="s">
        <v>4598</v>
      </c>
      <c r="E2232" s="103" t="s">
        <v>4599</v>
      </c>
      <c r="F2232" s="103"/>
      <c r="G2232" s="138" t="str">
        <f t="shared" si="180"/>
        <v>Satellite View</v>
      </c>
      <c r="H2232" s="29" t="str">
        <f t="shared" si="181"/>
        <v>PL 180596.468,1581524.621</v>
      </c>
    </row>
    <row r="2233" spans="1:9" ht="15" customHeight="1">
      <c r="A2233" s="30">
        <v>388.400000000001</v>
      </c>
      <c r="B2233" s="28">
        <v>180533</v>
      </c>
      <c r="C2233" s="28">
        <v>1581643</v>
      </c>
      <c r="D2233" s="103" t="s">
        <v>4600</v>
      </c>
      <c r="E2233" s="103" t="s">
        <v>4601</v>
      </c>
      <c r="F2233" s="103"/>
      <c r="G2233" s="138" t="str">
        <f t="shared" si="180"/>
        <v>Satellite View</v>
      </c>
      <c r="H2233" s="29" t="str">
        <f t="shared" si="181"/>
        <v>PL 180652,1581483</v>
      </c>
    </row>
    <row r="2234" spans="1:9" ht="15" customHeight="1">
      <c r="A2234" s="101">
        <v>388.50000000000102</v>
      </c>
      <c r="B2234" s="28">
        <v>180588</v>
      </c>
      <c r="C2234" s="28">
        <v>1581562</v>
      </c>
      <c r="D2234" s="103" t="s">
        <v>4602</v>
      </c>
      <c r="E2234" s="103" t="s">
        <v>4603</v>
      </c>
      <c r="F2234" s="103"/>
      <c r="G2234" s="138" t="str">
        <f t="shared" si="180"/>
        <v>Satellite View</v>
      </c>
      <c r="H2234" s="29" t="str">
        <f t="shared" si="181"/>
        <v>PL 180712,1581403</v>
      </c>
    </row>
    <row r="2235" spans="1:9" ht="15" customHeight="1">
      <c r="A2235" s="101">
        <v>388.565</v>
      </c>
      <c r="B2235" s="28">
        <v>180596.46799999999</v>
      </c>
      <c r="C2235" s="28">
        <v>1581524.621</v>
      </c>
      <c r="D2235" s="103" t="s">
        <v>4448</v>
      </c>
      <c r="E2235" s="103" t="s">
        <v>4449</v>
      </c>
      <c r="F2235" s="103" t="s">
        <v>8</v>
      </c>
      <c r="G2235" s="138" t="str">
        <f t="shared" si="180"/>
        <v>Satellite View</v>
      </c>
      <c r="H2235" s="29" t="str">
        <f t="shared" si="181"/>
        <v>PL 180780,1581330</v>
      </c>
    </row>
    <row r="2236" spans="1:9" ht="15" customHeight="1">
      <c r="A2236" s="30">
        <v>388.60000000000099</v>
      </c>
      <c r="B2236" s="28">
        <v>180652</v>
      </c>
      <c r="C2236" s="28">
        <v>1581483</v>
      </c>
      <c r="D2236" s="103" t="s">
        <v>4604</v>
      </c>
      <c r="E2236" s="103" t="s">
        <v>4605</v>
      </c>
      <c r="F2236" s="103"/>
      <c r="G2236" s="138" t="str">
        <f t="shared" si="180"/>
        <v>Satellite View</v>
      </c>
      <c r="H2236" s="29" t="str">
        <f t="shared" si="181"/>
        <v>PL 180810,1581236</v>
      </c>
    </row>
    <row r="2237" spans="1:9" ht="15" customHeight="1">
      <c r="A2237" s="101">
        <v>388.70000000000101</v>
      </c>
      <c r="B2237" s="28">
        <v>180712</v>
      </c>
      <c r="C2237" s="28">
        <v>1581403</v>
      </c>
      <c r="D2237" s="103" t="s">
        <v>4606</v>
      </c>
      <c r="E2237" s="103" t="s">
        <v>4607</v>
      </c>
      <c r="F2237" s="103"/>
      <c r="G2237" s="138" t="str">
        <f t="shared" si="180"/>
        <v>Satellite View</v>
      </c>
      <c r="H2237" s="29" t="str">
        <f t="shared" si="181"/>
        <v>PL 180820,1581135</v>
      </c>
    </row>
    <row r="2238" spans="1:9" ht="20.100000000000001" customHeight="1">
      <c r="A2238" s="30">
        <v>388.80000000000098</v>
      </c>
      <c r="B2238" s="28">
        <v>180780</v>
      </c>
      <c r="C2238" s="28">
        <v>1581330</v>
      </c>
      <c r="D2238" s="103" t="s">
        <v>4608</v>
      </c>
      <c r="E2238" s="103" t="s">
        <v>4609</v>
      </c>
      <c r="F2238" s="103"/>
      <c r="G2238" s="138" t="str">
        <f t="shared" si="180"/>
        <v>Satellite View</v>
      </c>
      <c r="H2238" s="29" t="str">
        <f t="shared" si="181"/>
        <v>PL 180806,1581120</v>
      </c>
      <c r="I2238" s="29" t="s">
        <v>4764</v>
      </c>
    </row>
    <row r="2239" spans="1:9" ht="15" customHeight="1">
      <c r="A2239" s="101">
        <v>388.90000000000202</v>
      </c>
      <c r="B2239" s="28">
        <v>180810</v>
      </c>
      <c r="C2239" s="28">
        <v>1581236</v>
      </c>
      <c r="D2239" s="103" t="s">
        <v>4610</v>
      </c>
      <c r="E2239" s="103" t="s">
        <v>4611</v>
      </c>
      <c r="F2239" s="103"/>
      <c r="G2239" s="138" t="str">
        <f t="shared" si="180"/>
        <v>Satellite View</v>
      </c>
      <c r="H2239" s="29" t="str">
        <f t="shared" si="181"/>
        <v>PL 180838,1581035</v>
      </c>
    </row>
    <row r="2240" spans="1:9" ht="15" customHeight="1">
      <c r="A2240" s="30">
        <v>389.00000000000199</v>
      </c>
      <c r="B2240" s="28">
        <v>180820</v>
      </c>
      <c r="C2240" s="28">
        <v>1581135</v>
      </c>
      <c r="D2240" s="103" t="s">
        <v>4612</v>
      </c>
      <c r="E2240" s="103" t="s">
        <v>4613</v>
      </c>
      <c r="F2240" s="103"/>
      <c r="G2240" s="138" t="str">
        <f t="shared" si="180"/>
        <v>Satellite View</v>
      </c>
      <c r="H2240" s="29" t="str">
        <f t="shared" si="181"/>
        <v>PL 180856,1580937</v>
      </c>
    </row>
    <row r="2241" spans="1:9" ht="15" customHeight="1">
      <c r="A2241" s="101">
        <v>389.03</v>
      </c>
      <c r="B2241" s="28">
        <v>180806</v>
      </c>
      <c r="C2241" s="28">
        <v>1581120</v>
      </c>
      <c r="D2241" s="103" t="s">
        <v>4759</v>
      </c>
      <c r="E2241" s="103" t="s">
        <v>4760</v>
      </c>
      <c r="F2241" s="103" t="s">
        <v>4763</v>
      </c>
      <c r="G2241" s="138" t="str">
        <f t="shared" si="180"/>
        <v>Satellite View</v>
      </c>
      <c r="H2241" s="29" t="str">
        <f t="shared" si="181"/>
        <v>PL 180921,1580866</v>
      </c>
    </row>
    <row r="2242" spans="1:9" ht="20.100000000000001" customHeight="1">
      <c r="A2242" s="101">
        <v>389.10000000000201</v>
      </c>
      <c r="B2242" s="28">
        <v>180838</v>
      </c>
      <c r="C2242" s="28">
        <v>1581035</v>
      </c>
      <c r="D2242" s="103" t="s">
        <v>4614</v>
      </c>
      <c r="E2242" s="103" t="s">
        <v>4615</v>
      </c>
      <c r="F2242" s="28"/>
      <c r="G2242" s="138" t="str">
        <f t="shared" si="180"/>
        <v>Satellite View</v>
      </c>
      <c r="H2242" s="29" t="str">
        <f t="shared" si="181"/>
        <v>PL 180940,1580795</v>
      </c>
    </row>
    <row r="2243" spans="1:9" ht="15" customHeight="1">
      <c r="A2243" s="30">
        <v>389.20000000000198</v>
      </c>
      <c r="B2243" s="28">
        <v>180856</v>
      </c>
      <c r="C2243" s="28">
        <v>1580937</v>
      </c>
      <c r="D2243" s="103" t="s">
        <v>4616</v>
      </c>
      <c r="E2243" s="103" t="s">
        <v>4617</v>
      </c>
      <c r="F2243" s="103"/>
      <c r="G2243" s="138" t="str">
        <f t="shared" si="180"/>
        <v>Satellite View</v>
      </c>
      <c r="H2243" s="29" t="str">
        <f t="shared" si="181"/>
        <v>PL 180987,1580791</v>
      </c>
    </row>
    <row r="2244" spans="1:9" ht="15" customHeight="1">
      <c r="A2244" s="101">
        <v>389.300000000002</v>
      </c>
      <c r="B2244" s="28">
        <v>180921</v>
      </c>
      <c r="C2244" s="103">
        <v>1580866</v>
      </c>
      <c r="D2244" s="103" t="s">
        <v>4618</v>
      </c>
      <c r="E2244" s="103" t="s">
        <v>4619</v>
      </c>
      <c r="F2244" s="28"/>
      <c r="G2244" s="138" t="str">
        <f t="shared" si="180"/>
        <v>Satellite View</v>
      </c>
      <c r="H2244" s="29" t="str">
        <f t="shared" si="181"/>
        <v>PL 181063,1580724</v>
      </c>
    </row>
    <row r="2245" spans="1:9" ht="15" customHeight="1">
      <c r="A2245" s="101">
        <v>389.35</v>
      </c>
      <c r="B2245" s="28">
        <v>180940</v>
      </c>
      <c r="C2245" s="28">
        <v>1580795</v>
      </c>
      <c r="D2245" s="103" t="s">
        <v>4450</v>
      </c>
      <c r="E2245" s="103" t="s">
        <v>4451</v>
      </c>
      <c r="F2245" s="103" t="s">
        <v>2796</v>
      </c>
      <c r="G2245" s="138" t="str">
        <f t="shared" si="180"/>
        <v>Satellite View</v>
      </c>
      <c r="H2245" s="29" t="str">
        <f t="shared" si="181"/>
        <v>PL 181133,1580648</v>
      </c>
    </row>
    <row r="2246" spans="1:9" ht="15" customHeight="1">
      <c r="A2246" s="30">
        <v>389.40000000000202</v>
      </c>
      <c r="B2246" s="28">
        <v>180987</v>
      </c>
      <c r="C2246" s="28">
        <v>1580791</v>
      </c>
      <c r="D2246" s="103" t="s">
        <v>4620</v>
      </c>
      <c r="E2246" s="103" t="s">
        <v>4621</v>
      </c>
      <c r="F2246" s="103"/>
      <c r="G2246" s="138" t="str">
        <f t="shared" si="180"/>
        <v>Satellite View</v>
      </c>
      <c r="H2246" s="29" t="str">
        <f t="shared" si="181"/>
        <v>PL 181202,1580577</v>
      </c>
    </row>
    <row r="2247" spans="1:9" ht="15" customHeight="1">
      <c r="A2247" s="101">
        <v>389.50000000000199</v>
      </c>
      <c r="B2247" s="28">
        <v>181063</v>
      </c>
      <c r="C2247" s="28">
        <v>1580724</v>
      </c>
      <c r="D2247" s="103" t="s">
        <v>4622</v>
      </c>
      <c r="E2247" s="103" t="s">
        <v>4623</v>
      </c>
      <c r="F2247" s="103"/>
      <c r="G2247" s="138" t="str">
        <f t="shared" si="180"/>
        <v>Satellite View</v>
      </c>
      <c r="H2247" s="29" t="str">
        <f t="shared" si="181"/>
        <v>PL 181258,1580496</v>
      </c>
    </row>
    <row r="2248" spans="1:9" ht="20.100000000000001" customHeight="1">
      <c r="A2248" s="30">
        <v>389.60000000000201</v>
      </c>
      <c r="B2248" s="28">
        <v>181133</v>
      </c>
      <c r="C2248" s="28">
        <v>1580648</v>
      </c>
      <c r="D2248" s="103" t="s">
        <v>4624</v>
      </c>
      <c r="E2248" s="103" t="s">
        <v>4625</v>
      </c>
      <c r="F2248" s="103"/>
      <c r="G2248" s="138" t="str">
        <f t="shared" si="180"/>
        <v>Satellite View</v>
      </c>
      <c r="H2248" s="29" t="str">
        <f t="shared" si="181"/>
        <v>PL 181265,1580428</v>
      </c>
      <c r="I2248" s="29" t="s">
        <v>4764</v>
      </c>
    </row>
    <row r="2249" spans="1:9" ht="15" customHeight="1">
      <c r="A2249" s="101">
        <v>389.70000000000198</v>
      </c>
      <c r="B2249" s="28">
        <v>181202</v>
      </c>
      <c r="C2249" s="28">
        <v>1580577</v>
      </c>
      <c r="D2249" s="103" t="s">
        <v>4626</v>
      </c>
      <c r="E2249" s="103" t="s">
        <v>4627</v>
      </c>
      <c r="F2249" s="103"/>
      <c r="G2249" s="138" t="str">
        <f t="shared" si="180"/>
        <v>Satellite View</v>
      </c>
      <c r="H2249" s="29" t="str">
        <f t="shared" si="181"/>
        <v>PL 181293,1580399</v>
      </c>
    </row>
    <row r="2250" spans="1:9" ht="15" customHeight="1">
      <c r="A2250" s="30">
        <v>389.800000000002</v>
      </c>
      <c r="B2250" s="28">
        <v>181258</v>
      </c>
      <c r="C2250" s="28">
        <v>1580496</v>
      </c>
      <c r="D2250" s="103" t="s">
        <v>4628</v>
      </c>
      <c r="E2250" s="103" t="s">
        <v>4629</v>
      </c>
      <c r="F2250" s="103"/>
      <c r="G2250" s="138" t="str">
        <f t="shared" si="180"/>
        <v>Satellite View</v>
      </c>
      <c r="H2250" s="29" t="str">
        <f t="shared" si="181"/>
        <v>PL 181332,1580310</v>
      </c>
    </row>
    <row r="2251" spans="1:9" ht="15" customHeight="1">
      <c r="A2251" s="101">
        <v>389.85500000000002</v>
      </c>
      <c r="B2251" s="28">
        <v>181265</v>
      </c>
      <c r="C2251" s="28">
        <v>1580428</v>
      </c>
      <c r="D2251" s="103" t="s">
        <v>4761</v>
      </c>
      <c r="E2251" s="103" t="s">
        <v>4762</v>
      </c>
      <c r="F2251" s="103" t="s">
        <v>4763</v>
      </c>
      <c r="G2251" s="138" t="str">
        <f t="shared" si="180"/>
        <v>Satellite View</v>
      </c>
      <c r="H2251" s="29" t="str">
        <f t="shared" si="181"/>
        <v>PL 181340.144,1580209.699</v>
      </c>
    </row>
    <row r="2252" spans="1:9" ht="15" customHeight="1">
      <c r="A2252" s="101">
        <v>389.90000000000202</v>
      </c>
      <c r="B2252" s="28">
        <v>181293</v>
      </c>
      <c r="C2252" s="28">
        <v>1580399</v>
      </c>
      <c r="D2252" s="103" t="s">
        <v>4630</v>
      </c>
      <c r="E2252" s="103" t="s">
        <v>4631</v>
      </c>
      <c r="F2252" s="103"/>
      <c r="G2252" s="138" t="str">
        <f t="shared" si="180"/>
        <v>Satellite View</v>
      </c>
      <c r="H2252" s="29" t="str">
        <f t="shared" si="181"/>
        <v>PL 181390,1580118</v>
      </c>
    </row>
    <row r="2253" spans="1:9" ht="15" customHeight="1">
      <c r="A2253" s="30">
        <v>390.00000000000199</v>
      </c>
      <c r="B2253" s="28">
        <v>181332</v>
      </c>
      <c r="C2253" s="28">
        <v>1580310</v>
      </c>
      <c r="D2253" s="103" t="s">
        <v>4632</v>
      </c>
      <c r="E2253" s="103" t="s">
        <v>4633</v>
      </c>
      <c r="F2253" s="103"/>
      <c r="G2253" s="138" t="str">
        <f t="shared" si="180"/>
        <v>Satellite View</v>
      </c>
      <c r="H2253" s="29" t="str">
        <f t="shared" si="181"/>
        <v>PL 181419,1580021</v>
      </c>
    </row>
    <row r="2254" spans="1:9" ht="15" customHeight="1">
      <c r="A2254" s="101">
        <v>390.10000000000201</v>
      </c>
      <c r="B2254" s="28">
        <v>181340.144</v>
      </c>
      <c r="C2254" s="28">
        <v>1580209.699</v>
      </c>
      <c r="D2254" s="103" t="s">
        <v>4634</v>
      </c>
      <c r="E2254" s="103" t="s">
        <v>4635</v>
      </c>
      <c r="F2254" s="103"/>
      <c r="G2254" s="138" t="str">
        <f t="shared" si="180"/>
        <v>Satellite View</v>
      </c>
      <c r="H2254" s="29" t="str">
        <f t="shared" si="181"/>
        <v>PL 181452,1579927</v>
      </c>
    </row>
    <row r="2255" spans="1:9" ht="15" customHeight="1">
      <c r="A2255" s="30">
        <v>390.20000000000198</v>
      </c>
      <c r="B2255" s="28">
        <v>181390</v>
      </c>
      <c r="C2255" s="28">
        <v>1580118</v>
      </c>
      <c r="D2255" s="103" t="s">
        <v>4636</v>
      </c>
      <c r="E2255" s="103" t="s">
        <v>4637</v>
      </c>
      <c r="F2255" s="103"/>
      <c r="G2255" s="138" t="str">
        <f t="shared" si="180"/>
        <v>Satellite View</v>
      </c>
      <c r="H2255" s="29" t="str">
        <f t="shared" si="181"/>
        <v>PL 181468.184,1579833.761</v>
      </c>
    </row>
    <row r="2256" spans="1:9" ht="15" customHeight="1">
      <c r="A2256" s="101">
        <v>390.300000000002</v>
      </c>
      <c r="B2256" s="28">
        <v>181419</v>
      </c>
      <c r="C2256" s="28">
        <v>1580021</v>
      </c>
      <c r="D2256" s="103" t="s">
        <v>4638</v>
      </c>
      <c r="E2256" s="103" t="s">
        <v>4639</v>
      </c>
      <c r="F2256" s="103"/>
      <c r="G2256" s="138" t="str">
        <f t="shared" si="180"/>
        <v>Satellite View</v>
      </c>
      <c r="H2256" s="29" t="str">
        <f t="shared" si="181"/>
        <v>PL 181515,1579738</v>
      </c>
    </row>
    <row r="2257" spans="1:8" ht="15" customHeight="1">
      <c r="A2257" s="30">
        <v>390.40000000000202</v>
      </c>
      <c r="B2257" s="28">
        <v>181452</v>
      </c>
      <c r="C2257" s="28">
        <v>1579927</v>
      </c>
      <c r="D2257" s="103" t="s">
        <v>4640</v>
      </c>
      <c r="E2257" s="103" t="s">
        <v>4641</v>
      </c>
      <c r="F2257" s="103"/>
      <c r="G2257" s="138" t="str">
        <f t="shared" si="180"/>
        <v>Satellite View</v>
      </c>
      <c r="H2257" s="29" t="str">
        <f t="shared" si="181"/>
        <v>PL 181546,1579642</v>
      </c>
    </row>
    <row r="2258" spans="1:8" ht="15" customHeight="1">
      <c r="A2258" s="101">
        <v>390.50000000000199</v>
      </c>
      <c r="B2258" s="28">
        <v>181468.18400000001</v>
      </c>
      <c r="C2258" s="28">
        <v>1579833.7609999999</v>
      </c>
      <c r="D2258" s="103" t="s">
        <v>4642</v>
      </c>
      <c r="E2258" s="103" t="s">
        <v>4643</v>
      </c>
      <c r="F2258" s="103"/>
      <c r="G2258" s="138" t="str">
        <f t="shared" si="180"/>
        <v>Satellite View</v>
      </c>
      <c r="H2258" s="29" t="str">
        <f t="shared" si="181"/>
        <v>PL 181553,1579541</v>
      </c>
    </row>
    <row r="2259" spans="1:8" ht="15" customHeight="1">
      <c r="A2259" s="30">
        <v>390.60000000000201</v>
      </c>
      <c r="B2259" s="28">
        <v>181515</v>
      </c>
      <c r="C2259" s="28">
        <v>1579738</v>
      </c>
      <c r="D2259" s="103" t="s">
        <v>4644</v>
      </c>
      <c r="E2259" s="103" t="s">
        <v>4645</v>
      </c>
      <c r="F2259" s="103"/>
      <c r="G2259" s="138" t="str">
        <f t="shared" si="180"/>
        <v>Satellite View</v>
      </c>
      <c r="H2259" s="29" t="str">
        <f t="shared" si="181"/>
        <v>PL 181536,1579444</v>
      </c>
    </row>
    <row r="2260" spans="1:8" ht="15" customHeight="1">
      <c r="A2260" s="101">
        <v>390.70000000000198</v>
      </c>
      <c r="B2260" s="28">
        <v>181546</v>
      </c>
      <c r="C2260" s="103">
        <v>1579642</v>
      </c>
      <c r="D2260" s="103" t="s">
        <v>4646</v>
      </c>
      <c r="E2260" s="103" t="s">
        <v>4647</v>
      </c>
      <c r="F2260" s="28"/>
      <c r="G2260" s="138" t="str">
        <f t="shared" si="180"/>
        <v>Satellite View</v>
      </c>
      <c r="H2260" s="29" t="str">
        <f t="shared" si="181"/>
        <v>PL 181488,1579334</v>
      </c>
    </row>
    <row r="2261" spans="1:8" ht="15" customHeight="1">
      <c r="A2261" s="30">
        <v>390.800000000002</v>
      </c>
      <c r="B2261" s="28">
        <v>181553</v>
      </c>
      <c r="C2261" s="28">
        <v>1579541</v>
      </c>
      <c r="D2261" s="103" t="s">
        <v>4648</v>
      </c>
      <c r="E2261" s="103" t="s">
        <v>4649</v>
      </c>
      <c r="F2261" s="103"/>
      <c r="G2261" s="138" t="str">
        <f t="shared" si="180"/>
        <v>Satellite View</v>
      </c>
      <c r="H2261" s="29" t="str">
        <f t="shared" si="181"/>
        <v>PL 181495,1579248</v>
      </c>
    </row>
    <row r="2262" spans="1:8" ht="20.100000000000001" customHeight="1">
      <c r="A2262" s="101">
        <v>390.90000000000202</v>
      </c>
      <c r="B2262" s="28">
        <v>181536</v>
      </c>
      <c r="C2262" s="28">
        <v>1579444</v>
      </c>
      <c r="D2262" s="103" t="s">
        <v>4650</v>
      </c>
      <c r="E2262" s="103" t="s">
        <v>4651</v>
      </c>
      <c r="F2262" s="103"/>
      <c r="G2262" s="138" t="str">
        <f t="shared" si="180"/>
        <v>Satellite View</v>
      </c>
      <c r="H2262" s="29" t="str">
        <f t="shared" si="181"/>
        <v>PL 181503,1579208</v>
      </c>
    </row>
    <row r="2263" spans="1:8" ht="20.100000000000001" customHeight="1">
      <c r="A2263" s="30">
        <v>391.00000000000199</v>
      </c>
      <c r="B2263" s="28">
        <v>181488</v>
      </c>
      <c r="C2263" s="28">
        <v>1579334</v>
      </c>
      <c r="D2263" s="103" t="s">
        <v>4652</v>
      </c>
      <c r="E2263" s="103" t="s">
        <v>4653</v>
      </c>
      <c r="F2263" s="103"/>
      <c r="G2263" s="138" t="str">
        <f t="shared" si="180"/>
        <v>Satellite View</v>
      </c>
      <c r="H2263" s="29" t="str">
        <f t="shared" si="181"/>
        <v>PL 181493.793,1579164.611</v>
      </c>
    </row>
    <row r="2264" spans="1:8" ht="15" customHeight="1">
      <c r="A2264" s="101">
        <v>391.10000000000201</v>
      </c>
      <c r="B2264" s="28">
        <v>181495</v>
      </c>
      <c r="C2264" s="28">
        <v>1579248</v>
      </c>
      <c r="D2264" s="103" t="s">
        <v>4654</v>
      </c>
      <c r="E2264" s="103" t="s">
        <v>4655</v>
      </c>
      <c r="F2264" s="103"/>
      <c r="G2264" s="138" t="str">
        <f t="shared" si="180"/>
        <v>Satellite View</v>
      </c>
      <c r="H2264" s="29" t="str">
        <f t="shared" si="181"/>
        <v>PL 181521,1579153</v>
      </c>
    </row>
    <row r="2265" spans="1:8" ht="20.100000000000001" customHeight="1">
      <c r="A2265" s="101">
        <v>391.15</v>
      </c>
      <c r="B2265" s="28">
        <v>181503</v>
      </c>
      <c r="C2265" s="28">
        <v>1579208</v>
      </c>
      <c r="D2265" s="103" t="s">
        <v>4452</v>
      </c>
      <c r="E2265" s="103" t="s">
        <v>4453</v>
      </c>
      <c r="F2265" s="103" t="s">
        <v>4854</v>
      </c>
      <c r="G2265" s="138" t="str">
        <f t="shared" si="180"/>
        <v>Satellite View</v>
      </c>
      <c r="H2265" s="29" t="str">
        <f t="shared" si="181"/>
        <v>PL 181568,1579063</v>
      </c>
    </row>
    <row r="2266" spans="1:8" ht="15" customHeight="1">
      <c r="A2266" s="101">
        <v>391.185</v>
      </c>
      <c r="B2266" s="28">
        <v>181493.79300000001</v>
      </c>
      <c r="C2266" s="28">
        <v>1579164.611</v>
      </c>
      <c r="D2266" s="103" t="s">
        <v>4454</v>
      </c>
      <c r="E2266" s="103" t="s">
        <v>4455</v>
      </c>
      <c r="F2266" s="103" t="s">
        <v>8</v>
      </c>
      <c r="G2266" s="138" t="str">
        <f t="shared" si="180"/>
        <v>Satellite View</v>
      </c>
      <c r="H2266" s="29" t="str">
        <f t="shared" si="181"/>
        <v>PL 181568,1579063</v>
      </c>
    </row>
    <row r="2267" spans="1:8" ht="15" customHeight="1">
      <c r="A2267" s="30">
        <v>391.20000000000198</v>
      </c>
      <c r="B2267" s="28">
        <v>181521</v>
      </c>
      <c r="C2267" s="28">
        <v>1579153</v>
      </c>
      <c r="D2267" s="103" t="s">
        <v>4656</v>
      </c>
      <c r="E2267" s="103" t="s">
        <v>4657</v>
      </c>
      <c r="F2267" s="103"/>
      <c r="G2267" s="138" t="str">
        <f t="shared" si="180"/>
        <v>Satellite View</v>
      </c>
      <c r="H2267" s="29" t="str">
        <f t="shared" si="181"/>
        <v>PL 181616,1578977</v>
      </c>
    </row>
    <row r="2268" spans="1:8" ht="15" customHeight="1">
      <c r="A2268" s="101">
        <v>391.3</v>
      </c>
      <c r="B2268" s="28">
        <v>181568</v>
      </c>
      <c r="C2268" s="28">
        <v>1579063</v>
      </c>
      <c r="D2268" s="103" t="s">
        <v>4456</v>
      </c>
      <c r="E2268" s="103" t="s">
        <v>4457</v>
      </c>
      <c r="F2268" s="103" t="s">
        <v>6</v>
      </c>
      <c r="G2268" s="138" t="str">
        <f t="shared" ref="G2268:G2329" si="182">HYPERLINK(CONCATENATE("http://maps.google.com/?q=",D2268,",",E2268),"Satellite View")</f>
        <v>Satellite View</v>
      </c>
      <c r="H2268" s="29" t="str">
        <f t="shared" si="181"/>
        <v>PL 181659,1578886</v>
      </c>
    </row>
    <row r="2269" spans="1:8" ht="15" customHeight="1">
      <c r="A2269" s="101">
        <v>391.300000000002</v>
      </c>
      <c r="B2269" s="28">
        <v>181568</v>
      </c>
      <c r="C2269" s="28">
        <v>1579063</v>
      </c>
      <c r="D2269" s="103" t="s">
        <v>4456</v>
      </c>
      <c r="E2269" s="103" t="s">
        <v>4457</v>
      </c>
      <c r="F2269" s="103"/>
      <c r="G2269" s="138" t="str">
        <f t="shared" si="182"/>
        <v>Satellite View</v>
      </c>
      <c r="H2269" s="29" t="str">
        <f t="shared" si="181"/>
        <v>PL 181705,1578797</v>
      </c>
    </row>
    <row r="2270" spans="1:8" ht="15" customHeight="1">
      <c r="A2270" s="30">
        <v>391.40000000000202</v>
      </c>
      <c r="B2270" s="28">
        <v>181616</v>
      </c>
      <c r="C2270" s="28">
        <v>1578977</v>
      </c>
      <c r="D2270" s="103" t="s">
        <v>4658</v>
      </c>
      <c r="E2270" s="103" t="s">
        <v>4659</v>
      </c>
      <c r="F2270" s="103"/>
      <c r="G2270" s="138" t="str">
        <f t="shared" si="182"/>
        <v>Satellite View</v>
      </c>
      <c r="H2270" s="29" t="str">
        <f t="shared" si="181"/>
        <v>PL 181754,1578709</v>
      </c>
    </row>
    <row r="2271" spans="1:8" ht="15" customHeight="1">
      <c r="A2271" s="101">
        <v>391.50000000000199</v>
      </c>
      <c r="B2271" s="28">
        <v>181659</v>
      </c>
      <c r="C2271" s="28">
        <v>1578886</v>
      </c>
      <c r="D2271" s="103" t="s">
        <v>4660</v>
      </c>
      <c r="E2271" s="103" t="s">
        <v>4661</v>
      </c>
      <c r="F2271" s="103"/>
      <c r="G2271" s="138" t="str">
        <f t="shared" si="182"/>
        <v>Satellite View</v>
      </c>
      <c r="H2271" s="29" t="str">
        <f t="shared" si="181"/>
        <v>PL 181795,1578618</v>
      </c>
    </row>
    <row r="2272" spans="1:8" ht="15" customHeight="1">
      <c r="A2272" s="30">
        <v>391.60000000000201</v>
      </c>
      <c r="B2272" s="28">
        <v>181705</v>
      </c>
      <c r="C2272" s="28">
        <v>1578797</v>
      </c>
      <c r="D2272" s="103" t="s">
        <v>4662</v>
      </c>
      <c r="E2272" s="103" t="s">
        <v>4663</v>
      </c>
      <c r="F2272" s="103"/>
      <c r="G2272" s="138" t="str">
        <f t="shared" si="182"/>
        <v>Satellite View</v>
      </c>
      <c r="H2272" s="29" t="str">
        <f t="shared" si="181"/>
        <v>PL 181844,1578531</v>
      </c>
    </row>
    <row r="2273" spans="1:8" ht="15" customHeight="1">
      <c r="A2273" s="101">
        <v>391.70000000000198</v>
      </c>
      <c r="B2273" s="28">
        <v>181754</v>
      </c>
      <c r="C2273" s="28">
        <v>1578709</v>
      </c>
      <c r="D2273" s="103" t="s">
        <v>4664</v>
      </c>
      <c r="E2273" s="103" t="s">
        <v>4665</v>
      </c>
      <c r="F2273" s="103"/>
      <c r="G2273" s="138" t="str">
        <f t="shared" si="182"/>
        <v>Satellite View</v>
      </c>
      <c r="H2273" s="29" t="str">
        <f t="shared" si="181"/>
        <v>PL 181885,1578439</v>
      </c>
    </row>
    <row r="2274" spans="1:8" ht="15" customHeight="1">
      <c r="A2274" s="30">
        <v>391.800000000002</v>
      </c>
      <c r="B2274" s="28">
        <v>181795</v>
      </c>
      <c r="C2274" s="28">
        <v>1578618</v>
      </c>
      <c r="D2274" s="103" t="s">
        <v>4666</v>
      </c>
      <c r="E2274" s="103" t="s">
        <v>4667</v>
      </c>
      <c r="F2274" s="103"/>
      <c r="G2274" s="138" t="str">
        <f t="shared" si="182"/>
        <v>Satellite View</v>
      </c>
      <c r="H2274" s="29" t="str">
        <f t="shared" ref="H2274:H2328" si="183">CONCATENATE("PL"," ",B2277,",",C2277)</f>
        <v>PL 181929,1578349</v>
      </c>
    </row>
    <row r="2275" spans="1:8" ht="15" customHeight="1">
      <c r="A2275" s="101">
        <v>391.90000000000202</v>
      </c>
      <c r="B2275" s="28">
        <v>181844</v>
      </c>
      <c r="C2275" s="28">
        <v>1578531</v>
      </c>
      <c r="D2275" s="103" t="s">
        <v>4668</v>
      </c>
      <c r="E2275" s="103" t="s">
        <v>4669</v>
      </c>
      <c r="F2275" s="103"/>
      <c r="G2275" s="138" t="str">
        <f t="shared" si="182"/>
        <v>Satellite View</v>
      </c>
      <c r="H2275" s="29" t="str">
        <f t="shared" si="183"/>
        <v>PL 182013,1578296</v>
      </c>
    </row>
    <row r="2276" spans="1:8" ht="12.75">
      <c r="A2276" s="30">
        <v>392.00000000000199</v>
      </c>
      <c r="B2276" s="28">
        <v>181885</v>
      </c>
      <c r="C2276" s="28">
        <v>1578439</v>
      </c>
      <c r="D2276" s="103" t="s">
        <v>4670</v>
      </c>
      <c r="E2276" s="103" t="s">
        <v>4671</v>
      </c>
      <c r="F2276" s="103"/>
      <c r="G2276" s="138" t="str">
        <f t="shared" si="182"/>
        <v>Satellite View</v>
      </c>
      <c r="H2276" s="29" t="str">
        <f t="shared" si="183"/>
        <v>PL 182031,1578252</v>
      </c>
    </row>
    <row r="2277" spans="1:8" ht="12.75">
      <c r="A2277" s="101">
        <v>392.10000000000201</v>
      </c>
      <c r="B2277" s="28">
        <v>181929</v>
      </c>
      <c r="C2277" s="28">
        <v>1578349</v>
      </c>
      <c r="D2277" s="103" t="s">
        <v>4672</v>
      </c>
      <c r="E2277" s="103" t="s">
        <v>4673</v>
      </c>
      <c r="F2277" s="103"/>
      <c r="G2277" s="138" t="str">
        <f t="shared" si="182"/>
        <v>Satellite View</v>
      </c>
      <c r="H2277" s="29" t="str">
        <f t="shared" si="183"/>
        <v>PL 182071,1578270</v>
      </c>
    </row>
    <row r="2278" spans="1:8" ht="15" customHeight="1">
      <c r="A2278" s="30">
        <v>392.20000000000198</v>
      </c>
      <c r="B2278" s="28">
        <v>182013</v>
      </c>
      <c r="C2278" s="28">
        <v>1578296</v>
      </c>
      <c r="D2278" s="103" t="s">
        <v>4674</v>
      </c>
      <c r="E2278" s="103" t="s">
        <v>4675</v>
      </c>
      <c r="F2278" s="103"/>
      <c r="G2278" s="138" t="str">
        <f t="shared" si="182"/>
        <v>Satellite View</v>
      </c>
      <c r="H2278" s="29" t="str">
        <f t="shared" si="183"/>
        <v>PL 182101,1578248</v>
      </c>
    </row>
    <row r="2279" spans="1:8" ht="24">
      <c r="A2279" s="101" t="s">
        <v>4421</v>
      </c>
      <c r="B2279" s="28">
        <v>182031</v>
      </c>
      <c r="C2279" s="28">
        <v>1578252</v>
      </c>
      <c r="D2279" s="103" t="s">
        <v>4458</v>
      </c>
      <c r="E2279" s="103" t="s">
        <v>4459</v>
      </c>
      <c r="F2279" s="103" t="s">
        <v>83</v>
      </c>
      <c r="G2279" s="138" t="str">
        <f t="shared" si="182"/>
        <v>Satellite View</v>
      </c>
      <c r="H2279" s="29" t="str">
        <f t="shared" si="183"/>
        <v>PL 182102,1578230</v>
      </c>
    </row>
    <row r="2280" spans="1:8" ht="23.25" customHeight="1">
      <c r="A2280" s="101" t="s">
        <v>4422</v>
      </c>
      <c r="B2280" s="28">
        <v>182071</v>
      </c>
      <c r="C2280" s="28">
        <v>1578270</v>
      </c>
      <c r="D2280" s="103" t="s">
        <v>4460</v>
      </c>
      <c r="E2280" s="103" t="s">
        <v>4461</v>
      </c>
      <c r="F2280" s="37" t="s">
        <v>2797</v>
      </c>
      <c r="G2280" s="138" t="str">
        <f t="shared" si="182"/>
        <v>Satellite View</v>
      </c>
      <c r="H2280" s="29" t="str">
        <f t="shared" si="183"/>
        <v>PL 182171,1578179</v>
      </c>
    </row>
    <row r="2281" spans="1:8" ht="15" customHeight="1">
      <c r="A2281" s="101">
        <v>392.300000000002</v>
      </c>
      <c r="B2281" s="28">
        <v>182101</v>
      </c>
      <c r="C2281" s="28">
        <v>1578248</v>
      </c>
      <c r="D2281" s="103" t="s">
        <v>4676</v>
      </c>
      <c r="E2281" s="103" t="s">
        <v>4677</v>
      </c>
      <c r="F2281" s="103"/>
      <c r="G2281" s="138" t="str">
        <f t="shared" si="182"/>
        <v>Satellite View</v>
      </c>
      <c r="H2281" s="29" t="str">
        <f t="shared" si="183"/>
        <v>PL 182246,1578112</v>
      </c>
    </row>
    <row r="2282" spans="1:8" ht="26.25" customHeight="1">
      <c r="A2282" s="101" t="s">
        <v>4423</v>
      </c>
      <c r="B2282" s="28">
        <v>182102</v>
      </c>
      <c r="C2282" s="28">
        <v>1578230</v>
      </c>
      <c r="D2282" s="103" t="s">
        <v>4462</v>
      </c>
      <c r="E2282" s="103" t="s">
        <v>4463</v>
      </c>
      <c r="F2282" s="103" t="s">
        <v>11</v>
      </c>
      <c r="G2282" s="138" t="str">
        <f t="shared" si="182"/>
        <v>Satellite View</v>
      </c>
      <c r="H2282" s="29" t="str">
        <f t="shared" si="183"/>
        <v>PL 182318,1578040</v>
      </c>
    </row>
    <row r="2283" spans="1:8" ht="20.100000000000001" customHeight="1">
      <c r="A2283" s="30">
        <v>392.40000000000202</v>
      </c>
      <c r="B2283" s="28">
        <v>182171</v>
      </c>
      <c r="C2283" s="28">
        <v>1578179</v>
      </c>
      <c r="D2283" s="103" t="s">
        <v>4678</v>
      </c>
      <c r="E2283" s="103" t="s">
        <v>4679</v>
      </c>
      <c r="F2283" s="103"/>
      <c r="G2283" s="138" t="str">
        <f t="shared" si="182"/>
        <v>Satellite View</v>
      </c>
      <c r="H2283" s="29" t="str">
        <f t="shared" si="183"/>
        <v>PL 182358,1577989</v>
      </c>
    </row>
    <row r="2284" spans="1:8" ht="15" customHeight="1">
      <c r="A2284" s="101">
        <v>392.50000000000199</v>
      </c>
      <c r="B2284" s="28">
        <v>182246</v>
      </c>
      <c r="C2284" s="28">
        <v>1578112</v>
      </c>
      <c r="D2284" s="103" t="s">
        <v>4680</v>
      </c>
      <c r="E2284" s="103" t="s">
        <v>4681</v>
      </c>
      <c r="F2284" s="103"/>
      <c r="G2284" s="138" t="str">
        <f t="shared" si="182"/>
        <v>Satellite View</v>
      </c>
      <c r="H2284" s="29" t="str">
        <f t="shared" si="183"/>
        <v>PL 182399,1577987</v>
      </c>
    </row>
    <row r="2285" spans="1:8" ht="15" customHeight="1">
      <c r="A2285" s="30">
        <v>392.60000000000201</v>
      </c>
      <c r="B2285" s="28">
        <v>182318</v>
      </c>
      <c r="C2285" s="103">
        <v>1578040</v>
      </c>
      <c r="D2285" s="103" t="s">
        <v>4682</v>
      </c>
      <c r="E2285" s="103" t="s">
        <v>4683</v>
      </c>
      <c r="F2285" s="28"/>
      <c r="G2285" s="138" t="str">
        <f t="shared" si="182"/>
        <v>Satellite View</v>
      </c>
      <c r="H2285" s="29" t="str">
        <f t="shared" si="183"/>
        <v>PL 182494,1577953</v>
      </c>
    </row>
    <row r="2286" spans="1:8" ht="15" customHeight="1">
      <c r="A2286" s="101">
        <v>392.65</v>
      </c>
      <c r="B2286" s="28">
        <v>182358</v>
      </c>
      <c r="C2286" s="28">
        <v>1577989</v>
      </c>
      <c r="D2286" s="103" t="s">
        <v>4464</v>
      </c>
      <c r="E2286" s="103" t="s">
        <v>4465</v>
      </c>
      <c r="F2286" s="103" t="s">
        <v>6</v>
      </c>
      <c r="G2286" s="138" t="str">
        <f t="shared" si="182"/>
        <v>Satellite View</v>
      </c>
      <c r="H2286" s="29" t="str">
        <f t="shared" si="183"/>
        <v>PL 182591,1577925</v>
      </c>
    </row>
    <row r="2287" spans="1:8" ht="15" customHeight="1">
      <c r="A2287" s="101">
        <v>392.70000000000198</v>
      </c>
      <c r="B2287" s="28">
        <v>182399</v>
      </c>
      <c r="C2287" s="28">
        <v>1577987</v>
      </c>
      <c r="D2287" s="103" t="s">
        <v>4684</v>
      </c>
      <c r="E2287" s="103" t="s">
        <v>4685</v>
      </c>
      <c r="F2287" s="103"/>
      <c r="G2287" s="138" t="str">
        <f t="shared" si="182"/>
        <v>Satellite View</v>
      </c>
      <c r="H2287" s="29" t="str">
        <f t="shared" si="183"/>
        <v>PL 182683,1577890</v>
      </c>
    </row>
    <row r="2288" spans="1:8" ht="15" customHeight="1">
      <c r="A2288" s="30">
        <v>392.800000000002</v>
      </c>
      <c r="B2288" s="28">
        <v>182494</v>
      </c>
      <c r="C2288" s="28">
        <v>1577953</v>
      </c>
      <c r="D2288" s="103" t="s">
        <v>4686</v>
      </c>
      <c r="E2288" s="103" t="s">
        <v>4687</v>
      </c>
      <c r="F2288" s="103"/>
      <c r="G2288" s="138" t="str">
        <f t="shared" si="182"/>
        <v>Satellite View</v>
      </c>
      <c r="H2288" s="29" t="str">
        <f t="shared" si="183"/>
        <v>PL 182763,1577829</v>
      </c>
    </row>
    <row r="2289" spans="1:8" ht="15" customHeight="1">
      <c r="A2289" s="101">
        <v>392.90000000000202</v>
      </c>
      <c r="B2289" s="28">
        <v>182591</v>
      </c>
      <c r="C2289" s="28">
        <v>1577925</v>
      </c>
      <c r="D2289" s="103" t="s">
        <v>4688</v>
      </c>
      <c r="E2289" s="103" t="s">
        <v>4689</v>
      </c>
      <c r="F2289" s="103"/>
      <c r="G2289" s="138" t="str">
        <f t="shared" si="182"/>
        <v>Satellite View</v>
      </c>
      <c r="H2289" s="29" t="str">
        <f t="shared" si="183"/>
        <v>PL 182839,1577762</v>
      </c>
    </row>
    <row r="2290" spans="1:8" ht="15" customHeight="1">
      <c r="A2290" s="30">
        <v>393.00000000000301</v>
      </c>
      <c r="B2290" s="28">
        <v>182683</v>
      </c>
      <c r="C2290" s="103">
        <v>1577890</v>
      </c>
      <c r="D2290" s="103" t="s">
        <v>4690</v>
      </c>
      <c r="E2290" s="103" t="s">
        <v>4691</v>
      </c>
      <c r="F2290" s="28"/>
      <c r="G2290" s="138" t="str">
        <f t="shared" si="182"/>
        <v>Satellite View</v>
      </c>
      <c r="H2290" s="29" t="str">
        <f t="shared" si="183"/>
        <v>PL 182900,1577684</v>
      </c>
    </row>
    <row r="2291" spans="1:8" ht="15" customHeight="1">
      <c r="A2291" s="101">
        <v>393.10000000000201</v>
      </c>
      <c r="B2291" s="28">
        <v>182763</v>
      </c>
      <c r="C2291" s="28">
        <v>1577829</v>
      </c>
      <c r="D2291" s="103" t="s">
        <v>4692</v>
      </c>
      <c r="E2291" s="103" t="s">
        <v>4693</v>
      </c>
      <c r="F2291" s="103"/>
      <c r="G2291" s="138" t="str">
        <f t="shared" si="182"/>
        <v>Satellite View</v>
      </c>
      <c r="H2291" s="29" t="str">
        <f t="shared" si="183"/>
        <v>PL 182944,1577594</v>
      </c>
    </row>
    <row r="2292" spans="1:8" ht="15" customHeight="1">
      <c r="A2292" s="30">
        <v>393.20000000000198</v>
      </c>
      <c r="B2292" s="28">
        <v>182839</v>
      </c>
      <c r="C2292" s="28">
        <v>1577762</v>
      </c>
      <c r="D2292" s="103" t="s">
        <v>4694</v>
      </c>
      <c r="E2292" s="103" t="s">
        <v>4695</v>
      </c>
      <c r="F2292" s="103"/>
      <c r="G2292" s="138" t="str">
        <f t="shared" si="182"/>
        <v>Satellite View</v>
      </c>
      <c r="H2292" s="29" t="str">
        <f t="shared" si="183"/>
        <v>PL 182954,1577518</v>
      </c>
    </row>
    <row r="2293" spans="1:8" ht="20.100000000000001" customHeight="1">
      <c r="A2293" s="101">
        <v>393.30000000000302</v>
      </c>
      <c r="B2293" s="28">
        <v>182900</v>
      </c>
      <c r="C2293" s="28">
        <v>1577684</v>
      </c>
      <c r="D2293" s="103" t="s">
        <v>4696</v>
      </c>
      <c r="E2293" s="103" t="s">
        <v>4697</v>
      </c>
      <c r="F2293" s="103"/>
      <c r="G2293" s="138" t="str">
        <f t="shared" si="182"/>
        <v>Satellite View</v>
      </c>
      <c r="H2293" s="29" t="str">
        <f t="shared" si="183"/>
        <v>PL 182960.436,1577491.814</v>
      </c>
    </row>
    <row r="2294" spans="1:8" ht="15" customHeight="1">
      <c r="A2294" s="30">
        <v>393.40000000000202</v>
      </c>
      <c r="B2294" s="28">
        <v>182944</v>
      </c>
      <c r="C2294" s="28">
        <v>1577594</v>
      </c>
      <c r="D2294" s="103" t="s">
        <v>4698</v>
      </c>
      <c r="E2294" s="103" t="s">
        <v>4699</v>
      </c>
      <c r="F2294" s="103"/>
      <c r="G2294" s="138" t="str">
        <f t="shared" si="182"/>
        <v>Satellite View</v>
      </c>
      <c r="H2294" s="29" t="str">
        <f t="shared" si="183"/>
        <v>PL 183010,1577411</v>
      </c>
    </row>
    <row r="2295" spans="1:8" ht="15" customHeight="1">
      <c r="A2295" s="101">
        <v>393.50000000000301</v>
      </c>
      <c r="B2295" s="28">
        <v>182954</v>
      </c>
      <c r="C2295" s="28">
        <v>1577518</v>
      </c>
      <c r="D2295" s="103" t="s">
        <v>4700</v>
      </c>
      <c r="E2295" s="103" t="s">
        <v>4701</v>
      </c>
      <c r="F2295" s="103"/>
      <c r="G2295" s="138" t="str">
        <f t="shared" si="182"/>
        <v>Satellite View</v>
      </c>
      <c r="H2295" s="29" t="str">
        <f t="shared" si="183"/>
        <v>PL 183046,1577317</v>
      </c>
    </row>
    <row r="2296" spans="1:8" ht="15" customHeight="1">
      <c r="A2296" s="101">
        <v>393.55</v>
      </c>
      <c r="B2296" s="28">
        <v>182960.43599999999</v>
      </c>
      <c r="C2296" s="28">
        <v>1577491.814</v>
      </c>
      <c r="D2296" s="103" t="s">
        <v>4466</v>
      </c>
      <c r="E2296" s="103" t="s">
        <v>4467</v>
      </c>
      <c r="F2296" s="103" t="s">
        <v>91</v>
      </c>
      <c r="G2296" s="138" t="str">
        <f t="shared" si="182"/>
        <v>Satellite View</v>
      </c>
      <c r="H2296" s="29" t="str">
        <f t="shared" si="183"/>
        <v>PL 183076.8,1577212.536</v>
      </c>
    </row>
    <row r="2297" spans="1:8" ht="15" customHeight="1">
      <c r="A2297" s="30">
        <v>393.60000000000298</v>
      </c>
      <c r="B2297" s="28">
        <v>183010</v>
      </c>
      <c r="C2297" s="103">
        <v>1577411</v>
      </c>
      <c r="D2297" s="103" t="s">
        <v>4702</v>
      </c>
      <c r="E2297" s="103" t="s">
        <v>4703</v>
      </c>
      <c r="F2297" s="28"/>
      <c r="G2297" s="138" t="str">
        <f t="shared" si="182"/>
        <v>Satellite View</v>
      </c>
      <c r="H2297" s="29" t="str">
        <f t="shared" si="183"/>
        <v>PL 183173,1577180</v>
      </c>
    </row>
    <row r="2298" spans="1:8" ht="15" customHeight="1">
      <c r="A2298" s="101">
        <v>393.700000000003</v>
      </c>
      <c r="B2298" s="28">
        <v>183046</v>
      </c>
      <c r="C2298" s="28">
        <v>1577317</v>
      </c>
      <c r="D2298" s="103" t="s">
        <v>4704</v>
      </c>
      <c r="E2298" s="103" t="s">
        <v>4705</v>
      </c>
      <c r="F2298" s="103"/>
      <c r="G2298" s="138" t="str">
        <f t="shared" si="182"/>
        <v>Satellite View</v>
      </c>
      <c r="H2298" s="29" t="str">
        <f t="shared" si="183"/>
        <v>PL 183265,1577138</v>
      </c>
    </row>
    <row r="2299" spans="1:8" ht="15" customHeight="1">
      <c r="A2299" s="30">
        <v>393.80000000000302</v>
      </c>
      <c r="B2299" s="28">
        <v>183076.8</v>
      </c>
      <c r="C2299" s="28">
        <v>1577212.5360000001</v>
      </c>
      <c r="D2299" s="103" t="s">
        <v>4706</v>
      </c>
      <c r="E2299" s="103" t="s">
        <v>4707</v>
      </c>
      <c r="F2299" s="103"/>
      <c r="G2299" s="138" t="str">
        <f t="shared" si="182"/>
        <v>Satellite View</v>
      </c>
      <c r="H2299" s="29" t="str">
        <f t="shared" si="183"/>
        <v>PL 183344.697,1577077.92</v>
      </c>
    </row>
    <row r="2300" spans="1:8" ht="15" customHeight="1">
      <c r="A2300" s="101">
        <v>393.90000000000299</v>
      </c>
      <c r="B2300" s="28">
        <v>183173</v>
      </c>
      <c r="C2300" s="28">
        <v>1577180</v>
      </c>
      <c r="D2300" s="103" t="s">
        <v>4708</v>
      </c>
      <c r="E2300" s="103" t="s">
        <v>4709</v>
      </c>
      <c r="F2300" s="103"/>
      <c r="G2300" s="138" t="str">
        <f t="shared" si="182"/>
        <v>Satellite View</v>
      </c>
      <c r="H2300" s="29" t="str">
        <f t="shared" si="183"/>
        <v>PL 183420,1577020</v>
      </c>
    </row>
    <row r="2301" spans="1:8" ht="15" customHeight="1">
      <c r="A2301" s="30">
        <v>394.00000000000301</v>
      </c>
      <c r="B2301" s="28">
        <v>183265</v>
      </c>
      <c r="C2301" s="28">
        <v>1577138</v>
      </c>
      <c r="D2301" s="103" t="s">
        <v>4710</v>
      </c>
      <c r="E2301" s="103" t="s">
        <v>4711</v>
      </c>
      <c r="F2301" s="103"/>
      <c r="G2301" s="138" t="str">
        <f t="shared" si="182"/>
        <v>Satellite View</v>
      </c>
      <c r="H2301" s="29" t="str">
        <f t="shared" si="183"/>
        <v>PL 183477,1576939</v>
      </c>
    </row>
    <row r="2302" spans="1:8" ht="15" customHeight="1">
      <c r="A2302" s="101">
        <v>394.10000000000298</v>
      </c>
      <c r="B2302" s="28">
        <v>183344.69699999999</v>
      </c>
      <c r="C2302" s="28">
        <v>1577077.92</v>
      </c>
      <c r="D2302" s="103" t="s">
        <v>4712</v>
      </c>
      <c r="E2302" s="103" t="s">
        <v>4713</v>
      </c>
      <c r="F2302" s="103"/>
      <c r="G2302" s="138" t="str">
        <f t="shared" si="182"/>
        <v>Satellite View</v>
      </c>
      <c r="H2302" s="29" t="str">
        <f t="shared" si="183"/>
        <v>PL 183532,1576858</v>
      </c>
    </row>
    <row r="2303" spans="1:8" ht="15" customHeight="1">
      <c r="A2303" s="30">
        <v>394.200000000003</v>
      </c>
      <c r="B2303" s="28">
        <v>183420</v>
      </c>
      <c r="C2303" s="28">
        <v>1577020</v>
      </c>
      <c r="D2303" s="103" t="s">
        <v>4714</v>
      </c>
      <c r="E2303" s="103" t="s">
        <v>4715</v>
      </c>
      <c r="F2303" s="103"/>
      <c r="G2303" s="138" t="str">
        <f t="shared" si="182"/>
        <v>Satellite View</v>
      </c>
      <c r="H2303" s="29" t="str">
        <f t="shared" si="183"/>
        <v>PL 183565,1576763</v>
      </c>
    </row>
    <row r="2304" spans="1:8" ht="15" customHeight="1">
      <c r="A2304" s="101">
        <v>394.30000000000302</v>
      </c>
      <c r="B2304" s="28">
        <v>183477</v>
      </c>
      <c r="C2304" s="28">
        <v>1576939</v>
      </c>
      <c r="D2304" s="103" t="s">
        <v>4716</v>
      </c>
      <c r="E2304" s="103" t="s">
        <v>4717</v>
      </c>
      <c r="F2304" s="103"/>
      <c r="G2304" s="138" t="str">
        <f t="shared" si="182"/>
        <v>Satellite View</v>
      </c>
      <c r="H2304" s="29" t="str">
        <f t="shared" si="183"/>
        <v>PL 183578.101,1576659.782</v>
      </c>
    </row>
    <row r="2305" spans="1:8" ht="15" customHeight="1">
      <c r="A2305" s="30">
        <v>394.40000000000299</v>
      </c>
      <c r="B2305" s="28">
        <v>183532</v>
      </c>
      <c r="C2305" s="28">
        <v>1576858</v>
      </c>
      <c r="D2305" s="103" t="s">
        <v>4718</v>
      </c>
      <c r="E2305" s="103" t="s">
        <v>4719</v>
      </c>
      <c r="F2305" s="103"/>
      <c r="G2305" s="138" t="str">
        <f t="shared" si="182"/>
        <v>Satellite View</v>
      </c>
      <c r="H2305" s="29" t="str">
        <f t="shared" si="183"/>
        <v>PL 183607.941,1576564.338</v>
      </c>
    </row>
    <row r="2306" spans="1:8" ht="15" customHeight="1">
      <c r="A2306" s="101">
        <v>394.50000000000301</v>
      </c>
      <c r="B2306" s="28">
        <v>183565</v>
      </c>
      <c r="C2306" s="28">
        <v>1576763</v>
      </c>
      <c r="D2306" s="103" t="s">
        <v>4720</v>
      </c>
      <c r="E2306" s="103" t="s">
        <v>4721</v>
      </c>
      <c r="F2306" s="103"/>
      <c r="G2306" s="138" t="str">
        <f t="shared" si="182"/>
        <v>Satellite View</v>
      </c>
      <c r="H2306" s="29" t="str">
        <f t="shared" si="183"/>
        <v>PL 183655,1576476</v>
      </c>
    </row>
    <row r="2307" spans="1:8" ht="12.75">
      <c r="A2307" s="30">
        <v>394.60000000000298</v>
      </c>
      <c r="B2307" s="28">
        <v>183578.101</v>
      </c>
      <c r="C2307" s="103">
        <v>1576659.7819999999</v>
      </c>
      <c r="D2307" s="103" t="s">
        <v>4722</v>
      </c>
      <c r="E2307" s="103" t="s">
        <v>4723</v>
      </c>
      <c r="F2307" s="28"/>
      <c r="G2307" s="138" t="str">
        <f t="shared" si="182"/>
        <v>Satellite View</v>
      </c>
      <c r="H2307" s="29" t="str">
        <f t="shared" si="183"/>
        <v>PL 183710,1576395</v>
      </c>
    </row>
    <row r="2308" spans="1:8" ht="15" hidden="1" customHeight="1">
      <c r="A2308" s="101">
        <v>394.700000000003</v>
      </c>
      <c r="B2308" s="28">
        <v>183607.94099999999</v>
      </c>
      <c r="C2308" s="28">
        <v>1576564.338</v>
      </c>
      <c r="D2308" s="103" t="s">
        <v>4724</v>
      </c>
      <c r="E2308" s="103" t="s">
        <v>4725</v>
      </c>
      <c r="F2308" s="103"/>
      <c r="G2308" s="138" t="str">
        <f t="shared" si="182"/>
        <v>Satellite View</v>
      </c>
      <c r="H2308" s="29" t="str">
        <f t="shared" si="183"/>
        <v>PL 183781,1576324</v>
      </c>
    </row>
    <row r="2309" spans="1:8" ht="12.75">
      <c r="A2309" s="30">
        <v>394.80000000000302</v>
      </c>
      <c r="B2309" s="28">
        <v>183655</v>
      </c>
      <c r="C2309" s="28">
        <v>1576476</v>
      </c>
      <c r="D2309" s="103" t="s">
        <v>4726</v>
      </c>
      <c r="E2309" s="103" t="s">
        <v>4727</v>
      </c>
      <c r="F2309" s="103"/>
      <c r="G2309" s="138" t="str">
        <f t="shared" si="182"/>
        <v>Satellite View</v>
      </c>
      <c r="H2309" s="29" t="str">
        <f t="shared" si="183"/>
        <v>PL 183745,1576371</v>
      </c>
    </row>
    <row r="2310" spans="1:8" ht="15" customHeight="1">
      <c r="A2310" s="101">
        <v>394.90000000000299</v>
      </c>
      <c r="B2310" s="28">
        <v>183710</v>
      </c>
      <c r="C2310" s="28">
        <v>1576395</v>
      </c>
      <c r="D2310" s="103" t="s">
        <v>4728</v>
      </c>
      <c r="E2310" s="103" t="s">
        <v>4729</v>
      </c>
      <c r="F2310" s="37"/>
      <c r="G2310" s="138" t="str">
        <f t="shared" si="182"/>
        <v>Satellite View</v>
      </c>
      <c r="H2310" s="29" t="str">
        <f t="shared" si="183"/>
        <v>PL 183781,1576324</v>
      </c>
    </row>
    <row r="2311" spans="1:8" ht="16.5" customHeight="1">
      <c r="A2311" s="30">
        <v>395.00000000000301</v>
      </c>
      <c r="B2311" s="28">
        <v>183781</v>
      </c>
      <c r="C2311" s="28">
        <v>1576324</v>
      </c>
      <c r="D2311" s="103" t="s">
        <v>4730</v>
      </c>
      <c r="E2311" s="103" t="s">
        <v>4731</v>
      </c>
      <c r="F2311" s="103"/>
      <c r="G2311" s="138" t="str">
        <f t="shared" si="182"/>
        <v>Satellite View</v>
      </c>
      <c r="H2311" s="29" t="str">
        <f t="shared" si="183"/>
        <v>PL 183786,1576279</v>
      </c>
    </row>
    <row r="2312" spans="1:8" ht="26.25" customHeight="1">
      <c r="A2312" s="101" t="s">
        <v>4424</v>
      </c>
      <c r="B2312" s="28">
        <v>183745</v>
      </c>
      <c r="C2312" s="28">
        <v>1576371</v>
      </c>
      <c r="D2312" s="103" t="s">
        <v>4468</v>
      </c>
      <c r="E2312" s="103" t="s">
        <v>4469</v>
      </c>
      <c r="F2312" s="37" t="s">
        <v>2797</v>
      </c>
      <c r="G2312" s="138" t="str">
        <f t="shared" si="182"/>
        <v>Satellite View</v>
      </c>
      <c r="H2312" s="29" t="str">
        <f t="shared" si="183"/>
        <v>PL 183837.402,1576236.543</v>
      </c>
    </row>
    <row r="2313" spans="1:8" ht="15" customHeight="1">
      <c r="A2313" s="101">
        <v>395</v>
      </c>
      <c r="B2313" s="28">
        <v>183781</v>
      </c>
      <c r="C2313" s="28">
        <v>1576324</v>
      </c>
      <c r="D2313" s="103" t="s">
        <v>4730</v>
      </c>
      <c r="E2313" s="103" t="s">
        <v>4755</v>
      </c>
      <c r="F2313" s="37"/>
      <c r="G2313" s="138" t="str">
        <f t="shared" si="182"/>
        <v>Satellite View</v>
      </c>
      <c r="H2313" s="29" t="str">
        <f t="shared" si="183"/>
        <v>PL 183907.101,1576166.402</v>
      </c>
    </row>
    <row r="2314" spans="1:8" ht="15" customHeight="1">
      <c r="A2314" s="101">
        <v>395.06</v>
      </c>
      <c r="B2314" s="28">
        <v>183786</v>
      </c>
      <c r="C2314" s="28">
        <v>1576279</v>
      </c>
      <c r="D2314" s="103" t="s">
        <v>4470</v>
      </c>
      <c r="E2314" s="103" t="s">
        <v>4471</v>
      </c>
      <c r="F2314" s="103" t="s">
        <v>408</v>
      </c>
      <c r="G2314" s="138" t="str">
        <f t="shared" si="182"/>
        <v>Satellite View</v>
      </c>
      <c r="H2314" s="29" t="str">
        <f t="shared" si="183"/>
        <v>PL 183984,1576102</v>
      </c>
    </row>
    <row r="2315" spans="1:8" ht="15" customHeight="1">
      <c r="A2315" s="101">
        <v>395.10000000000298</v>
      </c>
      <c r="B2315" s="28">
        <v>183837.402</v>
      </c>
      <c r="C2315" s="28">
        <v>1576236.5430000001</v>
      </c>
      <c r="D2315" s="103" t="s">
        <v>4732</v>
      </c>
      <c r="E2315" s="103" t="s">
        <v>4733</v>
      </c>
      <c r="F2315" s="28"/>
      <c r="G2315" s="138" t="str">
        <f t="shared" si="182"/>
        <v>Satellite View</v>
      </c>
      <c r="H2315" s="29" t="str">
        <f t="shared" si="183"/>
        <v>PL 184031,1576013</v>
      </c>
    </row>
    <row r="2316" spans="1:8" ht="20.100000000000001" customHeight="1">
      <c r="A2316" s="30">
        <v>395.200000000003</v>
      </c>
      <c r="B2316" s="28">
        <v>183907.101</v>
      </c>
      <c r="C2316" s="28">
        <v>1576166.402</v>
      </c>
      <c r="D2316" s="103" t="s">
        <v>4734</v>
      </c>
      <c r="E2316" s="103" t="s">
        <v>4735</v>
      </c>
      <c r="F2316" s="103"/>
      <c r="G2316" s="138" t="str">
        <f t="shared" si="182"/>
        <v>Satellite View</v>
      </c>
      <c r="H2316" s="29" t="str">
        <f t="shared" si="183"/>
        <v>PL 184035,1575985</v>
      </c>
    </row>
    <row r="2317" spans="1:8" ht="15" customHeight="1">
      <c r="A2317" s="101">
        <v>395.30000000000302</v>
      </c>
      <c r="B2317" s="28">
        <v>183984</v>
      </c>
      <c r="C2317" s="28">
        <v>1576102</v>
      </c>
      <c r="D2317" s="103" t="s">
        <v>4736</v>
      </c>
      <c r="E2317" s="103" t="s">
        <v>4737</v>
      </c>
      <c r="F2317" s="103"/>
      <c r="G2317" s="138" t="str">
        <f t="shared" si="182"/>
        <v>Satellite View</v>
      </c>
      <c r="H2317" s="29" t="str">
        <f t="shared" si="183"/>
        <v>PL 184083,1575931</v>
      </c>
    </row>
    <row r="2318" spans="1:8" ht="15" customHeight="1">
      <c r="A2318" s="30">
        <v>395.40000000000299</v>
      </c>
      <c r="B2318" s="28">
        <v>184031</v>
      </c>
      <c r="C2318" s="103">
        <v>1576013</v>
      </c>
      <c r="D2318" s="103" t="s">
        <v>4738</v>
      </c>
      <c r="E2318" s="103" t="s">
        <v>4739</v>
      </c>
      <c r="F2318" s="28"/>
      <c r="G2318" s="138" t="str">
        <f t="shared" si="182"/>
        <v>Satellite View</v>
      </c>
      <c r="H2318" s="29" t="str">
        <f t="shared" si="183"/>
        <v>PL 184134,1575843</v>
      </c>
    </row>
    <row r="2319" spans="1:8" ht="15" customHeight="1">
      <c r="A2319" s="101">
        <v>395.43</v>
      </c>
      <c r="B2319" s="28">
        <v>184035</v>
      </c>
      <c r="C2319" s="28">
        <v>1575985</v>
      </c>
      <c r="D2319" s="103" t="s">
        <v>4472</v>
      </c>
      <c r="E2319" s="103" t="s">
        <v>4473</v>
      </c>
      <c r="F2319" s="103" t="s">
        <v>11</v>
      </c>
      <c r="G2319" s="138" t="str">
        <f t="shared" si="182"/>
        <v>Satellite View</v>
      </c>
      <c r="H2319" s="29" t="str">
        <f t="shared" si="183"/>
        <v>PL 184179,1575755</v>
      </c>
    </row>
    <row r="2320" spans="1:8" ht="15" customHeight="1">
      <c r="A2320" s="101">
        <v>395.50000000000301</v>
      </c>
      <c r="B2320" s="28">
        <v>184083</v>
      </c>
      <c r="C2320" s="28">
        <v>1575931</v>
      </c>
      <c r="D2320" s="103" t="s">
        <v>4740</v>
      </c>
      <c r="E2320" s="103" t="s">
        <v>4741</v>
      </c>
      <c r="F2320" s="103"/>
      <c r="G2320" s="138" t="str">
        <f t="shared" si="182"/>
        <v>Satellite View</v>
      </c>
      <c r="H2320" s="29" t="str">
        <f t="shared" si="183"/>
        <v>PL 184224,1575667</v>
      </c>
    </row>
    <row r="2321" spans="1:8" ht="15" customHeight="1">
      <c r="A2321" s="30">
        <v>395.60000000000298</v>
      </c>
      <c r="B2321" s="28">
        <v>184134</v>
      </c>
      <c r="C2321" s="28">
        <v>1575843</v>
      </c>
      <c r="D2321" s="103" t="s">
        <v>4742</v>
      </c>
      <c r="E2321" s="103" t="s">
        <v>4743</v>
      </c>
      <c r="F2321" s="103"/>
      <c r="G2321" s="138" t="str">
        <f t="shared" si="182"/>
        <v>Satellite View</v>
      </c>
      <c r="H2321" s="29" t="str">
        <f t="shared" si="183"/>
        <v>PL 184275,1575581</v>
      </c>
    </row>
    <row r="2322" spans="1:8" ht="15" customHeight="1">
      <c r="A2322" s="101">
        <v>395.700000000003</v>
      </c>
      <c r="B2322" s="28">
        <v>184179</v>
      </c>
      <c r="C2322" s="28">
        <v>1575755</v>
      </c>
      <c r="D2322" s="103" t="s">
        <v>4744</v>
      </c>
      <c r="E2322" s="103" t="s">
        <v>4745</v>
      </c>
      <c r="F2322" s="103"/>
      <c r="G2322" s="138" t="str">
        <f t="shared" si="182"/>
        <v>Satellite View</v>
      </c>
      <c r="H2322" s="29" t="str">
        <f t="shared" si="183"/>
        <v>PL 184330.527,1575488.765</v>
      </c>
    </row>
    <row r="2323" spans="1:8" ht="15" customHeight="1">
      <c r="A2323" s="30">
        <v>395.80000000000302</v>
      </c>
      <c r="B2323" s="28">
        <v>184224</v>
      </c>
      <c r="C2323" s="28">
        <v>1575667</v>
      </c>
      <c r="D2323" s="103" t="s">
        <v>4746</v>
      </c>
      <c r="E2323" s="103" t="s">
        <v>4747</v>
      </c>
      <c r="F2323" s="103"/>
      <c r="G2323" s="138" t="str">
        <f t="shared" si="182"/>
        <v>Satellite View</v>
      </c>
      <c r="H2323" s="29" t="str">
        <f t="shared" si="183"/>
        <v>PL 184407,1575429</v>
      </c>
    </row>
    <row r="2324" spans="1:8" ht="15" customHeight="1">
      <c r="A2324" s="101">
        <v>395.90000000000299</v>
      </c>
      <c r="B2324" s="28">
        <v>184275</v>
      </c>
      <c r="C2324" s="28">
        <v>1575581</v>
      </c>
      <c r="D2324" s="103" t="s">
        <v>4748</v>
      </c>
      <c r="E2324" s="103" t="s">
        <v>4749</v>
      </c>
      <c r="F2324" s="103"/>
      <c r="G2324" s="138" t="str">
        <f t="shared" si="182"/>
        <v>Satellite View</v>
      </c>
      <c r="H2324" s="29" t="str">
        <f t="shared" si="183"/>
        <v>PL 184472,1575354</v>
      </c>
    </row>
    <row r="2325" spans="1:8" ht="15" customHeight="1">
      <c r="A2325" s="30">
        <v>396.00000000000301</v>
      </c>
      <c r="B2325" s="28">
        <v>184330.527</v>
      </c>
      <c r="C2325" s="28">
        <v>1575488.7649999999</v>
      </c>
      <c r="D2325" s="103" t="s">
        <v>4750</v>
      </c>
      <c r="E2325" s="103" t="s">
        <v>4751</v>
      </c>
      <c r="F2325" s="103"/>
      <c r="G2325" s="138" t="str">
        <f t="shared" si="182"/>
        <v>Satellite View</v>
      </c>
      <c r="H2325" s="29" t="str">
        <f t="shared" si="183"/>
        <v>PL 184606,1575243</v>
      </c>
    </row>
    <row r="2326" spans="1:8" ht="15" customHeight="1">
      <c r="A2326" s="101">
        <v>396.10000000000298</v>
      </c>
      <c r="B2326" s="28">
        <v>184407</v>
      </c>
      <c r="C2326" s="103">
        <v>1575429</v>
      </c>
      <c r="D2326" s="103" t="s">
        <v>4752</v>
      </c>
      <c r="E2326" s="103" t="s">
        <v>4753</v>
      </c>
      <c r="F2326" s="28"/>
      <c r="G2326" s="138" t="str">
        <f t="shared" si="182"/>
        <v>Satellite View</v>
      </c>
      <c r="H2326" s="29" t="str">
        <f t="shared" si="183"/>
        <v>PL 184778,1575076</v>
      </c>
    </row>
    <row r="2327" spans="1:8" ht="51" customHeight="1">
      <c r="A2327" s="101" t="s">
        <v>4874</v>
      </c>
      <c r="B2327" s="28">
        <v>184472</v>
      </c>
      <c r="C2327" s="28">
        <v>1575354</v>
      </c>
      <c r="D2327" s="103" t="s">
        <v>4474</v>
      </c>
      <c r="E2327" s="103" t="s">
        <v>4475</v>
      </c>
      <c r="F2327" s="37" t="s">
        <v>2793</v>
      </c>
      <c r="G2327" s="138" t="str">
        <f t="shared" si="182"/>
        <v>Satellite View</v>
      </c>
      <c r="H2327" s="29" t="str">
        <f t="shared" si="183"/>
        <v>PL ,</v>
      </c>
    </row>
    <row r="2328" spans="1:8" ht="15" customHeight="1">
      <c r="A2328" s="101">
        <v>400.17500000000001</v>
      </c>
      <c r="B2328" s="28">
        <v>184606</v>
      </c>
      <c r="C2328" s="28">
        <v>1575243</v>
      </c>
      <c r="D2328" s="103" t="s">
        <v>4476</v>
      </c>
      <c r="E2328" s="103" t="s">
        <v>4477</v>
      </c>
      <c r="F2328" s="103" t="s">
        <v>8</v>
      </c>
      <c r="G2328" s="138" t="str">
        <f t="shared" si="182"/>
        <v>Satellite View</v>
      </c>
      <c r="H2328" s="29" t="str">
        <f t="shared" si="183"/>
        <v>PL 744218.025,1622890.574</v>
      </c>
    </row>
    <row r="2329" spans="1:8" ht="20.100000000000001" customHeight="1">
      <c r="A2329" s="101">
        <v>400.5</v>
      </c>
      <c r="B2329" s="28">
        <v>184778</v>
      </c>
      <c r="C2329" s="28">
        <v>1575076</v>
      </c>
      <c r="D2329" s="103" t="s">
        <v>4478</v>
      </c>
      <c r="E2329" s="103" t="s">
        <v>4479</v>
      </c>
      <c r="F2329" s="103" t="s">
        <v>4425</v>
      </c>
      <c r="G2329" s="138" t="str">
        <f t="shared" si="182"/>
        <v>Satellite View</v>
      </c>
    </row>
    <row r="2330" spans="1:8" ht="22.5" customHeight="1">
      <c r="A2330" s="156" t="s">
        <v>5344</v>
      </c>
      <c r="B2330" s="156"/>
      <c r="C2330" s="156"/>
      <c r="D2330" s="156"/>
      <c r="E2330" s="156"/>
      <c r="F2330" s="156"/>
      <c r="G2330" s="156"/>
    </row>
    <row r="2331" spans="1:8" ht="33.75" customHeight="1">
      <c r="A2331" s="30">
        <v>0</v>
      </c>
      <c r="B2331" s="28">
        <v>744218.02500000002</v>
      </c>
      <c r="C2331" s="28">
        <v>1622890.574</v>
      </c>
      <c r="D2331" s="103" t="s">
        <v>4875</v>
      </c>
      <c r="E2331" s="103" t="s">
        <v>4876</v>
      </c>
      <c r="F2331" s="37" t="s">
        <v>4883</v>
      </c>
      <c r="G2331" s="138" t="str">
        <f t="shared" ref="G2331:G2334" si="184">HYPERLINK(CONCATENATE("http://maps.google.com/?q=",D2331,",",E2331),"Satellite View")</f>
        <v>Satellite View</v>
      </c>
    </row>
    <row r="2332" spans="1:8" ht="20.100000000000001" customHeight="1">
      <c r="A2332" s="50">
        <v>100</v>
      </c>
      <c r="B2332" s="51">
        <v>744260.83900000004</v>
      </c>
      <c r="C2332" s="51">
        <v>1622800.25</v>
      </c>
      <c r="D2332" s="100" t="s">
        <v>4877</v>
      </c>
      <c r="E2332" s="100" t="s">
        <v>4878</v>
      </c>
      <c r="F2332" s="100"/>
      <c r="G2332" s="142" t="str">
        <f t="shared" si="184"/>
        <v>Satellite View</v>
      </c>
    </row>
    <row r="2333" spans="1:8" ht="20.100000000000001" customHeight="1">
      <c r="A2333" s="99">
        <v>200</v>
      </c>
      <c r="B2333" s="51">
        <v>744303.22900000005</v>
      </c>
      <c r="C2333" s="51">
        <v>1622709.68</v>
      </c>
      <c r="D2333" s="100" t="s">
        <v>4879</v>
      </c>
      <c r="E2333" s="100" t="s">
        <v>4880</v>
      </c>
      <c r="F2333" s="100"/>
      <c r="G2333" s="142" t="str">
        <f t="shared" si="184"/>
        <v>Satellite View</v>
      </c>
    </row>
    <row r="2334" spans="1:8" ht="20.100000000000001" customHeight="1">
      <c r="A2334" s="50">
        <v>250</v>
      </c>
      <c r="B2334" s="51">
        <v>744324.42500000005</v>
      </c>
      <c r="C2334" s="51">
        <v>1622664.3940000001</v>
      </c>
      <c r="D2334" s="100" t="s">
        <v>4881</v>
      </c>
      <c r="E2334" s="100" t="s">
        <v>4882</v>
      </c>
      <c r="F2334" s="100"/>
      <c r="G2334" s="142" t="str">
        <f t="shared" si="184"/>
        <v>Satellite View</v>
      </c>
    </row>
    <row r="2335" spans="1:8" ht="24" customHeight="1">
      <c r="A2335" s="157" t="s">
        <v>5492</v>
      </c>
      <c r="B2335" s="158"/>
      <c r="C2335" s="158"/>
      <c r="D2335" s="158"/>
      <c r="E2335" s="158"/>
      <c r="F2335" s="158"/>
      <c r="G2335" s="159"/>
    </row>
    <row r="2336" spans="1:8" ht="20.100000000000001" customHeight="1">
      <c r="A2336" s="50">
        <v>0</v>
      </c>
      <c r="B2336" s="51">
        <v>816552.21299999999</v>
      </c>
      <c r="C2336" s="51">
        <v>1581935.969</v>
      </c>
      <c r="D2336" s="100" t="s">
        <v>5346</v>
      </c>
      <c r="E2336" s="100" t="s">
        <v>5347</v>
      </c>
      <c r="F2336" s="100"/>
      <c r="G2336" s="142" t="str">
        <f t="shared" ref="G2336:G2363" si="185">HYPERLINK(CONCATENATE("http://maps.google.com/?q=",D2336,",",E2336),"Satellite View")</f>
        <v>Satellite View</v>
      </c>
    </row>
    <row r="2337" spans="1:7" ht="20.100000000000001" customHeight="1">
      <c r="A2337" s="50">
        <v>0.1</v>
      </c>
      <c r="B2337" s="51">
        <v>816541.41200000001</v>
      </c>
      <c r="C2337" s="51">
        <v>1582035.3829999999</v>
      </c>
      <c r="D2337" s="100" t="s">
        <v>5348</v>
      </c>
      <c r="E2337" s="100" t="s">
        <v>5349</v>
      </c>
      <c r="F2337" s="100"/>
      <c r="G2337" s="142" t="str">
        <f t="shared" si="185"/>
        <v>Satellite View</v>
      </c>
    </row>
    <row r="2338" spans="1:7" ht="20.100000000000001" customHeight="1">
      <c r="A2338" s="99">
        <v>0.2</v>
      </c>
      <c r="B2338" s="51">
        <v>816530.61100000003</v>
      </c>
      <c r="C2338" s="51">
        <v>1582134.798</v>
      </c>
      <c r="D2338" s="100" t="s">
        <v>5350</v>
      </c>
      <c r="E2338" s="100" t="s">
        <v>5351</v>
      </c>
      <c r="F2338" s="100"/>
      <c r="G2338" s="142" t="str">
        <f t="shared" si="185"/>
        <v>Satellite View</v>
      </c>
    </row>
    <row r="2339" spans="1:7" ht="20.100000000000001" customHeight="1">
      <c r="A2339" s="50">
        <v>0.3</v>
      </c>
      <c r="B2339" s="51">
        <v>816526.2</v>
      </c>
      <c r="C2339" s="51">
        <v>1582234.4739999999</v>
      </c>
      <c r="D2339" s="100" t="s">
        <v>5352</v>
      </c>
      <c r="E2339" s="100" t="s">
        <v>5353</v>
      </c>
      <c r="F2339" s="100"/>
      <c r="G2339" s="142" t="str">
        <f t="shared" si="185"/>
        <v>Satellite View</v>
      </c>
    </row>
    <row r="2340" spans="1:7" ht="20.100000000000001" customHeight="1">
      <c r="A2340" s="99">
        <v>0.4</v>
      </c>
      <c r="B2340" s="51">
        <v>816559.86399999994</v>
      </c>
      <c r="C2340" s="51">
        <v>1582326.889</v>
      </c>
      <c r="D2340" s="100" t="s">
        <v>5354</v>
      </c>
      <c r="E2340" s="100" t="s">
        <v>5355</v>
      </c>
      <c r="F2340" s="100"/>
      <c r="G2340" s="142" t="str">
        <f t="shared" si="185"/>
        <v>Satellite View</v>
      </c>
    </row>
    <row r="2341" spans="1:7" ht="20.100000000000001" customHeight="1">
      <c r="A2341" s="50">
        <v>0.5</v>
      </c>
      <c r="B2341" s="51">
        <v>816610.11699999997</v>
      </c>
      <c r="C2341" s="51">
        <v>1582413.345</v>
      </c>
      <c r="D2341" s="100" t="s">
        <v>5356</v>
      </c>
      <c r="E2341" s="100" t="s">
        <v>5357</v>
      </c>
      <c r="F2341" s="100"/>
      <c r="G2341" s="142" t="str">
        <f t="shared" si="185"/>
        <v>Satellite View</v>
      </c>
    </row>
    <row r="2342" spans="1:7" ht="20.100000000000001" customHeight="1">
      <c r="A2342" s="99">
        <v>0.6</v>
      </c>
      <c r="B2342" s="51">
        <v>816660.10199999996</v>
      </c>
      <c r="C2342" s="51">
        <v>1582499.32</v>
      </c>
      <c r="D2342" s="100" t="s">
        <v>5358</v>
      </c>
      <c r="E2342" s="100" t="s">
        <v>5359</v>
      </c>
      <c r="F2342" s="100" t="s">
        <v>49</v>
      </c>
      <c r="G2342" s="142" t="str">
        <f t="shared" si="185"/>
        <v>Satellite View</v>
      </c>
    </row>
    <row r="2343" spans="1:7" ht="20.100000000000001" customHeight="1">
      <c r="A2343" s="50">
        <v>0.7</v>
      </c>
      <c r="B2343" s="51">
        <v>816711.35400000005</v>
      </c>
      <c r="C2343" s="51">
        <v>1582585.828</v>
      </c>
      <c r="D2343" s="100" t="s">
        <v>5360</v>
      </c>
      <c r="E2343" s="100" t="s">
        <v>5361</v>
      </c>
      <c r="F2343" s="53"/>
      <c r="G2343" s="142" t="str">
        <f t="shared" si="185"/>
        <v>Satellite View</v>
      </c>
    </row>
    <row r="2344" spans="1:7" ht="20.100000000000001" customHeight="1">
      <c r="A2344" s="99">
        <v>0.8</v>
      </c>
      <c r="B2344" s="51">
        <v>816762.32499999995</v>
      </c>
      <c r="C2344" s="51">
        <v>1582671.862</v>
      </c>
      <c r="D2344" s="100" t="s">
        <v>5362</v>
      </c>
      <c r="E2344" s="100" t="s">
        <v>5363</v>
      </c>
      <c r="F2344" s="100"/>
      <c r="G2344" s="142" t="str">
        <f t="shared" si="185"/>
        <v>Satellite View</v>
      </c>
    </row>
    <row r="2345" spans="1:7" ht="20.100000000000001" customHeight="1">
      <c r="A2345" s="50">
        <v>0.9</v>
      </c>
      <c r="B2345" s="51">
        <v>816813.29700000002</v>
      </c>
      <c r="C2345" s="51">
        <v>1582757.8970000001</v>
      </c>
      <c r="D2345" s="100" t="s">
        <v>5364</v>
      </c>
      <c r="E2345" s="100" t="s">
        <v>5365</v>
      </c>
      <c r="F2345" s="100"/>
      <c r="G2345" s="142" t="str">
        <f t="shared" si="185"/>
        <v>Satellite View</v>
      </c>
    </row>
    <row r="2346" spans="1:7" ht="20.100000000000001" customHeight="1">
      <c r="A2346" s="99">
        <v>1</v>
      </c>
      <c r="B2346" s="51">
        <v>816864.26800000004</v>
      </c>
      <c r="C2346" s="51">
        <v>1582843.9310000001</v>
      </c>
      <c r="D2346" s="100" t="s">
        <v>5366</v>
      </c>
      <c r="E2346" s="100" t="s">
        <v>5367</v>
      </c>
      <c r="F2346" s="100"/>
      <c r="G2346" s="142" t="str">
        <f t="shared" si="185"/>
        <v>Satellite View</v>
      </c>
    </row>
    <row r="2347" spans="1:7" ht="20.100000000000001" customHeight="1">
      <c r="A2347" s="50">
        <v>1.1000000000000001</v>
      </c>
      <c r="B2347" s="51">
        <v>816931.46699999995</v>
      </c>
      <c r="C2347" s="51">
        <v>1582916.175</v>
      </c>
      <c r="D2347" s="100" t="s">
        <v>5368</v>
      </c>
      <c r="E2347" s="100" t="s">
        <v>5369</v>
      </c>
      <c r="F2347" s="100"/>
      <c r="G2347" s="142" t="str">
        <f t="shared" si="185"/>
        <v>Satellite View</v>
      </c>
    </row>
    <row r="2348" spans="1:7" ht="20.100000000000001" customHeight="1">
      <c r="A2348" s="99">
        <v>1.2</v>
      </c>
      <c r="B2348" s="51">
        <v>817026.99600000004</v>
      </c>
      <c r="C2348" s="51">
        <v>1582943.7949999999</v>
      </c>
      <c r="D2348" s="100" t="s">
        <v>5370</v>
      </c>
      <c r="E2348" s="100" t="s">
        <v>5371</v>
      </c>
      <c r="F2348" s="100"/>
      <c r="G2348" s="142" t="str">
        <f t="shared" si="185"/>
        <v>Satellite View</v>
      </c>
    </row>
    <row r="2349" spans="1:7" ht="20.100000000000001" customHeight="1">
      <c r="A2349" s="50">
        <v>1.3</v>
      </c>
      <c r="B2349" s="51">
        <v>817124.71400000004</v>
      </c>
      <c r="C2349" s="51">
        <v>1582965.0360000001</v>
      </c>
      <c r="D2349" s="100" t="s">
        <v>5372</v>
      </c>
      <c r="E2349" s="100" t="s">
        <v>5373</v>
      </c>
      <c r="F2349" s="100"/>
      <c r="G2349" s="142" t="str">
        <f t="shared" si="185"/>
        <v>Satellite View</v>
      </c>
    </row>
    <row r="2350" spans="1:7" ht="20.100000000000001" customHeight="1">
      <c r="A2350" s="99">
        <v>1.4</v>
      </c>
      <c r="B2350" s="51">
        <v>817222.43299999996</v>
      </c>
      <c r="C2350" s="51">
        <v>1582986.2760000001</v>
      </c>
      <c r="D2350" s="100" t="s">
        <v>5374</v>
      </c>
      <c r="E2350" s="100" t="s">
        <v>5375</v>
      </c>
      <c r="F2350" s="100"/>
      <c r="G2350" s="142" t="str">
        <f t="shared" si="185"/>
        <v>Satellite View</v>
      </c>
    </row>
    <row r="2351" spans="1:7" ht="20.100000000000001" customHeight="1">
      <c r="A2351" s="50">
        <v>1.5</v>
      </c>
      <c r="B2351" s="51">
        <v>817320.15099999995</v>
      </c>
      <c r="C2351" s="51">
        <v>1583007.5160000001</v>
      </c>
      <c r="D2351" s="100" t="s">
        <v>5376</v>
      </c>
      <c r="E2351" s="100" t="s">
        <v>5377</v>
      </c>
      <c r="F2351" s="100"/>
      <c r="G2351" s="142" t="str">
        <f t="shared" si="185"/>
        <v>Satellite View</v>
      </c>
    </row>
    <row r="2352" spans="1:7" ht="20.100000000000001" customHeight="1">
      <c r="A2352" s="99">
        <v>1.6</v>
      </c>
      <c r="B2352" s="51">
        <v>817418.36600000004</v>
      </c>
      <c r="C2352" s="51">
        <v>1583025.199</v>
      </c>
      <c r="D2352" s="100" t="s">
        <v>5378</v>
      </c>
      <c r="E2352" s="100" t="s">
        <v>5379</v>
      </c>
      <c r="F2352" s="100"/>
      <c r="G2352" s="142" t="str">
        <f t="shared" si="185"/>
        <v>Satellite View</v>
      </c>
    </row>
    <row r="2353" spans="1:7" ht="20.100000000000001" customHeight="1">
      <c r="A2353" s="50">
        <v>1.7</v>
      </c>
      <c r="B2353" s="51">
        <v>817509.97600000002</v>
      </c>
      <c r="C2353" s="51">
        <v>1582990.504</v>
      </c>
      <c r="D2353" s="100" t="s">
        <v>5380</v>
      </c>
      <c r="E2353" s="100" t="s">
        <v>5381</v>
      </c>
      <c r="F2353" s="100"/>
      <c r="G2353" s="142" t="str">
        <f t="shared" si="185"/>
        <v>Satellite View</v>
      </c>
    </row>
    <row r="2354" spans="1:7" ht="20.100000000000001" customHeight="1">
      <c r="A2354" s="99">
        <v>1.8</v>
      </c>
      <c r="B2354" s="51">
        <v>817579.30500000005</v>
      </c>
      <c r="C2354" s="51">
        <v>1582918.4680000001</v>
      </c>
      <c r="D2354" s="100" t="s">
        <v>5382</v>
      </c>
      <c r="E2354" s="100" t="s">
        <v>5383</v>
      </c>
      <c r="F2354" s="100"/>
      <c r="G2354" s="142" t="str">
        <f t="shared" si="185"/>
        <v>Satellite View</v>
      </c>
    </row>
    <row r="2355" spans="1:7" ht="20.100000000000001" customHeight="1">
      <c r="A2355" s="50">
        <v>1.9</v>
      </c>
      <c r="B2355" s="51">
        <v>817648.22900000005</v>
      </c>
      <c r="C2355" s="51">
        <v>1582846.014</v>
      </c>
      <c r="D2355" s="100" t="s">
        <v>5384</v>
      </c>
      <c r="E2355" s="100" t="s">
        <v>5385</v>
      </c>
      <c r="F2355" s="100"/>
      <c r="G2355" s="142" t="str">
        <f t="shared" si="185"/>
        <v>Satellite View</v>
      </c>
    </row>
    <row r="2356" spans="1:7" ht="20.100000000000001" customHeight="1">
      <c r="A2356" s="99">
        <v>2</v>
      </c>
      <c r="B2356" s="51">
        <v>817717.152</v>
      </c>
      <c r="C2356" s="51">
        <v>1582773.56</v>
      </c>
      <c r="D2356" s="100" t="s">
        <v>5386</v>
      </c>
      <c r="E2356" s="100" t="s">
        <v>5387</v>
      </c>
      <c r="F2356" s="100"/>
      <c r="G2356" s="142" t="str">
        <f t="shared" si="185"/>
        <v>Satellite View</v>
      </c>
    </row>
    <row r="2357" spans="1:7" ht="20.100000000000001" customHeight="1">
      <c r="A2357" s="50">
        <v>2.1</v>
      </c>
      <c r="B2357" s="51">
        <v>817786.076</v>
      </c>
      <c r="C2357" s="51">
        <v>1582701.1070000001</v>
      </c>
      <c r="D2357" s="100" t="s">
        <v>5388</v>
      </c>
      <c r="E2357" s="100" t="s">
        <v>5389</v>
      </c>
      <c r="F2357" s="100"/>
      <c r="G2357" s="142" t="str">
        <f t="shared" si="185"/>
        <v>Satellite View</v>
      </c>
    </row>
    <row r="2358" spans="1:7" ht="20.100000000000001" customHeight="1">
      <c r="A2358" s="99">
        <v>2.2000000000000002</v>
      </c>
      <c r="B2358" s="51">
        <v>817855</v>
      </c>
      <c r="C2358" s="51">
        <v>1582628.6529999999</v>
      </c>
      <c r="D2358" s="100" t="s">
        <v>5390</v>
      </c>
      <c r="E2358" s="100" t="s">
        <v>5391</v>
      </c>
      <c r="F2358" s="100"/>
      <c r="G2358" s="142" t="str">
        <f t="shared" si="185"/>
        <v>Satellite View</v>
      </c>
    </row>
    <row r="2359" spans="1:7" ht="20.100000000000001" customHeight="1">
      <c r="A2359" s="50">
        <v>2.2999999999999998</v>
      </c>
      <c r="B2359" s="51">
        <v>817923.92299999995</v>
      </c>
      <c r="C2359" s="51">
        <v>1582556.2</v>
      </c>
      <c r="D2359" s="100" t="s">
        <v>5392</v>
      </c>
      <c r="E2359" s="100" t="s">
        <v>5393</v>
      </c>
      <c r="F2359" s="100"/>
      <c r="G2359" s="142" t="str">
        <f t="shared" si="185"/>
        <v>Satellite View</v>
      </c>
    </row>
    <row r="2360" spans="1:7" ht="20.100000000000001" customHeight="1">
      <c r="A2360" s="99">
        <v>2.4</v>
      </c>
      <c r="B2360" s="51">
        <v>817992.84699999995</v>
      </c>
      <c r="C2360" s="51">
        <v>1582483.746</v>
      </c>
      <c r="D2360" s="100" t="s">
        <v>5394</v>
      </c>
      <c r="E2360" s="100" t="s">
        <v>5395</v>
      </c>
      <c r="F2360" s="100"/>
      <c r="G2360" s="142" t="str">
        <f t="shared" si="185"/>
        <v>Satellite View</v>
      </c>
    </row>
    <row r="2361" spans="1:7" ht="20.100000000000001" customHeight="1">
      <c r="A2361" s="50">
        <v>2.5</v>
      </c>
      <c r="B2361" s="51">
        <v>818048.35400000005</v>
      </c>
      <c r="C2361" s="51">
        <v>1582401.4639999999</v>
      </c>
      <c r="D2361" s="100" t="s">
        <v>5396</v>
      </c>
      <c r="E2361" s="100" t="s">
        <v>5397</v>
      </c>
      <c r="F2361" s="100"/>
      <c r="G2361" s="142" t="str">
        <f t="shared" si="185"/>
        <v>Satellite View</v>
      </c>
    </row>
    <row r="2362" spans="1:7" ht="42.75" customHeight="1">
      <c r="A2362" s="99">
        <v>2.6</v>
      </c>
      <c r="B2362" s="51">
        <v>818096.93200000003</v>
      </c>
      <c r="C2362" s="51">
        <v>1582313.7760000001</v>
      </c>
      <c r="D2362" s="100" t="s">
        <v>5398</v>
      </c>
      <c r="E2362" s="100" t="s">
        <v>5399</v>
      </c>
      <c r="F2362" s="104" t="s">
        <v>5400</v>
      </c>
      <c r="G2362" s="142" t="str">
        <f t="shared" si="185"/>
        <v>Satellite View</v>
      </c>
    </row>
    <row r="2363" spans="1:7" ht="20.100000000000001" customHeight="1">
      <c r="A2363" s="50">
        <v>2.65</v>
      </c>
      <c r="B2363" s="51">
        <v>818121.13199999998</v>
      </c>
      <c r="C2363" s="51">
        <v>1582269.51</v>
      </c>
      <c r="D2363" s="100" t="s">
        <v>5401</v>
      </c>
      <c r="E2363" s="100" t="s">
        <v>5402</v>
      </c>
      <c r="F2363" s="100"/>
      <c r="G2363" s="142" t="str">
        <f t="shared" si="185"/>
        <v>Satellite View</v>
      </c>
    </row>
    <row r="2364" spans="1:7" ht="21.75" customHeight="1">
      <c r="A2364" s="157" t="s">
        <v>5493</v>
      </c>
      <c r="B2364" s="158"/>
      <c r="C2364" s="158"/>
      <c r="D2364" s="158"/>
      <c r="E2364" s="158"/>
      <c r="F2364" s="158"/>
      <c r="G2364" s="159"/>
    </row>
    <row r="2365" spans="1:7" ht="20.100000000000001" customHeight="1">
      <c r="A2365" s="50">
        <v>0</v>
      </c>
      <c r="B2365" s="51">
        <v>816534.772</v>
      </c>
      <c r="C2365" s="51">
        <v>1582096.5</v>
      </c>
      <c r="D2365" s="100" t="s">
        <v>5403</v>
      </c>
      <c r="E2365" s="100" t="s">
        <v>5404</v>
      </c>
      <c r="F2365" s="100"/>
      <c r="G2365" s="142" t="str">
        <f t="shared" ref="G2365:G2409" si="186">HYPERLINK(CONCATENATE("http://maps.google.com/?q=",D2365,",",E2365),"Satellite View")</f>
        <v>Satellite View</v>
      </c>
    </row>
    <row r="2366" spans="1:7" ht="20.100000000000001" customHeight="1">
      <c r="A2366" s="50">
        <v>0.1</v>
      </c>
      <c r="B2366" s="51">
        <v>816625.98499999999</v>
      </c>
      <c r="C2366" s="51">
        <v>1582070.6189999999</v>
      </c>
      <c r="D2366" s="100" t="s">
        <v>5405</v>
      </c>
      <c r="E2366" s="100" t="s">
        <v>5406</v>
      </c>
      <c r="F2366" s="100"/>
      <c r="G2366" s="142" t="str">
        <f t="shared" si="186"/>
        <v>Satellite View</v>
      </c>
    </row>
    <row r="2367" spans="1:7" ht="20.100000000000001" customHeight="1">
      <c r="A2367" s="99">
        <v>0.2</v>
      </c>
      <c r="B2367" s="51">
        <v>816700.326</v>
      </c>
      <c r="C2367" s="51">
        <v>1582126.17</v>
      </c>
      <c r="D2367" s="100" t="s">
        <v>5407</v>
      </c>
      <c r="E2367" s="100" t="s">
        <v>5408</v>
      </c>
      <c r="F2367" s="100"/>
      <c r="G2367" s="142" t="str">
        <f t="shared" si="186"/>
        <v>Satellite View</v>
      </c>
    </row>
    <row r="2368" spans="1:7" ht="20.100000000000001" customHeight="1">
      <c r="A2368" s="50">
        <v>0.3</v>
      </c>
      <c r="B2368" s="51">
        <v>816744.39899999998</v>
      </c>
      <c r="C2368" s="51">
        <v>1582206.6170000001</v>
      </c>
      <c r="D2368" s="100" t="s">
        <v>5409</v>
      </c>
      <c r="E2368" s="100" t="s">
        <v>5410</v>
      </c>
      <c r="F2368" s="100"/>
      <c r="G2368" s="142" t="str">
        <f t="shared" si="186"/>
        <v>Satellite View</v>
      </c>
    </row>
    <row r="2369" spans="1:7" ht="20.100000000000001" customHeight="1">
      <c r="A2369" s="99">
        <v>0.4</v>
      </c>
      <c r="B2369" s="51">
        <v>816783.64</v>
      </c>
      <c r="C2369" s="51">
        <v>1582286.0989999999</v>
      </c>
      <c r="D2369" s="100" t="s">
        <v>5411</v>
      </c>
      <c r="E2369" s="100" t="s">
        <v>5412</v>
      </c>
      <c r="F2369" s="100"/>
      <c r="G2369" s="142" t="str">
        <f t="shared" si="186"/>
        <v>Satellite View</v>
      </c>
    </row>
    <row r="2370" spans="1:7" ht="20.100000000000001" customHeight="1">
      <c r="A2370" s="50">
        <v>0.5</v>
      </c>
      <c r="B2370" s="51">
        <v>816832.07400000002</v>
      </c>
      <c r="C2370" s="51">
        <v>1582291.679</v>
      </c>
      <c r="D2370" s="100" t="s">
        <v>5413</v>
      </c>
      <c r="E2370" s="100" t="s">
        <v>5414</v>
      </c>
      <c r="F2370" s="100"/>
      <c r="G2370" s="142" t="str">
        <f t="shared" si="186"/>
        <v>Satellite View</v>
      </c>
    </row>
    <row r="2371" spans="1:7" ht="20.100000000000001" customHeight="1">
      <c r="A2371" s="99">
        <v>0.6</v>
      </c>
      <c r="B2371" s="51">
        <v>816850.81599999999</v>
      </c>
      <c r="C2371" s="51">
        <v>1582229.209</v>
      </c>
      <c r="D2371" s="100" t="s">
        <v>5415</v>
      </c>
      <c r="E2371" s="100" t="s">
        <v>5416</v>
      </c>
      <c r="F2371" s="100"/>
      <c r="G2371" s="142" t="str">
        <f t="shared" si="186"/>
        <v>Satellite View</v>
      </c>
    </row>
    <row r="2372" spans="1:7" ht="20.100000000000001" customHeight="1">
      <c r="A2372" s="50">
        <v>0.7</v>
      </c>
      <c r="B2372" s="51">
        <v>816858.59199999995</v>
      </c>
      <c r="C2372" s="51">
        <v>1582167.1629999999</v>
      </c>
      <c r="D2372" s="100" t="s">
        <v>5417</v>
      </c>
      <c r="E2372" s="100" t="s">
        <v>5418</v>
      </c>
      <c r="F2372" s="100"/>
      <c r="G2372" s="142" t="str">
        <f t="shared" si="186"/>
        <v>Satellite View</v>
      </c>
    </row>
    <row r="2373" spans="1:7" ht="20.100000000000001" customHeight="1">
      <c r="A2373" s="99">
        <v>0.8</v>
      </c>
      <c r="B2373" s="51">
        <v>816810.71400000004</v>
      </c>
      <c r="C2373" s="51">
        <v>1582081.5649999999</v>
      </c>
      <c r="D2373" s="100" t="s">
        <v>5419</v>
      </c>
      <c r="E2373" s="100" t="s">
        <v>5420</v>
      </c>
      <c r="F2373" s="100"/>
      <c r="G2373" s="142" t="str">
        <f t="shared" si="186"/>
        <v>Satellite View</v>
      </c>
    </row>
    <row r="2374" spans="1:7" ht="20.100000000000001" customHeight="1">
      <c r="A2374" s="50">
        <v>0.9</v>
      </c>
      <c r="B2374" s="51">
        <v>816847.42200000002</v>
      </c>
      <c r="C2374" s="51">
        <v>1582014.415</v>
      </c>
      <c r="D2374" s="100" t="s">
        <v>5421</v>
      </c>
      <c r="E2374" s="100" t="s">
        <v>5422</v>
      </c>
      <c r="F2374" s="100"/>
      <c r="G2374" s="142" t="str">
        <f t="shared" si="186"/>
        <v>Satellite View</v>
      </c>
    </row>
    <row r="2375" spans="1:7" ht="20.100000000000001" customHeight="1">
      <c r="A2375" s="99">
        <v>1</v>
      </c>
      <c r="B2375" s="51">
        <v>816810.23100000003</v>
      </c>
      <c r="C2375" s="51">
        <v>1581922.8529999999</v>
      </c>
      <c r="D2375" s="100" t="s">
        <v>5423</v>
      </c>
      <c r="E2375" s="100" t="s">
        <v>5424</v>
      </c>
      <c r="F2375" s="100"/>
      <c r="G2375" s="142" t="str">
        <f t="shared" si="186"/>
        <v>Satellite View</v>
      </c>
    </row>
    <row r="2376" spans="1:7" ht="20.100000000000001" customHeight="1">
      <c r="A2376" s="50">
        <v>1.1000000000000001</v>
      </c>
      <c r="B2376" s="51">
        <v>816738.77300000004</v>
      </c>
      <c r="C2376" s="51">
        <v>1581852.9380000001</v>
      </c>
      <c r="D2376" s="100" t="s">
        <v>5425</v>
      </c>
      <c r="E2376" s="100" t="s">
        <v>5426</v>
      </c>
      <c r="F2376" s="100"/>
      <c r="G2376" s="142" t="str">
        <f t="shared" si="186"/>
        <v>Satellite View</v>
      </c>
    </row>
    <row r="2377" spans="1:7" ht="20.100000000000001" customHeight="1">
      <c r="A2377" s="99">
        <v>1.2</v>
      </c>
      <c r="B2377" s="51">
        <v>816693.87</v>
      </c>
      <c r="C2377" s="51">
        <v>1581765.3670000001</v>
      </c>
      <c r="D2377" s="100" t="s">
        <v>5427</v>
      </c>
      <c r="E2377" s="100" t="s">
        <v>5428</v>
      </c>
      <c r="F2377" s="100"/>
      <c r="G2377" s="142" t="str">
        <f t="shared" si="186"/>
        <v>Satellite View</v>
      </c>
    </row>
    <row r="2378" spans="1:7" ht="20.100000000000001" customHeight="1">
      <c r="A2378" s="50">
        <v>1.3</v>
      </c>
      <c r="B2378" s="51">
        <v>816773.80200000003</v>
      </c>
      <c r="C2378" s="51">
        <v>1581726.84</v>
      </c>
      <c r="D2378" s="100" t="s">
        <v>5429</v>
      </c>
      <c r="E2378" s="100" t="s">
        <v>5430</v>
      </c>
      <c r="F2378" s="100"/>
      <c r="G2378" s="142" t="str">
        <f t="shared" si="186"/>
        <v>Satellite View</v>
      </c>
    </row>
    <row r="2379" spans="1:7" ht="20.100000000000001" customHeight="1">
      <c r="A2379" s="99">
        <v>1.4</v>
      </c>
      <c r="B2379" s="51">
        <v>816871.85600000003</v>
      </c>
      <c r="C2379" s="51">
        <v>1581745.524</v>
      </c>
      <c r="D2379" s="100" t="s">
        <v>5431</v>
      </c>
      <c r="E2379" s="100" t="s">
        <v>5432</v>
      </c>
      <c r="F2379" s="100"/>
      <c r="G2379" s="142" t="str">
        <f t="shared" si="186"/>
        <v>Satellite View</v>
      </c>
    </row>
    <row r="2380" spans="1:7" ht="20.100000000000001" customHeight="1">
      <c r="A2380" s="50">
        <v>1.5</v>
      </c>
      <c r="B2380" s="51">
        <v>816966.37399999995</v>
      </c>
      <c r="C2380" s="51">
        <v>1581759.1310000001</v>
      </c>
      <c r="D2380" s="100" t="s">
        <v>5433</v>
      </c>
      <c r="E2380" s="100" t="s">
        <v>5434</v>
      </c>
      <c r="F2380" s="100"/>
      <c r="G2380" s="142" t="str">
        <f t="shared" si="186"/>
        <v>Satellite View</v>
      </c>
    </row>
    <row r="2381" spans="1:7" ht="20.100000000000001" customHeight="1">
      <c r="A2381" s="99">
        <v>1.6</v>
      </c>
      <c r="B2381" s="51">
        <v>817041.49800000002</v>
      </c>
      <c r="C2381" s="51">
        <v>1581700.14</v>
      </c>
      <c r="D2381" s="100" t="s">
        <v>5435</v>
      </c>
      <c r="E2381" s="100" t="s">
        <v>5436</v>
      </c>
      <c r="F2381" s="100"/>
      <c r="G2381" s="142" t="str">
        <f t="shared" si="186"/>
        <v>Satellite View</v>
      </c>
    </row>
    <row r="2382" spans="1:7" ht="20.100000000000001" customHeight="1">
      <c r="A2382" s="50">
        <v>1.7</v>
      </c>
      <c r="B2382" s="51">
        <v>817089.62</v>
      </c>
      <c r="C2382" s="51">
        <v>1581681.7039999999</v>
      </c>
      <c r="D2382" s="100" t="s">
        <v>5437</v>
      </c>
      <c r="E2382" s="100" t="s">
        <v>5438</v>
      </c>
      <c r="F2382" s="100"/>
      <c r="G2382" s="142" t="str">
        <f t="shared" si="186"/>
        <v>Satellite View</v>
      </c>
    </row>
    <row r="2383" spans="1:7" ht="20.100000000000001" customHeight="1">
      <c r="A2383" s="99">
        <v>1.8</v>
      </c>
      <c r="B2383" s="51">
        <v>817154.59199999995</v>
      </c>
      <c r="C2383" s="51">
        <v>1581752.7609999999</v>
      </c>
      <c r="D2383" s="100" t="s">
        <v>5439</v>
      </c>
      <c r="E2383" s="100" t="s">
        <v>5440</v>
      </c>
      <c r="F2383" s="100"/>
      <c r="G2383" s="142" t="str">
        <f t="shared" si="186"/>
        <v>Satellite View</v>
      </c>
    </row>
    <row r="2384" spans="1:7" ht="20.100000000000001" customHeight="1">
      <c r="A2384" s="50">
        <v>1.9</v>
      </c>
      <c r="B2384" s="51">
        <v>817240.022</v>
      </c>
      <c r="C2384" s="51">
        <v>1581802.4110000001</v>
      </c>
      <c r="D2384" s="100" t="s">
        <v>5441</v>
      </c>
      <c r="E2384" s="100" t="s">
        <v>5442</v>
      </c>
      <c r="F2384" s="100"/>
      <c r="G2384" s="142" t="str">
        <f t="shared" si="186"/>
        <v>Satellite View</v>
      </c>
    </row>
    <row r="2385" spans="1:7" ht="20.100000000000001" customHeight="1">
      <c r="A2385" s="99">
        <v>2</v>
      </c>
      <c r="B2385" s="51">
        <v>817302.63399999996</v>
      </c>
      <c r="C2385" s="51">
        <v>1581827.679</v>
      </c>
      <c r="D2385" s="100" t="s">
        <v>5443</v>
      </c>
      <c r="E2385" s="100" t="s">
        <v>5444</v>
      </c>
      <c r="F2385" s="100"/>
      <c r="G2385" s="142" t="str">
        <f t="shared" si="186"/>
        <v>Satellite View</v>
      </c>
    </row>
    <row r="2386" spans="1:7" ht="20.100000000000001" customHeight="1">
      <c r="A2386" s="50">
        <v>2.1</v>
      </c>
      <c r="B2386" s="51">
        <v>817356.47699999996</v>
      </c>
      <c r="C2386" s="51">
        <v>1581768.3940000001</v>
      </c>
      <c r="D2386" s="100" t="s">
        <v>5445</v>
      </c>
      <c r="E2386" s="100" t="s">
        <v>5446</v>
      </c>
      <c r="F2386" s="100"/>
      <c r="G2386" s="142" t="str">
        <f t="shared" si="186"/>
        <v>Satellite View</v>
      </c>
    </row>
    <row r="2387" spans="1:7" ht="20.100000000000001" customHeight="1">
      <c r="A2387" s="99">
        <v>2.2000000000000002</v>
      </c>
      <c r="B2387" s="51">
        <v>817394.73300000001</v>
      </c>
      <c r="C2387" s="51">
        <v>1581690.463</v>
      </c>
      <c r="D2387" s="100" t="s">
        <v>5447</v>
      </c>
      <c r="E2387" s="100" t="s">
        <v>5448</v>
      </c>
      <c r="F2387" s="100"/>
      <c r="G2387" s="142" t="str">
        <f t="shared" si="186"/>
        <v>Satellite View</v>
      </c>
    </row>
    <row r="2388" spans="1:7" ht="20.100000000000001" customHeight="1">
      <c r="A2388" s="50">
        <v>2.2999999999999998</v>
      </c>
      <c r="B2388" s="51">
        <v>817413.098</v>
      </c>
      <c r="C2388" s="51">
        <v>1581644.5060000001</v>
      </c>
      <c r="D2388" s="100" t="s">
        <v>5449</v>
      </c>
      <c r="E2388" s="100" t="s">
        <v>5450</v>
      </c>
      <c r="F2388" s="100"/>
      <c r="G2388" s="142" t="str">
        <f t="shared" si="186"/>
        <v>Satellite View</v>
      </c>
    </row>
    <row r="2389" spans="1:7" ht="20.100000000000001" customHeight="1">
      <c r="A2389" s="99">
        <v>2.4</v>
      </c>
      <c r="B2389" s="51">
        <v>817472.81400000001</v>
      </c>
      <c r="C2389" s="51">
        <v>1581711.18</v>
      </c>
      <c r="D2389" s="100" t="s">
        <v>5451</v>
      </c>
      <c r="E2389" s="100" t="s">
        <v>5452</v>
      </c>
      <c r="F2389" s="100"/>
      <c r="G2389" s="142" t="str">
        <f t="shared" si="186"/>
        <v>Satellite View</v>
      </c>
    </row>
    <row r="2390" spans="1:7" ht="20.100000000000001" customHeight="1">
      <c r="A2390" s="50">
        <v>2.5</v>
      </c>
      <c r="B2390" s="51">
        <v>817530.22400000005</v>
      </c>
      <c r="C2390" s="51">
        <v>1581770.5049999999</v>
      </c>
      <c r="D2390" s="100" t="s">
        <v>4235</v>
      </c>
      <c r="E2390" s="100" t="s">
        <v>5453</v>
      </c>
      <c r="F2390" s="100"/>
      <c r="G2390" s="142" t="str">
        <f t="shared" si="186"/>
        <v>Satellite View</v>
      </c>
    </row>
    <row r="2391" spans="1:7" ht="20.100000000000001" customHeight="1">
      <c r="A2391" s="99">
        <v>2.6</v>
      </c>
      <c r="B2391" s="51">
        <v>817611.08700000006</v>
      </c>
      <c r="C2391" s="51">
        <v>1581785.5719999999</v>
      </c>
      <c r="D2391" s="100" t="s">
        <v>5454</v>
      </c>
      <c r="E2391" s="100" t="s">
        <v>5455</v>
      </c>
      <c r="F2391" s="100"/>
      <c r="G2391" s="142" t="str">
        <f t="shared" si="186"/>
        <v>Satellite View</v>
      </c>
    </row>
    <row r="2392" spans="1:7" ht="20.100000000000001" customHeight="1">
      <c r="A2392" s="50">
        <v>2.65</v>
      </c>
      <c r="B2392" s="51">
        <v>817539.85800000001</v>
      </c>
      <c r="C2392" s="51">
        <v>1581851.1140000001</v>
      </c>
      <c r="D2392" s="100" t="s">
        <v>5456</v>
      </c>
      <c r="E2392" s="100" t="s">
        <v>5457</v>
      </c>
      <c r="F2392" s="100"/>
      <c r="G2392" s="142" t="str">
        <f t="shared" si="186"/>
        <v>Satellite View</v>
      </c>
    </row>
    <row r="2393" spans="1:7" ht="20.100000000000001" customHeight="1">
      <c r="A2393" s="99">
        <v>2.8</v>
      </c>
      <c r="B2393" s="51">
        <v>817526.73300000001</v>
      </c>
      <c r="C2393" s="51">
        <v>1581932.98</v>
      </c>
      <c r="D2393" s="100" t="s">
        <v>5458</v>
      </c>
      <c r="E2393" s="100" t="s">
        <v>5459</v>
      </c>
      <c r="F2393" s="100"/>
      <c r="G2393" s="142" t="str">
        <f t="shared" si="186"/>
        <v>Satellite View</v>
      </c>
    </row>
    <row r="2394" spans="1:7" ht="20.100000000000001" customHeight="1">
      <c r="A2394" s="50">
        <v>2.9</v>
      </c>
      <c r="B2394" s="51">
        <v>817595.50800000003</v>
      </c>
      <c r="C2394" s="51">
        <v>1582003.2919999999</v>
      </c>
      <c r="D2394" s="100" t="s">
        <v>5460</v>
      </c>
      <c r="E2394" s="100" t="s">
        <v>5461</v>
      </c>
      <c r="F2394" s="100"/>
      <c r="G2394" s="142" t="str">
        <f t="shared" si="186"/>
        <v>Satellite View</v>
      </c>
    </row>
    <row r="2395" spans="1:7" ht="20.100000000000001" customHeight="1">
      <c r="A2395" s="99">
        <v>3</v>
      </c>
      <c r="B2395" s="51">
        <v>817682.00199999998</v>
      </c>
      <c r="C2395" s="51">
        <v>1582053.2590000001</v>
      </c>
      <c r="D2395" s="100" t="s">
        <v>5462</v>
      </c>
      <c r="E2395" s="100" t="s">
        <v>5463</v>
      </c>
      <c r="F2395" s="100"/>
      <c r="G2395" s="142" t="str">
        <f t="shared" si="186"/>
        <v>Satellite View</v>
      </c>
    </row>
    <row r="2396" spans="1:7" ht="20.100000000000001" customHeight="1">
      <c r="A2396" s="50">
        <v>3.1</v>
      </c>
      <c r="B2396" s="51">
        <v>817694.41799999995</v>
      </c>
      <c r="C2396" s="51">
        <v>1582126.1510000001</v>
      </c>
      <c r="D2396" s="100" t="s">
        <v>5464</v>
      </c>
      <c r="E2396" s="100" t="s">
        <v>5465</v>
      </c>
      <c r="F2396" s="100"/>
      <c r="G2396" s="142" t="str">
        <f t="shared" si="186"/>
        <v>Satellite View</v>
      </c>
    </row>
    <row r="2397" spans="1:7" ht="20.100000000000001" customHeight="1">
      <c r="A2397" s="99">
        <v>3.2</v>
      </c>
      <c r="B2397" s="51">
        <v>817613.26800000004</v>
      </c>
      <c r="C2397" s="51">
        <v>1582180.0789999999</v>
      </c>
      <c r="D2397" s="100" t="s">
        <v>5466</v>
      </c>
      <c r="E2397" s="100" t="s">
        <v>5467</v>
      </c>
      <c r="F2397" s="100"/>
      <c r="G2397" s="142" t="str">
        <f t="shared" si="186"/>
        <v>Satellite View</v>
      </c>
    </row>
    <row r="2398" spans="1:7" ht="20.100000000000001" customHeight="1">
      <c r="A2398" s="50">
        <v>3.3</v>
      </c>
      <c r="B2398" s="51">
        <v>817612.56499999994</v>
      </c>
      <c r="C2398" s="51">
        <v>1582250.0079999999</v>
      </c>
      <c r="D2398" s="100" t="s">
        <v>5468</v>
      </c>
      <c r="E2398" s="100" t="s">
        <v>5469</v>
      </c>
      <c r="F2398" s="100"/>
      <c r="G2398" s="142" t="str">
        <f t="shared" si="186"/>
        <v>Satellite View</v>
      </c>
    </row>
    <row r="2399" spans="1:7" ht="20.100000000000001" customHeight="1">
      <c r="A2399" s="99">
        <v>3.4</v>
      </c>
      <c r="B2399" s="51">
        <v>817703.11600000004</v>
      </c>
      <c r="C2399" s="51">
        <v>1582208.595</v>
      </c>
      <c r="D2399" s="100" t="s">
        <v>5470</v>
      </c>
      <c r="E2399" s="100" t="s">
        <v>5471</v>
      </c>
      <c r="F2399" s="100"/>
      <c r="G2399" s="142" t="str">
        <f t="shared" si="186"/>
        <v>Satellite View</v>
      </c>
    </row>
    <row r="2400" spans="1:7" ht="20.100000000000001" customHeight="1">
      <c r="A2400" s="50">
        <v>3.5</v>
      </c>
      <c r="B2400" s="51">
        <v>817798.93799999997</v>
      </c>
      <c r="C2400" s="51">
        <v>1582180.2649999999</v>
      </c>
      <c r="D2400" s="100" t="s">
        <v>5472</v>
      </c>
      <c r="E2400" s="100" t="s">
        <v>5473</v>
      </c>
      <c r="F2400" s="100"/>
      <c r="G2400" s="142" t="str">
        <f t="shared" si="186"/>
        <v>Satellite View</v>
      </c>
    </row>
    <row r="2401" spans="1:7" ht="20.100000000000001" customHeight="1">
      <c r="A2401" s="99">
        <v>3.6</v>
      </c>
      <c r="B2401" s="51">
        <v>817897.84699999995</v>
      </c>
      <c r="C2401" s="51">
        <v>1582188.0149999999</v>
      </c>
      <c r="D2401" s="100" t="s">
        <v>359</v>
      </c>
      <c r="E2401" s="100" t="s">
        <v>5474</v>
      </c>
      <c r="F2401" s="100"/>
      <c r="G2401" s="142" t="str">
        <f t="shared" si="186"/>
        <v>Satellite View</v>
      </c>
    </row>
    <row r="2402" spans="1:7" ht="20.100000000000001" customHeight="1">
      <c r="A2402" s="50">
        <v>3.7</v>
      </c>
      <c r="B2402" s="51">
        <v>817968.58299999998</v>
      </c>
      <c r="C2402" s="51">
        <v>1582248.301</v>
      </c>
      <c r="D2402" s="100" t="s">
        <v>5475</v>
      </c>
      <c r="E2402" s="100" t="s">
        <v>5476</v>
      </c>
      <c r="F2402" s="100"/>
      <c r="G2402" s="142" t="str">
        <f t="shared" si="186"/>
        <v>Satellite View</v>
      </c>
    </row>
    <row r="2403" spans="1:7" ht="20.100000000000001" customHeight="1">
      <c r="A2403" s="99">
        <v>3.8</v>
      </c>
      <c r="B2403" s="51">
        <v>817965.09299999999</v>
      </c>
      <c r="C2403" s="51">
        <v>1582347.3829999999</v>
      </c>
      <c r="D2403" s="100" t="s">
        <v>5477</v>
      </c>
      <c r="E2403" s="100" t="s">
        <v>5478</v>
      </c>
      <c r="F2403" s="100"/>
      <c r="G2403" s="142" t="str">
        <f t="shared" si="186"/>
        <v>Satellite View</v>
      </c>
    </row>
    <row r="2404" spans="1:7" ht="20.100000000000001" customHeight="1">
      <c r="A2404" s="50">
        <v>3.9</v>
      </c>
      <c r="B2404" s="51">
        <v>817910.48800000001</v>
      </c>
      <c r="C2404" s="51">
        <v>1582429.568</v>
      </c>
      <c r="D2404" s="100" t="s">
        <v>5479</v>
      </c>
      <c r="E2404" s="100" t="s">
        <v>5480</v>
      </c>
      <c r="F2404" s="100"/>
      <c r="G2404" s="142" t="str">
        <f t="shared" si="186"/>
        <v>Satellite View</v>
      </c>
    </row>
    <row r="2405" spans="1:7" ht="20.100000000000001" customHeight="1">
      <c r="A2405" s="99">
        <v>4</v>
      </c>
      <c r="B2405" s="51">
        <v>817830.66799999995</v>
      </c>
      <c r="C2405" s="51">
        <v>1582489.746</v>
      </c>
      <c r="D2405" s="100" t="s">
        <v>5481</v>
      </c>
      <c r="E2405" s="100" t="s">
        <v>5482</v>
      </c>
      <c r="F2405" s="100"/>
      <c r="G2405" s="142" t="str">
        <f t="shared" si="186"/>
        <v>Satellite View</v>
      </c>
    </row>
    <row r="2406" spans="1:7" ht="20.100000000000001" customHeight="1">
      <c r="A2406" s="50">
        <v>4.0999999999999996</v>
      </c>
      <c r="B2406" s="51">
        <v>817748.56499999994</v>
      </c>
      <c r="C2406" s="51">
        <v>1582546.449</v>
      </c>
      <c r="D2406" s="100" t="s">
        <v>5483</v>
      </c>
      <c r="E2406" s="100" t="s">
        <v>5484</v>
      </c>
      <c r="F2406" s="100"/>
      <c r="G2406" s="142" t="str">
        <f t="shared" si="186"/>
        <v>Satellite View</v>
      </c>
    </row>
    <row r="2407" spans="1:7" ht="20.100000000000001" customHeight="1">
      <c r="A2407" s="99">
        <v>4.2</v>
      </c>
      <c r="B2407" s="51">
        <v>817676.81900000002</v>
      </c>
      <c r="C2407" s="51">
        <v>1582612.132</v>
      </c>
      <c r="D2407" s="100" t="s">
        <v>5485</v>
      </c>
      <c r="E2407" s="100" t="s">
        <v>5486</v>
      </c>
      <c r="F2407" s="100"/>
      <c r="G2407" s="142" t="str">
        <f t="shared" si="186"/>
        <v>Satellite View</v>
      </c>
    </row>
    <row r="2408" spans="1:7" ht="20.100000000000001" customHeight="1">
      <c r="A2408" s="50">
        <v>4.3</v>
      </c>
      <c r="B2408" s="51">
        <v>817769.02</v>
      </c>
      <c r="C2408" s="51">
        <v>1582596.621</v>
      </c>
      <c r="D2408" s="100" t="s">
        <v>5487</v>
      </c>
      <c r="E2408" s="100" t="s">
        <v>5488</v>
      </c>
      <c r="F2408" s="100"/>
      <c r="G2408" s="142" t="str">
        <f t="shared" si="186"/>
        <v>Satellite View</v>
      </c>
    </row>
    <row r="2409" spans="1:7" ht="20.100000000000001" customHeight="1">
      <c r="A2409" s="99">
        <v>4.4000000000000004</v>
      </c>
      <c r="B2409" s="51">
        <v>817840.98199999996</v>
      </c>
      <c r="C2409" s="51">
        <v>1582636.6310000001</v>
      </c>
      <c r="D2409" s="100" t="s">
        <v>5489</v>
      </c>
      <c r="E2409" s="100" t="s">
        <v>5490</v>
      </c>
      <c r="F2409" s="100"/>
      <c r="G2409" s="142" t="str">
        <f t="shared" si="186"/>
        <v>Satellite View</v>
      </c>
    </row>
    <row r="2410" spans="1:7" ht="20.100000000000001" customHeight="1">
      <c r="A2410" s="163" t="s">
        <v>5494</v>
      </c>
      <c r="B2410" s="163"/>
      <c r="C2410" s="163"/>
      <c r="D2410" s="163"/>
      <c r="E2410" s="163"/>
      <c r="F2410" s="163"/>
      <c r="G2410" s="163"/>
    </row>
    <row r="2411" spans="1:7" ht="30" customHeight="1">
      <c r="A2411" s="126">
        <v>0</v>
      </c>
      <c r="B2411" s="28">
        <v>777615.73499999999</v>
      </c>
      <c r="C2411" s="28">
        <v>1576854.977</v>
      </c>
      <c r="D2411" s="103" t="s">
        <v>4891</v>
      </c>
      <c r="E2411" s="103" t="s">
        <v>4892</v>
      </c>
      <c r="F2411" s="37" t="s">
        <v>4893</v>
      </c>
      <c r="G2411" s="138" t="str">
        <f t="shared" ref="G2411:G2480" si="187">HYPERLINK(CONCATENATE("http://maps.google.com/?q=",D2411,",",E2411),"Satellite View")</f>
        <v>Satellite View</v>
      </c>
    </row>
    <row r="2412" spans="1:7" ht="20.100000000000001" customHeight="1">
      <c r="A2412" s="126">
        <v>0.1</v>
      </c>
      <c r="B2412" s="28">
        <v>777543.66599999997</v>
      </c>
      <c r="C2412" s="28">
        <v>1576784.564</v>
      </c>
      <c r="D2412" s="103" t="s">
        <v>4894</v>
      </c>
      <c r="E2412" s="103" t="s">
        <v>4895</v>
      </c>
      <c r="F2412" s="103"/>
      <c r="G2412" s="138" t="str">
        <f t="shared" si="187"/>
        <v>Satellite View</v>
      </c>
    </row>
    <row r="2413" spans="1:7" ht="20.100000000000001" customHeight="1">
      <c r="A2413" s="126">
        <v>0.2</v>
      </c>
      <c r="B2413" s="28">
        <v>777478.24699999997</v>
      </c>
      <c r="C2413" s="28">
        <v>1576709.5419999999</v>
      </c>
      <c r="D2413" s="103" t="s">
        <v>4896</v>
      </c>
      <c r="E2413" s="103" t="s">
        <v>4897</v>
      </c>
      <c r="F2413" s="103"/>
      <c r="G2413" s="138" t="str">
        <f t="shared" si="187"/>
        <v>Satellite View</v>
      </c>
    </row>
    <row r="2414" spans="1:7" ht="20.100000000000001" customHeight="1">
      <c r="A2414" s="126">
        <v>0.3</v>
      </c>
      <c r="B2414" s="28">
        <v>777436.40800000005</v>
      </c>
      <c r="C2414" s="28">
        <v>1576618.814</v>
      </c>
      <c r="D2414" s="103" t="s">
        <v>4898</v>
      </c>
      <c r="E2414" s="103" t="s">
        <v>4899</v>
      </c>
      <c r="F2414" s="103"/>
      <c r="G2414" s="138" t="str">
        <f t="shared" si="187"/>
        <v>Satellite View</v>
      </c>
    </row>
    <row r="2415" spans="1:7" ht="20.100000000000001" customHeight="1">
      <c r="A2415" s="126">
        <v>0.4</v>
      </c>
      <c r="B2415" s="28">
        <v>777394.44799999997</v>
      </c>
      <c r="C2415" s="28">
        <v>1576528.0430000001</v>
      </c>
      <c r="D2415" s="103" t="s">
        <v>4900</v>
      </c>
      <c r="E2415" s="103" t="s">
        <v>4901</v>
      </c>
      <c r="F2415" s="103"/>
      <c r="G2415" s="138" t="str">
        <f t="shared" si="187"/>
        <v>Satellite View</v>
      </c>
    </row>
    <row r="2416" spans="1:7" ht="20.100000000000001" customHeight="1">
      <c r="A2416" s="126">
        <v>0.5</v>
      </c>
      <c r="B2416" s="28">
        <v>777351.34699999995</v>
      </c>
      <c r="C2416" s="28">
        <v>1576437.84</v>
      </c>
      <c r="D2416" s="103" t="s">
        <v>2652</v>
      </c>
      <c r="E2416" s="103" t="s">
        <v>4902</v>
      </c>
      <c r="F2416" s="103"/>
      <c r="G2416" s="138" t="str">
        <f t="shared" si="187"/>
        <v>Satellite View</v>
      </c>
    </row>
    <row r="2417" spans="1:7" ht="20.100000000000001" customHeight="1">
      <c r="A2417" s="126">
        <v>0.53</v>
      </c>
      <c r="B2417" s="28">
        <v>777340</v>
      </c>
      <c r="C2417" s="28">
        <v>1576414</v>
      </c>
      <c r="D2417" s="103" t="s">
        <v>4903</v>
      </c>
      <c r="E2417" s="103" t="s">
        <v>4904</v>
      </c>
      <c r="F2417" s="103" t="s">
        <v>19</v>
      </c>
      <c r="G2417" s="138" t="str">
        <f t="shared" si="187"/>
        <v>Satellite View</v>
      </c>
    </row>
    <row r="2418" spans="1:7" ht="20.100000000000001" customHeight="1">
      <c r="A2418" s="126">
        <v>0.6</v>
      </c>
      <c r="B2418" s="28">
        <v>777309.99800000002</v>
      </c>
      <c r="C2418" s="28">
        <v>1576346.85</v>
      </c>
      <c r="D2418" s="103" t="s">
        <v>4905</v>
      </c>
      <c r="E2418" s="103" t="s">
        <v>4906</v>
      </c>
      <c r="F2418" s="103"/>
      <c r="G2418" s="138" t="str">
        <f t="shared" si="187"/>
        <v>Satellite View</v>
      </c>
    </row>
    <row r="2419" spans="1:7" ht="20.100000000000001" customHeight="1">
      <c r="A2419" s="126">
        <v>0.7</v>
      </c>
      <c r="B2419" s="28">
        <v>777271.06</v>
      </c>
      <c r="C2419" s="28">
        <v>1576254.746</v>
      </c>
      <c r="D2419" s="103" t="s">
        <v>4907</v>
      </c>
      <c r="E2419" s="103" t="s">
        <v>4908</v>
      </c>
      <c r="F2419" s="37"/>
      <c r="G2419" s="138" t="str">
        <f t="shared" si="187"/>
        <v>Satellite View</v>
      </c>
    </row>
    <row r="2420" spans="1:7" ht="20.100000000000001" customHeight="1">
      <c r="A2420" s="126">
        <v>0.8</v>
      </c>
      <c r="B2420" s="28">
        <v>777257.40700000001</v>
      </c>
      <c r="C2420" s="28">
        <v>1576156.358</v>
      </c>
      <c r="D2420" s="103" t="s">
        <v>4909</v>
      </c>
      <c r="E2420" s="103" t="s">
        <v>4910</v>
      </c>
      <c r="F2420" s="37"/>
      <c r="G2420" s="138" t="str">
        <f t="shared" si="187"/>
        <v>Satellite View</v>
      </c>
    </row>
    <row r="2421" spans="1:7" ht="20.100000000000001" customHeight="1">
      <c r="A2421" s="126">
        <v>0.9</v>
      </c>
      <c r="B2421" s="28">
        <v>777252.245</v>
      </c>
      <c r="C2421" s="28">
        <v>1576056.4920000001</v>
      </c>
      <c r="D2421" s="103" t="s">
        <v>4911</v>
      </c>
      <c r="E2421" s="103" t="s">
        <v>4912</v>
      </c>
      <c r="F2421" s="103"/>
      <c r="G2421" s="138" t="str">
        <f t="shared" si="187"/>
        <v>Satellite View</v>
      </c>
    </row>
    <row r="2422" spans="1:7" ht="20.100000000000001" customHeight="1">
      <c r="A2422" s="126">
        <v>1</v>
      </c>
      <c r="B2422" s="28">
        <v>777247.67799999996</v>
      </c>
      <c r="C2422" s="28">
        <v>1575956.5959999999</v>
      </c>
      <c r="D2422" s="103" t="s">
        <v>4913</v>
      </c>
      <c r="E2422" s="103" t="s">
        <v>4914</v>
      </c>
      <c r="F2422" s="103"/>
      <c r="G2422" s="138" t="str">
        <f t="shared" si="187"/>
        <v>Satellite View</v>
      </c>
    </row>
    <row r="2423" spans="1:7" ht="20.100000000000001" customHeight="1">
      <c r="A2423" s="126">
        <v>1.1000000000000001</v>
      </c>
      <c r="B2423" s="28">
        <v>777243.11100000003</v>
      </c>
      <c r="C2423" s="28">
        <v>1575856.7</v>
      </c>
      <c r="D2423" s="103" t="s">
        <v>4915</v>
      </c>
      <c r="E2423" s="103" t="s">
        <v>4916</v>
      </c>
      <c r="F2423" s="103"/>
      <c r="G2423" s="138" t="str">
        <f t="shared" si="187"/>
        <v>Satellite View</v>
      </c>
    </row>
    <row r="2424" spans="1:7" ht="20.100000000000001" customHeight="1">
      <c r="A2424" s="126">
        <v>1.2</v>
      </c>
      <c r="B2424" s="28">
        <v>777231.26399999997</v>
      </c>
      <c r="C2424" s="28">
        <v>1575757.7009999999</v>
      </c>
      <c r="D2424" s="103" t="s">
        <v>4917</v>
      </c>
      <c r="E2424" s="103" t="s">
        <v>4918</v>
      </c>
      <c r="F2424" s="103"/>
      <c r="G2424" s="138" t="str">
        <f t="shared" si="187"/>
        <v>Satellite View</v>
      </c>
    </row>
    <row r="2425" spans="1:7" ht="20.100000000000001" customHeight="1">
      <c r="A2425" s="126">
        <v>1.2250000000000001</v>
      </c>
      <c r="B2425" s="28">
        <v>777225.84499999997</v>
      </c>
      <c r="C2425" s="28">
        <v>1575733.1100999999</v>
      </c>
      <c r="D2425" s="103" t="s">
        <v>4919</v>
      </c>
      <c r="E2425" s="103" t="s">
        <v>4920</v>
      </c>
      <c r="F2425" s="37" t="s">
        <v>4921</v>
      </c>
      <c r="G2425" s="138" t="str">
        <f t="shared" si="187"/>
        <v>Satellite View</v>
      </c>
    </row>
    <row r="2426" spans="1:7" ht="20.100000000000001" customHeight="1">
      <c r="A2426" s="126">
        <v>1.3</v>
      </c>
      <c r="B2426" s="28">
        <v>777197.95</v>
      </c>
      <c r="C2426" s="28">
        <v>1575664.6059999999</v>
      </c>
      <c r="D2426" s="103" t="s">
        <v>4922</v>
      </c>
      <c r="E2426" s="103" t="s">
        <v>4923</v>
      </c>
      <c r="F2426" s="103"/>
      <c r="G2426" s="138" t="str">
        <f t="shared" si="187"/>
        <v>Satellite View</v>
      </c>
    </row>
    <row r="2427" spans="1:7" ht="20.100000000000001" customHeight="1">
      <c r="A2427" s="126">
        <v>1.4</v>
      </c>
      <c r="B2427" s="28">
        <v>777113.26599999995</v>
      </c>
      <c r="C2427" s="28">
        <v>1575617.8359999999</v>
      </c>
      <c r="D2427" s="103" t="s">
        <v>4924</v>
      </c>
      <c r="E2427" s="103" t="s">
        <v>4925</v>
      </c>
      <c r="F2427" s="103"/>
      <c r="G2427" s="138" t="str">
        <f t="shared" si="187"/>
        <v>Satellite View</v>
      </c>
    </row>
    <row r="2428" spans="1:7" ht="20.100000000000001" customHeight="1">
      <c r="A2428" s="126">
        <v>1.425</v>
      </c>
      <c r="B2428" s="28">
        <v>777088.88650000002</v>
      </c>
      <c r="C2428" s="28">
        <v>1575612.6233000001</v>
      </c>
      <c r="D2428" s="103" t="s">
        <v>4926</v>
      </c>
      <c r="E2428" s="103" t="s">
        <v>4927</v>
      </c>
      <c r="F2428" s="103" t="s">
        <v>4928</v>
      </c>
      <c r="G2428" s="138" t="str">
        <f t="shared" si="187"/>
        <v>Satellite View</v>
      </c>
    </row>
    <row r="2429" spans="1:7" ht="20.100000000000001" customHeight="1">
      <c r="A2429" s="126">
        <v>1.5</v>
      </c>
      <c r="B2429" s="28">
        <v>777025.23100000003</v>
      </c>
      <c r="C2429" s="28">
        <v>1575574.6429999999</v>
      </c>
      <c r="D2429" s="103" t="s">
        <v>4929</v>
      </c>
      <c r="E2429" s="103" t="s">
        <v>4930</v>
      </c>
      <c r="F2429" s="103"/>
      <c r="G2429" s="138" t="str">
        <f t="shared" si="187"/>
        <v>Satellite View</v>
      </c>
    </row>
    <row r="2430" spans="1:7" ht="20.100000000000001" customHeight="1">
      <c r="A2430" s="126">
        <v>1.6</v>
      </c>
      <c r="B2430" s="28">
        <v>776943.80200000003</v>
      </c>
      <c r="C2430" s="28">
        <v>1575516.5959999999</v>
      </c>
      <c r="D2430" s="103" t="s">
        <v>4931</v>
      </c>
      <c r="E2430" s="103" t="s">
        <v>4932</v>
      </c>
      <c r="F2430" s="103"/>
      <c r="G2430" s="138" t="str">
        <f t="shared" si="187"/>
        <v>Satellite View</v>
      </c>
    </row>
    <row r="2431" spans="1:7" ht="20.100000000000001" customHeight="1">
      <c r="A2431" s="126">
        <v>1.7</v>
      </c>
      <c r="B2431" s="28">
        <v>776862.35699999996</v>
      </c>
      <c r="C2431" s="28">
        <v>1575458.574</v>
      </c>
      <c r="D2431" s="103" t="s">
        <v>4933</v>
      </c>
      <c r="E2431" s="103" t="s">
        <v>4934</v>
      </c>
      <c r="F2431" s="103"/>
      <c r="G2431" s="138" t="str">
        <f t="shared" si="187"/>
        <v>Satellite View</v>
      </c>
    </row>
    <row r="2432" spans="1:7" ht="20.100000000000001" customHeight="1">
      <c r="A2432" s="126">
        <v>1.8</v>
      </c>
      <c r="B2432" s="28">
        <v>776780.91099999996</v>
      </c>
      <c r="C2432" s="28">
        <v>1575400.551</v>
      </c>
      <c r="D2432" s="103" t="s">
        <v>4935</v>
      </c>
      <c r="E2432" s="103" t="s">
        <v>4936</v>
      </c>
      <c r="F2432" s="103"/>
      <c r="G2432" s="138" t="str">
        <f t="shared" si="187"/>
        <v>Satellite View</v>
      </c>
    </row>
    <row r="2433" spans="1:7" ht="20.100000000000001" customHeight="1">
      <c r="A2433" s="126">
        <v>1.9</v>
      </c>
      <c r="B2433" s="28">
        <v>776699.89800000004</v>
      </c>
      <c r="C2433" s="28">
        <v>1575342.017</v>
      </c>
      <c r="D2433" s="103" t="s">
        <v>4937</v>
      </c>
      <c r="E2433" s="103" t="s">
        <v>4938</v>
      </c>
      <c r="F2433" s="103"/>
      <c r="G2433" s="138" t="str">
        <f t="shared" si="187"/>
        <v>Satellite View</v>
      </c>
    </row>
    <row r="2434" spans="1:7" ht="20.100000000000001" customHeight="1">
      <c r="A2434" s="126">
        <v>2</v>
      </c>
      <c r="B2434" s="28">
        <v>776629.24</v>
      </c>
      <c r="C2434" s="28">
        <v>1575271.2549999999</v>
      </c>
      <c r="D2434" s="103" t="s">
        <v>4939</v>
      </c>
      <c r="E2434" s="103" t="s">
        <v>4940</v>
      </c>
      <c r="F2434" s="103"/>
      <c r="G2434" s="138" t="str">
        <f t="shared" si="187"/>
        <v>Satellite View</v>
      </c>
    </row>
    <row r="2435" spans="1:7" ht="20.100000000000001" customHeight="1">
      <c r="A2435" s="126">
        <v>2.1</v>
      </c>
      <c r="B2435" s="28">
        <v>776558.58100000001</v>
      </c>
      <c r="C2435" s="28">
        <v>1575200.4920000001</v>
      </c>
      <c r="D2435" s="103" t="s">
        <v>4941</v>
      </c>
      <c r="E2435" s="103" t="s">
        <v>4942</v>
      </c>
      <c r="F2435" s="103"/>
      <c r="G2435" s="138" t="str">
        <f t="shared" si="187"/>
        <v>Satellite View</v>
      </c>
    </row>
    <row r="2436" spans="1:7" ht="20.100000000000001" customHeight="1">
      <c r="A2436" s="126">
        <v>2.2000000000000002</v>
      </c>
      <c r="B2436" s="28">
        <v>776487.92299999995</v>
      </c>
      <c r="C2436" s="28">
        <v>1575129.7290000001</v>
      </c>
      <c r="D2436" s="103" t="s">
        <v>4943</v>
      </c>
      <c r="E2436" s="103" t="s">
        <v>4944</v>
      </c>
      <c r="F2436" s="103"/>
      <c r="G2436" s="138" t="str">
        <f t="shared" si="187"/>
        <v>Satellite View</v>
      </c>
    </row>
    <row r="2437" spans="1:7" ht="20.100000000000001" customHeight="1">
      <c r="A2437" s="126">
        <v>2.2999999999999998</v>
      </c>
      <c r="B2437" s="28">
        <v>776417.26399999997</v>
      </c>
      <c r="C2437" s="28">
        <v>1575058.9669999999</v>
      </c>
      <c r="D2437" s="103" t="s">
        <v>4945</v>
      </c>
      <c r="E2437" s="103" t="s">
        <v>4946</v>
      </c>
      <c r="F2437" s="103"/>
      <c r="G2437" s="138" t="str">
        <f t="shared" si="187"/>
        <v>Satellite View</v>
      </c>
    </row>
    <row r="2438" spans="1:7" ht="20.100000000000001" customHeight="1">
      <c r="A2438" s="126">
        <v>2.4</v>
      </c>
      <c r="B2438" s="28">
        <v>776357.26399999997</v>
      </c>
      <c r="C2438" s="28">
        <v>1574980.378</v>
      </c>
      <c r="D2438" s="103" t="s">
        <v>4947</v>
      </c>
      <c r="E2438" s="103" t="s">
        <v>4948</v>
      </c>
      <c r="F2438" s="103"/>
      <c r="G2438" s="138" t="str">
        <f t="shared" si="187"/>
        <v>Satellite View</v>
      </c>
    </row>
    <row r="2439" spans="1:7" ht="20.100000000000001" customHeight="1">
      <c r="A2439" s="126">
        <v>2.5</v>
      </c>
      <c r="B2439" s="28">
        <v>776315.88399999996</v>
      </c>
      <c r="C2439" s="28">
        <v>1574889.3419999999</v>
      </c>
      <c r="D2439" s="103" t="s">
        <v>4949</v>
      </c>
      <c r="E2439" s="103" t="s">
        <v>4950</v>
      </c>
      <c r="F2439" s="103"/>
      <c r="G2439" s="138" t="str">
        <f t="shared" si="187"/>
        <v>Satellite View</v>
      </c>
    </row>
    <row r="2440" spans="1:7" ht="20.100000000000001" customHeight="1">
      <c r="A2440" s="126">
        <v>2.52</v>
      </c>
      <c r="B2440" s="28">
        <v>776301</v>
      </c>
      <c r="C2440" s="28">
        <v>1574877</v>
      </c>
      <c r="D2440" s="103" t="s">
        <v>4951</v>
      </c>
      <c r="E2440" s="103" t="s">
        <v>4952</v>
      </c>
      <c r="F2440" s="103" t="s">
        <v>8</v>
      </c>
      <c r="G2440" s="138" t="str">
        <f t="shared" si="187"/>
        <v>Satellite View</v>
      </c>
    </row>
    <row r="2441" spans="1:7" ht="20.100000000000001" customHeight="1">
      <c r="A2441" s="126">
        <v>2.6</v>
      </c>
      <c r="B2441" s="28">
        <v>776268.54200000002</v>
      </c>
      <c r="C2441" s="28">
        <v>1574801.4979999999</v>
      </c>
      <c r="D2441" s="103" t="s">
        <v>4953</v>
      </c>
      <c r="E2441" s="103" t="s">
        <v>4954</v>
      </c>
      <c r="F2441" s="103"/>
      <c r="G2441" s="138" t="str">
        <f t="shared" si="187"/>
        <v>Satellite View</v>
      </c>
    </row>
    <row r="2442" spans="1:7" ht="20.100000000000001" customHeight="1">
      <c r="A2442" s="126">
        <v>2.7</v>
      </c>
      <c r="B2442" s="28">
        <v>776188.29099999997</v>
      </c>
      <c r="C2442" s="28">
        <v>1574745.338</v>
      </c>
      <c r="D2442" s="103" t="s">
        <v>4955</v>
      </c>
      <c r="E2442" s="103" t="s">
        <v>4956</v>
      </c>
      <c r="F2442" s="103"/>
      <c r="G2442" s="138" t="str">
        <f t="shared" si="187"/>
        <v>Satellite View</v>
      </c>
    </row>
    <row r="2443" spans="1:7" ht="20.100000000000001" customHeight="1">
      <c r="A2443" s="126">
        <v>2.8</v>
      </c>
      <c r="B2443" s="28">
        <v>776091.70700000005</v>
      </c>
      <c r="C2443" s="28">
        <v>1574720.04</v>
      </c>
      <c r="D2443" s="103" t="s">
        <v>4957</v>
      </c>
      <c r="E2443" s="103" t="s">
        <v>4958</v>
      </c>
      <c r="F2443" s="103"/>
      <c r="G2443" s="138" t="str">
        <f t="shared" si="187"/>
        <v>Satellite View</v>
      </c>
    </row>
    <row r="2444" spans="1:7" ht="20.100000000000001" customHeight="1">
      <c r="A2444" s="126">
        <v>2.9</v>
      </c>
      <c r="B2444" s="28">
        <v>775995.82400000002</v>
      </c>
      <c r="C2444" s="28">
        <v>1574739.368</v>
      </c>
      <c r="D2444" s="103" t="s">
        <v>4959</v>
      </c>
      <c r="E2444" s="103" t="s">
        <v>4960</v>
      </c>
      <c r="F2444" s="103"/>
      <c r="G2444" s="138" t="str">
        <f t="shared" si="187"/>
        <v>Satellite View</v>
      </c>
    </row>
    <row r="2445" spans="1:7" ht="20.100000000000001" customHeight="1">
      <c r="A2445" s="126">
        <v>3</v>
      </c>
      <c r="B2445" s="28">
        <v>775902.33400000003</v>
      </c>
      <c r="C2445" s="28">
        <v>1574718.4979999999</v>
      </c>
      <c r="D2445" s="103" t="s">
        <v>4961</v>
      </c>
      <c r="E2445" s="103" t="s">
        <v>4962</v>
      </c>
      <c r="F2445" s="103"/>
      <c r="G2445" s="138" t="str">
        <f t="shared" si="187"/>
        <v>Satellite View</v>
      </c>
    </row>
    <row r="2446" spans="1:7" ht="20.100000000000001" customHeight="1">
      <c r="A2446" s="126">
        <v>3.1</v>
      </c>
      <c r="B2446" s="28">
        <v>775842.81400000001</v>
      </c>
      <c r="C2446" s="28">
        <v>1574638.6410000001</v>
      </c>
      <c r="D2446" s="103" t="s">
        <v>4963</v>
      </c>
      <c r="E2446" s="103" t="s">
        <v>4964</v>
      </c>
      <c r="F2446" s="103"/>
      <c r="G2446" s="138" t="str">
        <f t="shared" si="187"/>
        <v>Satellite View</v>
      </c>
    </row>
    <row r="2447" spans="1:7" ht="20.100000000000001" customHeight="1">
      <c r="A2447" s="126">
        <v>3.2</v>
      </c>
      <c r="B2447" s="28">
        <v>775788.30900000001</v>
      </c>
      <c r="C2447" s="28">
        <v>1574554.8</v>
      </c>
      <c r="D2447" s="103" t="s">
        <v>4965</v>
      </c>
      <c r="E2447" s="103" t="s">
        <v>4966</v>
      </c>
      <c r="F2447" s="103"/>
      <c r="G2447" s="138" t="str">
        <f t="shared" si="187"/>
        <v>Satellite View</v>
      </c>
    </row>
    <row r="2448" spans="1:7" ht="20.100000000000001" customHeight="1">
      <c r="A2448" s="126">
        <v>3.3</v>
      </c>
      <c r="B2448" s="28">
        <v>775735.78700000001</v>
      </c>
      <c r="C2448" s="28">
        <v>1574469.885</v>
      </c>
      <c r="D2448" s="103" t="s">
        <v>4967</v>
      </c>
      <c r="E2448" s="103" t="s">
        <v>4968</v>
      </c>
      <c r="F2448" s="103"/>
      <c r="G2448" s="138" t="str">
        <f t="shared" si="187"/>
        <v>Satellite View</v>
      </c>
    </row>
    <row r="2449" spans="1:7" ht="20.100000000000001" customHeight="1">
      <c r="A2449" s="126">
        <v>3.4</v>
      </c>
      <c r="B2449" s="28">
        <v>775695.30299999996</v>
      </c>
      <c r="C2449" s="28">
        <v>1574378.446</v>
      </c>
      <c r="D2449" s="103" t="s">
        <v>4969</v>
      </c>
      <c r="E2449" s="103" t="s">
        <v>4970</v>
      </c>
      <c r="F2449" s="103"/>
      <c r="G2449" s="138" t="str">
        <f t="shared" si="187"/>
        <v>Satellite View</v>
      </c>
    </row>
    <row r="2450" spans="1:7" ht="20.100000000000001" customHeight="1">
      <c r="A2450" s="126">
        <v>3.5</v>
      </c>
      <c r="B2450" s="28">
        <v>775654.82</v>
      </c>
      <c r="C2450" s="28">
        <v>1574287.007</v>
      </c>
      <c r="D2450" s="103" t="s">
        <v>4971</v>
      </c>
      <c r="E2450" s="103" t="s">
        <v>4972</v>
      </c>
      <c r="F2450" s="103"/>
      <c r="G2450" s="138" t="str">
        <f t="shared" si="187"/>
        <v>Satellite View</v>
      </c>
    </row>
    <row r="2451" spans="1:7" ht="20.100000000000001" customHeight="1">
      <c r="A2451" s="126">
        <v>3.6</v>
      </c>
      <c r="B2451" s="28">
        <v>775614.33600000001</v>
      </c>
      <c r="C2451" s="28">
        <v>1574195.568</v>
      </c>
      <c r="D2451" s="103" t="s">
        <v>4973</v>
      </c>
      <c r="E2451" s="103" t="s">
        <v>4974</v>
      </c>
      <c r="F2451" s="103"/>
      <c r="G2451" s="138" t="str">
        <f t="shared" si="187"/>
        <v>Satellite View</v>
      </c>
    </row>
    <row r="2452" spans="1:7" ht="20.100000000000001" customHeight="1">
      <c r="A2452" s="126">
        <v>3.7</v>
      </c>
      <c r="B2452" s="28">
        <v>775573.31900000002</v>
      </c>
      <c r="C2452" s="28">
        <v>1574104.389</v>
      </c>
      <c r="D2452" s="103" t="s">
        <v>4975</v>
      </c>
      <c r="E2452" s="103" t="s">
        <v>4976</v>
      </c>
      <c r="F2452" s="103"/>
      <c r="G2452" s="138" t="str">
        <f t="shared" si="187"/>
        <v>Satellite View</v>
      </c>
    </row>
    <row r="2453" spans="1:7" ht="20.100000000000001" customHeight="1">
      <c r="A2453" s="126">
        <v>3.8</v>
      </c>
      <c r="B2453" s="28">
        <v>775557.45600000001</v>
      </c>
      <c r="C2453" s="28">
        <v>1574005.68</v>
      </c>
      <c r="D2453" s="103" t="s">
        <v>4977</v>
      </c>
      <c r="E2453" s="103" t="s">
        <v>4978</v>
      </c>
      <c r="F2453" s="103"/>
      <c r="G2453" s="138" t="str">
        <f t="shared" si="187"/>
        <v>Satellite View</v>
      </c>
    </row>
    <row r="2454" spans="1:7" ht="20.100000000000001" customHeight="1">
      <c r="A2454" s="126">
        <v>3.85</v>
      </c>
      <c r="B2454" s="28">
        <v>775556.61230000004</v>
      </c>
      <c r="C2454" s="28">
        <v>1573957.2867000001</v>
      </c>
      <c r="D2454" s="103" t="s">
        <v>4979</v>
      </c>
      <c r="E2454" s="103" t="s">
        <v>4980</v>
      </c>
      <c r="F2454" s="103" t="s">
        <v>4981</v>
      </c>
      <c r="G2454" s="138" t="str">
        <f t="shared" si="187"/>
        <v>Satellite View</v>
      </c>
    </row>
    <row r="2455" spans="1:7" ht="20.100000000000001" customHeight="1">
      <c r="A2455" s="126">
        <v>3.9</v>
      </c>
      <c r="B2455" s="28">
        <v>775577.61800000002</v>
      </c>
      <c r="C2455" s="28">
        <v>1573911.875</v>
      </c>
      <c r="D2455" s="103" t="s">
        <v>4982</v>
      </c>
      <c r="E2455" s="103" t="s">
        <v>4983</v>
      </c>
      <c r="F2455" s="103"/>
      <c r="G2455" s="138" t="str">
        <f t="shared" si="187"/>
        <v>Satellite View</v>
      </c>
    </row>
    <row r="2456" spans="1:7" ht="20.100000000000001" customHeight="1">
      <c r="A2456" s="126">
        <v>4</v>
      </c>
      <c r="B2456" s="28">
        <v>775657.29799999995</v>
      </c>
      <c r="C2456" s="28">
        <v>1573852.9110000001</v>
      </c>
      <c r="D2456" s="103" t="s">
        <v>4984</v>
      </c>
      <c r="E2456" s="103" t="s">
        <v>4985</v>
      </c>
      <c r="F2456" s="103"/>
      <c r="G2456" s="138" t="str">
        <f t="shared" si="187"/>
        <v>Satellite View</v>
      </c>
    </row>
    <row r="2457" spans="1:7" ht="20.100000000000001" customHeight="1">
      <c r="A2457" s="126">
        <v>4.05</v>
      </c>
      <c r="B2457" s="28">
        <v>775694.47660000005</v>
      </c>
      <c r="C2457" s="28">
        <v>1573821.4365000001</v>
      </c>
      <c r="D2457" s="103" t="s">
        <v>4986</v>
      </c>
      <c r="E2457" s="103" t="s">
        <v>4987</v>
      </c>
      <c r="F2457" s="103" t="s">
        <v>4988</v>
      </c>
      <c r="G2457" s="138" t="str">
        <f t="shared" si="187"/>
        <v>Satellite View</v>
      </c>
    </row>
    <row r="2458" spans="1:7" ht="20.100000000000001" customHeight="1">
      <c r="A2458" s="126">
        <v>4.0999999999999996</v>
      </c>
      <c r="B2458" s="28">
        <v>775724.08499999996</v>
      </c>
      <c r="C2458" s="28">
        <v>1573780.9720000001</v>
      </c>
      <c r="D2458" s="103" t="s">
        <v>4989</v>
      </c>
      <c r="E2458" s="103" t="s">
        <v>4990</v>
      </c>
      <c r="F2458" s="103"/>
      <c r="G2458" s="138" t="str">
        <f t="shared" si="187"/>
        <v>Satellite View</v>
      </c>
    </row>
    <row r="2459" spans="1:7" ht="20.100000000000001" customHeight="1">
      <c r="A2459" s="126">
        <v>4.2</v>
      </c>
      <c r="B2459" s="28">
        <v>775781.527</v>
      </c>
      <c r="C2459" s="28">
        <v>1573699.1470000001</v>
      </c>
      <c r="D2459" s="103" t="s">
        <v>4991</v>
      </c>
      <c r="E2459" s="103" t="s">
        <v>4992</v>
      </c>
      <c r="F2459" s="103"/>
      <c r="G2459" s="138" t="str">
        <f t="shared" si="187"/>
        <v>Satellite View</v>
      </c>
    </row>
    <row r="2460" spans="1:7" ht="20.100000000000001" customHeight="1">
      <c r="A2460" s="126">
        <v>4.3</v>
      </c>
      <c r="B2460" s="28">
        <v>775831.75899999996</v>
      </c>
      <c r="C2460" s="28">
        <v>1573614.6850000001</v>
      </c>
      <c r="D2460" s="103" t="s">
        <v>4993</v>
      </c>
      <c r="E2460" s="103" t="s">
        <v>4994</v>
      </c>
      <c r="F2460" s="103"/>
      <c r="G2460" s="138" t="str">
        <f t="shared" si="187"/>
        <v>Satellite View</v>
      </c>
    </row>
    <row r="2461" spans="1:7" ht="20.100000000000001" customHeight="1">
      <c r="A2461" s="126">
        <v>4.4000000000000004</v>
      </c>
      <c r="B2461" s="28">
        <v>775843.42799999996</v>
      </c>
      <c r="C2461" s="28">
        <v>1573515.476</v>
      </c>
      <c r="D2461" s="103" t="s">
        <v>4995</v>
      </c>
      <c r="E2461" s="103" t="s">
        <v>4996</v>
      </c>
      <c r="F2461" s="103"/>
      <c r="G2461" s="138" t="str">
        <f t="shared" si="187"/>
        <v>Satellite View</v>
      </c>
    </row>
    <row r="2462" spans="1:7" ht="20.100000000000001" customHeight="1">
      <c r="A2462" s="126">
        <v>4.43</v>
      </c>
      <c r="B2462" s="28">
        <v>775839.8861</v>
      </c>
      <c r="C2462" s="28">
        <v>1573451.2804</v>
      </c>
      <c r="D2462" s="103" t="s">
        <v>4997</v>
      </c>
      <c r="E2462" s="103" t="s">
        <v>4998</v>
      </c>
      <c r="F2462" s="103" t="s">
        <v>8</v>
      </c>
      <c r="G2462" s="138" t="str">
        <f t="shared" si="187"/>
        <v>Satellite View</v>
      </c>
    </row>
    <row r="2463" spans="1:7" ht="20.100000000000001" customHeight="1">
      <c r="A2463" s="126">
        <v>4.5</v>
      </c>
      <c r="B2463" s="28">
        <v>775851.18500000006</v>
      </c>
      <c r="C2463" s="28">
        <v>1573415.7790000001</v>
      </c>
      <c r="D2463" s="103" t="s">
        <v>4999</v>
      </c>
      <c r="E2463" s="103" t="s">
        <v>5000</v>
      </c>
      <c r="F2463" s="103"/>
      <c r="G2463" s="138" t="str">
        <f t="shared" si="187"/>
        <v>Satellite View</v>
      </c>
    </row>
    <row r="2464" spans="1:7" ht="20.100000000000001" customHeight="1">
      <c r="A2464" s="126">
        <v>4.5999999999999996</v>
      </c>
      <c r="B2464" s="28">
        <v>775859.82</v>
      </c>
      <c r="C2464" s="28">
        <v>1573316.189</v>
      </c>
      <c r="D2464" s="103" t="s">
        <v>5001</v>
      </c>
      <c r="E2464" s="103" t="s">
        <v>5002</v>
      </c>
      <c r="F2464" s="103"/>
      <c r="G2464" s="138" t="str">
        <f t="shared" si="187"/>
        <v>Satellite View</v>
      </c>
    </row>
    <row r="2465" spans="1:7" ht="20.100000000000001" customHeight="1">
      <c r="A2465" s="126">
        <v>4.7</v>
      </c>
      <c r="B2465" s="28">
        <v>775887.18099999998</v>
      </c>
      <c r="C2465" s="28">
        <v>1573220.352</v>
      </c>
      <c r="D2465" s="103" t="s">
        <v>5003</v>
      </c>
      <c r="E2465" s="103" t="s">
        <v>5004</v>
      </c>
      <c r="F2465" s="103"/>
      <c r="G2465" s="138" t="str">
        <f t="shared" si="187"/>
        <v>Satellite View</v>
      </c>
    </row>
    <row r="2466" spans="1:7" ht="20.100000000000001" customHeight="1">
      <c r="A2466" s="126">
        <v>4.8</v>
      </c>
      <c r="B2466" s="28">
        <v>775922.924</v>
      </c>
      <c r="C2466" s="28">
        <v>1573127.0349999999</v>
      </c>
      <c r="D2466" s="103" t="s">
        <v>5005</v>
      </c>
      <c r="E2466" s="103" t="s">
        <v>5006</v>
      </c>
      <c r="F2466" s="103"/>
      <c r="G2466" s="138" t="str">
        <f t="shared" si="187"/>
        <v>Satellite View</v>
      </c>
    </row>
    <row r="2467" spans="1:7" ht="20.100000000000001" customHeight="1">
      <c r="A2467" s="126">
        <v>4.9000000000000004</v>
      </c>
      <c r="B2467" s="28">
        <v>775947.10199999996</v>
      </c>
      <c r="C2467" s="28">
        <v>1573030.29</v>
      </c>
      <c r="D2467" s="103" t="s">
        <v>5007</v>
      </c>
      <c r="E2467" s="103" t="s">
        <v>5008</v>
      </c>
      <c r="F2467" s="103"/>
      <c r="G2467" s="138" t="str">
        <f t="shared" si="187"/>
        <v>Satellite View</v>
      </c>
    </row>
    <row r="2468" spans="1:7" ht="20.100000000000001" customHeight="1">
      <c r="A2468" s="126">
        <v>5</v>
      </c>
      <c r="B2468" s="28">
        <v>775944.53799999994</v>
      </c>
      <c r="C2468" s="28">
        <v>1572930.5079999999</v>
      </c>
      <c r="D2468" s="103" t="s">
        <v>5009</v>
      </c>
      <c r="E2468" s="103" t="s">
        <v>5010</v>
      </c>
      <c r="F2468" s="103"/>
      <c r="G2468" s="138" t="str">
        <f t="shared" si="187"/>
        <v>Satellite View</v>
      </c>
    </row>
    <row r="2469" spans="1:7" ht="20.100000000000001" customHeight="1">
      <c r="A2469" s="126">
        <v>5.0250000000000004</v>
      </c>
      <c r="B2469" s="28">
        <v>775943.93640000001</v>
      </c>
      <c r="C2469" s="28">
        <v>1572905.5152</v>
      </c>
      <c r="D2469" s="103" t="s">
        <v>5011</v>
      </c>
      <c r="E2469" s="103" t="s">
        <v>5012</v>
      </c>
      <c r="F2469" s="103" t="s">
        <v>5013</v>
      </c>
      <c r="G2469" s="138" t="str">
        <f t="shared" si="187"/>
        <v>Satellite View</v>
      </c>
    </row>
    <row r="2470" spans="1:7" ht="20.100000000000001" customHeight="1">
      <c r="A2470" s="126">
        <v>5.0999999999999996</v>
      </c>
      <c r="B2470" s="28">
        <v>775943.53300000005</v>
      </c>
      <c r="C2470" s="28">
        <v>1572830.5360000001</v>
      </c>
      <c r="D2470" s="103" t="s">
        <v>5014</v>
      </c>
      <c r="E2470" s="103" t="s">
        <v>5015</v>
      </c>
      <c r="F2470" s="103"/>
      <c r="G2470" s="138" t="str">
        <f t="shared" si="187"/>
        <v>Satellite View</v>
      </c>
    </row>
    <row r="2471" spans="1:7" ht="20.100000000000001" customHeight="1">
      <c r="A2471" s="126">
        <v>5.2</v>
      </c>
      <c r="B2471" s="28">
        <v>775972.69400000002</v>
      </c>
      <c r="C2471" s="28">
        <v>1572735.6</v>
      </c>
      <c r="D2471" s="103" t="s">
        <v>5016</v>
      </c>
      <c r="E2471" s="103" t="s">
        <v>5017</v>
      </c>
      <c r="F2471" s="103"/>
      <c r="G2471" s="138" t="str">
        <f t="shared" si="187"/>
        <v>Satellite View</v>
      </c>
    </row>
    <row r="2472" spans="1:7" ht="20.100000000000001" customHeight="1">
      <c r="A2472" s="126">
        <v>5.2249999999999996</v>
      </c>
      <c r="B2472" s="28">
        <v>775984.20779999997</v>
      </c>
      <c r="C2472" s="28">
        <v>1572713.9061</v>
      </c>
      <c r="D2472" s="103" t="s">
        <v>5018</v>
      </c>
      <c r="E2472" s="103" t="s">
        <v>5019</v>
      </c>
      <c r="F2472" s="103" t="s">
        <v>5020</v>
      </c>
      <c r="G2472" s="138" t="str">
        <f t="shared" si="187"/>
        <v>Satellite View</v>
      </c>
    </row>
    <row r="2473" spans="1:7" ht="20.100000000000001" customHeight="1">
      <c r="A2473" s="126">
        <v>5.3</v>
      </c>
      <c r="B2473" s="28">
        <v>776009.15700000001</v>
      </c>
      <c r="C2473" s="28">
        <v>1572642.7379999999</v>
      </c>
      <c r="D2473" s="103" t="s">
        <v>5021</v>
      </c>
      <c r="E2473" s="103" t="s">
        <v>5022</v>
      </c>
      <c r="F2473" s="103"/>
      <c r="G2473" s="138" t="str">
        <f t="shared" si="187"/>
        <v>Satellite View</v>
      </c>
    </row>
    <row r="2474" spans="1:7" ht="20.100000000000001" customHeight="1">
      <c r="A2474" s="126">
        <v>5.4</v>
      </c>
      <c r="B2474" s="28">
        <v>776033.54799999995</v>
      </c>
      <c r="C2474" s="28">
        <v>1572546</v>
      </c>
      <c r="D2474" s="103" t="s">
        <v>5023</v>
      </c>
      <c r="E2474" s="103" t="s">
        <v>5024</v>
      </c>
      <c r="F2474" s="103"/>
      <c r="G2474" s="138" t="str">
        <f t="shared" si="187"/>
        <v>Satellite View</v>
      </c>
    </row>
    <row r="2475" spans="1:7" ht="20.100000000000001" customHeight="1">
      <c r="A2475" s="126">
        <v>5.5</v>
      </c>
      <c r="B2475" s="28">
        <v>776027.848</v>
      </c>
      <c r="C2475" s="28">
        <v>1572446.4650000001</v>
      </c>
      <c r="D2475" s="103" t="s">
        <v>5025</v>
      </c>
      <c r="E2475" s="103" t="s">
        <v>5026</v>
      </c>
      <c r="F2475" s="103"/>
      <c r="G2475" s="138" t="str">
        <f t="shared" si="187"/>
        <v>Satellite View</v>
      </c>
    </row>
    <row r="2476" spans="1:7" ht="20.100000000000001" customHeight="1">
      <c r="A2476" s="126">
        <v>5.55</v>
      </c>
      <c r="B2476" s="28">
        <v>776022.46680000005</v>
      </c>
      <c r="C2476" s="28">
        <v>1572396.7559</v>
      </c>
      <c r="D2476" s="103" t="s">
        <v>5027</v>
      </c>
      <c r="E2476" s="103" t="s">
        <v>5028</v>
      </c>
      <c r="F2476" s="103" t="s">
        <v>5029</v>
      </c>
      <c r="G2476" s="138" t="str">
        <f t="shared" si="187"/>
        <v>Satellite View</v>
      </c>
    </row>
    <row r="2477" spans="1:7" ht="20.100000000000001" customHeight="1">
      <c r="A2477" s="126">
        <v>5.6</v>
      </c>
      <c r="B2477" s="28">
        <v>776016.23100000003</v>
      </c>
      <c r="C2477" s="28">
        <v>1572347.16</v>
      </c>
      <c r="D2477" s="103" t="s">
        <v>5030</v>
      </c>
      <c r="E2477" s="103" t="s">
        <v>5031</v>
      </c>
      <c r="F2477" s="103"/>
      <c r="G2477" s="138" t="str">
        <f t="shared" si="187"/>
        <v>Satellite View</v>
      </c>
    </row>
    <row r="2478" spans="1:7" ht="20.100000000000001" customHeight="1">
      <c r="A2478" s="126">
        <v>5.7</v>
      </c>
      <c r="B2478" s="28">
        <v>776035.245</v>
      </c>
      <c r="C2478" s="28">
        <v>1572250.895</v>
      </c>
      <c r="D2478" s="103" t="s">
        <v>5032</v>
      </c>
      <c r="E2478" s="103" t="s">
        <v>5033</v>
      </c>
      <c r="F2478" s="103"/>
      <c r="G2478" s="138" t="str">
        <f t="shared" si="187"/>
        <v>Satellite View</v>
      </c>
    </row>
    <row r="2479" spans="1:7" ht="20.100000000000001" customHeight="1">
      <c r="A2479" s="126">
        <v>5.75</v>
      </c>
      <c r="B2479" s="28">
        <v>776070</v>
      </c>
      <c r="C2479" s="28">
        <v>1572191</v>
      </c>
      <c r="D2479" s="103" t="s">
        <v>5034</v>
      </c>
      <c r="E2479" s="103" t="s">
        <v>5035</v>
      </c>
      <c r="F2479" s="103" t="s">
        <v>5036</v>
      </c>
      <c r="G2479" s="138" t="str">
        <f t="shared" si="187"/>
        <v>Satellite View</v>
      </c>
    </row>
    <row r="2480" spans="1:7" ht="20.100000000000001" customHeight="1">
      <c r="A2480" s="126">
        <v>5.8</v>
      </c>
      <c r="B2480" s="28">
        <v>776079.33900000004</v>
      </c>
      <c r="C2480" s="28">
        <v>1572161.202</v>
      </c>
      <c r="D2480" s="103" t="s">
        <v>5037</v>
      </c>
      <c r="E2480" s="103" t="s">
        <v>5038</v>
      </c>
      <c r="F2480" s="103"/>
      <c r="G2480" s="138" t="str">
        <f t="shared" si="187"/>
        <v>Satellite View</v>
      </c>
    </row>
    <row r="2481" spans="1:7" ht="20.100000000000001" customHeight="1">
      <c r="A2481" s="126">
        <v>5.9</v>
      </c>
      <c r="B2481" s="28">
        <v>776116.85900000005</v>
      </c>
      <c r="C2481" s="28">
        <v>1572068.5260000001</v>
      </c>
      <c r="D2481" s="103" t="s">
        <v>5039</v>
      </c>
      <c r="E2481" s="103" t="s">
        <v>5040</v>
      </c>
      <c r="F2481" s="103"/>
      <c r="G2481" s="138" t="str">
        <f t="shared" ref="G2481:G2544" si="188">HYPERLINK(CONCATENATE("http://maps.google.com/?q=",D2481,",",E2481),"Satellite View")</f>
        <v>Satellite View</v>
      </c>
    </row>
    <row r="2482" spans="1:7" ht="20.100000000000001" customHeight="1">
      <c r="A2482" s="126">
        <v>6</v>
      </c>
      <c r="B2482" s="28">
        <v>776136.022</v>
      </c>
      <c r="C2482" s="28">
        <v>1571971.2660000001</v>
      </c>
      <c r="D2482" s="103" t="s">
        <v>5041</v>
      </c>
      <c r="E2482" s="103" t="s">
        <v>5042</v>
      </c>
      <c r="F2482" s="103"/>
      <c r="G2482" s="138" t="str">
        <f t="shared" si="188"/>
        <v>Satellite View</v>
      </c>
    </row>
    <row r="2483" spans="1:7" ht="20.100000000000001" customHeight="1">
      <c r="A2483" s="126">
        <v>6.04</v>
      </c>
      <c r="B2483" s="28">
        <v>776128</v>
      </c>
      <c r="C2483" s="28">
        <v>1571973</v>
      </c>
      <c r="D2483" s="103" t="s">
        <v>5043</v>
      </c>
      <c r="E2483" s="103" t="s">
        <v>5044</v>
      </c>
      <c r="F2483" s="103" t="s">
        <v>8</v>
      </c>
      <c r="G2483" s="138" t="str">
        <f t="shared" si="188"/>
        <v>Satellite View</v>
      </c>
    </row>
    <row r="2484" spans="1:7" ht="20.100000000000001" customHeight="1">
      <c r="A2484" s="126">
        <v>6.1</v>
      </c>
      <c r="B2484" s="28">
        <v>776125.321</v>
      </c>
      <c r="C2484" s="28">
        <v>1571871.9890000001</v>
      </c>
      <c r="D2484" s="103" t="s">
        <v>5045</v>
      </c>
      <c r="E2484" s="103" t="s">
        <v>5046</v>
      </c>
      <c r="F2484" s="103"/>
      <c r="G2484" s="138" t="str">
        <f t="shared" si="188"/>
        <v>Satellite View</v>
      </c>
    </row>
    <row r="2485" spans="1:7" ht="20.100000000000001" customHeight="1">
      <c r="A2485" s="126">
        <v>6.2</v>
      </c>
      <c r="B2485" s="28">
        <v>776107.83900000004</v>
      </c>
      <c r="C2485" s="28">
        <v>1571773.78</v>
      </c>
      <c r="D2485" s="103" t="s">
        <v>5047</v>
      </c>
      <c r="E2485" s="103" t="s">
        <v>5048</v>
      </c>
      <c r="F2485" s="103"/>
      <c r="G2485" s="138" t="str">
        <f t="shared" si="188"/>
        <v>Satellite View</v>
      </c>
    </row>
    <row r="2486" spans="1:7" ht="20.100000000000001" customHeight="1">
      <c r="A2486" s="126">
        <v>6.3</v>
      </c>
      <c r="B2486" s="28">
        <v>776106.66599999997</v>
      </c>
      <c r="C2486" s="28">
        <v>1571673.821</v>
      </c>
      <c r="D2486" s="103" t="s">
        <v>5049</v>
      </c>
      <c r="E2486" s="103" t="s">
        <v>5050</v>
      </c>
      <c r="F2486" s="103"/>
      <c r="G2486" s="138" t="str">
        <f t="shared" si="188"/>
        <v>Satellite View</v>
      </c>
    </row>
    <row r="2487" spans="1:7" ht="20.100000000000001" customHeight="1">
      <c r="A2487" s="126">
        <v>6.4</v>
      </c>
      <c r="B2487" s="28">
        <v>776108.14500000002</v>
      </c>
      <c r="C2487" s="28">
        <v>1571573.8330000001</v>
      </c>
      <c r="D2487" s="103" t="s">
        <v>5051</v>
      </c>
      <c r="E2487" s="103" t="s">
        <v>5052</v>
      </c>
      <c r="F2487" s="103"/>
      <c r="G2487" s="138" t="str">
        <f t="shared" si="188"/>
        <v>Satellite View</v>
      </c>
    </row>
    <row r="2488" spans="1:7" ht="20.100000000000001" customHeight="1">
      <c r="A2488" s="126">
        <v>6.5</v>
      </c>
      <c r="B2488" s="28">
        <v>776114.30299999996</v>
      </c>
      <c r="C2488" s="28">
        <v>1571474.277</v>
      </c>
      <c r="D2488" s="103" t="s">
        <v>5053</v>
      </c>
      <c r="E2488" s="103" t="s">
        <v>5054</v>
      </c>
      <c r="F2488" s="103"/>
      <c r="G2488" s="138" t="str">
        <f t="shared" si="188"/>
        <v>Satellite View</v>
      </c>
    </row>
    <row r="2489" spans="1:7" ht="20.100000000000001" customHeight="1">
      <c r="A2489" s="126">
        <v>6.6</v>
      </c>
      <c r="B2489" s="28">
        <v>776147.57700000005</v>
      </c>
      <c r="C2489" s="28">
        <v>1571380.193</v>
      </c>
      <c r="D2489" s="103" t="s">
        <v>5055</v>
      </c>
      <c r="E2489" s="103" t="s">
        <v>5056</v>
      </c>
      <c r="F2489" s="103"/>
      <c r="G2489" s="138" t="str">
        <f t="shared" si="188"/>
        <v>Satellite View</v>
      </c>
    </row>
    <row r="2490" spans="1:7" ht="20.100000000000001" customHeight="1">
      <c r="A2490" s="127" t="s">
        <v>5057</v>
      </c>
      <c r="B2490" s="28">
        <v>776173.30819999997</v>
      </c>
      <c r="C2490" s="28">
        <v>1571320.5166</v>
      </c>
      <c r="D2490" s="103" t="s">
        <v>5058</v>
      </c>
      <c r="E2490" s="103" t="s">
        <v>5059</v>
      </c>
      <c r="F2490" s="103" t="s">
        <v>8</v>
      </c>
      <c r="G2490" s="138" t="str">
        <f t="shared" si="188"/>
        <v>Satellite View</v>
      </c>
    </row>
    <row r="2491" spans="1:7" ht="20.100000000000001" customHeight="1">
      <c r="A2491" s="126">
        <v>6.7</v>
      </c>
      <c r="B2491" s="28">
        <v>776187.88199999998</v>
      </c>
      <c r="C2491" s="28">
        <v>1571288.7239999999</v>
      </c>
      <c r="D2491" s="103" t="s">
        <v>5060</v>
      </c>
      <c r="E2491" s="103" t="s">
        <v>5061</v>
      </c>
      <c r="F2491" s="103"/>
      <c r="G2491" s="138" t="str">
        <f t="shared" si="188"/>
        <v>Satellite View</v>
      </c>
    </row>
    <row r="2492" spans="1:7" ht="20.100000000000001" customHeight="1">
      <c r="A2492" s="126">
        <v>6.8</v>
      </c>
      <c r="B2492" s="28">
        <v>776203.83799999999</v>
      </c>
      <c r="C2492" s="28">
        <v>1571190.3529999999</v>
      </c>
      <c r="D2492" s="103" t="s">
        <v>5062</v>
      </c>
      <c r="E2492" s="103" t="s">
        <v>5063</v>
      </c>
      <c r="F2492" s="103"/>
      <c r="G2492" s="138" t="str">
        <f t="shared" si="188"/>
        <v>Satellite View</v>
      </c>
    </row>
    <row r="2493" spans="1:7" ht="20.100000000000001" customHeight="1">
      <c r="A2493" s="126">
        <v>6.9</v>
      </c>
      <c r="B2493" s="28">
        <v>776201.78700000001</v>
      </c>
      <c r="C2493" s="28">
        <v>1571090.419</v>
      </c>
      <c r="D2493" s="103" t="s">
        <v>5064</v>
      </c>
      <c r="E2493" s="103" t="s">
        <v>5065</v>
      </c>
      <c r="F2493" s="103"/>
      <c r="G2493" s="138" t="str">
        <f t="shared" si="188"/>
        <v>Satellite View</v>
      </c>
    </row>
    <row r="2494" spans="1:7" ht="20.100000000000001" customHeight="1">
      <c r="A2494" s="126">
        <v>7</v>
      </c>
      <c r="B2494" s="28">
        <v>776212.91399999999</v>
      </c>
      <c r="C2494" s="28">
        <v>1570991.7250000001</v>
      </c>
      <c r="D2494" s="103" t="s">
        <v>5066</v>
      </c>
      <c r="E2494" s="103" t="s">
        <v>5067</v>
      </c>
      <c r="F2494" s="103"/>
      <c r="G2494" s="138" t="str">
        <f t="shared" si="188"/>
        <v>Satellite View</v>
      </c>
    </row>
    <row r="2495" spans="1:7" ht="20.100000000000001" customHeight="1">
      <c r="A2495" s="126">
        <v>7.1</v>
      </c>
      <c r="B2495" s="28">
        <v>776269.94700000004</v>
      </c>
      <c r="C2495" s="28">
        <v>1570910.4790000001</v>
      </c>
      <c r="D2495" s="103" t="s">
        <v>5068</v>
      </c>
      <c r="E2495" s="103" t="s">
        <v>5069</v>
      </c>
      <c r="F2495" s="103"/>
      <c r="G2495" s="138" t="str">
        <f t="shared" si="188"/>
        <v>Satellite View</v>
      </c>
    </row>
    <row r="2496" spans="1:7" ht="20.100000000000001" customHeight="1">
      <c r="A2496" s="126">
        <v>7.2</v>
      </c>
      <c r="B2496" s="28">
        <v>776337.62</v>
      </c>
      <c r="C2496" s="28">
        <v>1570836.8640000001</v>
      </c>
      <c r="D2496" s="103" t="s">
        <v>5070</v>
      </c>
      <c r="E2496" s="103" t="s">
        <v>5071</v>
      </c>
      <c r="F2496" s="103"/>
      <c r="G2496" s="138" t="str">
        <f t="shared" si="188"/>
        <v>Satellite View</v>
      </c>
    </row>
    <row r="2497" spans="1:7" ht="20.100000000000001" customHeight="1">
      <c r="A2497" s="126">
        <v>7.3</v>
      </c>
      <c r="B2497" s="28">
        <v>776401.45799999998</v>
      </c>
      <c r="C2497" s="28">
        <v>1570759.9310000001</v>
      </c>
      <c r="D2497" s="103" t="s">
        <v>5072</v>
      </c>
      <c r="E2497" s="103" t="s">
        <v>5073</v>
      </c>
      <c r="F2497" s="103"/>
      <c r="G2497" s="138" t="str">
        <f t="shared" si="188"/>
        <v>Satellite View</v>
      </c>
    </row>
    <row r="2498" spans="1:7" ht="20.100000000000001" customHeight="1">
      <c r="A2498" s="126">
        <v>7.4</v>
      </c>
      <c r="B2498" s="28">
        <v>776459.00300000003</v>
      </c>
      <c r="C2498" s="28">
        <v>1570679.8019999999</v>
      </c>
      <c r="D2498" s="103" t="s">
        <v>5074</v>
      </c>
      <c r="E2498" s="103" t="s">
        <v>5075</v>
      </c>
      <c r="F2498" s="103"/>
      <c r="G2498" s="138" t="str">
        <f t="shared" si="188"/>
        <v>Satellite View</v>
      </c>
    </row>
    <row r="2499" spans="1:7" ht="20.100000000000001" customHeight="1">
      <c r="A2499" s="126">
        <v>7.5</v>
      </c>
      <c r="B2499" s="28">
        <v>776487.16200000001</v>
      </c>
      <c r="C2499" s="28">
        <v>1570583.9410000001</v>
      </c>
      <c r="D2499" s="103" t="s">
        <v>5076</v>
      </c>
      <c r="E2499" s="103" t="s">
        <v>5077</v>
      </c>
      <c r="F2499" s="103"/>
      <c r="G2499" s="138" t="str">
        <f t="shared" si="188"/>
        <v>Satellite View</v>
      </c>
    </row>
    <row r="2500" spans="1:7" ht="20.100000000000001" customHeight="1">
      <c r="A2500" s="126">
        <v>7.6</v>
      </c>
      <c r="B2500" s="28">
        <v>776519.29099999997</v>
      </c>
      <c r="C2500" s="28">
        <v>1570489.4639999999</v>
      </c>
      <c r="D2500" s="103" t="s">
        <v>5078</v>
      </c>
      <c r="E2500" s="103" t="s">
        <v>5079</v>
      </c>
      <c r="F2500" s="103"/>
      <c r="G2500" s="138" t="str">
        <f t="shared" si="188"/>
        <v>Satellite View</v>
      </c>
    </row>
    <row r="2501" spans="1:7" ht="20.100000000000001" customHeight="1">
      <c r="A2501" s="126">
        <v>7.7</v>
      </c>
      <c r="B2501" s="28">
        <v>776577.94299999997</v>
      </c>
      <c r="C2501" s="28">
        <v>1570409.6329999999</v>
      </c>
      <c r="D2501" s="103" t="s">
        <v>5080</v>
      </c>
      <c r="E2501" s="103" t="s">
        <v>5081</v>
      </c>
      <c r="F2501" s="103"/>
      <c r="G2501" s="138" t="str">
        <f t="shared" si="188"/>
        <v>Satellite View</v>
      </c>
    </row>
    <row r="2502" spans="1:7" ht="20.100000000000001" customHeight="1">
      <c r="A2502" s="126">
        <v>7.8</v>
      </c>
      <c r="B2502" s="28">
        <v>776664.03700000001</v>
      </c>
      <c r="C2502" s="28">
        <v>1570359.946</v>
      </c>
      <c r="D2502" s="103" t="s">
        <v>5082</v>
      </c>
      <c r="E2502" s="103" t="s">
        <v>5083</v>
      </c>
      <c r="F2502" s="103"/>
      <c r="G2502" s="138" t="str">
        <f t="shared" si="188"/>
        <v>Satellite View</v>
      </c>
    </row>
    <row r="2503" spans="1:7" ht="20.100000000000001" customHeight="1">
      <c r="A2503" s="126">
        <v>7.9</v>
      </c>
      <c r="B2503" s="28">
        <v>776761.52599999995</v>
      </c>
      <c r="C2503" s="28">
        <v>1570346.9469999999</v>
      </c>
      <c r="D2503" s="103" t="s">
        <v>5084</v>
      </c>
      <c r="E2503" s="103" t="s">
        <v>5085</v>
      </c>
      <c r="F2503" s="103" t="s">
        <v>5086</v>
      </c>
      <c r="G2503" s="138" t="str">
        <f t="shared" si="188"/>
        <v>Satellite View</v>
      </c>
    </row>
    <row r="2504" spans="1:7" ht="20.100000000000001" customHeight="1">
      <c r="A2504" s="126">
        <v>8</v>
      </c>
      <c r="B2504" s="28">
        <v>776853.99199999997</v>
      </c>
      <c r="C2504" s="28">
        <v>1570383.9569999999</v>
      </c>
      <c r="D2504" s="103" t="s">
        <v>5087</v>
      </c>
      <c r="E2504" s="103" t="s">
        <v>5088</v>
      </c>
      <c r="F2504" s="103"/>
      <c r="G2504" s="138" t="str">
        <f t="shared" si="188"/>
        <v>Satellite View</v>
      </c>
    </row>
    <row r="2505" spans="1:7" ht="20.100000000000001" customHeight="1">
      <c r="A2505" s="126">
        <v>8.1</v>
      </c>
      <c r="B2505" s="28">
        <v>776920.31299999997</v>
      </c>
      <c r="C2505" s="28">
        <v>1570457.0549999999</v>
      </c>
      <c r="D2505" s="103" t="s">
        <v>5089</v>
      </c>
      <c r="E2505" s="103" t="s">
        <v>5090</v>
      </c>
      <c r="F2505" s="103"/>
      <c r="G2505" s="138" t="str">
        <f t="shared" si="188"/>
        <v>Satellite View</v>
      </c>
    </row>
    <row r="2506" spans="1:7" ht="20.100000000000001" customHeight="1">
      <c r="A2506" s="126">
        <v>8.1999999999999993</v>
      </c>
      <c r="B2506" s="28">
        <v>776966.49899999995</v>
      </c>
      <c r="C2506" s="28">
        <v>1570545.7150000001</v>
      </c>
      <c r="D2506" s="103" t="s">
        <v>5091</v>
      </c>
      <c r="E2506" s="103" t="s">
        <v>5092</v>
      </c>
      <c r="F2506" s="103"/>
      <c r="G2506" s="138" t="str">
        <f t="shared" si="188"/>
        <v>Satellite View</v>
      </c>
    </row>
    <row r="2507" spans="1:7" ht="20.100000000000001" customHeight="1">
      <c r="A2507" s="126">
        <v>8.3000000000000007</v>
      </c>
      <c r="B2507" s="28">
        <v>777012.44400000002</v>
      </c>
      <c r="C2507" s="28">
        <v>1570634.48</v>
      </c>
      <c r="D2507" s="103" t="s">
        <v>5093</v>
      </c>
      <c r="E2507" s="103" t="s">
        <v>5094</v>
      </c>
      <c r="F2507" s="103"/>
      <c r="G2507" s="138" t="str">
        <f t="shared" si="188"/>
        <v>Satellite View</v>
      </c>
    </row>
    <row r="2508" spans="1:7" ht="20.100000000000001" customHeight="1">
      <c r="A2508" s="126">
        <v>8.4</v>
      </c>
      <c r="B2508" s="28">
        <v>777062.88899999997</v>
      </c>
      <c r="C2508" s="28">
        <v>1570720.811</v>
      </c>
      <c r="D2508" s="103" t="s">
        <v>5095</v>
      </c>
      <c r="E2508" s="103" t="s">
        <v>5096</v>
      </c>
      <c r="F2508" s="103"/>
      <c r="G2508" s="138" t="str">
        <f t="shared" si="188"/>
        <v>Satellite View</v>
      </c>
    </row>
    <row r="2509" spans="1:7" ht="20.100000000000001" customHeight="1">
      <c r="A2509" s="126">
        <v>8.5</v>
      </c>
      <c r="B2509" s="28">
        <v>777113.56400000001</v>
      </c>
      <c r="C2509" s="28">
        <v>1570807.0160000001</v>
      </c>
      <c r="D2509" s="103" t="s">
        <v>5097</v>
      </c>
      <c r="E2509" s="103" t="s">
        <v>5098</v>
      </c>
      <c r="F2509" s="103"/>
      <c r="G2509" s="138" t="str">
        <f t="shared" si="188"/>
        <v>Satellite View</v>
      </c>
    </row>
    <row r="2510" spans="1:7" ht="20.100000000000001" customHeight="1">
      <c r="A2510" s="126">
        <v>8.6</v>
      </c>
      <c r="B2510" s="28">
        <v>777163.90800000005</v>
      </c>
      <c r="C2510" s="28">
        <v>1570893.412</v>
      </c>
      <c r="D2510" s="103" t="s">
        <v>5099</v>
      </c>
      <c r="E2510" s="103" t="s">
        <v>5100</v>
      </c>
      <c r="F2510" s="103"/>
      <c r="G2510" s="138" t="str">
        <f t="shared" si="188"/>
        <v>Satellite View</v>
      </c>
    </row>
    <row r="2511" spans="1:7" ht="20.100000000000001" customHeight="1">
      <c r="A2511" s="126">
        <v>8.6999999999999993</v>
      </c>
      <c r="B2511" s="28">
        <v>777216.41799999995</v>
      </c>
      <c r="C2511" s="28">
        <v>1570978.4990000001</v>
      </c>
      <c r="D2511" s="103" t="s">
        <v>5101</v>
      </c>
      <c r="E2511" s="103" t="s">
        <v>5102</v>
      </c>
      <c r="F2511" s="103"/>
      <c r="G2511" s="138" t="str">
        <f t="shared" si="188"/>
        <v>Satellite View</v>
      </c>
    </row>
    <row r="2512" spans="1:7" ht="20.100000000000001" customHeight="1">
      <c r="A2512" s="126">
        <v>8.8000000000000007</v>
      </c>
      <c r="B2512" s="28">
        <v>777303.29299999995</v>
      </c>
      <c r="C2512" s="28">
        <v>1571011.6</v>
      </c>
      <c r="D2512" s="103" t="s">
        <v>5103</v>
      </c>
      <c r="E2512" s="103" t="s">
        <v>5104</v>
      </c>
      <c r="F2512" s="103"/>
      <c r="G2512" s="138" t="str">
        <f t="shared" si="188"/>
        <v>Satellite View</v>
      </c>
    </row>
    <row r="2513" spans="1:7" ht="20.100000000000001" customHeight="1">
      <c r="A2513" s="126">
        <v>8.9</v>
      </c>
      <c r="B2513" s="28">
        <v>777350.18500000006</v>
      </c>
      <c r="C2513" s="28">
        <v>1571084.061</v>
      </c>
      <c r="D2513" s="103" t="s">
        <v>5105</v>
      </c>
      <c r="E2513" s="103" t="s">
        <v>5106</v>
      </c>
      <c r="F2513" s="103"/>
      <c r="G2513" s="138" t="str">
        <f t="shared" si="188"/>
        <v>Satellite View</v>
      </c>
    </row>
    <row r="2514" spans="1:7" ht="20.100000000000001" customHeight="1">
      <c r="A2514" s="126">
        <v>8.9250000000000007</v>
      </c>
      <c r="B2514" s="28">
        <v>777355.37699999998</v>
      </c>
      <c r="C2514" s="28">
        <v>1571108.5160000001</v>
      </c>
      <c r="D2514" s="103" t="s">
        <v>5107</v>
      </c>
      <c r="E2514" s="103" t="s">
        <v>5108</v>
      </c>
      <c r="F2514" s="103"/>
      <c r="G2514" s="138" t="str">
        <f t="shared" si="188"/>
        <v>Satellite View</v>
      </c>
    </row>
    <row r="2515" spans="1:7" ht="20.100000000000001" customHeight="1">
      <c r="A2515" s="126">
        <v>8.9250000000000007</v>
      </c>
      <c r="B2515" s="28"/>
      <c r="C2515" s="28"/>
      <c r="D2515" s="103"/>
      <c r="E2515" s="169" t="s">
        <v>5109</v>
      </c>
      <c r="F2515" s="170"/>
      <c r="G2515" s="138"/>
    </row>
    <row r="2516" spans="1:7" ht="20.100000000000001" customHeight="1">
      <c r="A2516" s="126">
        <v>10</v>
      </c>
      <c r="B2516" s="28"/>
      <c r="C2516" s="28"/>
      <c r="D2516" s="103"/>
      <c r="E2516" s="169" t="s">
        <v>5110</v>
      </c>
      <c r="F2516" s="170"/>
      <c r="G2516" s="138"/>
    </row>
    <row r="2517" spans="1:7" ht="20.100000000000001" customHeight="1">
      <c r="A2517" s="126">
        <v>10</v>
      </c>
      <c r="B2517" s="28">
        <v>778213</v>
      </c>
      <c r="C2517" s="28">
        <v>1570621</v>
      </c>
      <c r="D2517" s="103" t="s">
        <v>5111</v>
      </c>
      <c r="E2517" s="103" t="s">
        <v>5112</v>
      </c>
      <c r="F2517" s="103"/>
      <c r="G2517" s="138" t="str">
        <f t="shared" si="188"/>
        <v>Satellite View</v>
      </c>
    </row>
    <row r="2518" spans="1:7" ht="20.100000000000001" customHeight="1">
      <c r="A2518" s="126">
        <v>10.1</v>
      </c>
      <c r="B2518" s="28">
        <v>778214.772</v>
      </c>
      <c r="C2518" s="28">
        <v>1570517.3740000001</v>
      </c>
      <c r="D2518" s="103" t="s">
        <v>5113</v>
      </c>
      <c r="E2518" s="103" t="s">
        <v>5114</v>
      </c>
      <c r="F2518" s="103"/>
      <c r="G2518" s="138" t="str">
        <f t="shared" si="188"/>
        <v>Satellite View</v>
      </c>
    </row>
    <row r="2519" spans="1:7" ht="20.100000000000001" customHeight="1">
      <c r="A2519" s="126">
        <v>10.199999999999999</v>
      </c>
      <c r="B2519" s="28">
        <v>778217.93700000003</v>
      </c>
      <c r="C2519" s="28">
        <v>1570417.4240000001</v>
      </c>
      <c r="D2519" s="103" t="s">
        <v>5115</v>
      </c>
      <c r="E2519" s="103" t="s">
        <v>5116</v>
      </c>
      <c r="F2519" s="103"/>
      <c r="G2519" s="138" t="str">
        <f t="shared" si="188"/>
        <v>Satellite View</v>
      </c>
    </row>
    <row r="2520" spans="1:7" ht="20.100000000000001" customHeight="1">
      <c r="A2520" s="126">
        <v>10.3</v>
      </c>
      <c r="B2520" s="28">
        <v>778221.10100000002</v>
      </c>
      <c r="C2520" s="28">
        <v>1570317.4739999999</v>
      </c>
      <c r="D2520" s="103" t="s">
        <v>5117</v>
      </c>
      <c r="E2520" s="103" t="s">
        <v>5118</v>
      </c>
      <c r="F2520" s="103"/>
      <c r="G2520" s="138" t="str">
        <f t="shared" si="188"/>
        <v>Satellite View</v>
      </c>
    </row>
    <row r="2521" spans="1:7" ht="20.100000000000001" customHeight="1">
      <c r="A2521" s="126">
        <v>10.4</v>
      </c>
      <c r="B2521" s="28">
        <v>778237</v>
      </c>
      <c r="C2521" s="28">
        <v>1570257</v>
      </c>
      <c r="D2521" s="103" t="s">
        <v>5119</v>
      </c>
      <c r="E2521" s="103" t="s">
        <v>5120</v>
      </c>
      <c r="F2521" s="103" t="s">
        <v>8</v>
      </c>
      <c r="G2521" s="138" t="str">
        <f t="shared" si="188"/>
        <v>Satellite View</v>
      </c>
    </row>
    <row r="2522" spans="1:7" ht="20.100000000000001" customHeight="1">
      <c r="A2522" s="126">
        <v>10.5</v>
      </c>
      <c r="B2522" s="28">
        <v>778224.84499999997</v>
      </c>
      <c r="C2522" s="28">
        <v>1570117.514</v>
      </c>
      <c r="D2522" s="103" t="s">
        <v>5121</v>
      </c>
      <c r="E2522" s="103" t="s">
        <v>5122</v>
      </c>
      <c r="F2522" s="103"/>
      <c r="G2522" s="138" t="str">
        <f t="shared" si="188"/>
        <v>Satellite View</v>
      </c>
    </row>
    <row r="2523" spans="1:7" ht="20.100000000000001" customHeight="1">
      <c r="A2523" s="126">
        <v>10.6</v>
      </c>
      <c r="B2523" s="28">
        <v>778226.36699999997</v>
      </c>
      <c r="C2523" s="28">
        <v>1570017.5260000001</v>
      </c>
      <c r="D2523" s="103" t="s">
        <v>5123</v>
      </c>
      <c r="E2523" s="103" t="s">
        <v>5124</v>
      </c>
      <c r="F2523" s="103"/>
      <c r="G2523" s="138" t="str">
        <f t="shared" si="188"/>
        <v>Satellite View</v>
      </c>
    </row>
    <row r="2524" spans="1:7" ht="20.100000000000001" customHeight="1">
      <c r="A2524" s="126">
        <v>10.7</v>
      </c>
      <c r="B2524" s="28">
        <v>778228.41799999995</v>
      </c>
      <c r="C2524" s="28">
        <v>1569917.548</v>
      </c>
      <c r="D2524" s="103" t="s">
        <v>5125</v>
      </c>
      <c r="E2524" s="103" t="s">
        <v>5126</v>
      </c>
      <c r="F2524" s="103"/>
      <c r="G2524" s="138" t="str">
        <f t="shared" si="188"/>
        <v>Satellite View</v>
      </c>
    </row>
    <row r="2525" spans="1:7" ht="20.100000000000001" customHeight="1">
      <c r="A2525" s="126">
        <v>10.8</v>
      </c>
      <c r="B2525" s="28">
        <v>778230.99899999995</v>
      </c>
      <c r="C2525" s="28">
        <v>1569817.581</v>
      </c>
      <c r="D2525" s="103" t="s">
        <v>5127</v>
      </c>
      <c r="E2525" s="103" t="s">
        <v>5128</v>
      </c>
      <c r="F2525" s="103"/>
      <c r="G2525" s="138" t="str">
        <f t="shared" si="188"/>
        <v>Satellite View</v>
      </c>
    </row>
    <row r="2526" spans="1:7" ht="20.100000000000001" customHeight="1">
      <c r="A2526" s="126">
        <v>10.9</v>
      </c>
      <c r="B2526" s="28">
        <v>778232.58</v>
      </c>
      <c r="C2526" s="28">
        <v>1569717.5970000001</v>
      </c>
      <c r="D2526" s="103" t="s">
        <v>5129</v>
      </c>
      <c r="E2526" s="103" t="s">
        <v>5130</v>
      </c>
      <c r="F2526" s="103"/>
      <c r="G2526" s="138" t="str">
        <f t="shared" si="188"/>
        <v>Satellite View</v>
      </c>
    </row>
    <row r="2527" spans="1:7" ht="20.100000000000001" customHeight="1">
      <c r="A2527" s="126">
        <v>11</v>
      </c>
      <c r="B2527" s="28">
        <v>778233.59900000005</v>
      </c>
      <c r="C2527" s="28">
        <v>1569617.602</v>
      </c>
      <c r="D2527" s="103" t="s">
        <v>5131</v>
      </c>
      <c r="E2527" s="103" t="s">
        <v>5132</v>
      </c>
      <c r="F2527" s="103"/>
      <c r="G2527" s="138" t="str">
        <f t="shared" si="188"/>
        <v>Satellite View</v>
      </c>
    </row>
    <row r="2528" spans="1:7" ht="20.100000000000001" customHeight="1">
      <c r="A2528" s="126">
        <v>11.05</v>
      </c>
      <c r="B2528" s="28">
        <v>778242</v>
      </c>
      <c r="C2528" s="28">
        <v>1569571</v>
      </c>
      <c r="D2528" s="103" t="s">
        <v>5133</v>
      </c>
      <c r="E2528" s="103" t="s">
        <v>5134</v>
      </c>
      <c r="F2528" s="103" t="s">
        <v>8</v>
      </c>
      <c r="G2528" s="138" t="str">
        <f t="shared" si="188"/>
        <v>Satellite View</v>
      </c>
    </row>
    <row r="2529" spans="1:7" ht="20.100000000000001" customHeight="1">
      <c r="A2529" s="126">
        <v>11.1</v>
      </c>
      <c r="B2529" s="28">
        <v>778235.90700000001</v>
      </c>
      <c r="C2529" s="28">
        <v>1569517.642</v>
      </c>
      <c r="D2529" s="103" t="s">
        <v>5135</v>
      </c>
      <c r="E2529" s="103" t="s">
        <v>5136</v>
      </c>
      <c r="F2529" s="103"/>
      <c r="G2529" s="138" t="str">
        <f t="shared" si="188"/>
        <v>Satellite View</v>
      </c>
    </row>
    <row r="2530" spans="1:7" ht="20.100000000000001" customHeight="1">
      <c r="A2530" s="126">
        <v>11.2</v>
      </c>
      <c r="B2530" s="28">
        <v>778268.89399999997</v>
      </c>
      <c r="C2530" s="28">
        <v>1569424.17</v>
      </c>
      <c r="D2530" s="103" t="s">
        <v>5137</v>
      </c>
      <c r="E2530" s="103" t="s">
        <v>5138</v>
      </c>
      <c r="F2530" s="103"/>
      <c r="G2530" s="138" t="str">
        <f t="shared" si="188"/>
        <v>Satellite View</v>
      </c>
    </row>
    <row r="2531" spans="1:7" ht="20.100000000000001" customHeight="1">
      <c r="A2531" s="126">
        <v>11.3</v>
      </c>
      <c r="B2531" s="28">
        <v>778326.54299999995</v>
      </c>
      <c r="C2531" s="28">
        <v>1569342.459</v>
      </c>
      <c r="D2531" s="103" t="s">
        <v>5139</v>
      </c>
      <c r="E2531" s="103" t="s">
        <v>5140</v>
      </c>
      <c r="F2531" s="103"/>
      <c r="G2531" s="138" t="str">
        <f t="shared" si="188"/>
        <v>Satellite View</v>
      </c>
    </row>
    <row r="2532" spans="1:7" ht="20.100000000000001" customHeight="1">
      <c r="A2532" s="126">
        <v>11.4</v>
      </c>
      <c r="B2532" s="28">
        <v>778384.19200000004</v>
      </c>
      <c r="C2532" s="28">
        <v>1569260.7479999999</v>
      </c>
      <c r="D2532" s="103" t="s">
        <v>5141</v>
      </c>
      <c r="E2532" s="103" t="s">
        <v>5142</v>
      </c>
      <c r="F2532" s="103"/>
      <c r="G2532" s="138" t="str">
        <f t="shared" si="188"/>
        <v>Satellite View</v>
      </c>
    </row>
    <row r="2533" spans="1:7" ht="20.100000000000001" customHeight="1">
      <c r="A2533" s="126">
        <v>11.5</v>
      </c>
      <c r="B2533" s="28">
        <v>778440.79099999997</v>
      </c>
      <c r="C2533" s="28">
        <v>1569178.317</v>
      </c>
      <c r="D2533" s="103" t="s">
        <v>5143</v>
      </c>
      <c r="E2533" s="103" t="s">
        <v>5144</v>
      </c>
      <c r="F2533" s="103"/>
      <c r="G2533" s="138" t="str">
        <f t="shared" si="188"/>
        <v>Satellite View</v>
      </c>
    </row>
    <row r="2534" spans="1:7" ht="20.100000000000001" customHeight="1">
      <c r="A2534" s="126">
        <v>11.6</v>
      </c>
      <c r="B2534" s="28">
        <v>778478.91799999995</v>
      </c>
      <c r="C2534" s="28">
        <v>1569086.3629999999</v>
      </c>
      <c r="D2534" s="103" t="s">
        <v>5145</v>
      </c>
      <c r="E2534" s="103" t="s">
        <v>5146</v>
      </c>
      <c r="F2534" s="103"/>
      <c r="G2534" s="138" t="str">
        <f t="shared" si="188"/>
        <v>Satellite View</v>
      </c>
    </row>
    <row r="2535" spans="1:7" ht="20.100000000000001" customHeight="1">
      <c r="A2535" s="126">
        <v>11.7</v>
      </c>
      <c r="B2535" s="28">
        <v>778509.75199999998</v>
      </c>
      <c r="C2535" s="28">
        <v>1568991.2350000001</v>
      </c>
      <c r="D2535" s="103" t="s">
        <v>5147</v>
      </c>
      <c r="E2535" s="103" t="s">
        <v>5148</v>
      </c>
      <c r="F2535" s="103"/>
      <c r="G2535" s="138" t="str">
        <f t="shared" si="188"/>
        <v>Satellite View</v>
      </c>
    </row>
    <row r="2536" spans="1:7" ht="20.100000000000001" customHeight="1">
      <c r="A2536" s="126">
        <v>11.8</v>
      </c>
      <c r="B2536" s="28">
        <v>778540.39500000002</v>
      </c>
      <c r="C2536" s="28">
        <v>1568896.0460000001</v>
      </c>
      <c r="D2536" s="103" t="s">
        <v>5149</v>
      </c>
      <c r="E2536" s="103" t="s">
        <v>5150</v>
      </c>
      <c r="F2536" s="103"/>
      <c r="G2536" s="138" t="str">
        <f t="shared" si="188"/>
        <v>Satellite View</v>
      </c>
    </row>
    <row r="2537" spans="1:7" ht="20.100000000000001" customHeight="1">
      <c r="A2537" s="126">
        <v>11.9</v>
      </c>
      <c r="B2537" s="28">
        <v>778576</v>
      </c>
      <c r="C2537" s="28">
        <v>1568786</v>
      </c>
      <c r="D2537" s="103" t="s">
        <v>5151</v>
      </c>
      <c r="E2537" s="103" t="s">
        <v>5152</v>
      </c>
      <c r="F2537" s="103" t="s">
        <v>19</v>
      </c>
      <c r="G2537" s="138" t="str">
        <f t="shared" si="188"/>
        <v>Satellite View</v>
      </c>
    </row>
    <row r="2538" spans="1:7" ht="20.100000000000001" customHeight="1">
      <c r="A2538" s="126">
        <v>12</v>
      </c>
      <c r="B2538" s="28">
        <v>778602.16399999999</v>
      </c>
      <c r="C2538" s="28">
        <v>1568705.825</v>
      </c>
      <c r="D2538" s="103" t="s">
        <v>5153</v>
      </c>
      <c r="E2538" s="103" t="s">
        <v>5154</v>
      </c>
      <c r="F2538" s="103"/>
      <c r="G2538" s="138" t="str">
        <f t="shared" si="188"/>
        <v>Satellite View</v>
      </c>
    </row>
    <row r="2539" spans="1:7" ht="20.100000000000001" customHeight="1">
      <c r="A2539" s="126">
        <v>12.1</v>
      </c>
      <c r="B2539" s="28">
        <v>778633.36699999997</v>
      </c>
      <c r="C2539" s="28">
        <v>1568610.817</v>
      </c>
      <c r="D2539" s="103" t="s">
        <v>5155</v>
      </c>
      <c r="E2539" s="103" t="s">
        <v>5156</v>
      </c>
      <c r="F2539" s="103"/>
      <c r="G2539" s="138" t="str">
        <f t="shared" si="188"/>
        <v>Satellite View</v>
      </c>
    </row>
    <row r="2540" spans="1:7" ht="20.100000000000001" customHeight="1">
      <c r="A2540" s="126">
        <v>12.2</v>
      </c>
      <c r="B2540" s="28">
        <v>778664.57</v>
      </c>
      <c r="C2540" s="28">
        <v>1568515.81</v>
      </c>
      <c r="D2540" s="103" t="s">
        <v>5157</v>
      </c>
      <c r="E2540" s="103" t="s">
        <v>5158</v>
      </c>
      <c r="F2540" s="103"/>
      <c r="G2540" s="138" t="str">
        <f t="shared" si="188"/>
        <v>Satellite View</v>
      </c>
    </row>
    <row r="2541" spans="1:7" ht="20.100000000000001" customHeight="1">
      <c r="A2541" s="126">
        <v>12.22</v>
      </c>
      <c r="B2541" s="28">
        <v>778671</v>
      </c>
      <c r="C2541" s="28">
        <v>1568499</v>
      </c>
      <c r="D2541" s="103" t="s">
        <v>5159</v>
      </c>
      <c r="E2541" s="103" t="s">
        <v>5160</v>
      </c>
      <c r="F2541" s="103" t="s">
        <v>6</v>
      </c>
      <c r="G2541" s="138" t="str">
        <f t="shared" si="188"/>
        <v>Satellite View</v>
      </c>
    </row>
    <row r="2542" spans="1:7" ht="20.100000000000001" customHeight="1">
      <c r="A2542" s="126">
        <v>12.3</v>
      </c>
      <c r="B2542" s="28">
        <v>778693.554</v>
      </c>
      <c r="C2542" s="28">
        <v>1568420.108</v>
      </c>
      <c r="D2542" s="103" t="s">
        <v>5161</v>
      </c>
      <c r="E2542" s="103" t="s">
        <v>5162</v>
      </c>
      <c r="F2542" s="37"/>
      <c r="G2542" s="138" t="str">
        <f t="shared" si="188"/>
        <v>Satellite View</v>
      </c>
    </row>
    <row r="2543" spans="1:7" ht="20.100000000000001" customHeight="1">
      <c r="A2543" s="126">
        <v>12.65</v>
      </c>
      <c r="B2543" s="28">
        <v>778727</v>
      </c>
      <c r="C2543" s="28">
        <v>1568347</v>
      </c>
      <c r="D2543" s="103" t="s">
        <v>5163</v>
      </c>
      <c r="E2543" s="103" t="s">
        <v>5164</v>
      </c>
      <c r="F2543" s="103" t="s">
        <v>19</v>
      </c>
      <c r="G2543" s="138" t="str">
        <f t="shared" si="188"/>
        <v>Satellite View</v>
      </c>
    </row>
    <row r="2544" spans="1:7" ht="20.100000000000001" customHeight="1">
      <c r="A2544" s="126">
        <v>12.4</v>
      </c>
      <c r="B2544" s="28">
        <v>778731.97699999996</v>
      </c>
      <c r="C2544" s="28">
        <v>1568328.409</v>
      </c>
      <c r="D2544" s="103" t="s">
        <v>5165</v>
      </c>
      <c r="E2544" s="103" t="s">
        <v>5166</v>
      </c>
      <c r="F2544" s="103"/>
      <c r="G2544" s="138" t="str">
        <f t="shared" si="188"/>
        <v>Satellite View</v>
      </c>
    </row>
    <row r="2545" spans="1:7" ht="20.100000000000001" customHeight="1">
      <c r="A2545" s="126">
        <v>12.5</v>
      </c>
      <c r="B2545" s="28">
        <v>778786.98800000001</v>
      </c>
      <c r="C2545" s="28">
        <v>1568244.9</v>
      </c>
      <c r="D2545" s="103" t="s">
        <v>5167</v>
      </c>
      <c r="E2545" s="103" t="s">
        <v>5168</v>
      </c>
      <c r="F2545" s="103"/>
      <c r="G2545" s="138" t="str">
        <f t="shared" ref="G2545:G2608" si="189">HYPERLINK(CONCATENATE("http://maps.google.com/?q=",D2545,",",E2545),"Satellite View")</f>
        <v>Satellite View</v>
      </c>
    </row>
    <row r="2546" spans="1:7" ht="20.100000000000001" customHeight="1">
      <c r="A2546" s="126">
        <v>12.6</v>
      </c>
      <c r="B2546" s="28">
        <v>778841.54299999995</v>
      </c>
      <c r="C2546" s="28">
        <v>1568161.0919999999</v>
      </c>
      <c r="D2546" s="103" t="s">
        <v>5169</v>
      </c>
      <c r="E2546" s="103" t="s">
        <v>5170</v>
      </c>
      <c r="F2546" s="103"/>
      <c r="G2546" s="138" t="str">
        <f t="shared" si="189"/>
        <v>Satellite View</v>
      </c>
    </row>
    <row r="2547" spans="1:7" ht="20.100000000000001" customHeight="1">
      <c r="A2547" s="126">
        <v>12.7</v>
      </c>
      <c r="B2547" s="28">
        <v>778896.098</v>
      </c>
      <c r="C2547" s="28">
        <v>1568077.284</v>
      </c>
      <c r="D2547" s="103" t="s">
        <v>5171</v>
      </c>
      <c r="E2547" s="103" t="s">
        <v>5172</v>
      </c>
      <c r="F2547" s="103"/>
      <c r="G2547" s="138" t="str">
        <f t="shared" si="189"/>
        <v>Satellite View</v>
      </c>
    </row>
    <row r="2548" spans="1:7" ht="20.100000000000001" customHeight="1">
      <c r="A2548" s="126">
        <v>12.8</v>
      </c>
      <c r="B2548" s="28">
        <v>778967.24699999997</v>
      </c>
      <c r="C2548" s="28">
        <v>1568008.7479999999</v>
      </c>
      <c r="D2548" s="103" t="s">
        <v>5173</v>
      </c>
      <c r="E2548" s="103" t="s">
        <v>5174</v>
      </c>
      <c r="F2548" s="103"/>
      <c r="G2548" s="138" t="str">
        <f t="shared" si="189"/>
        <v>Satellite View</v>
      </c>
    </row>
    <row r="2549" spans="1:7" ht="20.100000000000001" customHeight="1">
      <c r="A2549" s="126">
        <v>12.9</v>
      </c>
      <c r="B2549" s="28">
        <v>779063.21699999995</v>
      </c>
      <c r="C2549" s="28">
        <v>1567982.906</v>
      </c>
      <c r="D2549" s="103" t="s">
        <v>5175</v>
      </c>
      <c r="E2549" s="103" t="s">
        <v>5176</v>
      </c>
      <c r="F2549" s="103"/>
      <c r="G2549" s="138" t="str">
        <f t="shared" si="189"/>
        <v>Satellite View</v>
      </c>
    </row>
    <row r="2550" spans="1:7" ht="20.100000000000001" customHeight="1">
      <c r="A2550" s="126">
        <v>13</v>
      </c>
      <c r="B2550" s="28">
        <v>779145</v>
      </c>
      <c r="C2550" s="28">
        <v>1567974</v>
      </c>
      <c r="D2550" s="103" t="s">
        <v>5177</v>
      </c>
      <c r="E2550" s="103" t="s">
        <v>5178</v>
      </c>
      <c r="F2550" s="103" t="s">
        <v>19</v>
      </c>
      <c r="G2550" s="138" t="str">
        <f t="shared" si="189"/>
        <v>Satellite View</v>
      </c>
    </row>
    <row r="2551" spans="1:7" ht="20.100000000000001" customHeight="1">
      <c r="A2551" s="126">
        <v>13.1</v>
      </c>
      <c r="B2551" s="28">
        <v>779262.10600000003</v>
      </c>
      <c r="C2551" s="28">
        <v>1567962.561</v>
      </c>
      <c r="D2551" s="103" t="s">
        <v>5179</v>
      </c>
      <c r="E2551" s="103" t="s">
        <v>5180</v>
      </c>
      <c r="F2551" s="37"/>
      <c r="G2551" s="138" t="str">
        <f t="shared" si="189"/>
        <v>Satellite View</v>
      </c>
    </row>
    <row r="2552" spans="1:7" ht="20.100000000000001" customHeight="1">
      <c r="A2552" s="126">
        <v>13.2</v>
      </c>
      <c r="B2552" s="28">
        <v>779341.18299999996</v>
      </c>
      <c r="C2552" s="28">
        <v>1567908.18</v>
      </c>
      <c r="D2552" s="103" t="s">
        <v>5181</v>
      </c>
      <c r="E2552" s="103" t="s">
        <v>5182</v>
      </c>
      <c r="F2552" s="103"/>
      <c r="G2552" s="138" t="str">
        <f t="shared" si="189"/>
        <v>Satellite View</v>
      </c>
    </row>
    <row r="2553" spans="1:7" ht="20.100000000000001" customHeight="1">
      <c r="A2553" s="126">
        <v>13.3</v>
      </c>
      <c r="B2553" s="28">
        <v>779403.30599999998</v>
      </c>
      <c r="C2553" s="28">
        <v>1567829.8689999999</v>
      </c>
      <c r="D2553" s="103" t="s">
        <v>5183</v>
      </c>
      <c r="E2553" s="103" t="s">
        <v>5184</v>
      </c>
      <c r="F2553" s="103"/>
      <c r="G2553" s="138" t="str">
        <f t="shared" si="189"/>
        <v>Satellite View</v>
      </c>
    </row>
    <row r="2554" spans="1:7" ht="20.100000000000001" customHeight="1">
      <c r="A2554" s="126">
        <v>13.4</v>
      </c>
      <c r="B2554" s="28">
        <v>779484.86800000002</v>
      </c>
      <c r="C2554" s="28">
        <v>1567774.7279999999</v>
      </c>
      <c r="D2554" s="103" t="s">
        <v>5185</v>
      </c>
      <c r="E2554" s="103" t="s">
        <v>5186</v>
      </c>
      <c r="F2554" s="103"/>
      <c r="G2554" s="138" t="str">
        <f t="shared" si="189"/>
        <v>Satellite View</v>
      </c>
    </row>
    <row r="2555" spans="1:7" ht="20.100000000000001" customHeight="1">
      <c r="A2555" s="126">
        <v>13.5</v>
      </c>
      <c r="B2555" s="28">
        <v>779580.3</v>
      </c>
      <c r="C2555" s="28">
        <v>1567745.531</v>
      </c>
      <c r="D2555" s="103" t="s">
        <v>5187</v>
      </c>
      <c r="E2555" s="103" t="s">
        <v>5188</v>
      </c>
      <c r="F2555" s="103"/>
      <c r="G2555" s="138" t="str">
        <f t="shared" si="189"/>
        <v>Satellite View</v>
      </c>
    </row>
    <row r="2556" spans="1:7" ht="20.100000000000001" customHeight="1">
      <c r="A2556" s="126">
        <v>13.6</v>
      </c>
      <c r="B2556" s="28">
        <v>779678.68</v>
      </c>
      <c r="C2556" s="28">
        <v>1567729.25</v>
      </c>
      <c r="D2556" s="103" t="s">
        <v>5189</v>
      </c>
      <c r="E2556" s="103" t="s">
        <v>5190</v>
      </c>
      <c r="F2556" s="103"/>
      <c r="G2556" s="138" t="str">
        <f t="shared" si="189"/>
        <v>Satellite View</v>
      </c>
    </row>
    <row r="2557" spans="1:7" ht="20.100000000000001" customHeight="1">
      <c r="A2557" s="126">
        <v>13.7</v>
      </c>
      <c r="B2557" s="28">
        <v>779772.46499999997</v>
      </c>
      <c r="C2557" s="28">
        <v>1567755.8230000001</v>
      </c>
      <c r="D2557" s="103" t="s">
        <v>5191</v>
      </c>
      <c r="E2557" s="103" t="s">
        <v>5192</v>
      </c>
      <c r="F2557" s="103"/>
      <c r="G2557" s="138" t="str">
        <f t="shared" si="189"/>
        <v>Satellite View</v>
      </c>
    </row>
    <row r="2558" spans="1:7" ht="20.100000000000001" customHeight="1">
      <c r="A2558" s="126">
        <v>13.8</v>
      </c>
      <c r="B2558" s="28">
        <v>779840.875</v>
      </c>
      <c r="C2558" s="28">
        <v>1567827.399</v>
      </c>
      <c r="D2558" s="103" t="s">
        <v>5193</v>
      </c>
      <c r="E2558" s="103" t="s">
        <v>5194</v>
      </c>
      <c r="F2558" s="103"/>
      <c r="G2558" s="138" t="str">
        <f t="shared" si="189"/>
        <v>Satellite View</v>
      </c>
    </row>
    <row r="2559" spans="1:7" ht="20.100000000000001" customHeight="1">
      <c r="A2559" s="126">
        <v>13.9</v>
      </c>
      <c r="B2559" s="28">
        <v>779881.83499999996</v>
      </c>
      <c r="C2559" s="28">
        <v>1567918.5449999999</v>
      </c>
      <c r="D2559" s="103" t="s">
        <v>5195</v>
      </c>
      <c r="E2559" s="103" t="s">
        <v>5196</v>
      </c>
      <c r="F2559" s="103"/>
      <c r="G2559" s="138" t="str">
        <f t="shared" si="189"/>
        <v>Satellite View</v>
      </c>
    </row>
    <row r="2560" spans="1:7" ht="20.100000000000001" customHeight="1">
      <c r="A2560" s="126">
        <v>14</v>
      </c>
      <c r="B2560" s="28">
        <v>779917.97499999998</v>
      </c>
      <c r="C2560" s="28">
        <v>1568011.7860000001</v>
      </c>
      <c r="D2560" s="103" t="s">
        <v>5197</v>
      </c>
      <c r="E2560" s="103" t="s">
        <v>5198</v>
      </c>
      <c r="F2560" s="37"/>
      <c r="G2560" s="138" t="str">
        <f t="shared" si="189"/>
        <v>Satellite View</v>
      </c>
    </row>
    <row r="2561" spans="1:7" ht="20.100000000000001" customHeight="1">
      <c r="A2561" s="126">
        <v>14.1</v>
      </c>
      <c r="B2561" s="28">
        <v>779960.64099999995</v>
      </c>
      <c r="C2561" s="28">
        <v>1568101.6710000001</v>
      </c>
      <c r="D2561" s="103" t="s">
        <v>5199</v>
      </c>
      <c r="E2561" s="103" t="s">
        <v>5200</v>
      </c>
      <c r="F2561" s="103"/>
      <c r="G2561" s="138" t="str">
        <f t="shared" si="189"/>
        <v>Satellite View</v>
      </c>
    </row>
    <row r="2562" spans="1:7" ht="20.100000000000001" customHeight="1">
      <c r="A2562" s="126">
        <v>14.175000000000001</v>
      </c>
      <c r="B2562" s="28">
        <v>780027</v>
      </c>
      <c r="C2562" s="28">
        <v>1568164</v>
      </c>
      <c r="D2562" s="103" t="s">
        <v>5201</v>
      </c>
      <c r="E2562" s="103" t="s">
        <v>5202</v>
      </c>
      <c r="F2562" s="103" t="s">
        <v>8</v>
      </c>
      <c r="G2562" s="138" t="str">
        <f t="shared" si="189"/>
        <v>Satellite View</v>
      </c>
    </row>
    <row r="2563" spans="1:7" ht="20.100000000000001" customHeight="1">
      <c r="A2563" s="126">
        <v>14.2</v>
      </c>
      <c r="B2563" s="28">
        <v>780040.20200000005</v>
      </c>
      <c r="C2563" s="28">
        <v>1568159.4639999999</v>
      </c>
      <c r="D2563" s="103" t="s">
        <v>5203</v>
      </c>
      <c r="E2563" s="103" t="s">
        <v>5204</v>
      </c>
      <c r="F2563" s="103"/>
      <c r="G2563" s="138" t="str">
        <f t="shared" si="189"/>
        <v>Satellite View</v>
      </c>
    </row>
    <row r="2564" spans="1:7" ht="20.100000000000001" customHeight="1">
      <c r="A2564" s="126">
        <v>14.3</v>
      </c>
      <c r="B2564" s="28">
        <v>780137.74399999995</v>
      </c>
      <c r="C2564" s="28">
        <v>1568179.0349999999</v>
      </c>
      <c r="D2564" s="103" t="s">
        <v>5205</v>
      </c>
      <c r="E2564" s="103" t="s">
        <v>5206</v>
      </c>
      <c r="F2564" s="103"/>
      <c r="G2564" s="138" t="str">
        <f t="shared" si="189"/>
        <v>Satellite View</v>
      </c>
    </row>
    <row r="2565" spans="1:7" ht="20.100000000000001" customHeight="1">
      <c r="A2565" s="126">
        <v>14.313000000000001</v>
      </c>
      <c r="B2565" s="28">
        <v>780161</v>
      </c>
      <c r="C2565" s="28">
        <v>1568180</v>
      </c>
      <c r="D2565" s="103" t="s">
        <v>5207</v>
      </c>
      <c r="E2565" s="103" t="s">
        <v>5208</v>
      </c>
      <c r="F2565" s="103" t="s">
        <v>6</v>
      </c>
      <c r="G2565" s="138" t="str">
        <f t="shared" si="189"/>
        <v>Satellite View</v>
      </c>
    </row>
    <row r="2566" spans="1:7" ht="20.100000000000001" customHeight="1">
      <c r="A2566" s="126">
        <v>14.4</v>
      </c>
      <c r="B2566" s="28">
        <v>780237.33499999996</v>
      </c>
      <c r="C2566" s="28">
        <v>1568188.0719999999</v>
      </c>
      <c r="D2566" s="103" t="s">
        <v>5209</v>
      </c>
      <c r="E2566" s="103" t="s">
        <v>5210</v>
      </c>
      <c r="F2566" s="103"/>
      <c r="G2566" s="138" t="str">
        <f t="shared" si="189"/>
        <v>Satellite View</v>
      </c>
    </row>
    <row r="2567" spans="1:7" ht="20.100000000000001" customHeight="1">
      <c r="A2567" s="126">
        <v>14.5</v>
      </c>
      <c r="B2567" s="28">
        <v>780337.027</v>
      </c>
      <c r="C2567" s="28">
        <v>1568195.8870000001</v>
      </c>
      <c r="D2567" s="103" t="s">
        <v>5211</v>
      </c>
      <c r="E2567" s="103" t="s">
        <v>5212</v>
      </c>
      <c r="F2567" s="103"/>
      <c r="G2567" s="138" t="str">
        <f t="shared" si="189"/>
        <v>Satellite View</v>
      </c>
    </row>
    <row r="2568" spans="1:7" ht="20.100000000000001" customHeight="1">
      <c r="A2568" s="126">
        <v>14.6</v>
      </c>
      <c r="B2568" s="28">
        <v>780436.73899999994</v>
      </c>
      <c r="C2568" s="28">
        <v>1568203.4820000001</v>
      </c>
      <c r="D2568" s="103" t="s">
        <v>5213</v>
      </c>
      <c r="E2568" s="103" t="s">
        <v>5214</v>
      </c>
      <c r="F2568" s="37"/>
      <c r="G2568" s="138" t="str">
        <f t="shared" si="189"/>
        <v>Satellite View</v>
      </c>
    </row>
    <row r="2569" spans="1:7" ht="20.100000000000001" customHeight="1">
      <c r="A2569" s="126">
        <v>14.7</v>
      </c>
      <c r="B2569" s="28">
        <v>780536.30099999998</v>
      </c>
      <c r="C2569" s="28">
        <v>1568212.76</v>
      </c>
      <c r="D2569" s="103" t="s">
        <v>5215</v>
      </c>
      <c r="E2569" s="103" t="s">
        <v>5216</v>
      </c>
      <c r="F2569" s="103"/>
      <c r="G2569" s="138" t="str">
        <f t="shared" si="189"/>
        <v>Satellite View</v>
      </c>
    </row>
    <row r="2570" spans="1:7" ht="20.100000000000001" customHeight="1">
      <c r="A2570" s="126">
        <v>14.8</v>
      </c>
      <c r="B2570" s="28">
        <v>780635.88500000001</v>
      </c>
      <c r="C2570" s="28">
        <v>1568209.1459999999</v>
      </c>
      <c r="D2570" s="103" t="s">
        <v>5217</v>
      </c>
      <c r="E2570" s="103" t="s">
        <v>5218</v>
      </c>
      <c r="F2570" s="103"/>
      <c r="G2570" s="138" t="str">
        <f t="shared" si="189"/>
        <v>Satellite View</v>
      </c>
    </row>
    <row r="2571" spans="1:7" ht="20.100000000000001" customHeight="1">
      <c r="A2571" s="126">
        <v>14.9</v>
      </c>
      <c r="B2571" s="28">
        <v>780725.51100000006</v>
      </c>
      <c r="C2571" s="28">
        <v>1568169.08</v>
      </c>
      <c r="D2571" s="103" t="s">
        <v>5219</v>
      </c>
      <c r="E2571" s="103" t="s">
        <v>5220</v>
      </c>
      <c r="F2571" s="103"/>
      <c r="G2571" s="138" t="str">
        <f t="shared" si="189"/>
        <v>Satellite View</v>
      </c>
    </row>
    <row r="2572" spans="1:7" ht="20.100000000000001" customHeight="1">
      <c r="A2572" s="126">
        <v>15</v>
      </c>
      <c r="B2572" s="28">
        <v>780796.53700000001</v>
      </c>
      <c r="C2572" s="28">
        <v>1568098.7690000001</v>
      </c>
      <c r="D2572" s="103" t="s">
        <v>5221</v>
      </c>
      <c r="E2572" s="103" t="s">
        <v>5222</v>
      </c>
      <c r="F2572" s="103"/>
      <c r="G2572" s="138" t="str">
        <f t="shared" si="189"/>
        <v>Satellite View</v>
      </c>
    </row>
    <row r="2573" spans="1:7" ht="20.100000000000001" customHeight="1">
      <c r="A2573" s="126">
        <v>15.1</v>
      </c>
      <c r="B2573" s="28">
        <v>780867.19900000002</v>
      </c>
      <c r="C2573" s="28">
        <v>1568028.0190000001</v>
      </c>
      <c r="D2573" s="103" t="s">
        <v>5223</v>
      </c>
      <c r="E2573" s="103" t="s">
        <v>5224</v>
      </c>
      <c r="F2573" s="103"/>
      <c r="G2573" s="138" t="str">
        <f t="shared" si="189"/>
        <v>Satellite View</v>
      </c>
    </row>
    <row r="2574" spans="1:7" ht="20.100000000000001" customHeight="1">
      <c r="A2574" s="126">
        <v>15.2</v>
      </c>
      <c r="B2574" s="28">
        <v>780920.95400000003</v>
      </c>
      <c r="C2574" s="28">
        <v>1567945.23</v>
      </c>
      <c r="D2574" s="103" t="s">
        <v>5225</v>
      </c>
      <c r="E2574" s="103" t="s">
        <v>5226</v>
      </c>
      <c r="F2574" s="103"/>
      <c r="G2574" s="138" t="str">
        <f t="shared" si="189"/>
        <v>Satellite View</v>
      </c>
    </row>
    <row r="2575" spans="1:7" ht="20.100000000000001" customHeight="1">
      <c r="A2575" s="126">
        <v>15.3</v>
      </c>
      <c r="B2575" s="28">
        <v>780936</v>
      </c>
      <c r="C2575" s="28">
        <v>1567831</v>
      </c>
      <c r="D2575" s="103" t="s">
        <v>5227</v>
      </c>
      <c r="E2575" s="103" t="s">
        <v>5228</v>
      </c>
      <c r="F2575" s="103" t="s">
        <v>19</v>
      </c>
      <c r="G2575" s="138" t="str">
        <f t="shared" si="189"/>
        <v>Satellite View</v>
      </c>
    </row>
    <row r="2576" spans="1:7" ht="20.100000000000001" customHeight="1">
      <c r="A2576" s="126">
        <v>15.4</v>
      </c>
      <c r="B2576" s="28">
        <v>780939.70700000005</v>
      </c>
      <c r="C2576" s="28">
        <v>1567746.2409999999</v>
      </c>
      <c r="D2576" s="103" t="s">
        <v>5229</v>
      </c>
      <c r="E2576" s="103" t="s">
        <v>5230</v>
      </c>
      <c r="F2576" s="103"/>
      <c r="G2576" s="138" t="str">
        <f t="shared" si="189"/>
        <v>Satellite View</v>
      </c>
    </row>
    <row r="2577" spans="1:7" ht="20.100000000000001" customHeight="1">
      <c r="A2577" s="126">
        <v>15.5</v>
      </c>
      <c r="B2577" s="28">
        <v>780955.48300000001</v>
      </c>
      <c r="C2577" s="28">
        <v>1567647.8</v>
      </c>
      <c r="D2577" s="103" t="s">
        <v>5231</v>
      </c>
      <c r="E2577" s="103" t="s">
        <v>5232</v>
      </c>
      <c r="F2577" s="103"/>
      <c r="G2577" s="138" t="str">
        <f t="shared" si="189"/>
        <v>Satellite View</v>
      </c>
    </row>
    <row r="2578" spans="1:7" ht="20.100000000000001" customHeight="1">
      <c r="A2578" s="126">
        <v>15.576000000000001</v>
      </c>
      <c r="B2578" s="28">
        <v>780994</v>
      </c>
      <c r="C2578" s="28">
        <v>1567571</v>
      </c>
      <c r="D2578" s="103" t="s">
        <v>5233</v>
      </c>
      <c r="E2578" s="103" t="s">
        <v>5234</v>
      </c>
      <c r="F2578" s="103" t="s">
        <v>8</v>
      </c>
      <c r="G2578" s="138" t="str">
        <f t="shared" si="189"/>
        <v>Satellite View</v>
      </c>
    </row>
    <row r="2579" spans="1:7" ht="20.100000000000001" customHeight="1">
      <c r="A2579" s="126">
        <v>15.6</v>
      </c>
      <c r="B2579" s="28">
        <v>780985.15099999995</v>
      </c>
      <c r="C2579" s="28">
        <v>1567552.338</v>
      </c>
      <c r="D2579" s="103" t="s">
        <v>5235</v>
      </c>
      <c r="E2579" s="103" t="s">
        <v>5236</v>
      </c>
      <c r="F2579" s="103"/>
      <c r="G2579" s="138" t="str">
        <f t="shared" si="189"/>
        <v>Satellite View</v>
      </c>
    </row>
    <row r="2580" spans="1:7" ht="20.100000000000001" customHeight="1">
      <c r="A2580" s="126">
        <v>15.7</v>
      </c>
      <c r="B2580" s="28">
        <v>781029.70200000005</v>
      </c>
      <c r="C2580" s="28">
        <v>1567463.6669999999</v>
      </c>
      <c r="D2580" s="103" t="s">
        <v>5237</v>
      </c>
      <c r="E2580" s="103" t="s">
        <v>5238</v>
      </c>
      <c r="F2580" s="103"/>
      <c r="G2580" s="138" t="str">
        <f t="shared" si="189"/>
        <v>Satellite View</v>
      </c>
    </row>
    <row r="2581" spans="1:7" ht="20.100000000000001" customHeight="1">
      <c r="A2581" s="126">
        <v>15.8</v>
      </c>
      <c r="B2581" s="28">
        <v>781087.397</v>
      </c>
      <c r="C2581" s="28">
        <v>1567381.9890000001</v>
      </c>
      <c r="D2581" s="103" t="s">
        <v>5239</v>
      </c>
      <c r="E2581" s="103" t="s">
        <v>5240</v>
      </c>
      <c r="F2581" s="103"/>
      <c r="G2581" s="138" t="str">
        <f t="shared" si="189"/>
        <v>Satellite View</v>
      </c>
    </row>
    <row r="2582" spans="1:7" ht="20.100000000000001" customHeight="1">
      <c r="A2582" s="126">
        <v>15.9</v>
      </c>
      <c r="B2582" s="28">
        <v>781116.91</v>
      </c>
      <c r="C2582" s="28">
        <v>1567286.6580000001</v>
      </c>
      <c r="D2582" s="103" t="s">
        <v>5241</v>
      </c>
      <c r="E2582" s="103" t="s">
        <v>5242</v>
      </c>
      <c r="F2582" s="103"/>
      <c r="G2582" s="138" t="str">
        <f t="shared" si="189"/>
        <v>Satellite View</v>
      </c>
    </row>
    <row r="2583" spans="1:7" ht="20.100000000000001" customHeight="1">
      <c r="A2583" s="126">
        <v>16</v>
      </c>
      <c r="B2583" s="28">
        <v>781143.89899999998</v>
      </c>
      <c r="C2583" s="28">
        <v>1567190.449</v>
      </c>
      <c r="D2583" s="103" t="s">
        <v>5243</v>
      </c>
      <c r="E2583" s="103" t="s">
        <v>5244</v>
      </c>
      <c r="F2583" s="103"/>
      <c r="G2583" s="138" t="str">
        <f t="shared" si="189"/>
        <v>Satellite View</v>
      </c>
    </row>
    <row r="2584" spans="1:7" ht="20.100000000000001" customHeight="1">
      <c r="A2584" s="126">
        <v>16.100000000000001</v>
      </c>
      <c r="B2584" s="28">
        <v>781127.22900000005</v>
      </c>
      <c r="C2584" s="28">
        <v>1567094.7649999999</v>
      </c>
      <c r="D2584" s="103" t="s">
        <v>5245</v>
      </c>
      <c r="E2584" s="103" t="s">
        <v>5246</v>
      </c>
      <c r="F2584" s="103"/>
      <c r="G2584" s="138" t="str">
        <f t="shared" si="189"/>
        <v>Satellite View</v>
      </c>
    </row>
    <row r="2585" spans="1:7" ht="20.100000000000001" customHeight="1">
      <c r="A2585" s="126">
        <v>16.2</v>
      </c>
      <c r="B2585" s="28">
        <v>781063.46200000006</v>
      </c>
      <c r="C2585" s="28">
        <v>1567019.4620000001</v>
      </c>
      <c r="D2585" s="103" t="s">
        <v>5247</v>
      </c>
      <c r="E2585" s="103" t="s">
        <v>5248</v>
      </c>
      <c r="F2585" s="103"/>
      <c r="G2585" s="138" t="str">
        <f t="shared" si="189"/>
        <v>Satellite View</v>
      </c>
    </row>
    <row r="2586" spans="1:7" ht="20.100000000000001" customHeight="1">
      <c r="A2586" s="126">
        <v>16.3</v>
      </c>
      <c r="B2586" s="28">
        <v>780988.83</v>
      </c>
      <c r="C2586" s="28">
        <v>1566952.9140000001</v>
      </c>
      <c r="D2586" s="103" t="s">
        <v>5249</v>
      </c>
      <c r="E2586" s="103" t="s">
        <v>5250</v>
      </c>
      <c r="F2586" s="103"/>
      <c r="G2586" s="138" t="str">
        <f t="shared" si="189"/>
        <v>Satellite View</v>
      </c>
    </row>
    <row r="2587" spans="1:7" ht="20.100000000000001" customHeight="1">
      <c r="A2587" s="126">
        <v>16.399999999999999</v>
      </c>
      <c r="B2587" s="28">
        <v>780913.56200000003</v>
      </c>
      <c r="C2587" s="28">
        <v>1566887.075</v>
      </c>
      <c r="D2587" s="103" t="s">
        <v>5251</v>
      </c>
      <c r="E2587" s="103" t="s">
        <v>5252</v>
      </c>
      <c r="F2587" s="103"/>
      <c r="G2587" s="138" t="str">
        <f t="shared" si="189"/>
        <v>Satellite View</v>
      </c>
    </row>
    <row r="2588" spans="1:7" ht="20.100000000000001" customHeight="1">
      <c r="A2588" s="126">
        <v>16.5</v>
      </c>
      <c r="B2588" s="28">
        <v>780838.24300000002</v>
      </c>
      <c r="C2588" s="28">
        <v>1566821.294</v>
      </c>
      <c r="D2588" s="103" t="s">
        <v>5253</v>
      </c>
      <c r="E2588" s="103" t="s">
        <v>5254</v>
      </c>
      <c r="F2588" s="103"/>
      <c r="G2588" s="138" t="str">
        <f t="shared" si="189"/>
        <v>Satellite View</v>
      </c>
    </row>
    <row r="2589" spans="1:7" ht="20.100000000000001" customHeight="1">
      <c r="A2589" s="126">
        <v>16.600000000000001</v>
      </c>
      <c r="B2589" s="28">
        <v>780762.80700000003</v>
      </c>
      <c r="C2589" s="28">
        <v>1566755.649</v>
      </c>
      <c r="D2589" s="103" t="s">
        <v>5255</v>
      </c>
      <c r="E2589" s="103" t="s">
        <v>5256</v>
      </c>
      <c r="F2589" s="103"/>
      <c r="G2589" s="138" t="str">
        <f t="shared" si="189"/>
        <v>Satellite View</v>
      </c>
    </row>
    <row r="2590" spans="1:7" ht="20.100000000000001" customHeight="1">
      <c r="A2590" s="126">
        <v>16.7</v>
      </c>
      <c r="B2590" s="28">
        <v>780687.39300000004</v>
      </c>
      <c r="C2590" s="28">
        <v>1566689.9779999999</v>
      </c>
      <c r="D2590" s="103" t="s">
        <v>5257</v>
      </c>
      <c r="E2590" s="103" t="s">
        <v>5258</v>
      </c>
      <c r="F2590" s="103"/>
      <c r="G2590" s="138" t="str">
        <f t="shared" si="189"/>
        <v>Satellite View</v>
      </c>
    </row>
    <row r="2591" spans="1:7" ht="20.100000000000001" customHeight="1">
      <c r="A2591" s="126">
        <v>16.8</v>
      </c>
      <c r="B2591" s="28">
        <v>780628.65800000005</v>
      </c>
      <c r="C2591" s="28">
        <v>1566610.311</v>
      </c>
      <c r="D2591" s="103" t="s">
        <v>5259</v>
      </c>
      <c r="E2591" s="103" t="s">
        <v>5260</v>
      </c>
      <c r="F2591" s="103"/>
      <c r="G2591" s="138" t="str">
        <f t="shared" si="189"/>
        <v>Satellite View</v>
      </c>
    </row>
    <row r="2592" spans="1:7" ht="20.100000000000001" customHeight="1">
      <c r="A2592" s="126">
        <v>16.899999999999999</v>
      </c>
      <c r="B2592" s="28">
        <v>780585.82799999998</v>
      </c>
      <c r="C2592" s="28">
        <v>1566519.9469999999</v>
      </c>
      <c r="D2592" s="103" t="s">
        <v>5261</v>
      </c>
      <c r="E2592" s="103" t="s">
        <v>5262</v>
      </c>
      <c r="F2592" s="103"/>
      <c r="G2592" s="138" t="str">
        <f t="shared" si="189"/>
        <v>Satellite View</v>
      </c>
    </row>
    <row r="2593" spans="1:7" ht="20.100000000000001" customHeight="1">
      <c r="A2593" s="126">
        <v>17</v>
      </c>
      <c r="B2593" s="28">
        <v>780543.97600000002</v>
      </c>
      <c r="C2593" s="28">
        <v>1566429.1310000001</v>
      </c>
      <c r="D2593" s="103" t="s">
        <v>5263</v>
      </c>
      <c r="E2593" s="103" t="s">
        <v>5264</v>
      </c>
      <c r="F2593" s="103"/>
      <c r="G2593" s="138" t="str">
        <f t="shared" si="189"/>
        <v>Satellite View</v>
      </c>
    </row>
    <row r="2594" spans="1:7" ht="20.100000000000001" customHeight="1">
      <c r="A2594" s="126">
        <v>17.100000000000001</v>
      </c>
      <c r="B2594" s="28">
        <v>780512.02099999995</v>
      </c>
      <c r="C2594" s="28">
        <v>1566335.3</v>
      </c>
      <c r="D2594" s="103" t="s">
        <v>5265</v>
      </c>
      <c r="E2594" s="103" t="s">
        <v>5266</v>
      </c>
      <c r="F2594" s="103"/>
      <c r="G2594" s="138" t="str">
        <f t="shared" si="189"/>
        <v>Satellite View</v>
      </c>
    </row>
    <row r="2595" spans="1:7" ht="20.100000000000001" customHeight="1">
      <c r="A2595" s="126">
        <v>17.2</v>
      </c>
      <c r="B2595" s="28">
        <v>780502.57499999995</v>
      </c>
      <c r="C2595" s="28">
        <v>1566235.7479999999</v>
      </c>
      <c r="D2595" s="103" t="s">
        <v>5267</v>
      </c>
      <c r="E2595" s="103" t="s">
        <v>5268</v>
      </c>
      <c r="F2595" s="103"/>
      <c r="G2595" s="138" t="str">
        <f t="shared" si="189"/>
        <v>Satellite View</v>
      </c>
    </row>
    <row r="2596" spans="1:7" ht="20.100000000000001" customHeight="1">
      <c r="A2596" s="126">
        <v>17.3</v>
      </c>
      <c r="B2596" s="28">
        <v>780477.47499999998</v>
      </c>
      <c r="C2596" s="28">
        <v>1566140.2080000001</v>
      </c>
      <c r="D2596" s="103" t="s">
        <v>5269</v>
      </c>
      <c r="E2596" s="103" t="s">
        <v>5270</v>
      </c>
      <c r="F2596" s="103"/>
      <c r="G2596" s="138" t="str">
        <f t="shared" si="189"/>
        <v>Satellite View</v>
      </c>
    </row>
    <row r="2597" spans="1:7" ht="20.100000000000001" customHeight="1">
      <c r="A2597" s="127" t="s">
        <v>5271</v>
      </c>
      <c r="B2597" s="28">
        <v>780443</v>
      </c>
      <c r="C2597" s="28">
        <v>1566067</v>
      </c>
      <c r="D2597" s="103" t="s">
        <v>5272</v>
      </c>
      <c r="E2597" s="103" t="s">
        <v>5273</v>
      </c>
      <c r="F2597" s="103" t="s">
        <v>8</v>
      </c>
      <c r="G2597" s="138" t="str">
        <f t="shared" si="189"/>
        <v>Satellite View</v>
      </c>
    </row>
    <row r="2598" spans="1:7" ht="20.100000000000001" customHeight="1">
      <c r="A2598" s="126">
        <v>17.399999999999999</v>
      </c>
      <c r="B2598" s="28">
        <v>780416.81200000003</v>
      </c>
      <c r="C2598" s="28">
        <v>1566060.7879999999</v>
      </c>
      <c r="D2598" s="103" t="s">
        <v>5274</v>
      </c>
      <c r="E2598" s="103" t="s">
        <v>5275</v>
      </c>
      <c r="F2598" s="103"/>
      <c r="G2598" s="138" t="str">
        <f t="shared" si="189"/>
        <v>Satellite View</v>
      </c>
    </row>
    <row r="2599" spans="1:7" ht="20.100000000000001" customHeight="1">
      <c r="A2599" s="126">
        <v>17.5</v>
      </c>
      <c r="B2599" s="28">
        <v>780354.56200000003</v>
      </c>
      <c r="C2599" s="28">
        <v>1565982.5260000001</v>
      </c>
      <c r="D2599" s="103" t="s">
        <v>5276</v>
      </c>
      <c r="E2599" s="103" t="s">
        <v>5277</v>
      </c>
      <c r="F2599" s="103"/>
      <c r="G2599" s="138" t="str">
        <f t="shared" si="189"/>
        <v>Satellite View</v>
      </c>
    </row>
    <row r="2600" spans="1:7" ht="20.100000000000001" customHeight="1">
      <c r="A2600" s="127" t="s">
        <v>5278</v>
      </c>
      <c r="B2600" s="28">
        <v>780339</v>
      </c>
      <c r="C2600" s="28">
        <v>1565960</v>
      </c>
      <c r="D2600" s="103" t="s">
        <v>5279</v>
      </c>
      <c r="E2600" s="103" t="s">
        <v>5280</v>
      </c>
      <c r="F2600" s="103" t="s">
        <v>6</v>
      </c>
      <c r="G2600" s="138" t="str">
        <f t="shared" si="189"/>
        <v>Satellite View</v>
      </c>
    </row>
    <row r="2601" spans="1:7" ht="20.100000000000001" customHeight="1">
      <c r="A2601" s="126">
        <v>17.600000000000001</v>
      </c>
      <c r="B2601" s="28">
        <v>780311.05</v>
      </c>
      <c r="C2601" s="28">
        <v>1565894.3230000001</v>
      </c>
      <c r="D2601" s="103" t="s">
        <v>5281</v>
      </c>
      <c r="E2601" s="103" t="s">
        <v>5282</v>
      </c>
      <c r="F2601" s="103"/>
      <c r="G2601" s="138" t="str">
        <f t="shared" si="189"/>
        <v>Satellite View</v>
      </c>
    </row>
    <row r="2602" spans="1:7" ht="20.100000000000001" customHeight="1">
      <c r="A2602" s="127" t="s">
        <v>5283</v>
      </c>
      <c r="B2602" s="28">
        <v>780325</v>
      </c>
      <c r="C2602" s="28">
        <v>1565857</v>
      </c>
      <c r="D2602" s="103" t="s">
        <v>5284</v>
      </c>
      <c r="E2602" s="103" t="s">
        <v>5285</v>
      </c>
      <c r="F2602" s="103" t="s">
        <v>8</v>
      </c>
      <c r="G2602" s="138" t="str">
        <f t="shared" si="189"/>
        <v>Satellite View</v>
      </c>
    </row>
    <row r="2603" spans="1:7" ht="20.100000000000001" customHeight="1">
      <c r="A2603" s="126">
        <v>17.7</v>
      </c>
      <c r="B2603" s="28">
        <v>780309.35499999998</v>
      </c>
      <c r="C2603" s="28">
        <v>1565794.4669999999</v>
      </c>
      <c r="D2603" s="103" t="s">
        <v>5286</v>
      </c>
      <c r="E2603" s="103" t="s">
        <v>5287</v>
      </c>
      <c r="F2603" s="103"/>
      <c r="G2603" s="138" t="str">
        <f t="shared" si="189"/>
        <v>Satellite View</v>
      </c>
    </row>
    <row r="2604" spans="1:7" ht="20.100000000000001" customHeight="1">
      <c r="A2604" s="126">
        <v>17.8</v>
      </c>
      <c r="B2604" s="28">
        <v>780310.38699999999</v>
      </c>
      <c r="C2604" s="28">
        <v>1565694.4720000001</v>
      </c>
      <c r="D2604" s="103" t="s">
        <v>5288</v>
      </c>
      <c r="E2604" s="103" t="s">
        <v>5289</v>
      </c>
      <c r="F2604" s="103"/>
      <c r="G2604" s="138" t="str">
        <f t="shared" si="189"/>
        <v>Satellite View</v>
      </c>
    </row>
    <row r="2605" spans="1:7" ht="20.100000000000001" customHeight="1">
      <c r="A2605" s="126">
        <v>17.899999999999999</v>
      </c>
      <c r="B2605" s="28">
        <v>780311.51699999999</v>
      </c>
      <c r="C2605" s="28">
        <v>1565594.4790000001</v>
      </c>
      <c r="D2605" s="103" t="s">
        <v>5290</v>
      </c>
      <c r="E2605" s="103" t="s">
        <v>5291</v>
      </c>
      <c r="F2605" s="103"/>
      <c r="G2605" s="138" t="str">
        <f t="shared" si="189"/>
        <v>Satellite View</v>
      </c>
    </row>
    <row r="2606" spans="1:7" ht="20.100000000000001" customHeight="1">
      <c r="A2606" s="126">
        <v>18</v>
      </c>
      <c r="B2606" s="28">
        <v>780312.79</v>
      </c>
      <c r="C2606" s="28">
        <v>1565494.487</v>
      </c>
      <c r="D2606" s="103" t="s">
        <v>5292</v>
      </c>
      <c r="E2606" s="103" t="s">
        <v>5293</v>
      </c>
      <c r="F2606" s="103"/>
      <c r="G2606" s="138" t="str">
        <f t="shared" si="189"/>
        <v>Satellite View</v>
      </c>
    </row>
    <row r="2607" spans="1:7" ht="20.100000000000001" customHeight="1">
      <c r="A2607" s="126">
        <v>18.100000000000001</v>
      </c>
      <c r="B2607" s="28">
        <v>780313.35499999998</v>
      </c>
      <c r="C2607" s="28">
        <v>1565394.4890000001</v>
      </c>
      <c r="D2607" s="103" t="s">
        <v>5294</v>
      </c>
      <c r="E2607" s="103" t="s">
        <v>5295</v>
      </c>
      <c r="F2607" s="103"/>
      <c r="G2607" s="138" t="str">
        <f t="shared" si="189"/>
        <v>Satellite View</v>
      </c>
    </row>
    <row r="2608" spans="1:7" ht="20.100000000000001" customHeight="1">
      <c r="A2608" s="126">
        <v>18.2</v>
      </c>
      <c r="B2608" s="28">
        <v>780313.76199999999</v>
      </c>
      <c r="C2608" s="28">
        <v>1565294.49</v>
      </c>
      <c r="D2608" s="103" t="s">
        <v>5296</v>
      </c>
      <c r="E2608" s="103" t="s">
        <v>5297</v>
      </c>
      <c r="F2608" s="103"/>
      <c r="G2608" s="138" t="str">
        <f t="shared" si="189"/>
        <v>Satellite View</v>
      </c>
    </row>
    <row r="2609" spans="1:7" ht="20.100000000000001" customHeight="1">
      <c r="A2609" s="126">
        <v>18.3</v>
      </c>
      <c r="B2609" s="28">
        <v>780326.38100000005</v>
      </c>
      <c r="C2609" s="28">
        <v>1565195.7609999999</v>
      </c>
      <c r="D2609" s="103" t="s">
        <v>5298</v>
      </c>
      <c r="E2609" s="103" t="s">
        <v>5299</v>
      </c>
      <c r="F2609" s="103"/>
      <c r="G2609" s="138" t="str">
        <f t="shared" ref="G2609:G2630" si="190">HYPERLINK(CONCATENATE("http://maps.google.com/?q=",D2609,",",E2609),"Satellite View")</f>
        <v>Satellite View</v>
      </c>
    </row>
    <row r="2610" spans="1:7" ht="20.100000000000001" customHeight="1">
      <c r="A2610" s="126">
        <v>18.350000000000001</v>
      </c>
      <c r="B2610" s="28">
        <v>780359</v>
      </c>
      <c r="C2610" s="28">
        <v>1565145</v>
      </c>
      <c r="D2610" s="103" t="s">
        <v>5300</v>
      </c>
      <c r="E2610" s="103" t="s">
        <v>5301</v>
      </c>
      <c r="F2610" s="103" t="s">
        <v>8</v>
      </c>
      <c r="G2610" s="138" t="str">
        <f t="shared" si="190"/>
        <v>Satellite View</v>
      </c>
    </row>
    <row r="2611" spans="1:7" ht="20.100000000000001" customHeight="1">
      <c r="A2611" s="126">
        <v>18.399999999999999</v>
      </c>
      <c r="B2611" s="28">
        <v>780359.38699999999</v>
      </c>
      <c r="C2611" s="28">
        <v>1565101.4550000001</v>
      </c>
      <c r="D2611" s="103" t="s">
        <v>5302</v>
      </c>
      <c r="E2611" s="103" t="s">
        <v>5303</v>
      </c>
      <c r="F2611" s="103"/>
      <c r="G2611" s="138" t="str">
        <f t="shared" si="190"/>
        <v>Satellite View</v>
      </c>
    </row>
    <row r="2612" spans="1:7" ht="20.100000000000001" customHeight="1">
      <c r="A2612" s="126">
        <v>18.5</v>
      </c>
      <c r="B2612" s="28">
        <v>780376.75600000005</v>
      </c>
      <c r="C2612" s="28">
        <v>1565003.8759999999</v>
      </c>
      <c r="D2612" s="103" t="s">
        <v>5304</v>
      </c>
      <c r="E2612" s="103" t="s">
        <v>5305</v>
      </c>
      <c r="F2612" s="103"/>
      <c r="G2612" s="138" t="str">
        <f t="shared" si="190"/>
        <v>Satellite View</v>
      </c>
    </row>
    <row r="2613" spans="1:7" ht="20.100000000000001" customHeight="1">
      <c r="A2613" s="126">
        <v>18.600000000000001</v>
      </c>
      <c r="B2613" s="28">
        <v>780346.50399999996</v>
      </c>
      <c r="C2613" s="28">
        <v>1564909.3359999999</v>
      </c>
      <c r="D2613" s="103" t="s">
        <v>5306</v>
      </c>
      <c r="E2613" s="103" t="s">
        <v>5307</v>
      </c>
      <c r="F2613" s="103"/>
      <c r="G2613" s="138" t="str">
        <f t="shared" si="190"/>
        <v>Satellite View</v>
      </c>
    </row>
    <row r="2614" spans="1:7" ht="20.100000000000001" customHeight="1">
      <c r="A2614" s="126">
        <v>18.7</v>
      </c>
      <c r="B2614" s="28">
        <v>780306.50300000003</v>
      </c>
      <c r="C2614" s="28">
        <v>1564817.6880000001</v>
      </c>
      <c r="D2614" s="103" t="s">
        <v>5308</v>
      </c>
      <c r="E2614" s="103" t="s">
        <v>5309</v>
      </c>
      <c r="F2614" s="103"/>
      <c r="G2614" s="138" t="str">
        <f t="shared" si="190"/>
        <v>Satellite View</v>
      </c>
    </row>
    <row r="2615" spans="1:7" ht="20.100000000000001" customHeight="1">
      <c r="A2615" s="126">
        <v>18.8</v>
      </c>
      <c r="B2615" s="28">
        <v>780265.76</v>
      </c>
      <c r="C2615" s="28">
        <v>1564726.3640000001</v>
      </c>
      <c r="D2615" s="103" t="s">
        <v>5310</v>
      </c>
      <c r="E2615" s="103" t="s">
        <v>5311</v>
      </c>
      <c r="F2615" s="103"/>
      <c r="G2615" s="138" t="str">
        <f t="shared" si="190"/>
        <v>Satellite View</v>
      </c>
    </row>
    <row r="2616" spans="1:7" ht="20.100000000000001" customHeight="1">
      <c r="A2616" s="126">
        <v>18.795999999999999</v>
      </c>
      <c r="B2616" s="28">
        <v>780262</v>
      </c>
      <c r="C2616" s="28">
        <v>1564709</v>
      </c>
      <c r="D2616" s="103" t="s">
        <v>5312</v>
      </c>
      <c r="E2616" s="103" t="s">
        <v>5313</v>
      </c>
      <c r="F2616" s="103" t="s">
        <v>19</v>
      </c>
      <c r="G2616" s="138" t="str">
        <f t="shared" si="190"/>
        <v>Satellite View</v>
      </c>
    </row>
    <row r="2617" spans="1:7" ht="20.100000000000001" customHeight="1">
      <c r="A2617" s="126">
        <v>18.899999999999999</v>
      </c>
      <c r="B2617" s="28">
        <v>780225.50399999996</v>
      </c>
      <c r="C2617" s="28">
        <v>1564634.824</v>
      </c>
      <c r="D2617" s="103" t="s">
        <v>5314</v>
      </c>
      <c r="E2617" s="103" t="s">
        <v>5315</v>
      </c>
      <c r="F2617" s="103"/>
      <c r="G2617" s="138" t="str">
        <f t="shared" si="190"/>
        <v>Satellite View</v>
      </c>
    </row>
    <row r="2618" spans="1:7" ht="20.100000000000001" customHeight="1">
      <c r="A2618" s="126">
        <v>19</v>
      </c>
      <c r="B2618" s="28">
        <v>780185.47499999998</v>
      </c>
      <c r="C2618" s="28">
        <v>1564543.186</v>
      </c>
      <c r="D2618" s="103" t="s">
        <v>5316</v>
      </c>
      <c r="E2618" s="103" t="s">
        <v>5317</v>
      </c>
      <c r="F2618" s="103" t="s">
        <v>5318</v>
      </c>
      <c r="G2618" s="138" t="str">
        <f t="shared" si="190"/>
        <v>Satellite View</v>
      </c>
    </row>
    <row r="2619" spans="1:7" ht="20.100000000000001" customHeight="1">
      <c r="A2619" s="126">
        <v>19.100000000000001</v>
      </c>
      <c r="B2619" s="28">
        <v>780168.38100000005</v>
      </c>
      <c r="C2619" s="28">
        <v>1564447.524</v>
      </c>
      <c r="D2619" s="103" t="s">
        <v>5319</v>
      </c>
      <c r="E2619" s="103" t="s">
        <v>5320</v>
      </c>
      <c r="F2619" s="103"/>
      <c r="G2619" s="138" t="str">
        <f t="shared" si="190"/>
        <v>Satellite View</v>
      </c>
    </row>
    <row r="2620" spans="1:7" ht="20.100000000000001" customHeight="1">
      <c r="A2620" s="126">
        <v>19.2</v>
      </c>
      <c r="B2620" s="28">
        <v>780175.57</v>
      </c>
      <c r="C2620" s="28">
        <v>1564347.7830000001</v>
      </c>
      <c r="D2620" s="103" t="s">
        <v>5321</v>
      </c>
      <c r="E2620" s="103" t="s">
        <v>5322</v>
      </c>
      <c r="F2620" s="103" t="s">
        <v>5323</v>
      </c>
      <c r="G2620" s="138" t="str">
        <f t="shared" si="190"/>
        <v>Satellite View</v>
      </c>
    </row>
    <row r="2621" spans="1:7" ht="20.100000000000001" customHeight="1">
      <c r="A2621" s="126">
        <v>19.25</v>
      </c>
      <c r="B2621" s="28">
        <v>780181.12170000002</v>
      </c>
      <c r="C2621" s="28">
        <v>1564298.0921</v>
      </c>
      <c r="D2621" s="103" t="s">
        <v>5324</v>
      </c>
      <c r="E2621" s="103" t="s">
        <v>5325</v>
      </c>
      <c r="F2621" s="103" t="s">
        <v>411</v>
      </c>
      <c r="G2621" s="138" t="str">
        <f t="shared" si="190"/>
        <v>Satellite View</v>
      </c>
    </row>
    <row r="2622" spans="1:7" ht="20.100000000000001" customHeight="1">
      <c r="A2622" s="126">
        <v>19.3</v>
      </c>
      <c r="B2622" s="28">
        <v>780187.38500000001</v>
      </c>
      <c r="C2622" s="28">
        <v>1564248.5290000001</v>
      </c>
      <c r="D2622" s="103" t="s">
        <v>5326</v>
      </c>
      <c r="E2622" s="103" t="s">
        <v>5327</v>
      </c>
      <c r="F2622" s="103"/>
      <c r="G2622" s="138" t="str">
        <f t="shared" si="190"/>
        <v>Satellite View</v>
      </c>
    </row>
    <row r="2623" spans="1:7" ht="20.100000000000001" customHeight="1">
      <c r="A2623" s="126">
        <v>19.399999999999999</v>
      </c>
      <c r="B2623" s="28">
        <v>780193.42200000002</v>
      </c>
      <c r="C2623" s="28">
        <v>1564148.7120000001</v>
      </c>
      <c r="D2623" s="103" t="s">
        <v>5328</v>
      </c>
      <c r="E2623" s="103" t="s">
        <v>5329</v>
      </c>
      <c r="F2623" s="103"/>
      <c r="G2623" s="138" t="str">
        <f t="shared" si="190"/>
        <v>Satellite View</v>
      </c>
    </row>
    <row r="2624" spans="1:7" ht="20.100000000000001" customHeight="1">
      <c r="A2624" s="126">
        <v>19.5</v>
      </c>
      <c r="B2624" s="28">
        <v>780199.46</v>
      </c>
      <c r="C2624" s="28">
        <v>1564048.8940000001</v>
      </c>
      <c r="D2624" s="103" t="s">
        <v>5330</v>
      </c>
      <c r="E2624" s="103" t="s">
        <v>5331</v>
      </c>
      <c r="F2624" s="103"/>
      <c r="G2624" s="138" t="str">
        <f t="shared" si="190"/>
        <v>Satellite View</v>
      </c>
    </row>
    <row r="2625" spans="1:7" ht="20.100000000000001" customHeight="1">
      <c r="A2625" s="126">
        <v>19.524999999999999</v>
      </c>
      <c r="B2625" s="28">
        <v>780200.96979999996</v>
      </c>
      <c r="C2625" s="28">
        <v>1564023.94</v>
      </c>
      <c r="D2625" s="103" t="s">
        <v>5332</v>
      </c>
      <c r="E2625" s="103" t="s">
        <v>5333</v>
      </c>
      <c r="F2625" s="103" t="s">
        <v>412</v>
      </c>
      <c r="G2625" s="138" t="str">
        <f t="shared" si="190"/>
        <v>Satellite View</v>
      </c>
    </row>
    <row r="2626" spans="1:7" ht="20.100000000000001" customHeight="1">
      <c r="A2626" s="126">
        <v>19.600000000000001</v>
      </c>
      <c r="B2626" s="28">
        <v>780178.24699999997</v>
      </c>
      <c r="C2626" s="28">
        <v>1563964.297</v>
      </c>
      <c r="D2626" s="103" t="s">
        <v>5334</v>
      </c>
      <c r="E2626" s="103" t="s">
        <v>5335</v>
      </c>
      <c r="F2626" s="103"/>
      <c r="G2626" s="138" t="str">
        <f t="shared" si="190"/>
        <v>Satellite View</v>
      </c>
    </row>
    <row r="2627" spans="1:7" ht="20.100000000000001" customHeight="1">
      <c r="A2627" s="126">
        <v>19.7</v>
      </c>
      <c r="B2627" s="28">
        <v>780078.99699999997</v>
      </c>
      <c r="C2627" s="28">
        <v>1563952.125</v>
      </c>
      <c r="D2627" s="103" t="s">
        <v>5336</v>
      </c>
      <c r="E2627" s="103" t="s">
        <v>5337</v>
      </c>
      <c r="F2627" s="103"/>
      <c r="G2627" s="138" t="str">
        <f t="shared" si="190"/>
        <v>Satellite View</v>
      </c>
    </row>
    <row r="2628" spans="1:7" ht="20.100000000000001" customHeight="1">
      <c r="A2628" s="126">
        <v>19.8</v>
      </c>
      <c r="B2628" s="28">
        <v>779979.17099999997</v>
      </c>
      <c r="C2628" s="28">
        <v>1563950.247</v>
      </c>
      <c r="D2628" s="103" t="s">
        <v>5338</v>
      </c>
      <c r="E2628" s="103" t="s">
        <v>5339</v>
      </c>
      <c r="F2628" s="103"/>
      <c r="G2628" s="138" t="str">
        <f t="shared" si="190"/>
        <v>Satellite View</v>
      </c>
    </row>
    <row r="2629" spans="1:7" ht="20.100000000000001" customHeight="1">
      <c r="A2629" s="126">
        <v>19.899999999999999</v>
      </c>
      <c r="B2629" s="28">
        <v>779879.21299999999</v>
      </c>
      <c r="C2629" s="28">
        <v>1563951.956</v>
      </c>
      <c r="D2629" s="103" t="s">
        <v>5340</v>
      </c>
      <c r="E2629" s="103" t="s">
        <v>5341</v>
      </c>
      <c r="F2629" s="103"/>
      <c r="G2629" s="138" t="str">
        <f t="shared" si="190"/>
        <v>Satellite View</v>
      </c>
    </row>
    <row r="2630" spans="1:7" ht="20.100000000000001" customHeight="1">
      <c r="A2630" s="126">
        <v>20</v>
      </c>
      <c r="B2630" s="28">
        <v>779786.15009999997</v>
      </c>
      <c r="C2630" s="28">
        <v>1563916.477</v>
      </c>
      <c r="D2630" s="103" t="s">
        <v>5342</v>
      </c>
      <c r="E2630" s="103" t="s">
        <v>5343</v>
      </c>
      <c r="F2630" s="103"/>
      <c r="G2630" s="138" t="str">
        <f t="shared" si="190"/>
        <v>Satellite View</v>
      </c>
    </row>
    <row r="2631" spans="1:7" ht="22.5" customHeight="1">
      <c r="A2631" s="177" t="s">
        <v>5547</v>
      </c>
      <c r="B2631" s="177"/>
      <c r="C2631" s="177"/>
      <c r="D2631" s="177"/>
      <c r="E2631" s="177"/>
      <c r="F2631" s="177"/>
      <c r="G2631" s="177"/>
    </row>
    <row r="2632" spans="1:7" ht="20.100000000000001" customHeight="1">
      <c r="A2632" s="171" t="s">
        <v>5495</v>
      </c>
      <c r="B2632" s="172"/>
      <c r="C2632" s="172"/>
      <c r="D2632" s="172"/>
      <c r="E2632" s="172"/>
      <c r="F2632" s="172"/>
      <c r="G2632" s="173"/>
    </row>
    <row r="2633" spans="1:7" ht="20.100000000000001" customHeight="1">
      <c r="A2633" s="50">
        <v>0</v>
      </c>
      <c r="B2633" s="51">
        <v>779469</v>
      </c>
      <c r="C2633" s="51">
        <v>1572321</v>
      </c>
      <c r="D2633" s="100" t="s">
        <v>5496</v>
      </c>
      <c r="E2633" s="100" t="s">
        <v>5497</v>
      </c>
      <c r="F2633" s="100"/>
      <c r="G2633" s="142" t="str">
        <f t="shared" ref="G2633:G2658" si="191">HYPERLINK(CONCATENATE("http://maps.google.com/?q=",D2633,",",E2633),"Satellite View")</f>
        <v>Satellite View</v>
      </c>
    </row>
    <row r="2634" spans="1:7" ht="20.100000000000001" customHeight="1">
      <c r="A2634" s="50">
        <v>0.1</v>
      </c>
      <c r="B2634" s="51">
        <v>779414.21900000004</v>
      </c>
      <c r="C2634" s="51">
        <v>1572237.34</v>
      </c>
      <c r="D2634" s="100" t="s">
        <v>5498</v>
      </c>
      <c r="E2634" s="100" t="s">
        <v>5499</v>
      </c>
      <c r="F2634" s="100"/>
      <c r="G2634" s="142" t="str">
        <f t="shared" si="191"/>
        <v>Satellite View</v>
      </c>
    </row>
    <row r="2635" spans="1:7" ht="20.100000000000001" customHeight="1">
      <c r="A2635" s="99">
        <v>0.2</v>
      </c>
      <c r="B2635" s="51">
        <v>779359.43799999997</v>
      </c>
      <c r="C2635" s="51">
        <v>1572153.679</v>
      </c>
      <c r="D2635" s="100" t="s">
        <v>5500</v>
      </c>
      <c r="E2635" s="100" t="s">
        <v>5501</v>
      </c>
      <c r="F2635" s="100"/>
      <c r="G2635" s="142" t="str">
        <f t="shared" si="191"/>
        <v>Satellite View</v>
      </c>
    </row>
    <row r="2636" spans="1:7" ht="20.100000000000001" customHeight="1">
      <c r="A2636" s="50">
        <v>0.3</v>
      </c>
      <c r="B2636" s="51">
        <v>779304.65700000001</v>
      </c>
      <c r="C2636" s="51">
        <v>1572070.0190000001</v>
      </c>
      <c r="D2636" s="100" t="s">
        <v>5502</v>
      </c>
      <c r="E2636" s="100" t="s">
        <v>5503</v>
      </c>
      <c r="F2636" s="100"/>
      <c r="G2636" s="142" t="str">
        <f t="shared" si="191"/>
        <v>Satellite View</v>
      </c>
    </row>
    <row r="2637" spans="1:7" ht="20.100000000000001" customHeight="1">
      <c r="A2637" s="99">
        <v>0.4</v>
      </c>
      <c r="B2637" s="51">
        <v>779249.87600000005</v>
      </c>
      <c r="C2637" s="51">
        <v>1571986.3589999999</v>
      </c>
      <c r="D2637" s="100" t="s">
        <v>5504</v>
      </c>
      <c r="E2637" s="100" t="s">
        <v>5505</v>
      </c>
      <c r="F2637" s="100"/>
      <c r="G2637" s="142" t="str">
        <f t="shared" si="191"/>
        <v>Satellite View</v>
      </c>
    </row>
    <row r="2638" spans="1:7" ht="20.100000000000001" customHeight="1">
      <c r="A2638" s="50">
        <v>0.5</v>
      </c>
      <c r="B2638" s="51">
        <v>779195.07900000003</v>
      </c>
      <c r="C2638" s="51">
        <v>1571902.709</v>
      </c>
      <c r="D2638" s="100" t="s">
        <v>5506</v>
      </c>
      <c r="E2638" s="100" t="s">
        <v>5507</v>
      </c>
      <c r="F2638" s="100"/>
      <c r="G2638" s="142" t="str">
        <f t="shared" si="191"/>
        <v>Satellite View</v>
      </c>
    </row>
    <row r="2639" spans="1:7" ht="20.100000000000001" customHeight="1">
      <c r="A2639" s="99">
        <v>0.6</v>
      </c>
      <c r="B2639" s="51">
        <v>779140.152</v>
      </c>
      <c r="C2639" s="51">
        <v>1571819.145</v>
      </c>
      <c r="D2639" s="100" t="s">
        <v>5508</v>
      </c>
      <c r="E2639" s="100" t="s">
        <v>5509</v>
      </c>
      <c r="F2639" s="100"/>
      <c r="G2639" s="142" t="str">
        <f t="shared" si="191"/>
        <v>Satellite View</v>
      </c>
    </row>
    <row r="2640" spans="1:7" ht="20.100000000000001" customHeight="1">
      <c r="A2640" s="50">
        <v>0.7</v>
      </c>
      <c r="B2640" s="51">
        <v>779085.22400000005</v>
      </c>
      <c r="C2640" s="51">
        <v>1571735.581</v>
      </c>
      <c r="D2640" s="100" t="s">
        <v>5510</v>
      </c>
      <c r="E2640" s="100" t="s">
        <v>5511</v>
      </c>
      <c r="F2640" s="53"/>
      <c r="G2640" s="142" t="str">
        <f t="shared" si="191"/>
        <v>Satellite View</v>
      </c>
    </row>
    <row r="2641" spans="1:7" ht="20.100000000000001" customHeight="1">
      <c r="A2641" s="99">
        <v>0.8</v>
      </c>
      <c r="B2641" s="51">
        <v>779030.29599999997</v>
      </c>
      <c r="C2641" s="51">
        <v>1571652.017</v>
      </c>
      <c r="D2641" s="100" t="s">
        <v>5512</v>
      </c>
      <c r="E2641" s="100" t="s">
        <v>5513</v>
      </c>
      <c r="F2641" s="100"/>
      <c r="G2641" s="142" t="str">
        <f t="shared" si="191"/>
        <v>Satellite View</v>
      </c>
    </row>
    <row r="2642" spans="1:7" ht="20.100000000000001" customHeight="1">
      <c r="A2642" s="50">
        <v>0.9</v>
      </c>
      <c r="B2642" s="51">
        <v>778975.36800000002</v>
      </c>
      <c r="C2642" s="51">
        <v>1571568.453</v>
      </c>
      <c r="D2642" s="100" t="s">
        <v>5514</v>
      </c>
      <c r="E2642" s="100" t="s">
        <v>5515</v>
      </c>
      <c r="F2642" s="100"/>
      <c r="G2642" s="142" t="str">
        <f t="shared" si="191"/>
        <v>Satellite View</v>
      </c>
    </row>
    <row r="2643" spans="1:7" ht="20.100000000000001" customHeight="1">
      <c r="A2643" s="99">
        <v>1</v>
      </c>
      <c r="B2643" s="51">
        <v>778920.44</v>
      </c>
      <c r="C2643" s="51">
        <v>1571484.889</v>
      </c>
      <c r="D2643" s="100" t="s">
        <v>5516</v>
      </c>
      <c r="E2643" s="100" t="s">
        <v>5517</v>
      </c>
      <c r="F2643" s="100"/>
      <c r="G2643" s="142" t="str">
        <f t="shared" si="191"/>
        <v>Satellite View</v>
      </c>
    </row>
    <row r="2644" spans="1:7" ht="20.100000000000001" customHeight="1">
      <c r="A2644" s="50">
        <v>1.1000000000000001</v>
      </c>
      <c r="B2644" s="51">
        <v>778865.51300000004</v>
      </c>
      <c r="C2644" s="51">
        <v>1571401.325</v>
      </c>
      <c r="D2644" s="100" t="s">
        <v>5518</v>
      </c>
      <c r="E2644" s="100" t="s">
        <v>5519</v>
      </c>
      <c r="F2644" s="100"/>
      <c r="G2644" s="142" t="str">
        <f t="shared" si="191"/>
        <v>Satellite View</v>
      </c>
    </row>
    <row r="2645" spans="1:7" ht="20.100000000000001" customHeight="1">
      <c r="A2645" s="99">
        <v>1.2</v>
      </c>
      <c r="B2645" s="51">
        <v>778810.58499999996</v>
      </c>
      <c r="C2645" s="51">
        <v>1571317.7609999999</v>
      </c>
      <c r="D2645" s="100" t="s">
        <v>5520</v>
      </c>
      <c r="E2645" s="100" t="s">
        <v>5521</v>
      </c>
      <c r="F2645" s="100"/>
      <c r="G2645" s="142" t="str">
        <f t="shared" si="191"/>
        <v>Satellite View</v>
      </c>
    </row>
    <row r="2646" spans="1:7" ht="20.100000000000001" customHeight="1">
      <c r="A2646" s="174" t="s">
        <v>5522</v>
      </c>
      <c r="B2646" s="175"/>
      <c r="C2646" s="175"/>
      <c r="D2646" s="175"/>
      <c r="E2646" s="175"/>
      <c r="F2646" s="175"/>
      <c r="G2646" s="176"/>
    </row>
    <row r="2647" spans="1:7" ht="20.100000000000001" customHeight="1">
      <c r="A2647" s="99">
        <v>0</v>
      </c>
      <c r="B2647" s="51">
        <v>778684.50199999998</v>
      </c>
      <c r="C2647" s="51">
        <v>1571002.8910000001</v>
      </c>
      <c r="D2647" s="100" t="s">
        <v>5523</v>
      </c>
      <c r="E2647" s="100" t="s">
        <v>5524</v>
      </c>
      <c r="F2647" s="100"/>
      <c r="G2647" s="142" t="str">
        <f t="shared" si="191"/>
        <v>Satellite View</v>
      </c>
    </row>
    <row r="2648" spans="1:7" ht="20.100000000000001" customHeight="1">
      <c r="A2648" s="50">
        <v>0.1</v>
      </c>
      <c r="B2648" s="51">
        <v>778622.56400000001</v>
      </c>
      <c r="C2648" s="51">
        <v>1570924.8859999999</v>
      </c>
      <c r="D2648" s="100" t="s">
        <v>5525</v>
      </c>
      <c r="E2648" s="100" t="s">
        <v>5526</v>
      </c>
      <c r="F2648" s="100"/>
      <c r="G2648" s="142" t="str">
        <f t="shared" si="191"/>
        <v>Satellite View</v>
      </c>
    </row>
    <row r="2649" spans="1:7" ht="20.100000000000001" customHeight="1">
      <c r="A2649" s="99">
        <v>0.2</v>
      </c>
      <c r="B2649" s="51">
        <v>778560.12800000003</v>
      </c>
      <c r="C2649" s="51">
        <v>1570846.773</v>
      </c>
      <c r="D2649" s="100" t="s">
        <v>5527</v>
      </c>
      <c r="E2649" s="100" t="s">
        <v>5528</v>
      </c>
      <c r="F2649" s="100"/>
      <c r="G2649" s="142" t="str">
        <f t="shared" si="191"/>
        <v>Satellite View</v>
      </c>
    </row>
    <row r="2650" spans="1:7" ht="20.100000000000001" customHeight="1">
      <c r="A2650" s="50">
        <v>0.3</v>
      </c>
      <c r="B2650" s="51">
        <v>778497.69200000004</v>
      </c>
      <c r="C2650" s="51">
        <v>1570768.659</v>
      </c>
      <c r="D2650" s="100" t="s">
        <v>5529</v>
      </c>
      <c r="E2650" s="100" t="s">
        <v>5530</v>
      </c>
      <c r="F2650" s="100"/>
      <c r="G2650" s="142" t="str">
        <f t="shared" si="191"/>
        <v>Satellite View</v>
      </c>
    </row>
    <row r="2651" spans="1:7" ht="20.100000000000001" customHeight="1">
      <c r="A2651" s="99">
        <v>0.4</v>
      </c>
      <c r="B2651" s="51">
        <v>778435.90099999995</v>
      </c>
      <c r="C2651" s="51">
        <v>1570690.0419999999</v>
      </c>
      <c r="D2651" s="100" t="s">
        <v>5531</v>
      </c>
      <c r="E2651" s="100" t="s">
        <v>5532</v>
      </c>
      <c r="F2651" s="100"/>
      <c r="G2651" s="142" t="str">
        <f t="shared" si="191"/>
        <v>Satellite View</v>
      </c>
    </row>
    <row r="2652" spans="1:7" ht="20.100000000000001" customHeight="1">
      <c r="A2652" s="50">
        <v>0.5</v>
      </c>
      <c r="B2652" s="51">
        <v>778361.79</v>
      </c>
      <c r="C2652" s="51">
        <v>1570628.655</v>
      </c>
      <c r="D2652" s="100" t="s">
        <v>5533</v>
      </c>
      <c r="E2652" s="100" t="s">
        <v>5534</v>
      </c>
      <c r="F2652" s="100"/>
      <c r="G2652" s="142" t="str">
        <f t="shared" si="191"/>
        <v>Satellite View</v>
      </c>
    </row>
    <row r="2653" spans="1:7" ht="20.100000000000001" customHeight="1">
      <c r="A2653" s="99">
        <v>0.6</v>
      </c>
      <c r="B2653" s="51">
        <v>778262.10900000005</v>
      </c>
      <c r="C2653" s="51">
        <v>1570620.8540000001</v>
      </c>
      <c r="D2653" s="100" t="s">
        <v>5535</v>
      </c>
      <c r="E2653" s="100" t="s">
        <v>5536</v>
      </c>
      <c r="F2653" s="100"/>
      <c r="G2653" s="142" t="str">
        <f t="shared" si="191"/>
        <v>Satellite View</v>
      </c>
    </row>
    <row r="2654" spans="1:7" ht="20.100000000000001" customHeight="1">
      <c r="A2654" s="50">
        <v>0.7</v>
      </c>
      <c r="B2654" s="51">
        <v>778162.31400000001</v>
      </c>
      <c r="C2654" s="51">
        <v>1570614.456</v>
      </c>
      <c r="D2654" s="100" t="s">
        <v>5537</v>
      </c>
      <c r="E2654" s="100" t="s">
        <v>5538</v>
      </c>
      <c r="F2654" s="100"/>
      <c r="G2654" s="142" t="str">
        <f t="shared" si="191"/>
        <v>Satellite View</v>
      </c>
    </row>
    <row r="2655" spans="1:7" ht="20.100000000000001" customHeight="1">
      <c r="A2655" s="99">
        <v>0.8</v>
      </c>
      <c r="B2655" s="51">
        <v>778062.51899999997</v>
      </c>
      <c r="C2655" s="51">
        <v>1570608.0589999999</v>
      </c>
      <c r="D2655" s="100" t="s">
        <v>5539</v>
      </c>
      <c r="E2655" s="100" t="s">
        <v>5540</v>
      </c>
      <c r="F2655" s="100"/>
      <c r="G2655" s="142" t="str">
        <f t="shared" si="191"/>
        <v>Satellite View</v>
      </c>
    </row>
    <row r="2656" spans="1:7" ht="20.100000000000001" customHeight="1">
      <c r="A2656" s="50">
        <v>0.9</v>
      </c>
      <c r="B2656" s="51">
        <v>777962.72400000005</v>
      </c>
      <c r="C2656" s="51">
        <v>1570601.662</v>
      </c>
      <c r="D2656" s="100" t="s">
        <v>5541</v>
      </c>
      <c r="E2656" s="100" t="s">
        <v>5542</v>
      </c>
      <c r="F2656" s="100"/>
      <c r="G2656" s="142" t="str">
        <f t="shared" si="191"/>
        <v>Satellite View</v>
      </c>
    </row>
    <row r="2657" spans="1:7" ht="20.100000000000001" customHeight="1">
      <c r="A2657" s="99">
        <v>1</v>
      </c>
      <c r="B2657" s="51">
        <v>777862.929</v>
      </c>
      <c r="C2657" s="51">
        <v>1570595.2649999999</v>
      </c>
      <c r="D2657" s="100" t="s">
        <v>5543</v>
      </c>
      <c r="E2657" s="100" t="s">
        <v>5544</v>
      </c>
      <c r="F2657" s="100"/>
      <c r="G2657" s="142" t="str">
        <f t="shared" si="191"/>
        <v>Satellite View</v>
      </c>
    </row>
    <row r="2658" spans="1:7" ht="20.100000000000001" customHeight="1">
      <c r="A2658" s="50">
        <v>1.05</v>
      </c>
      <c r="B2658" s="51">
        <v>777812</v>
      </c>
      <c r="C2658" s="51">
        <v>1570592</v>
      </c>
      <c r="D2658" s="100" t="s">
        <v>5545</v>
      </c>
      <c r="E2658" s="100" t="s">
        <v>5546</v>
      </c>
      <c r="F2658" s="100"/>
      <c r="G2658" s="142" t="str">
        <f t="shared" si="191"/>
        <v>Satellite View</v>
      </c>
    </row>
    <row r="2659" spans="1:7" ht="25.5" customHeight="1">
      <c r="A2659" s="163" t="s">
        <v>5694</v>
      </c>
      <c r="B2659" s="163"/>
      <c r="C2659" s="163"/>
      <c r="D2659" s="163"/>
      <c r="E2659" s="163"/>
      <c r="F2659" s="163"/>
      <c r="G2659" s="163"/>
    </row>
    <row r="2660" spans="1:7" ht="20.100000000000001" customHeight="1">
      <c r="A2660" s="50">
        <v>0</v>
      </c>
      <c r="B2660" s="51">
        <v>779469</v>
      </c>
      <c r="C2660" s="51">
        <v>1572321</v>
      </c>
      <c r="D2660" s="100" t="s">
        <v>5496</v>
      </c>
      <c r="E2660" s="100" t="s">
        <v>5497</v>
      </c>
      <c r="F2660" s="100"/>
      <c r="G2660" s="142" t="str">
        <f t="shared" ref="G2660:G2723" si="192">HYPERLINK(CONCATENATE("http://maps.google.com/?q=",D2660,",",E2660),"Satellite View")</f>
        <v>Satellite View</v>
      </c>
    </row>
    <row r="2661" spans="1:7" ht="20.100000000000001" customHeight="1">
      <c r="A2661" s="50">
        <v>0.1</v>
      </c>
      <c r="B2661" s="51">
        <v>779519.22900000005</v>
      </c>
      <c r="C2661" s="51">
        <v>1572407.47</v>
      </c>
      <c r="D2661" s="100" t="s">
        <v>5548</v>
      </c>
      <c r="E2661" s="100" t="s">
        <v>5549</v>
      </c>
      <c r="F2661" s="100"/>
      <c r="G2661" s="142" t="str">
        <f t="shared" si="192"/>
        <v>Satellite View</v>
      </c>
    </row>
    <row r="2662" spans="1:7" ht="20.100000000000001" customHeight="1">
      <c r="A2662" s="50">
        <v>0.2</v>
      </c>
      <c r="B2662" s="51">
        <v>779569.45900000003</v>
      </c>
      <c r="C2662" s="51">
        <v>1572493.939</v>
      </c>
      <c r="D2662" s="100" t="s">
        <v>5550</v>
      </c>
      <c r="E2662" s="100" t="s">
        <v>5551</v>
      </c>
      <c r="F2662" s="100"/>
      <c r="G2662" s="142" t="str">
        <f t="shared" si="192"/>
        <v>Satellite View</v>
      </c>
    </row>
    <row r="2663" spans="1:7" ht="20.100000000000001" customHeight="1">
      <c r="A2663" s="50">
        <v>0.3</v>
      </c>
      <c r="B2663" s="51">
        <v>779616.57400000002</v>
      </c>
      <c r="C2663" s="51">
        <v>1572582.075</v>
      </c>
      <c r="D2663" s="100" t="s">
        <v>5552</v>
      </c>
      <c r="E2663" s="100" t="s">
        <v>5553</v>
      </c>
      <c r="F2663" s="100"/>
      <c r="G2663" s="142" t="str">
        <f t="shared" si="192"/>
        <v>Satellite View</v>
      </c>
    </row>
    <row r="2664" spans="1:7" ht="20.100000000000001" customHeight="1">
      <c r="A2664" s="50">
        <v>0.4</v>
      </c>
      <c r="B2664" s="51">
        <v>779652.01199999999</v>
      </c>
      <c r="C2664" s="51">
        <v>1572672.4539999999</v>
      </c>
      <c r="D2664" s="100" t="s">
        <v>5554</v>
      </c>
      <c r="E2664" s="100" t="s">
        <v>5555</v>
      </c>
      <c r="F2664" s="100"/>
      <c r="G2664" s="142" t="str">
        <f t="shared" si="192"/>
        <v>Satellite View</v>
      </c>
    </row>
    <row r="2665" spans="1:7" ht="20.100000000000001" customHeight="1">
      <c r="A2665" s="50">
        <v>0.5</v>
      </c>
      <c r="B2665" s="51">
        <v>779609.66799999995</v>
      </c>
      <c r="C2665" s="51">
        <v>1572760.324</v>
      </c>
      <c r="D2665" s="100" t="s">
        <v>5556</v>
      </c>
      <c r="E2665" s="100" t="s">
        <v>5557</v>
      </c>
      <c r="F2665" s="100"/>
      <c r="G2665" s="142" t="str">
        <f t="shared" si="192"/>
        <v>Satellite View</v>
      </c>
    </row>
    <row r="2666" spans="1:7" ht="20.100000000000001" customHeight="1">
      <c r="A2666" s="50">
        <v>0.6</v>
      </c>
      <c r="B2666" s="51">
        <v>779536.50899999996</v>
      </c>
      <c r="C2666" s="51">
        <v>1572828.4990000001</v>
      </c>
      <c r="D2666" s="100" t="s">
        <v>5558</v>
      </c>
      <c r="E2666" s="100" t="s">
        <v>5559</v>
      </c>
      <c r="F2666" s="100"/>
      <c r="G2666" s="142" t="str">
        <f t="shared" si="192"/>
        <v>Satellite View</v>
      </c>
    </row>
    <row r="2667" spans="1:7" ht="20.100000000000001" customHeight="1">
      <c r="A2667" s="50">
        <v>0.7</v>
      </c>
      <c r="B2667" s="51">
        <v>779474.41799999995</v>
      </c>
      <c r="C2667" s="51">
        <v>1572900.9779999999</v>
      </c>
      <c r="D2667" s="100" t="s">
        <v>5560</v>
      </c>
      <c r="E2667" s="100" t="s">
        <v>5561</v>
      </c>
      <c r="F2667" s="100"/>
      <c r="G2667" s="142" t="str">
        <f t="shared" si="192"/>
        <v>Satellite View</v>
      </c>
    </row>
    <row r="2668" spans="1:7" ht="20.100000000000001" customHeight="1">
      <c r="A2668" s="50">
        <v>0.8</v>
      </c>
      <c r="B2668" s="51">
        <v>779482.29099999997</v>
      </c>
      <c r="C2668" s="51">
        <v>1573000.6669999999</v>
      </c>
      <c r="D2668" s="100" t="s">
        <v>5562</v>
      </c>
      <c r="E2668" s="100" t="s">
        <v>5563</v>
      </c>
      <c r="F2668" s="100"/>
      <c r="G2668" s="142" t="str">
        <f t="shared" si="192"/>
        <v>Satellite View</v>
      </c>
    </row>
    <row r="2669" spans="1:7" ht="20.100000000000001" customHeight="1">
      <c r="A2669" s="50">
        <v>0.9</v>
      </c>
      <c r="B2669" s="51">
        <v>779490.16399999999</v>
      </c>
      <c r="C2669" s="51">
        <v>1573100.3570000001</v>
      </c>
      <c r="D2669" s="100" t="s">
        <v>5564</v>
      </c>
      <c r="E2669" s="100" t="s">
        <v>5565</v>
      </c>
      <c r="F2669" s="100"/>
      <c r="G2669" s="142" t="str">
        <f t="shared" si="192"/>
        <v>Satellite View</v>
      </c>
    </row>
    <row r="2670" spans="1:7" ht="20.100000000000001" customHeight="1">
      <c r="A2670" s="50">
        <v>1</v>
      </c>
      <c r="B2670" s="51">
        <v>779429.804</v>
      </c>
      <c r="C2670" s="51">
        <v>1573172.1640000001</v>
      </c>
      <c r="D2670" s="100" t="s">
        <v>5566</v>
      </c>
      <c r="E2670" s="100" t="s">
        <v>5567</v>
      </c>
      <c r="F2670" s="100"/>
      <c r="G2670" s="142" t="str">
        <f t="shared" si="192"/>
        <v>Satellite View</v>
      </c>
    </row>
    <row r="2671" spans="1:7" ht="20.100000000000001" customHeight="1">
      <c r="A2671" s="50">
        <v>1.1000000000000001</v>
      </c>
      <c r="B2671" s="51">
        <v>779333.24600000004</v>
      </c>
      <c r="C2671" s="51">
        <v>1573185.9469999999</v>
      </c>
      <c r="D2671" s="100" t="s">
        <v>5568</v>
      </c>
      <c r="E2671" s="100" t="s">
        <v>5569</v>
      </c>
      <c r="F2671" s="100"/>
      <c r="G2671" s="142" t="str">
        <f t="shared" si="192"/>
        <v>Satellite View</v>
      </c>
    </row>
    <row r="2672" spans="1:7" ht="20.100000000000001" customHeight="1">
      <c r="A2672" s="50">
        <v>1.2</v>
      </c>
      <c r="B2672" s="51">
        <v>779235.71499999997</v>
      </c>
      <c r="C2672" s="51">
        <v>1573186.2339999999</v>
      </c>
      <c r="D2672" s="100" t="s">
        <v>5570</v>
      </c>
      <c r="E2672" s="100" t="s">
        <v>5571</v>
      </c>
      <c r="F2672" s="100"/>
      <c r="G2672" s="142" t="str">
        <f t="shared" si="192"/>
        <v>Satellite View</v>
      </c>
    </row>
    <row r="2673" spans="1:7" ht="20.100000000000001" customHeight="1">
      <c r="A2673" s="50">
        <v>1.3</v>
      </c>
      <c r="B2673" s="51">
        <v>779170.28200000001</v>
      </c>
      <c r="C2673" s="51">
        <v>1573110.6129999999</v>
      </c>
      <c r="D2673" s="100" t="s">
        <v>5572</v>
      </c>
      <c r="E2673" s="100" t="s">
        <v>5573</v>
      </c>
      <c r="F2673" s="100"/>
      <c r="G2673" s="142" t="str">
        <f t="shared" si="192"/>
        <v>Satellite View</v>
      </c>
    </row>
    <row r="2674" spans="1:7" ht="20.100000000000001" customHeight="1">
      <c r="A2674" s="50">
        <v>1.4</v>
      </c>
      <c r="B2674" s="51">
        <v>779087.32299999997</v>
      </c>
      <c r="C2674" s="51">
        <v>1573057.6329999999</v>
      </c>
      <c r="D2674" s="100" t="s">
        <v>5574</v>
      </c>
      <c r="E2674" s="100" t="s">
        <v>5575</v>
      </c>
      <c r="F2674" s="100"/>
      <c r="G2674" s="142" t="str">
        <f t="shared" si="192"/>
        <v>Satellite View</v>
      </c>
    </row>
    <row r="2675" spans="1:7" ht="20.100000000000001" customHeight="1">
      <c r="A2675" s="50">
        <v>1.5</v>
      </c>
      <c r="B2675" s="51">
        <v>778995.38600000006</v>
      </c>
      <c r="C2675" s="51">
        <v>1573028.0859999999</v>
      </c>
      <c r="D2675" s="100" t="s">
        <v>5576</v>
      </c>
      <c r="E2675" s="100" t="s">
        <v>5577</v>
      </c>
      <c r="F2675" s="100"/>
      <c r="G2675" s="142" t="str">
        <f t="shared" si="192"/>
        <v>Satellite View</v>
      </c>
    </row>
    <row r="2676" spans="1:7" ht="20.100000000000001" customHeight="1">
      <c r="A2676" s="50">
        <v>1.6</v>
      </c>
      <c r="B2676" s="51">
        <v>778896.48800000001</v>
      </c>
      <c r="C2676" s="51">
        <v>1573042.885</v>
      </c>
      <c r="D2676" s="100" t="s">
        <v>5578</v>
      </c>
      <c r="E2676" s="100" t="s">
        <v>5579</v>
      </c>
      <c r="F2676" s="100"/>
      <c r="G2676" s="142" t="str">
        <f t="shared" si="192"/>
        <v>Satellite View</v>
      </c>
    </row>
    <row r="2677" spans="1:7" ht="20.100000000000001" customHeight="1">
      <c r="A2677" s="50">
        <v>1.7</v>
      </c>
      <c r="B2677" s="51">
        <v>778808.01</v>
      </c>
      <c r="C2677" s="51">
        <v>1573082.514</v>
      </c>
      <c r="D2677" s="100" t="s">
        <v>5580</v>
      </c>
      <c r="E2677" s="100" t="s">
        <v>5581</v>
      </c>
      <c r="F2677" s="100"/>
      <c r="G2677" s="142" t="str">
        <f t="shared" si="192"/>
        <v>Satellite View</v>
      </c>
    </row>
    <row r="2678" spans="1:7" ht="20.100000000000001" customHeight="1">
      <c r="A2678" s="50">
        <v>1.8</v>
      </c>
      <c r="B2678" s="51">
        <v>778728.17200000002</v>
      </c>
      <c r="C2678" s="51">
        <v>1573142.73</v>
      </c>
      <c r="D2678" s="100" t="s">
        <v>5582</v>
      </c>
      <c r="E2678" s="100" t="s">
        <v>5583</v>
      </c>
      <c r="F2678" s="100"/>
      <c r="G2678" s="142" t="str">
        <f t="shared" si="192"/>
        <v>Satellite View</v>
      </c>
    </row>
    <row r="2679" spans="1:7" ht="20.100000000000001" customHeight="1">
      <c r="A2679" s="50">
        <v>1.9</v>
      </c>
      <c r="B2679" s="51">
        <v>778637.41899999999</v>
      </c>
      <c r="C2679" s="51">
        <v>1573134.504</v>
      </c>
      <c r="D2679" s="100" t="s">
        <v>5584</v>
      </c>
      <c r="E2679" s="100" t="s">
        <v>5585</v>
      </c>
      <c r="F2679" s="100"/>
      <c r="G2679" s="142" t="str">
        <f t="shared" si="192"/>
        <v>Satellite View</v>
      </c>
    </row>
    <row r="2680" spans="1:7" ht="20.100000000000001" customHeight="1">
      <c r="A2680" s="50">
        <v>2</v>
      </c>
      <c r="B2680" s="51">
        <v>778585.88600000006</v>
      </c>
      <c r="C2680" s="51">
        <v>1573048.8060000001</v>
      </c>
      <c r="D2680" s="100" t="s">
        <v>5586</v>
      </c>
      <c r="E2680" s="100" t="s">
        <v>5587</v>
      </c>
      <c r="F2680" s="100"/>
      <c r="G2680" s="142" t="str">
        <f t="shared" si="192"/>
        <v>Satellite View</v>
      </c>
    </row>
    <row r="2681" spans="1:7" ht="20.100000000000001" customHeight="1">
      <c r="A2681" s="50">
        <v>2.1</v>
      </c>
      <c r="B2681" s="51">
        <v>778524.42599999998</v>
      </c>
      <c r="C2681" s="51">
        <v>1572976.8829999999</v>
      </c>
      <c r="D2681" s="100" t="s">
        <v>5588</v>
      </c>
      <c r="E2681" s="100" t="s">
        <v>5589</v>
      </c>
      <c r="F2681" s="100"/>
      <c r="G2681" s="142" t="str">
        <f t="shared" si="192"/>
        <v>Satellite View</v>
      </c>
    </row>
    <row r="2682" spans="1:7" ht="20.100000000000001" customHeight="1">
      <c r="A2682" s="50">
        <v>2.2000000000000002</v>
      </c>
      <c r="B2682" s="51">
        <v>778433.45200000005</v>
      </c>
      <c r="C2682" s="51">
        <v>1572946.1340000001</v>
      </c>
      <c r="D2682" s="100" t="s">
        <v>5590</v>
      </c>
      <c r="E2682" s="100" t="s">
        <v>5591</v>
      </c>
      <c r="F2682" s="100"/>
      <c r="G2682" s="142" t="str">
        <f t="shared" si="192"/>
        <v>Satellite View</v>
      </c>
    </row>
    <row r="2683" spans="1:7" ht="20.100000000000001" customHeight="1">
      <c r="A2683" s="50">
        <v>2.2999999999999998</v>
      </c>
      <c r="B2683" s="51">
        <v>778383.77599999995</v>
      </c>
      <c r="C2683" s="51">
        <v>1572859.345</v>
      </c>
      <c r="D2683" s="100" t="s">
        <v>5592</v>
      </c>
      <c r="E2683" s="100" t="s">
        <v>5593</v>
      </c>
      <c r="F2683" s="100"/>
      <c r="G2683" s="142" t="str">
        <f t="shared" si="192"/>
        <v>Satellite View</v>
      </c>
    </row>
    <row r="2684" spans="1:7" ht="20.100000000000001" customHeight="1">
      <c r="A2684" s="50">
        <v>2.4</v>
      </c>
      <c r="B2684" s="51">
        <v>778316.30200000003</v>
      </c>
      <c r="C2684" s="51">
        <v>1572787.355</v>
      </c>
      <c r="D2684" s="100" t="s">
        <v>5594</v>
      </c>
      <c r="E2684" s="100" t="s">
        <v>5595</v>
      </c>
      <c r="F2684" s="100"/>
      <c r="G2684" s="142" t="str">
        <f t="shared" si="192"/>
        <v>Satellite View</v>
      </c>
    </row>
    <row r="2685" spans="1:7" ht="20.100000000000001" customHeight="1">
      <c r="A2685" s="50">
        <v>2.5</v>
      </c>
      <c r="B2685" s="51">
        <v>778227.59400000004</v>
      </c>
      <c r="C2685" s="51">
        <v>1572747.4450000001</v>
      </c>
      <c r="D2685" s="100" t="s">
        <v>5596</v>
      </c>
      <c r="E2685" s="100" t="s">
        <v>5597</v>
      </c>
      <c r="F2685" s="100"/>
      <c r="G2685" s="142" t="str">
        <f t="shared" si="192"/>
        <v>Satellite View</v>
      </c>
    </row>
    <row r="2686" spans="1:7" ht="20.100000000000001" customHeight="1">
      <c r="A2686" s="50">
        <v>2.6</v>
      </c>
      <c r="B2686" s="51">
        <v>778129.40700000001</v>
      </c>
      <c r="C2686" s="51">
        <v>1572729.355</v>
      </c>
      <c r="D2686" s="100" t="s">
        <v>5598</v>
      </c>
      <c r="E2686" s="100" t="s">
        <v>5599</v>
      </c>
      <c r="F2686" s="100"/>
      <c r="G2686" s="142" t="str">
        <f t="shared" si="192"/>
        <v>Satellite View</v>
      </c>
    </row>
    <row r="2687" spans="1:7" ht="20.100000000000001" customHeight="1">
      <c r="A2687" s="50">
        <v>2.7</v>
      </c>
      <c r="B2687" s="51">
        <v>778030.02899999998</v>
      </c>
      <c r="C2687" s="51">
        <v>1572718.2109999999</v>
      </c>
      <c r="D2687" s="100" t="s">
        <v>5600</v>
      </c>
      <c r="E2687" s="100" t="s">
        <v>5601</v>
      </c>
      <c r="F2687" s="100"/>
      <c r="G2687" s="142" t="str">
        <f t="shared" si="192"/>
        <v>Satellite View</v>
      </c>
    </row>
    <row r="2688" spans="1:7" ht="20.100000000000001" customHeight="1">
      <c r="A2688" s="50">
        <v>2.8</v>
      </c>
      <c r="B2688" s="51">
        <v>777934.77</v>
      </c>
      <c r="C2688" s="51">
        <v>1572745.2960000001</v>
      </c>
      <c r="D2688" s="100" t="s">
        <v>5602</v>
      </c>
      <c r="E2688" s="100" t="s">
        <v>5603</v>
      </c>
      <c r="F2688" s="100"/>
      <c r="G2688" s="142" t="str">
        <f t="shared" si="192"/>
        <v>Satellite View</v>
      </c>
    </row>
    <row r="2689" spans="1:7" ht="20.100000000000001" customHeight="1">
      <c r="A2689" s="50">
        <v>2.9</v>
      </c>
      <c r="B2689" s="51">
        <v>777847.88399999996</v>
      </c>
      <c r="C2689" s="51">
        <v>1572794.287</v>
      </c>
      <c r="D2689" s="100" t="s">
        <v>5604</v>
      </c>
      <c r="E2689" s="100" t="s">
        <v>5605</v>
      </c>
      <c r="F2689" s="100"/>
      <c r="G2689" s="142" t="str">
        <f t="shared" si="192"/>
        <v>Satellite View</v>
      </c>
    </row>
    <row r="2690" spans="1:7" ht="20.100000000000001" customHeight="1">
      <c r="A2690" s="50">
        <v>3</v>
      </c>
      <c r="B2690" s="51">
        <v>777837.68200000003</v>
      </c>
      <c r="C2690" s="51">
        <v>1572891.557</v>
      </c>
      <c r="D2690" s="100" t="s">
        <v>5606</v>
      </c>
      <c r="E2690" s="100" t="s">
        <v>5607</v>
      </c>
      <c r="F2690" s="100"/>
      <c r="G2690" s="142" t="str">
        <f t="shared" si="192"/>
        <v>Satellite View</v>
      </c>
    </row>
    <row r="2691" spans="1:7" ht="20.100000000000001" customHeight="1">
      <c r="A2691" s="50">
        <v>3.1</v>
      </c>
      <c r="B2691" s="51">
        <v>777827.25100000005</v>
      </c>
      <c r="C2691" s="51">
        <v>1572987.3259999999</v>
      </c>
      <c r="D2691" s="100" t="s">
        <v>5608</v>
      </c>
      <c r="E2691" s="100" t="s">
        <v>5609</v>
      </c>
      <c r="F2691" s="100"/>
      <c r="G2691" s="142" t="str">
        <f t="shared" si="192"/>
        <v>Satellite View</v>
      </c>
    </row>
    <row r="2692" spans="1:7" ht="20.100000000000001" customHeight="1">
      <c r="A2692" s="50">
        <v>3.2</v>
      </c>
      <c r="B2692" s="51">
        <v>777744.80799999996</v>
      </c>
      <c r="C2692" s="51">
        <v>1573007.821</v>
      </c>
      <c r="D2692" s="100" t="s">
        <v>5610</v>
      </c>
      <c r="E2692" s="100" t="s">
        <v>5611</v>
      </c>
      <c r="F2692" s="100"/>
      <c r="G2692" s="142" t="str">
        <f t="shared" si="192"/>
        <v>Satellite View</v>
      </c>
    </row>
    <row r="2693" spans="1:7" ht="20.100000000000001" customHeight="1">
      <c r="A2693" s="50">
        <v>3.3</v>
      </c>
      <c r="B2693" s="51">
        <v>777675.70400000003</v>
      </c>
      <c r="C2693" s="51">
        <v>1572936.308</v>
      </c>
      <c r="D2693" s="100" t="s">
        <v>5612</v>
      </c>
      <c r="E2693" s="100" t="s">
        <v>5613</v>
      </c>
      <c r="F2693" s="100"/>
      <c r="G2693" s="142" t="str">
        <f t="shared" si="192"/>
        <v>Satellite View</v>
      </c>
    </row>
    <row r="2694" spans="1:7" ht="20.100000000000001" customHeight="1">
      <c r="A2694" s="50">
        <v>3.4</v>
      </c>
      <c r="B2694" s="51">
        <v>777580.44</v>
      </c>
      <c r="C2694" s="51">
        <v>1572919.335</v>
      </c>
      <c r="D2694" s="100" t="s">
        <v>5614</v>
      </c>
      <c r="E2694" s="100" t="s">
        <v>5615</v>
      </c>
      <c r="F2694" s="100"/>
      <c r="G2694" s="142" t="str">
        <f t="shared" si="192"/>
        <v>Satellite View</v>
      </c>
    </row>
    <row r="2695" spans="1:7" ht="20.100000000000001" customHeight="1">
      <c r="A2695" s="50">
        <v>3.5</v>
      </c>
      <c r="B2695" s="51">
        <v>777488.83200000005</v>
      </c>
      <c r="C2695" s="51">
        <v>1572895.7790000001</v>
      </c>
      <c r="D2695" s="100" t="s">
        <v>5616</v>
      </c>
      <c r="E2695" s="100" t="s">
        <v>5617</v>
      </c>
      <c r="F2695" s="100"/>
      <c r="G2695" s="142" t="str">
        <f t="shared" si="192"/>
        <v>Satellite View</v>
      </c>
    </row>
    <row r="2696" spans="1:7" ht="20.100000000000001" customHeight="1">
      <c r="A2696" s="50">
        <v>3.6</v>
      </c>
      <c r="B2696" s="51">
        <v>777477.04700000002</v>
      </c>
      <c r="C2696" s="51">
        <v>1572810.621</v>
      </c>
      <c r="D2696" s="100" t="s">
        <v>5618</v>
      </c>
      <c r="E2696" s="100" t="s">
        <v>5619</v>
      </c>
      <c r="F2696" s="100"/>
      <c r="G2696" s="142" t="str">
        <f t="shared" si="192"/>
        <v>Satellite View</v>
      </c>
    </row>
    <row r="2697" spans="1:7" ht="20.100000000000001" customHeight="1">
      <c r="A2697" s="50">
        <v>3.7</v>
      </c>
      <c r="B2697" s="51">
        <v>777527.679</v>
      </c>
      <c r="C2697" s="51">
        <v>1572736.2649999999</v>
      </c>
      <c r="D2697" s="100" t="s">
        <v>5620</v>
      </c>
      <c r="E2697" s="100" t="s">
        <v>5621</v>
      </c>
      <c r="F2697" s="100"/>
      <c r="G2697" s="142" t="str">
        <f t="shared" si="192"/>
        <v>Satellite View</v>
      </c>
    </row>
    <row r="2698" spans="1:7" ht="20.100000000000001" customHeight="1">
      <c r="A2698" s="50">
        <v>3.8</v>
      </c>
      <c r="B2698" s="51">
        <v>777456.15700000001</v>
      </c>
      <c r="C2698" s="51">
        <v>1572681.12</v>
      </c>
      <c r="D2698" s="100" t="s">
        <v>5622</v>
      </c>
      <c r="E2698" s="100" t="s">
        <v>5623</v>
      </c>
      <c r="F2698" s="100"/>
      <c r="G2698" s="142" t="str">
        <f t="shared" si="192"/>
        <v>Satellite View</v>
      </c>
    </row>
    <row r="2699" spans="1:7" ht="20.100000000000001" customHeight="1">
      <c r="A2699" s="50">
        <v>3.9</v>
      </c>
      <c r="B2699" s="51">
        <v>777467.701</v>
      </c>
      <c r="C2699" s="51">
        <v>1572623.2239999999</v>
      </c>
      <c r="D2699" s="100" t="s">
        <v>5624</v>
      </c>
      <c r="E2699" s="100" t="s">
        <v>5625</v>
      </c>
      <c r="F2699" s="100"/>
      <c r="G2699" s="142" t="str">
        <f t="shared" si="192"/>
        <v>Satellite View</v>
      </c>
    </row>
    <row r="2700" spans="1:7" ht="20.100000000000001" customHeight="1">
      <c r="A2700" s="50">
        <v>4</v>
      </c>
      <c r="B2700" s="51">
        <v>777404.24800000002</v>
      </c>
      <c r="C2700" s="51">
        <v>1572545.9339999999</v>
      </c>
      <c r="D2700" s="100" t="s">
        <v>5626</v>
      </c>
      <c r="E2700" s="100" t="s">
        <v>5627</v>
      </c>
      <c r="F2700" s="100"/>
      <c r="G2700" s="142" t="str">
        <f t="shared" si="192"/>
        <v>Satellite View</v>
      </c>
    </row>
    <row r="2701" spans="1:7" ht="20.100000000000001" customHeight="1">
      <c r="A2701" s="50">
        <v>4.0999999999999996</v>
      </c>
      <c r="B2701" s="51">
        <v>777358.26300000004</v>
      </c>
      <c r="C2701" s="51">
        <v>1572465.504</v>
      </c>
      <c r="D2701" s="100" t="s">
        <v>5628</v>
      </c>
      <c r="E2701" s="100" t="s">
        <v>5629</v>
      </c>
      <c r="F2701" s="100"/>
      <c r="G2701" s="142" t="str">
        <f t="shared" si="192"/>
        <v>Satellite View</v>
      </c>
    </row>
    <row r="2702" spans="1:7" ht="20.100000000000001" customHeight="1">
      <c r="A2702" s="50">
        <v>4.2</v>
      </c>
      <c r="B2702" s="51">
        <v>777429.79399999999</v>
      </c>
      <c r="C2702" s="51">
        <v>1572409.365</v>
      </c>
      <c r="D2702" s="100" t="s">
        <v>5630</v>
      </c>
      <c r="E2702" s="100" t="s">
        <v>5631</v>
      </c>
      <c r="F2702" s="100"/>
      <c r="G2702" s="142" t="str">
        <f t="shared" si="192"/>
        <v>Satellite View</v>
      </c>
    </row>
    <row r="2703" spans="1:7" ht="20.100000000000001" customHeight="1">
      <c r="A2703" s="50">
        <v>4.3</v>
      </c>
      <c r="B2703" s="51">
        <v>777429.47699999996</v>
      </c>
      <c r="C2703" s="51">
        <v>1572311.8489999999</v>
      </c>
      <c r="D2703" s="100" t="s">
        <v>5632</v>
      </c>
      <c r="E2703" s="100" t="s">
        <v>5633</v>
      </c>
      <c r="F2703" s="100"/>
      <c r="G2703" s="142" t="str">
        <f t="shared" si="192"/>
        <v>Satellite View</v>
      </c>
    </row>
    <row r="2704" spans="1:7" ht="20.100000000000001" customHeight="1">
      <c r="A2704" s="50">
        <v>4.4000000000000004</v>
      </c>
      <c r="B2704" s="51">
        <v>777390.46100000001</v>
      </c>
      <c r="C2704" s="51">
        <v>1572224.1640000001</v>
      </c>
      <c r="D2704" s="100" t="s">
        <v>5634</v>
      </c>
      <c r="E2704" s="100" t="s">
        <v>5635</v>
      </c>
      <c r="F2704" s="100"/>
      <c r="G2704" s="142" t="str">
        <f t="shared" si="192"/>
        <v>Satellite View</v>
      </c>
    </row>
    <row r="2705" spans="1:7" ht="20.100000000000001" customHeight="1">
      <c r="A2705" s="50">
        <v>4.5</v>
      </c>
      <c r="B2705" s="51">
        <v>777351.478</v>
      </c>
      <c r="C2705" s="51">
        <v>1572157.51</v>
      </c>
      <c r="D2705" s="100" t="s">
        <v>5636</v>
      </c>
      <c r="E2705" s="100" t="s">
        <v>5637</v>
      </c>
      <c r="F2705" s="100"/>
      <c r="G2705" s="142" t="str">
        <f t="shared" si="192"/>
        <v>Satellite View</v>
      </c>
    </row>
    <row r="2706" spans="1:7" ht="20.100000000000001" customHeight="1">
      <c r="A2706" s="50">
        <v>4.5999999999999996</v>
      </c>
      <c r="B2706" s="51">
        <v>777424.94799999997</v>
      </c>
      <c r="C2706" s="51">
        <v>1572090.7590000001</v>
      </c>
      <c r="D2706" s="100" t="s">
        <v>5638</v>
      </c>
      <c r="E2706" s="100" t="s">
        <v>5639</v>
      </c>
      <c r="F2706" s="100"/>
      <c r="G2706" s="142" t="str">
        <f t="shared" si="192"/>
        <v>Satellite View</v>
      </c>
    </row>
    <row r="2707" spans="1:7" ht="20.100000000000001" customHeight="1">
      <c r="A2707" s="50">
        <v>4.7</v>
      </c>
      <c r="B2707" s="51">
        <v>777508.27099999995</v>
      </c>
      <c r="C2707" s="51">
        <v>1572047.723</v>
      </c>
      <c r="D2707" s="100" t="s">
        <v>5640</v>
      </c>
      <c r="E2707" s="100" t="s">
        <v>5641</v>
      </c>
      <c r="F2707" s="100"/>
      <c r="G2707" s="142" t="str">
        <f t="shared" si="192"/>
        <v>Satellite View</v>
      </c>
    </row>
    <row r="2708" spans="1:7" ht="20.100000000000001" customHeight="1">
      <c r="A2708" s="50">
        <v>4.8</v>
      </c>
      <c r="B2708" s="51">
        <v>777550.09199999995</v>
      </c>
      <c r="C2708" s="51">
        <v>1571964.7879999999</v>
      </c>
      <c r="D2708" s="100" t="s">
        <v>5642</v>
      </c>
      <c r="E2708" s="100" t="s">
        <v>5643</v>
      </c>
      <c r="F2708" s="100"/>
      <c r="G2708" s="142" t="str">
        <f t="shared" si="192"/>
        <v>Satellite View</v>
      </c>
    </row>
    <row r="2709" spans="1:7" ht="20.100000000000001" customHeight="1">
      <c r="A2709" s="50">
        <v>4.9000000000000004</v>
      </c>
      <c r="B2709" s="51">
        <v>777483.78599999996</v>
      </c>
      <c r="C2709" s="51">
        <v>1571900.213</v>
      </c>
      <c r="D2709" s="100" t="s">
        <v>5644</v>
      </c>
      <c r="E2709" s="100" t="s">
        <v>5645</v>
      </c>
      <c r="F2709" s="100"/>
      <c r="G2709" s="142" t="str">
        <f t="shared" si="192"/>
        <v>Satellite View</v>
      </c>
    </row>
    <row r="2710" spans="1:7" ht="20.100000000000001" customHeight="1">
      <c r="A2710" s="50">
        <v>5</v>
      </c>
      <c r="B2710" s="51">
        <v>777390.78300000005</v>
      </c>
      <c r="C2710" s="51">
        <v>1571877.5959999999</v>
      </c>
      <c r="D2710" s="100" t="s">
        <v>5646</v>
      </c>
      <c r="E2710" s="100" t="s">
        <v>5647</v>
      </c>
      <c r="F2710" s="100"/>
      <c r="G2710" s="142" t="str">
        <f t="shared" si="192"/>
        <v>Satellite View</v>
      </c>
    </row>
    <row r="2711" spans="1:7" ht="20.100000000000001" customHeight="1">
      <c r="A2711" s="50">
        <v>5.0999999999999996</v>
      </c>
      <c r="B2711" s="51">
        <v>777304.65</v>
      </c>
      <c r="C2711" s="51">
        <v>1571828.5220000001</v>
      </c>
      <c r="D2711" s="100" t="s">
        <v>5648</v>
      </c>
      <c r="E2711" s="100" t="s">
        <v>5649</v>
      </c>
      <c r="F2711" s="100"/>
      <c r="G2711" s="142" t="str">
        <f t="shared" si="192"/>
        <v>Satellite View</v>
      </c>
    </row>
    <row r="2712" spans="1:7" ht="20.100000000000001" customHeight="1">
      <c r="A2712" s="50">
        <v>5.2</v>
      </c>
      <c r="B2712" s="51">
        <v>777221.57700000005</v>
      </c>
      <c r="C2712" s="51">
        <v>1571776.6850000001</v>
      </c>
      <c r="D2712" s="100" t="s">
        <v>5650</v>
      </c>
      <c r="E2712" s="100" t="s">
        <v>5651</v>
      </c>
      <c r="F2712" s="100"/>
      <c r="G2712" s="142" t="str">
        <f t="shared" si="192"/>
        <v>Satellite View</v>
      </c>
    </row>
    <row r="2713" spans="1:7" ht="20.100000000000001" customHeight="1">
      <c r="A2713" s="50">
        <v>5.3</v>
      </c>
      <c r="B2713" s="51">
        <v>777242.18400000001</v>
      </c>
      <c r="C2713" s="51">
        <v>1571688.182</v>
      </c>
      <c r="D2713" s="100" t="s">
        <v>5652</v>
      </c>
      <c r="E2713" s="100" t="s">
        <v>5653</v>
      </c>
      <c r="F2713" s="100"/>
      <c r="G2713" s="142" t="str">
        <f t="shared" si="192"/>
        <v>Satellite View</v>
      </c>
    </row>
    <row r="2714" spans="1:7" ht="20.100000000000001" customHeight="1">
      <c r="A2714" s="50">
        <v>5.4</v>
      </c>
      <c r="B2714" s="51">
        <v>777331.94299999997</v>
      </c>
      <c r="C2714" s="51">
        <v>1571649.2039999999</v>
      </c>
      <c r="D2714" s="100" t="s">
        <v>5654</v>
      </c>
      <c r="E2714" s="100" t="s">
        <v>5655</v>
      </c>
      <c r="F2714" s="100"/>
      <c r="G2714" s="142" t="str">
        <f t="shared" si="192"/>
        <v>Satellite View</v>
      </c>
    </row>
    <row r="2715" spans="1:7" ht="20.100000000000001" customHeight="1">
      <c r="A2715" s="50">
        <v>5.5</v>
      </c>
      <c r="B2715" s="51">
        <v>777392.69299999997</v>
      </c>
      <c r="C2715" s="51">
        <v>1571573.58</v>
      </c>
      <c r="D2715" s="100" t="s">
        <v>5656</v>
      </c>
      <c r="E2715" s="100" t="s">
        <v>5657</v>
      </c>
      <c r="F2715" s="100"/>
      <c r="G2715" s="142" t="str">
        <f t="shared" si="192"/>
        <v>Satellite View</v>
      </c>
    </row>
    <row r="2716" spans="1:7" ht="20.100000000000001" customHeight="1">
      <c r="A2716" s="50">
        <v>5.6</v>
      </c>
      <c r="B2716" s="51">
        <v>777388.49800000002</v>
      </c>
      <c r="C2716" s="51">
        <v>1571477.047</v>
      </c>
      <c r="D2716" s="100" t="s">
        <v>5658</v>
      </c>
      <c r="E2716" s="100" t="s">
        <v>5659</v>
      </c>
      <c r="F2716" s="100"/>
      <c r="G2716" s="142" t="str">
        <f t="shared" si="192"/>
        <v>Satellite View</v>
      </c>
    </row>
    <row r="2717" spans="1:7" ht="20.100000000000001" customHeight="1">
      <c r="A2717" s="50">
        <v>5.7</v>
      </c>
      <c r="B2717" s="51">
        <v>777331.57299999997</v>
      </c>
      <c r="C2717" s="51">
        <v>1571397.868</v>
      </c>
      <c r="D2717" s="100" t="s">
        <v>5660</v>
      </c>
      <c r="E2717" s="100" t="s">
        <v>5661</v>
      </c>
      <c r="F2717" s="100"/>
      <c r="G2717" s="142" t="str">
        <f t="shared" si="192"/>
        <v>Satellite View</v>
      </c>
    </row>
    <row r="2718" spans="1:7" ht="20.100000000000001" customHeight="1">
      <c r="A2718" s="50">
        <v>5.8</v>
      </c>
      <c r="B2718" s="51">
        <v>777327.04500000004</v>
      </c>
      <c r="C2718" s="51">
        <v>1571306.3829999999</v>
      </c>
      <c r="D2718" s="100" t="s">
        <v>5662</v>
      </c>
      <c r="E2718" s="100" t="s">
        <v>5663</v>
      </c>
      <c r="F2718" s="100"/>
      <c r="G2718" s="142" t="str">
        <f t="shared" si="192"/>
        <v>Satellite View</v>
      </c>
    </row>
    <row r="2719" spans="1:7" ht="20.100000000000001" customHeight="1">
      <c r="A2719" s="50">
        <v>5.9</v>
      </c>
      <c r="B2719" s="51">
        <v>777345.72400000005</v>
      </c>
      <c r="C2719" s="51">
        <v>1571214.25</v>
      </c>
      <c r="D2719" s="100" t="s">
        <v>5664</v>
      </c>
      <c r="E2719" s="100" t="s">
        <v>5665</v>
      </c>
      <c r="F2719" s="100"/>
      <c r="G2719" s="142" t="str">
        <f t="shared" si="192"/>
        <v>Satellite View</v>
      </c>
    </row>
    <row r="2720" spans="1:7" ht="20.100000000000001" customHeight="1">
      <c r="A2720" s="50">
        <v>6</v>
      </c>
      <c r="B2720" s="51">
        <v>777415.98100000003</v>
      </c>
      <c r="C2720" s="51">
        <v>1571228.2760000001</v>
      </c>
      <c r="D2720" s="100" t="s">
        <v>5666</v>
      </c>
      <c r="E2720" s="100" t="s">
        <v>5667</v>
      </c>
      <c r="F2720" s="100"/>
      <c r="G2720" s="142" t="str">
        <f t="shared" si="192"/>
        <v>Satellite View</v>
      </c>
    </row>
    <row r="2721" spans="1:7" ht="20.100000000000001" customHeight="1">
      <c r="A2721" s="50">
        <v>6.1</v>
      </c>
      <c r="B2721" s="51">
        <v>777458.53399999999</v>
      </c>
      <c r="C2721" s="51">
        <v>1571307.605</v>
      </c>
      <c r="D2721" s="100" t="s">
        <v>5668</v>
      </c>
      <c r="E2721" s="100" t="s">
        <v>5669</v>
      </c>
      <c r="F2721" s="100"/>
      <c r="G2721" s="142" t="str">
        <f t="shared" si="192"/>
        <v>Satellite View</v>
      </c>
    </row>
    <row r="2722" spans="1:7" ht="20.100000000000001" customHeight="1">
      <c r="A2722" s="50">
        <v>6.2</v>
      </c>
      <c r="B2722" s="51">
        <v>777551.27099999995</v>
      </c>
      <c r="C2722" s="51">
        <v>1571334.773</v>
      </c>
      <c r="D2722" s="100" t="s">
        <v>5670</v>
      </c>
      <c r="E2722" s="100" t="s">
        <v>5671</v>
      </c>
      <c r="F2722" s="100"/>
      <c r="G2722" s="142" t="str">
        <f t="shared" si="192"/>
        <v>Satellite View</v>
      </c>
    </row>
    <row r="2723" spans="1:7" ht="20.100000000000001" customHeight="1">
      <c r="A2723" s="50">
        <v>6.3</v>
      </c>
      <c r="B2723" s="51">
        <v>777650.96600000001</v>
      </c>
      <c r="C2723" s="51">
        <v>1571342.432</v>
      </c>
      <c r="D2723" s="100" t="s">
        <v>5672</v>
      </c>
      <c r="E2723" s="100" t="s">
        <v>5673</v>
      </c>
      <c r="F2723" s="100"/>
      <c r="G2723" s="142" t="str">
        <f t="shared" si="192"/>
        <v>Satellite View</v>
      </c>
    </row>
    <row r="2724" spans="1:7" ht="20.100000000000001" customHeight="1">
      <c r="A2724" s="50">
        <v>6.4</v>
      </c>
      <c r="B2724" s="51">
        <v>777730.68299999996</v>
      </c>
      <c r="C2724" s="51">
        <v>1571304.68</v>
      </c>
      <c r="D2724" s="100" t="s">
        <v>5674</v>
      </c>
      <c r="E2724" s="100" t="s">
        <v>5675</v>
      </c>
      <c r="F2724" s="100"/>
      <c r="G2724" s="142" t="str">
        <f t="shared" ref="G2724:G2733" si="193">HYPERLINK(CONCATENATE("http://maps.google.com/?q=",D2724,",",E2724),"Satellite View")</f>
        <v>Satellite View</v>
      </c>
    </row>
    <row r="2725" spans="1:7" ht="20.100000000000001" customHeight="1">
      <c r="A2725" s="50">
        <v>6.5</v>
      </c>
      <c r="B2725" s="51">
        <v>777716.91799999995</v>
      </c>
      <c r="C2725" s="51">
        <v>1571209.19</v>
      </c>
      <c r="D2725" s="100" t="s">
        <v>5676</v>
      </c>
      <c r="E2725" s="100" t="s">
        <v>5677</v>
      </c>
      <c r="F2725" s="100"/>
      <c r="G2725" s="142" t="str">
        <f t="shared" si="193"/>
        <v>Satellite View</v>
      </c>
    </row>
    <row r="2726" spans="1:7" ht="20.100000000000001" customHeight="1">
      <c r="A2726" s="50">
        <v>6.6</v>
      </c>
      <c r="B2726" s="51">
        <v>777693.29200000002</v>
      </c>
      <c r="C2726" s="51">
        <v>1571117.267</v>
      </c>
      <c r="D2726" s="100" t="s">
        <v>5678</v>
      </c>
      <c r="E2726" s="100" t="s">
        <v>5679</v>
      </c>
      <c r="F2726" s="100"/>
      <c r="G2726" s="142" t="str">
        <f t="shared" si="193"/>
        <v>Satellite View</v>
      </c>
    </row>
    <row r="2727" spans="1:7" ht="20.100000000000001" customHeight="1">
      <c r="A2727" s="50">
        <v>6.7</v>
      </c>
      <c r="B2727" s="51">
        <v>777751.91399999999</v>
      </c>
      <c r="C2727" s="51">
        <v>1571036.3049999999</v>
      </c>
      <c r="D2727" s="100" t="s">
        <v>5680</v>
      </c>
      <c r="E2727" s="100" t="s">
        <v>5681</v>
      </c>
      <c r="F2727" s="100"/>
      <c r="G2727" s="142" t="str">
        <f t="shared" si="193"/>
        <v>Satellite View</v>
      </c>
    </row>
    <row r="2728" spans="1:7" ht="20.100000000000001" customHeight="1">
      <c r="A2728" s="50">
        <v>6.8</v>
      </c>
      <c r="B2728" s="51">
        <v>777812.89899999998</v>
      </c>
      <c r="C2728" s="51">
        <v>1570957.054</v>
      </c>
      <c r="D2728" s="100" t="s">
        <v>5682</v>
      </c>
      <c r="E2728" s="100" t="s">
        <v>5683</v>
      </c>
      <c r="F2728" s="100"/>
      <c r="G2728" s="142" t="str">
        <f t="shared" si="193"/>
        <v>Satellite View</v>
      </c>
    </row>
    <row r="2729" spans="1:7" ht="20.100000000000001" customHeight="1">
      <c r="A2729" s="50">
        <v>6.9</v>
      </c>
      <c r="B2729" s="51">
        <v>777889.21799999999</v>
      </c>
      <c r="C2729" s="51">
        <v>1570892.5109999999</v>
      </c>
      <c r="D2729" s="100" t="s">
        <v>5684</v>
      </c>
      <c r="E2729" s="100" t="s">
        <v>5685</v>
      </c>
      <c r="F2729" s="100"/>
      <c r="G2729" s="142" t="str">
        <f t="shared" si="193"/>
        <v>Satellite View</v>
      </c>
    </row>
    <row r="2730" spans="1:7" ht="20.100000000000001" customHeight="1">
      <c r="A2730" s="50">
        <v>7</v>
      </c>
      <c r="B2730" s="51">
        <v>777967.31200000003</v>
      </c>
      <c r="C2730" s="51">
        <v>1570830.06</v>
      </c>
      <c r="D2730" s="100" t="s">
        <v>5686</v>
      </c>
      <c r="E2730" s="100" t="s">
        <v>5687</v>
      </c>
      <c r="F2730" s="100"/>
      <c r="G2730" s="142" t="str">
        <f t="shared" si="193"/>
        <v>Satellite View</v>
      </c>
    </row>
    <row r="2731" spans="1:7" ht="20.100000000000001" customHeight="1">
      <c r="A2731" s="50">
        <v>7.1</v>
      </c>
      <c r="B2731" s="51">
        <v>778042.16799999995</v>
      </c>
      <c r="C2731" s="51">
        <v>1570763.801</v>
      </c>
      <c r="D2731" s="100" t="s">
        <v>5688</v>
      </c>
      <c r="E2731" s="100" t="s">
        <v>5689</v>
      </c>
      <c r="F2731" s="100"/>
      <c r="G2731" s="142" t="str">
        <f t="shared" si="193"/>
        <v>Satellite View</v>
      </c>
    </row>
    <row r="2732" spans="1:7" ht="20.100000000000001" customHeight="1">
      <c r="A2732" s="50">
        <v>7.2</v>
      </c>
      <c r="B2732" s="51">
        <v>778109.495</v>
      </c>
      <c r="C2732" s="51">
        <v>1570690.1580000001</v>
      </c>
      <c r="D2732" s="100" t="s">
        <v>5690</v>
      </c>
      <c r="E2732" s="100" t="s">
        <v>5691</v>
      </c>
      <c r="F2732" s="100"/>
      <c r="G2732" s="142" t="str">
        <f t="shared" si="193"/>
        <v>Satellite View</v>
      </c>
    </row>
    <row r="2733" spans="1:7" ht="20.100000000000001" customHeight="1">
      <c r="A2733" s="50">
        <v>7.3</v>
      </c>
      <c r="B2733" s="51">
        <v>778172.18500000006</v>
      </c>
      <c r="C2733" s="51">
        <v>1570614.584</v>
      </c>
      <c r="D2733" s="100" t="s">
        <v>5692</v>
      </c>
      <c r="E2733" s="100" t="s">
        <v>5693</v>
      </c>
      <c r="F2733" s="100"/>
      <c r="G2733" s="142" t="str">
        <f t="shared" si="193"/>
        <v>Satellite View</v>
      </c>
    </row>
    <row r="2734" spans="1:7" ht="20.100000000000001" customHeight="1">
      <c r="A2734" s="168" t="s">
        <v>5918</v>
      </c>
      <c r="B2734" s="168"/>
      <c r="C2734" s="168"/>
      <c r="D2734" s="168"/>
      <c r="E2734" s="168"/>
      <c r="F2734" s="168"/>
      <c r="G2734" s="168"/>
    </row>
    <row r="2735" spans="1:7" ht="23.25" customHeight="1">
      <c r="A2735" s="134" t="s">
        <v>5696</v>
      </c>
      <c r="B2735" s="94"/>
      <c r="C2735" s="94"/>
      <c r="D2735" s="94"/>
      <c r="E2735" s="128"/>
      <c r="F2735" s="134" t="s">
        <v>5697</v>
      </c>
      <c r="G2735" s="143"/>
    </row>
    <row r="2736" spans="1:7" ht="20.100000000000001" customHeight="1">
      <c r="A2736" s="129" t="s">
        <v>5698</v>
      </c>
      <c r="B2736" s="94">
        <v>742982</v>
      </c>
      <c r="C2736" s="94">
        <v>1625611</v>
      </c>
      <c r="D2736" s="94" t="s">
        <v>5699</v>
      </c>
      <c r="E2736" s="94" t="s">
        <v>5700</v>
      </c>
      <c r="F2736" s="94" t="s">
        <v>5701</v>
      </c>
      <c r="G2736" s="144" t="str">
        <f>HYPERLINK(CONCATENATE("http://maps.google.com/?q=",D2736,",",E2736),"Satellite View")</f>
        <v>Satellite View</v>
      </c>
    </row>
    <row r="2737" spans="1:7" ht="20.100000000000001" customHeight="1">
      <c r="A2737" s="129" t="s">
        <v>5698</v>
      </c>
      <c r="B2737" s="94">
        <v>742748</v>
      </c>
      <c r="C2737" s="94">
        <v>1625018</v>
      </c>
      <c r="D2737" s="94" t="s">
        <v>5702</v>
      </c>
      <c r="E2737" s="94" t="s">
        <v>5703</v>
      </c>
      <c r="F2737" s="94" t="s">
        <v>5701</v>
      </c>
      <c r="G2737" s="144" t="str">
        <f t="shared" ref="G2737:G2800" si="194">HYPERLINK(CONCATENATE("http://maps.google.com/?q=",D2737,",",E2737),"Satellite View")</f>
        <v>Satellite View</v>
      </c>
    </row>
    <row r="2738" spans="1:7" ht="20.100000000000001" customHeight="1">
      <c r="A2738" s="129" t="s">
        <v>5704</v>
      </c>
      <c r="B2738" s="94">
        <v>750276</v>
      </c>
      <c r="C2738" s="94">
        <v>1625230</v>
      </c>
      <c r="D2738" s="94" t="s">
        <v>5705</v>
      </c>
      <c r="E2738" s="94" t="s">
        <v>5706</v>
      </c>
      <c r="F2738" s="94" t="s">
        <v>5707</v>
      </c>
      <c r="G2738" s="144" t="str">
        <f t="shared" si="194"/>
        <v>Satellite View</v>
      </c>
    </row>
    <row r="2739" spans="1:7" ht="20.100000000000001" customHeight="1">
      <c r="A2739" s="129" t="s">
        <v>5704</v>
      </c>
      <c r="B2739" s="94">
        <v>754356</v>
      </c>
      <c r="C2739" s="94">
        <v>1625611</v>
      </c>
      <c r="D2739" s="94" t="s">
        <v>5708</v>
      </c>
      <c r="E2739" s="94" t="s">
        <v>5709</v>
      </c>
      <c r="F2739" s="94" t="s">
        <v>5707</v>
      </c>
      <c r="G2739" s="144" t="str">
        <f t="shared" si="194"/>
        <v>Satellite View</v>
      </c>
    </row>
    <row r="2740" spans="1:7" ht="26.25" customHeight="1">
      <c r="A2740" s="129" t="s">
        <v>5710</v>
      </c>
      <c r="B2740" s="94">
        <v>749856</v>
      </c>
      <c r="C2740" s="94">
        <v>1627779</v>
      </c>
      <c r="D2740" s="94" t="s">
        <v>5711</v>
      </c>
      <c r="E2740" s="94" t="s">
        <v>5712</v>
      </c>
      <c r="F2740" s="94" t="s">
        <v>5713</v>
      </c>
      <c r="G2740" s="144" t="str">
        <f t="shared" si="194"/>
        <v>Satellite View</v>
      </c>
    </row>
    <row r="2741" spans="1:7" ht="28.5" customHeight="1">
      <c r="A2741" s="129" t="s">
        <v>5710</v>
      </c>
      <c r="B2741" s="94">
        <v>749841</v>
      </c>
      <c r="C2741" s="94">
        <v>1627584</v>
      </c>
      <c r="D2741" s="94" t="s">
        <v>5714</v>
      </c>
      <c r="E2741" s="94" t="s">
        <v>5715</v>
      </c>
      <c r="F2741" s="94" t="s">
        <v>5713</v>
      </c>
      <c r="G2741" s="144" t="str">
        <f t="shared" si="194"/>
        <v>Satellite View</v>
      </c>
    </row>
    <row r="2742" spans="1:7" ht="20.100000000000001" customHeight="1">
      <c r="A2742" s="129" t="s">
        <v>5716</v>
      </c>
      <c r="B2742" s="94">
        <v>750829</v>
      </c>
      <c r="C2742" s="94">
        <v>1629335</v>
      </c>
      <c r="D2742" s="94" t="s">
        <v>5717</v>
      </c>
      <c r="E2742" s="94" t="s">
        <v>5718</v>
      </c>
      <c r="F2742" s="94" t="s">
        <v>5713</v>
      </c>
      <c r="G2742" s="144" t="str">
        <f t="shared" si="194"/>
        <v>Satellite View</v>
      </c>
    </row>
    <row r="2743" spans="1:7" ht="20.100000000000001" customHeight="1">
      <c r="A2743" s="129" t="s">
        <v>5716</v>
      </c>
      <c r="B2743" s="94">
        <v>751016</v>
      </c>
      <c r="C2743" s="94">
        <v>1629014</v>
      </c>
      <c r="D2743" s="94" t="s">
        <v>5719</v>
      </c>
      <c r="E2743" s="94" t="s">
        <v>5720</v>
      </c>
      <c r="F2743" s="94" t="s">
        <v>5713</v>
      </c>
      <c r="G2743" s="144" t="str">
        <f t="shared" si="194"/>
        <v>Satellite View</v>
      </c>
    </row>
    <row r="2744" spans="1:7" ht="20.100000000000001" customHeight="1">
      <c r="A2744" s="129" t="s">
        <v>5716</v>
      </c>
      <c r="B2744" s="94">
        <v>751110</v>
      </c>
      <c r="C2744" s="94">
        <v>1628704</v>
      </c>
      <c r="D2744" s="94" t="s">
        <v>5721</v>
      </c>
      <c r="E2744" s="94" t="s">
        <v>5722</v>
      </c>
      <c r="F2744" s="94" t="s">
        <v>5713</v>
      </c>
      <c r="G2744" s="144" t="str">
        <f t="shared" si="194"/>
        <v>Satellite View</v>
      </c>
    </row>
    <row r="2745" spans="1:7" ht="20.100000000000001" customHeight="1">
      <c r="A2745" s="129" t="s">
        <v>5723</v>
      </c>
      <c r="B2745" s="94">
        <v>754560</v>
      </c>
      <c r="C2745" s="94">
        <v>1629611</v>
      </c>
      <c r="D2745" s="94" t="s">
        <v>5724</v>
      </c>
      <c r="E2745" s="94" t="s">
        <v>5725</v>
      </c>
      <c r="F2745" s="94" t="s">
        <v>5713</v>
      </c>
      <c r="G2745" s="144" t="str">
        <f t="shared" si="194"/>
        <v>Satellite View</v>
      </c>
    </row>
    <row r="2746" spans="1:7" ht="20.100000000000001" customHeight="1">
      <c r="A2746" s="129" t="s">
        <v>5723</v>
      </c>
      <c r="B2746" s="94">
        <v>754282</v>
      </c>
      <c r="C2746" s="94">
        <v>1629081</v>
      </c>
      <c r="D2746" s="94" t="s">
        <v>5726</v>
      </c>
      <c r="E2746" s="94" t="s">
        <v>5727</v>
      </c>
      <c r="F2746" s="94" t="s">
        <v>5713</v>
      </c>
      <c r="G2746" s="144" t="str">
        <f t="shared" si="194"/>
        <v>Satellite View</v>
      </c>
    </row>
    <row r="2747" spans="1:7" ht="20.100000000000001" customHeight="1">
      <c r="A2747" s="129" t="s">
        <v>5723</v>
      </c>
      <c r="B2747" s="94">
        <v>753613</v>
      </c>
      <c r="C2747" s="94">
        <v>1628197</v>
      </c>
      <c r="D2747" s="94" t="s">
        <v>5728</v>
      </c>
      <c r="E2747" s="94" t="s">
        <v>5729</v>
      </c>
      <c r="F2747" s="94" t="s">
        <v>5713</v>
      </c>
      <c r="G2747" s="144" t="str">
        <f t="shared" si="194"/>
        <v>Satellite View</v>
      </c>
    </row>
    <row r="2748" spans="1:7" ht="20.100000000000001" customHeight="1">
      <c r="A2748" s="130" t="s">
        <v>5730</v>
      </c>
      <c r="B2748" s="94">
        <v>754356</v>
      </c>
      <c r="C2748" s="94">
        <v>1625611</v>
      </c>
      <c r="D2748" s="94" t="s">
        <v>5708</v>
      </c>
      <c r="E2748" s="94" t="s">
        <v>5709</v>
      </c>
      <c r="F2748" s="94" t="s">
        <v>5713</v>
      </c>
      <c r="G2748" s="144" t="str">
        <f t="shared" si="194"/>
        <v>Satellite View</v>
      </c>
    </row>
    <row r="2749" spans="1:7" ht="20.100000000000001" customHeight="1">
      <c r="A2749" s="129" t="s">
        <v>5707</v>
      </c>
      <c r="B2749" s="94">
        <v>757397</v>
      </c>
      <c r="C2749" s="94">
        <v>1622014</v>
      </c>
      <c r="D2749" s="94" t="s">
        <v>5731</v>
      </c>
      <c r="E2749" s="94" t="s">
        <v>5732</v>
      </c>
      <c r="F2749" s="94" t="s">
        <v>5707</v>
      </c>
      <c r="G2749" s="144" t="str">
        <f t="shared" si="194"/>
        <v>Satellite View</v>
      </c>
    </row>
    <row r="2750" spans="1:7" ht="20.100000000000001" customHeight="1">
      <c r="A2750" s="129" t="s">
        <v>5707</v>
      </c>
      <c r="B2750" s="94">
        <v>758517</v>
      </c>
      <c r="C2750" s="94">
        <v>1622054</v>
      </c>
      <c r="D2750" s="94" t="s">
        <v>5733</v>
      </c>
      <c r="E2750" s="94" t="s">
        <v>5734</v>
      </c>
      <c r="F2750" s="94" t="s">
        <v>5707</v>
      </c>
      <c r="G2750" s="144" t="str">
        <f t="shared" si="194"/>
        <v>Satellite View</v>
      </c>
    </row>
    <row r="2751" spans="1:7" ht="20.100000000000001" customHeight="1">
      <c r="A2751" s="129" t="s">
        <v>5707</v>
      </c>
      <c r="B2751" s="94">
        <v>758764</v>
      </c>
      <c r="C2751" s="94">
        <v>1622140</v>
      </c>
      <c r="D2751" s="94" t="s">
        <v>5735</v>
      </c>
      <c r="E2751" s="94" t="s">
        <v>5736</v>
      </c>
      <c r="F2751" s="94" t="s">
        <v>5707</v>
      </c>
      <c r="G2751" s="144" t="str">
        <f t="shared" si="194"/>
        <v>Satellite View</v>
      </c>
    </row>
    <row r="2752" spans="1:7" ht="20.100000000000001" customHeight="1">
      <c r="A2752" s="129" t="s">
        <v>5707</v>
      </c>
      <c r="B2752" s="94">
        <v>759274</v>
      </c>
      <c r="C2752" s="94">
        <v>1622156</v>
      </c>
      <c r="D2752" s="94" t="s">
        <v>5737</v>
      </c>
      <c r="E2752" s="94" t="s">
        <v>5738</v>
      </c>
      <c r="F2752" s="94" t="s">
        <v>5707</v>
      </c>
      <c r="G2752" s="144" t="str">
        <f t="shared" si="194"/>
        <v>Satellite View</v>
      </c>
    </row>
    <row r="2753" spans="1:7" ht="20.100000000000001" customHeight="1">
      <c r="A2753" s="129" t="s">
        <v>5739</v>
      </c>
      <c r="B2753" s="94">
        <v>757870</v>
      </c>
      <c r="C2753" s="94">
        <v>1617735</v>
      </c>
      <c r="D2753" s="94" t="s">
        <v>5740</v>
      </c>
      <c r="E2753" s="94" t="s">
        <v>5741</v>
      </c>
      <c r="F2753" s="94" t="s">
        <v>5707</v>
      </c>
      <c r="G2753" s="144" t="str">
        <f t="shared" si="194"/>
        <v>Satellite View</v>
      </c>
    </row>
    <row r="2754" spans="1:7" ht="20.100000000000001" customHeight="1">
      <c r="A2754" s="129" t="s">
        <v>5739</v>
      </c>
      <c r="B2754" s="94">
        <v>759189</v>
      </c>
      <c r="C2754" s="94">
        <v>1617500</v>
      </c>
      <c r="D2754" s="94" t="s">
        <v>5742</v>
      </c>
      <c r="E2754" s="94" t="s">
        <v>5743</v>
      </c>
      <c r="F2754" s="94" t="s">
        <v>5707</v>
      </c>
      <c r="G2754" s="144" t="str">
        <f t="shared" si="194"/>
        <v>Satellite View</v>
      </c>
    </row>
    <row r="2755" spans="1:7" ht="20.100000000000001" customHeight="1">
      <c r="A2755" s="131" t="s">
        <v>5744</v>
      </c>
      <c r="B2755" s="94">
        <v>757163</v>
      </c>
      <c r="C2755" s="94">
        <v>1610096</v>
      </c>
      <c r="D2755" s="94" t="s">
        <v>5745</v>
      </c>
      <c r="E2755" s="94" t="s">
        <v>5746</v>
      </c>
      <c r="F2755" s="94" t="s">
        <v>5747</v>
      </c>
      <c r="G2755" s="144" t="str">
        <f t="shared" si="194"/>
        <v>Satellite View</v>
      </c>
    </row>
    <row r="2756" spans="1:7" ht="20.100000000000001" customHeight="1">
      <c r="A2756" s="130" t="s">
        <v>5748</v>
      </c>
      <c r="B2756" s="94">
        <v>764854</v>
      </c>
      <c r="C2756" s="94">
        <v>1600488</v>
      </c>
      <c r="D2756" s="94" t="s">
        <v>5749</v>
      </c>
      <c r="E2756" s="94" t="s">
        <v>5750</v>
      </c>
      <c r="F2756" s="94" t="s">
        <v>5747</v>
      </c>
      <c r="G2756" s="144" t="str">
        <f t="shared" si="194"/>
        <v>Satellite View</v>
      </c>
    </row>
    <row r="2757" spans="1:7" ht="20.100000000000001" customHeight="1">
      <c r="A2757" s="131" t="s">
        <v>5751</v>
      </c>
      <c r="B2757" s="94">
        <v>764304</v>
      </c>
      <c r="C2757" s="94">
        <v>1600255</v>
      </c>
      <c r="D2757" s="94" t="s">
        <v>5752</v>
      </c>
      <c r="E2757" s="94" t="s">
        <v>5753</v>
      </c>
      <c r="F2757" s="94" t="s">
        <v>5747</v>
      </c>
      <c r="G2757" s="144" t="str">
        <f t="shared" si="194"/>
        <v>Satellite View</v>
      </c>
    </row>
    <row r="2758" spans="1:7" ht="20.100000000000001" customHeight="1">
      <c r="A2758" s="129" t="s">
        <v>5747</v>
      </c>
      <c r="B2758" s="94">
        <v>769200</v>
      </c>
      <c r="C2758" s="94">
        <v>1593412</v>
      </c>
      <c r="D2758" s="94" t="s">
        <v>5754</v>
      </c>
      <c r="E2758" s="94" t="s">
        <v>5755</v>
      </c>
      <c r="F2758" s="94" t="s">
        <v>5747</v>
      </c>
      <c r="G2758" s="144" t="str">
        <f t="shared" si="194"/>
        <v>Satellite View</v>
      </c>
    </row>
    <row r="2759" spans="1:7" ht="20.100000000000001" customHeight="1">
      <c r="A2759" s="129" t="s">
        <v>5747</v>
      </c>
      <c r="B2759" s="94">
        <v>772560</v>
      </c>
      <c r="C2759" s="94">
        <v>1593014</v>
      </c>
      <c r="D2759" s="94" t="s">
        <v>5756</v>
      </c>
      <c r="E2759" s="94" t="s">
        <v>5757</v>
      </c>
      <c r="F2759" s="94" t="s">
        <v>5747</v>
      </c>
      <c r="G2759" s="144" t="str">
        <f t="shared" si="194"/>
        <v>Satellite View</v>
      </c>
    </row>
    <row r="2760" spans="1:7" ht="20.100000000000001" customHeight="1">
      <c r="A2760" s="129" t="s">
        <v>5758</v>
      </c>
      <c r="B2760" s="94">
        <v>770933</v>
      </c>
      <c r="C2760" s="94">
        <v>1593419</v>
      </c>
      <c r="D2760" s="94" t="s">
        <v>5759</v>
      </c>
      <c r="E2760" s="94" t="s">
        <v>5760</v>
      </c>
      <c r="F2760" s="94" t="s">
        <v>5747</v>
      </c>
      <c r="G2760" s="144" t="str">
        <f t="shared" si="194"/>
        <v>Satellite View</v>
      </c>
    </row>
    <row r="2761" spans="1:7" ht="20.100000000000001" customHeight="1">
      <c r="A2761" s="129" t="s">
        <v>5758</v>
      </c>
      <c r="B2761" s="94">
        <v>771920</v>
      </c>
      <c r="C2761" s="94">
        <v>1593203</v>
      </c>
      <c r="D2761" s="94" t="s">
        <v>5761</v>
      </c>
      <c r="E2761" s="94" t="s">
        <v>5762</v>
      </c>
      <c r="F2761" s="94" t="s">
        <v>5747</v>
      </c>
      <c r="G2761" s="144" t="str">
        <f t="shared" si="194"/>
        <v>Satellite View</v>
      </c>
    </row>
    <row r="2762" spans="1:7" ht="20.100000000000001" customHeight="1">
      <c r="A2762" s="129" t="s">
        <v>5763</v>
      </c>
      <c r="B2762" s="94">
        <v>774433</v>
      </c>
      <c r="C2762" s="94">
        <v>1588754</v>
      </c>
      <c r="D2762" s="94" t="s">
        <v>5764</v>
      </c>
      <c r="E2762" s="94" t="s">
        <v>5765</v>
      </c>
      <c r="F2762" s="94" t="s">
        <v>5766</v>
      </c>
      <c r="G2762" s="144" t="str">
        <f t="shared" si="194"/>
        <v>Satellite View</v>
      </c>
    </row>
    <row r="2763" spans="1:7" ht="20.100000000000001" customHeight="1">
      <c r="A2763" s="129" t="s">
        <v>5763</v>
      </c>
      <c r="B2763" s="94">
        <v>774797</v>
      </c>
      <c r="C2763" s="94">
        <v>1588411</v>
      </c>
      <c r="D2763" s="94" t="s">
        <v>5767</v>
      </c>
      <c r="E2763" s="94" t="s">
        <v>5768</v>
      </c>
      <c r="F2763" s="94" t="s">
        <v>5766</v>
      </c>
      <c r="G2763" s="144" t="str">
        <f t="shared" si="194"/>
        <v>Satellite View</v>
      </c>
    </row>
    <row r="2764" spans="1:7" ht="20.100000000000001" customHeight="1">
      <c r="A2764" s="129" t="s">
        <v>5769</v>
      </c>
      <c r="B2764" s="94">
        <v>773603</v>
      </c>
      <c r="C2764" s="94">
        <v>1587270</v>
      </c>
      <c r="D2764" s="94" t="s">
        <v>5770</v>
      </c>
      <c r="E2764" s="94" t="s">
        <v>5771</v>
      </c>
      <c r="F2764" s="94" t="s">
        <v>5766</v>
      </c>
      <c r="G2764" s="144" t="str">
        <f t="shared" si="194"/>
        <v>Satellite View</v>
      </c>
    </row>
    <row r="2765" spans="1:7" ht="20.100000000000001" customHeight="1">
      <c r="A2765" s="129" t="s">
        <v>5769</v>
      </c>
      <c r="B2765" s="94">
        <v>773799</v>
      </c>
      <c r="C2765" s="94">
        <v>1586975</v>
      </c>
      <c r="D2765" s="94" t="s">
        <v>5772</v>
      </c>
      <c r="E2765" s="94" t="s">
        <v>5773</v>
      </c>
      <c r="F2765" s="94" t="s">
        <v>5766</v>
      </c>
      <c r="G2765" s="144" t="str">
        <f t="shared" si="194"/>
        <v>Satellite View</v>
      </c>
    </row>
    <row r="2766" spans="1:7" ht="20.100000000000001" customHeight="1">
      <c r="A2766" s="131" t="s">
        <v>5774</v>
      </c>
      <c r="B2766" s="94">
        <v>774781</v>
      </c>
      <c r="C2766" s="94">
        <v>1586827</v>
      </c>
      <c r="D2766" s="94" t="s">
        <v>5775</v>
      </c>
      <c r="E2766" s="94" t="s">
        <v>5776</v>
      </c>
      <c r="F2766" s="94" t="s">
        <v>5766</v>
      </c>
      <c r="G2766" s="144" t="str">
        <f t="shared" si="194"/>
        <v>Satellite View</v>
      </c>
    </row>
    <row r="2767" spans="1:7" ht="20.100000000000001" customHeight="1">
      <c r="A2767" s="129" t="s">
        <v>5777</v>
      </c>
      <c r="B2767" s="94">
        <v>781937</v>
      </c>
      <c r="C2767" s="94">
        <v>1575676</v>
      </c>
      <c r="D2767" s="94" t="s">
        <v>5778</v>
      </c>
      <c r="E2767" s="94" t="s">
        <v>5779</v>
      </c>
      <c r="F2767" s="94" t="s">
        <v>5780</v>
      </c>
      <c r="G2767" s="144" t="str">
        <f t="shared" si="194"/>
        <v>Satellite View</v>
      </c>
    </row>
    <row r="2768" spans="1:7" ht="20.100000000000001" customHeight="1">
      <c r="A2768" s="129" t="s">
        <v>5777</v>
      </c>
      <c r="B2768" s="94">
        <v>778137</v>
      </c>
      <c r="C2768" s="94">
        <v>1584235</v>
      </c>
      <c r="D2768" s="94" t="s">
        <v>5781</v>
      </c>
      <c r="E2768" s="94" t="s">
        <v>5782</v>
      </c>
      <c r="F2768" s="94" t="s">
        <v>5780</v>
      </c>
      <c r="G2768" s="144" t="str">
        <f t="shared" si="194"/>
        <v>Satellite View</v>
      </c>
    </row>
    <row r="2769" spans="1:7" ht="20.100000000000001" customHeight="1">
      <c r="A2769" s="129" t="s">
        <v>5777</v>
      </c>
      <c r="B2769" s="94">
        <v>779179</v>
      </c>
      <c r="C2769" s="94">
        <v>1583963</v>
      </c>
      <c r="D2769" s="94" t="s">
        <v>5783</v>
      </c>
      <c r="E2769" s="94" t="s">
        <v>5784</v>
      </c>
      <c r="F2769" s="94" t="s">
        <v>5780</v>
      </c>
      <c r="G2769" s="144" t="str">
        <f t="shared" si="194"/>
        <v>Satellite View</v>
      </c>
    </row>
    <row r="2770" spans="1:7" ht="20.100000000000001" customHeight="1">
      <c r="A2770" s="131" t="s">
        <v>5785</v>
      </c>
      <c r="B2770" s="94">
        <v>785433</v>
      </c>
      <c r="C2770" s="94">
        <v>1576493</v>
      </c>
      <c r="D2770" s="94" t="s">
        <v>5786</v>
      </c>
      <c r="E2770" s="94" t="s">
        <v>5787</v>
      </c>
      <c r="F2770" s="94" t="s">
        <v>5780</v>
      </c>
      <c r="G2770" s="144" t="str">
        <f t="shared" si="194"/>
        <v>Satellite View</v>
      </c>
    </row>
    <row r="2771" spans="1:7" ht="20.100000000000001" customHeight="1">
      <c r="A2771" s="131" t="s">
        <v>5788</v>
      </c>
      <c r="B2771" s="94">
        <v>788992</v>
      </c>
      <c r="C2771" s="94">
        <v>1576189</v>
      </c>
      <c r="D2771" s="94" t="s">
        <v>5789</v>
      </c>
      <c r="E2771" s="94" t="s">
        <v>5790</v>
      </c>
      <c r="F2771" s="94" t="s">
        <v>5780</v>
      </c>
      <c r="G2771" s="144" t="str">
        <f t="shared" si="194"/>
        <v>Satellite View</v>
      </c>
    </row>
    <row r="2772" spans="1:7" ht="20.100000000000001" customHeight="1">
      <c r="A2772" s="132" t="s">
        <v>5791</v>
      </c>
      <c r="B2772" s="94">
        <v>790648</v>
      </c>
      <c r="C2772" s="94">
        <v>1569887</v>
      </c>
      <c r="D2772" s="94" t="s">
        <v>5792</v>
      </c>
      <c r="E2772" s="94" t="s">
        <v>5793</v>
      </c>
      <c r="F2772" s="94" t="s">
        <v>5794</v>
      </c>
      <c r="G2772" s="144" t="str">
        <f t="shared" si="194"/>
        <v>Satellite View</v>
      </c>
    </row>
    <row r="2773" spans="1:7" ht="20.100000000000001" customHeight="1">
      <c r="A2773" s="132" t="s">
        <v>5791</v>
      </c>
      <c r="B2773" s="94">
        <v>790353</v>
      </c>
      <c r="C2773" s="94">
        <v>1569569</v>
      </c>
      <c r="D2773" s="94" t="s">
        <v>5795</v>
      </c>
      <c r="E2773" s="94" t="s">
        <v>5796</v>
      </c>
      <c r="F2773" s="94" t="s">
        <v>5794</v>
      </c>
      <c r="G2773" s="144" t="str">
        <f t="shared" si="194"/>
        <v>Satellite View</v>
      </c>
    </row>
    <row r="2774" spans="1:7" ht="20.100000000000001" customHeight="1">
      <c r="A2774" s="132" t="s">
        <v>5797</v>
      </c>
      <c r="B2774" s="94">
        <v>790648</v>
      </c>
      <c r="C2774" s="94">
        <v>1569557</v>
      </c>
      <c r="D2774" s="94" t="s">
        <v>5798</v>
      </c>
      <c r="E2774" s="94" t="s">
        <v>5799</v>
      </c>
      <c r="F2774" s="94" t="s">
        <v>5794</v>
      </c>
      <c r="G2774" s="144" t="str">
        <f t="shared" si="194"/>
        <v>Satellite View</v>
      </c>
    </row>
    <row r="2775" spans="1:7" ht="20.100000000000001" customHeight="1">
      <c r="A2775" s="132" t="s">
        <v>5797</v>
      </c>
      <c r="B2775" s="94">
        <v>790353</v>
      </c>
      <c r="C2775" s="94">
        <v>1569569</v>
      </c>
      <c r="D2775" s="94" t="s">
        <v>5795</v>
      </c>
      <c r="E2775" s="94" t="s">
        <v>5796</v>
      </c>
      <c r="F2775" s="94" t="s">
        <v>5794</v>
      </c>
      <c r="G2775" s="144" t="str">
        <f t="shared" si="194"/>
        <v>Satellite View</v>
      </c>
    </row>
    <row r="2776" spans="1:7" ht="20.100000000000001" customHeight="1">
      <c r="A2776" s="132" t="s">
        <v>5800</v>
      </c>
      <c r="B2776" s="94">
        <v>790629</v>
      </c>
      <c r="C2776" s="94">
        <v>1568761</v>
      </c>
      <c r="D2776" s="94" t="s">
        <v>5801</v>
      </c>
      <c r="E2776" s="94" t="s">
        <v>5802</v>
      </c>
      <c r="F2776" s="94" t="s">
        <v>5794</v>
      </c>
      <c r="G2776" s="144" t="str">
        <f t="shared" si="194"/>
        <v>Satellite View</v>
      </c>
    </row>
    <row r="2777" spans="1:7" ht="20.100000000000001" customHeight="1">
      <c r="A2777" s="132" t="s">
        <v>5800</v>
      </c>
      <c r="B2777" s="94">
        <v>790940</v>
      </c>
      <c r="C2777" s="94">
        <v>1568447</v>
      </c>
      <c r="D2777" s="94" t="s">
        <v>5803</v>
      </c>
      <c r="E2777" s="94" t="s">
        <v>5804</v>
      </c>
      <c r="F2777" s="94" t="s">
        <v>5794</v>
      </c>
      <c r="G2777" s="144" t="str">
        <f t="shared" si="194"/>
        <v>Satellite View</v>
      </c>
    </row>
    <row r="2778" spans="1:7" ht="20.100000000000001" customHeight="1">
      <c r="A2778" s="133" t="s">
        <v>5805</v>
      </c>
      <c r="B2778" s="94">
        <v>794497</v>
      </c>
      <c r="C2778" s="94">
        <v>1566437</v>
      </c>
      <c r="D2778" s="94" t="s">
        <v>5806</v>
      </c>
      <c r="E2778" s="94" t="s">
        <v>5807</v>
      </c>
      <c r="F2778" s="94" t="s">
        <v>5794</v>
      </c>
      <c r="G2778" s="144" t="str">
        <f t="shared" si="194"/>
        <v>Satellite View</v>
      </c>
    </row>
    <row r="2779" spans="1:7" ht="20.100000000000001" customHeight="1">
      <c r="A2779" s="132" t="s">
        <v>5808</v>
      </c>
      <c r="B2779" s="94">
        <v>794911</v>
      </c>
      <c r="C2779" s="94">
        <v>1565877</v>
      </c>
      <c r="D2779" s="94" t="s">
        <v>5809</v>
      </c>
      <c r="E2779" s="94" t="s">
        <v>5810</v>
      </c>
      <c r="F2779" s="94" t="s">
        <v>5794</v>
      </c>
      <c r="G2779" s="144" t="str">
        <f t="shared" si="194"/>
        <v>Satellite View</v>
      </c>
    </row>
    <row r="2780" spans="1:7" ht="20.100000000000001" customHeight="1">
      <c r="A2780" s="132" t="s">
        <v>5808</v>
      </c>
      <c r="B2780" s="94">
        <v>796955</v>
      </c>
      <c r="C2780" s="94">
        <v>1566240</v>
      </c>
      <c r="D2780" s="94" t="s">
        <v>5811</v>
      </c>
      <c r="E2780" s="94" t="s">
        <v>5812</v>
      </c>
      <c r="F2780" s="94" t="s">
        <v>5794</v>
      </c>
      <c r="G2780" s="144" t="str">
        <f t="shared" si="194"/>
        <v>Satellite View</v>
      </c>
    </row>
    <row r="2781" spans="1:7" ht="20.100000000000001" customHeight="1">
      <c r="A2781" s="132" t="s">
        <v>5813</v>
      </c>
      <c r="B2781" s="94">
        <v>797835</v>
      </c>
      <c r="C2781" s="94">
        <v>1568291</v>
      </c>
      <c r="D2781" s="94" t="s">
        <v>5814</v>
      </c>
      <c r="E2781" s="94" t="s">
        <v>5815</v>
      </c>
      <c r="F2781" s="94" t="s">
        <v>5816</v>
      </c>
      <c r="G2781" s="144" t="str">
        <f t="shared" si="194"/>
        <v>Satellite View</v>
      </c>
    </row>
    <row r="2782" spans="1:7" ht="20.100000000000001" customHeight="1">
      <c r="A2782" s="132" t="s">
        <v>5813</v>
      </c>
      <c r="B2782" s="94">
        <v>797955</v>
      </c>
      <c r="C2782" s="94">
        <v>1568267</v>
      </c>
      <c r="D2782" s="94" t="s">
        <v>5817</v>
      </c>
      <c r="E2782" s="94" t="s">
        <v>5818</v>
      </c>
      <c r="F2782" s="94" t="s">
        <v>5816</v>
      </c>
      <c r="G2782" s="144" t="str">
        <f t="shared" si="194"/>
        <v>Satellite View</v>
      </c>
    </row>
    <row r="2783" spans="1:7" ht="20.100000000000001" customHeight="1">
      <c r="A2783" s="131" t="s">
        <v>5816</v>
      </c>
      <c r="B2783" s="94">
        <v>799892</v>
      </c>
      <c r="C2783" s="94">
        <v>1567575</v>
      </c>
      <c r="D2783" s="94" t="s">
        <v>5819</v>
      </c>
      <c r="E2783" s="94" t="s">
        <v>5820</v>
      </c>
      <c r="F2783" s="94" t="s">
        <v>5816</v>
      </c>
      <c r="G2783" s="144" t="str">
        <f t="shared" si="194"/>
        <v>Satellite View</v>
      </c>
    </row>
    <row r="2784" spans="1:7" ht="20.100000000000001" customHeight="1">
      <c r="A2784" s="132" t="s">
        <v>5821</v>
      </c>
      <c r="B2784" s="94">
        <v>804670</v>
      </c>
      <c r="C2784" s="94">
        <v>1570348</v>
      </c>
      <c r="D2784" s="94" t="s">
        <v>5822</v>
      </c>
      <c r="E2784" s="94" t="s">
        <v>5823</v>
      </c>
      <c r="F2784" s="94" t="s">
        <v>5821</v>
      </c>
      <c r="G2784" s="144" t="str">
        <f t="shared" si="194"/>
        <v>Satellite View</v>
      </c>
    </row>
    <row r="2785" spans="1:8" ht="20.100000000000001" customHeight="1">
      <c r="A2785" s="132" t="s">
        <v>5821</v>
      </c>
      <c r="B2785" s="94">
        <v>804265</v>
      </c>
      <c r="C2785" s="94">
        <v>1571267</v>
      </c>
      <c r="D2785" s="94" t="s">
        <v>5824</v>
      </c>
      <c r="E2785" s="94" t="s">
        <v>5825</v>
      </c>
      <c r="F2785" s="94" t="s">
        <v>5821</v>
      </c>
      <c r="G2785" s="144" t="str">
        <f t="shared" si="194"/>
        <v>Satellite View</v>
      </c>
    </row>
    <row r="2786" spans="1:8" ht="20.100000000000001" customHeight="1">
      <c r="A2786" s="132" t="s">
        <v>5826</v>
      </c>
      <c r="B2786" s="94">
        <v>805977</v>
      </c>
      <c r="C2786" s="94">
        <v>1576342</v>
      </c>
      <c r="D2786" s="94" t="s">
        <v>5827</v>
      </c>
      <c r="E2786" s="94" t="s">
        <v>5828</v>
      </c>
      <c r="F2786" s="94" t="s">
        <v>5794</v>
      </c>
      <c r="G2786" s="144" t="str">
        <f t="shared" si="194"/>
        <v>Satellite View</v>
      </c>
    </row>
    <row r="2787" spans="1:8" ht="20.100000000000001" customHeight="1">
      <c r="A2787" s="132" t="s">
        <v>5826</v>
      </c>
      <c r="B2787" s="94">
        <v>807530</v>
      </c>
      <c r="C2787" s="94">
        <v>1577001</v>
      </c>
      <c r="D2787" s="94" t="s">
        <v>5829</v>
      </c>
      <c r="E2787" s="94" t="s">
        <v>5830</v>
      </c>
      <c r="F2787" s="94" t="s">
        <v>5794</v>
      </c>
      <c r="G2787" s="144" t="str">
        <f t="shared" si="194"/>
        <v>Satellite View</v>
      </c>
    </row>
    <row r="2788" spans="1:8" ht="20.100000000000001" customHeight="1">
      <c r="A2788" s="132" t="s">
        <v>5831</v>
      </c>
      <c r="B2788" s="94">
        <v>807558</v>
      </c>
      <c r="C2788" s="94">
        <v>1576952</v>
      </c>
      <c r="D2788" s="94" t="s">
        <v>5832</v>
      </c>
      <c r="E2788" s="94" t="s">
        <v>5833</v>
      </c>
      <c r="F2788" s="94" t="s">
        <v>5821</v>
      </c>
      <c r="G2788" s="144" t="str">
        <f t="shared" si="194"/>
        <v>Satellite View</v>
      </c>
    </row>
    <row r="2789" spans="1:8" ht="20.100000000000001" customHeight="1">
      <c r="A2789" s="132" t="s">
        <v>5831</v>
      </c>
      <c r="B2789" s="94">
        <v>808498</v>
      </c>
      <c r="C2789" s="94">
        <v>1577722</v>
      </c>
      <c r="D2789" s="94" t="s">
        <v>5834</v>
      </c>
      <c r="E2789" s="94" t="s">
        <v>5835</v>
      </c>
      <c r="F2789" s="94" t="s">
        <v>5821</v>
      </c>
      <c r="G2789" s="144" t="str">
        <f t="shared" si="194"/>
        <v>Satellite View</v>
      </c>
    </row>
    <row r="2790" spans="1:8" ht="20.100000000000001" customHeight="1">
      <c r="A2790" s="132" t="s">
        <v>5836</v>
      </c>
      <c r="B2790" s="94">
        <v>812020</v>
      </c>
      <c r="C2790" s="94">
        <v>1580136</v>
      </c>
      <c r="D2790" s="94" t="s">
        <v>5837</v>
      </c>
      <c r="E2790" s="94" t="s">
        <v>5838</v>
      </c>
      <c r="F2790" s="94" t="s">
        <v>5821</v>
      </c>
      <c r="G2790" s="144" t="str">
        <f t="shared" si="194"/>
        <v>Satellite View</v>
      </c>
    </row>
    <row r="2791" spans="1:8" ht="20.100000000000001" customHeight="1">
      <c r="A2791" s="132" t="s">
        <v>5836</v>
      </c>
      <c r="B2791" s="94">
        <v>812288</v>
      </c>
      <c r="C2791" s="94">
        <v>1579664</v>
      </c>
      <c r="D2791" s="94" t="s">
        <v>5839</v>
      </c>
      <c r="E2791" s="94" t="s">
        <v>5840</v>
      </c>
      <c r="F2791" s="94" t="s">
        <v>5821</v>
      </c>
      <c r="G2791" s="144" t="str">
        <f t="shared" si="194"/>
        <v>Satellite View</v>
      </c>
    </row>
    <row r="2792" spans="1:8" ht="20.100000000000001" customHeight="1">
      <c r="A2792" s="132" t="s">
        <v>5841</v>
      </c>
      <c r="B2792" s="94">
        <v>814459</v>
      </c>
      <c r="C2792" s="94">
        <v>1581037</v>
      </c>
      <c r="D2792" s="94" t="s">
        <v>5842</v>
      </c>
      <c r="E2792" s="94" t="s">
        <v>5843</v>
      </c>
      <c r="F2792" s="94" t="s">
        <v>5821</v>
      </c>
      <c r="G2792" s="144" t="str">
        <f t="shared" si="194"/>
        <v>Satellite View</v>
      </c>
    </row>
    <row r="2793" spans="1:8" ht="20.100000000000001" customHeight="1">
      <c r="A2793" s="132" t="s">
        <v>5841</v>
      </c>
      <c r="B2793" s="94">
        <v>814363</v>
      </c>
      <c r="C2793" s="94">
        <v>1581337</v>
      </c>
      <c r="D2793" s="94" t="s">
        <v>5844</v>
      </c>
      <c r="E2793" s="94" t="s">
        <v>5845</v>
      </c>
      <c r="F2793" s="94" t="s">
        <v>5821</v>
      </c>
      <c r="G2793" s="144" t="str">
        <f t="shared" si="194"/>
        <v>Satellite View</v>
      </c>
    </row>
    <row r="2794" spans="1:8" ht="20.100000000000001" customHeight="1">
      <c r="A2794" s="132" t="s">
        <v>5841</v>
      </c>
      <c r="B2794" s="94">
        <v>814371</v>
      </c>
      <c r="C2794" s="94">
        <v>1581387</v>
      </c>
      <c r="D2794" s="94" t="s">
        <v>5846</v>
      </c>
      <c r="E2794" s="94" t="s">
        <v>5847</v>
      </c>
      <c r="F2794" s="94" t="s">
        <v>5821</v>
      </c>
      <c r="G2794" s="144" t="str">
        <f t="shared" si="194"/>
        <v>Satellite View</v>
      </c>
    </row>
    <row r="2795" spans="1:8" ht="20.100000000000001" customHeight="1">
      <c r="A2795" s="132" t="s">
        <v>5848</v>
      </c>
      <c r="B2795" s="94">
        <v>817614</v>
      </c>
      <c r="C2795" s="94">
        <v>1582713</v>
      </c>
      <c r="D2795" s="94" t="s">
        <v>5849</v>
      </c>
      <c r="E2795" s="94" t="s">
        <v>5850</v>
      </c>
      <c r="F2795" s="94" t="s">
        <v>5851</v>
      </c>
      <c r="G2795" s="144" t="str">
        <f t="shared" si="194"/>
        <v>Satellite View</v>
      </c>
    </row>
    <row r="2796" spans="1:8" ht="20.100000000000001" customHeight="1">
      <c r="A2796" s="132" t="s">
        <v>5848</v>
      </c>
      <c r="B2796" s="94">
        <v>819928</v>
      </c>
      <c r="C2796" s="94">
        <v>1581748</v>
      </c>
      <c r="D2796" s="94" t="s">
        <v>5852</v>
      </c>
      <c r="E2796" s="94" t="s">
        <v>5853</v>
      </c>
      <c r="F2796" s="94" t="s">
        <v>5851</v>
      </c>
      <c r="G2796" s="144" t="str">
        <f t="shared" si="194"/>
        <v>Satellite View</v>
      </c>
    </row>
    <row r="2797" spans="1:8" ht="20.100000000000001" customHeight="1">
      <c r="A2797" s="132" t="s">
        <v>5854</v>
      </c>
      <c r="B2797" s="94">
        <v>819722</v>
      </c>
      <c r="C2797" s="94">
        <v>1581835</v>
      </c>
      <c r="D2797" s="94" t="s">
        <v>5855</v>
      </c>
      <c r="E2797" s="94" t="s">
        <v>5856</v>
      </c>
      <c r="F2797" s="94" t="s">
        <v>5851</v>
      </c>
      <c r="G2797" s="144" t="str">
        <f t="shared" si="194"/>
        <v>Satellite View</v>
      </c>
      <c r="H2797" s="29" t="s">
        <v>5921</v>
      </c>
    </row>
    <row r="2798" spans="1:8" ht="20.100000000000001" customHeight="1">
      <c r="A2798" s="132" t="s">
        <v>5854</v>
      </c>
      <c r="B2798" s="94">
        <v>819503</v>
      </c>
      <c r="C2798" s="94">
        <v>1580294</v>
      </c>
      <c r="D2798" s="94" t="s">
        <v>5857</v>
      </c>
      <c r="E2798" s="94" t="s">
        <v>5858</v>
      </c>
      <c r="F2798" s="94" t="s">
        <v>5851</v>
      </c>
      <c r="G2798" s="144" t="str">
        <f t="shared" si="194"/>
        <v>Satellite View</v>
      </c>
    </row>
    <row r="2799" spans="1:8" ht="20.100000000000001" customHeight="1">
      <c r="A2799" s="132" t="s">
        <v>5859</v>
      </c>
      <c r="B2799" s="94">
        <v>820120</v>
      </c>
      <c r="C2799" s="94">
        <v>1579688</v>
      </c>
      <c r="D2799" s="94" t="s">
        <v>5860</v>
      </c>
      <c r="E2799" s="94" t="s">
        <v>5861</v>
      </c>
      <c r="F2799" s="94" t="s">
        <v>5821</v>
      </c>
      <c r="G2799" s="144" t="str">
        <f t="shared" si="194"/>
        <v>Satellite View</v>
      </c>
    </row>
    <row r="2800" spans="1:8" ht="20.100000000000001" customHeight="1">
      <c r="A2800" s="132" t="s">
        <v>5859</v>
      </c>
      <c r="B2800" s="94">
        <v>820145</v>
      </c>
      <c r="C2800" s="94">
        <v>1579724</v>
      </c>
      <c r="D2800" s="94" t="s">
        <v>5862</v>
      </c>
      <c r="E2800" s="94" t="s">
        <v>5863</v>
      </c>
      <c r="F2800" s="94" t="s">
        <v>5821</v>
      </c>
      <c r="G2800" s="144" t="str">
        <f t="shared" si="194"/>
        <v>Satellite View</v>
      </c>
    </row>
    <row r="2801" spans="1:7" ht="20.100000000000001" customHeight="1">
      <c r="A2801" s="132" t="s">
        <v>5859</v>
      </c>
      <c r="B2801" s="94">
        <v>820050</v>
      </c>
      <c r="C2801" s="94">
        <v>1579477</v>
      </c>
      <c r="D2801" s="94" t="s">
        <v>5864</v>
      </c>
      <c r="E2801" s="94" t="s">
        <v>5865</v>
      </c>
      <c r="F2801" s="94" t="s">
        <v>5821</v>
      </c>
      <c r="G2801" s="144" t="str">
        <f t="shared" ref="G2801:G2822" si="195">HYPERLINK(CONCATENATE("http://maps.google.com/?q=",D2801,",",E2801),"Satellite View")</f>
        <v>Satellite View</v>
      </c>
    </row>
    <row r="2802" spans="1:7" ht="20.100000000000001" customHeight="1">
      <c r="A2802" s="132" t="s">
        <v>5866</v>
      </c>
      <c r="B2802" s="94">
        <v>819853</v>
      </c>
      <c r="C2802" s="94">
        <v>1580459</v>
      </c>
      <c r="D2802" s="94" t="s">
        <v>5867</v>
      </c>
      <c r="E2802" s="94" t="s">
        <v>5868</v>
      </c>
      <c r="F2802" s="94" t="s">
        <v>5821</v>
      </c>
      <c r="G2802" s="144" t="str">
        <f t="shared" si="195"/>
        <v>Satellite View</v>
      </c>
    </row>
    <row r="2803" spans="1:7" ht="20.100000000000001" customHeight="1">
      <c r="A2803" s="132" t="s">
        <v>5866</v>
      </c>
      <c r="B2803" s="94">
        <v>823008</v>
      </c>
      <c r="C2803" s="94">
        <v>1578480</v>
      </c>
      <c r="D2803" s="94" t="s">
        <v>5869</v>
      </c>
      <c r="E2803" s="94" t="s">
        <v>5870</v>
      </c>
      <c r="F2803" s="94" t="s">
        <v>5821</v>
      </c>
      <c r="G2803" s="144" t="str">
        <f t="shared" si="195"/>
        <v>Satellite View</v>
      </c>
    </row>
    <row r="2804" spans="1:7" ht="20.100000000000001" customHeight="1">
      <c r="A2804" s="132" t="s">
        <v>5871</v>
      </c>
      <c r="B2804" s="94">
        <v>180948</v>
      </c>
      <c r="C2804" s="94">
        <v>1581278</v>
      </c>
      <c r="D2804" s="94" t="s">
        <v>5872</v>
      </c>
      <c r="E2804" s="94" t="s">
        <v>5873</v>
      </c>
      <c r="F2804" s="94" t="s">
        <v>5851</v>
      </c>
      <c r="G2804" s="144" t="str">
        <f t="shared" si="195"/>
        <v>Satellite View</v>
      </c>
    </row>
    <row r="2805" spans="1:7" ht="20.100000000000001" customHeight="1">
      <c r="A2805" s="132" t="s">
        <v>5871</v>
      </c>
      <c r="B2805" s="94">
        <v>181849</v>
      </c>
      <c r="C2805" s="94">
        <v>1580122</v>
      </c>
      <c r="D2805" s="94" t="s">
        <v>5874</v>
      </c>
      <c r="E2805" s="94" t="s">
        <v>5875</v>
      </c>
      <c r="F2805" s="94" t="s">
        <v>5851</v>
      </c>
      <c r="G2805" s="144" t="str">
        <f t="shared" si="195"/>
        <v>Satellite View</v>
      </c>
    </row>
    <row r="2806" spans="1:7" ht="20.100000000000001" customHeight="1">
      <c r="A2806" s="132" t="s">
        <v>5876</v>
      </c>
      <c r="B2806" s="94">
        <v>181521</v>
      </c>
      <c r="C2806" s="94">
        <v>1578692</v>
      </c>
      <c r="D2806" s="94" t="s">
        <v>5877</v>
      </c>
      <c r="E2806" s="94" t="s">
        <v>5878</v>
      </c>
      <c r="F2806" s="94" t="s">
        <v>5851</v>
      </c>
      <c r="G2806" s="144" t="str">
        <f t="shared" si="195"/>
        <v>Satellite View</v>
      </c>
    </row>
    <row r="2807" spans="1:7" ht="20.100000000000001" customHeight="1">
      <c r="A2807" s="132" t="s">
        <v>5876</v>
      </c>
      <c r="B2807" s="94">
        <v>181660</v>
      </c>
      <c r="C2807" s="94">
        <v>1578486</v>
      </c>
      <c r="D2807" s="94" t="s">
        <v>5879</v>
      </c>
      <c r="E2807" s="94" t="s">
        <v>5880</v>
      </c>
      <c r="F2807" s="94" t="s">
        <v>5851</v>
      </c>
      <c r="G2807" s="144" t="str">
        <f>HYPERLINK(CONCATENATE("http://maps.google.com/?q=",D2807,",",E2807),"Satellite View")</f>
        <v>Satellite View</v>
      </c>
    </row>
    <row r="2808" spans="1:7" ht="20.100000000000001" customHeight="1">
      <c r="A2808" s="132" t="s">
        <v>5876</v>
      </c>
      <c r="B2808" s="94">
        <v>181734</v>
      </c>
      <c r="C2808" s="94">
        <v>1578341</v>
      </c>
      <c r="D2808" s="94" t="s">
        <v>5881</v>
      </c>
      <c r="E2808" s="94" t="s">
        <v>5882</v>
      </c>
      <c r="F2808" s="94" t="s">
        <v>5851</v>
      </c>
      <c r="G2808" s="144" t="str">
        <f t="shared" si="195"/>
        <v>Satellite View</v>
      </c>
    </row>
    <row r="2809" spans="1:7" ht="20.100000000000001" customHeight="1">
      <c r="A2809" s="132" t="s">
        <v>5883</v>
      </c>
      <c r="B2809" s="94">
        <v>185475</v>
      </c>
      <c r="C2809" s="94">
        <v>1574967</v>
      </c>
      <c r="D2809" s="94" t="s">
        <v>5884</v>
      </c>
      <c r="E2809" s="94" t="s">
        <v>5885</v>
      </c>
      <c r="F2809" s="94" t="s">
        <v>5851</v>
      </c>
      <c r="G2809" s="144" t="str">
        <f t="shared" si="195"/>
        <v>Satellite View</v>
      </c>
    </row>
    <row r="2810" spans="1:7" ht="20.100000000000001" customHeight="1">
      <c r="A2810" s="132" t="s">
        <v>5883</v>
      </c>
      <c r="B2810" s="94">
        <v>185693</v>
      </c>
      <c r="C2810" s="94">
        <v>1575493</v>
      </c>
      <c r="D2810" s="94" t="s">
        <v>5886</v>
      </c>
      <c r="E2810" s="94" t="s">
        <v>5887</v>
      </c>
      <c r="F2810" s="94" t="s">
        <v>5851</v>
      </c>
      <c r="G2810" s="144" t="str">
        <f t="shared" si="195"/>
        <v>Satellite View</v>
      </c>
    </row>
    <row r="2811" spans="1:7" ht="20.100000000000001" customHeight="1">
      <c r="A2811" s="132" t="s">
        <v>5888</v>
      </c>
      <c r="B2811" s="94">
        <v>775954</v>
      </c>
      <c r="C2811" s="94">
        <v>1575733</v>
      </c>
      <c r="D2811" s="94" t="s">
        <v>5889</v>
      </c>
      <c r="E2811" s="94" t="s">
        <v>5890</v>
      </c>
      <c r="F2811" s="94" t="s">
        <v>5891</v>
      </c>
      <c r="G2811" s="144" t="str">
        <f t="shared" si="195"/>
        <v>Satellite View</v>
      </c>
    </row>
    <row r="2812" spans="1:7" ht="20.100000000000001" customHeight="1">
      <c r="A2812" s="132" t="s">
        <v>5888</v>
      </c>
      <c r="B2812" s="94">
        <v>776107</v>
      </c>
      <c r="C2812" s="94">
        <v>1575468</v>
      </c>
      <c r="D2812" s="94" t="s">
        <v>5892</v>
      </c>
      <c r="E2812" s="94" t="s">
        <v>5893</v>
      </c>
      <c r="F2812" s="94" t="s">
        <v>5891</v>
      </c>
      <c r="G2812" s="144" t="str">
        <f t="shared" si="195"/>
        <v>Satellite View</v>
      </c>
    </row>
    <row r="2813" spans="1:7" ht="20.100000000000001" customHeight="1">
      <c r="A2813" s="132" t="s">
        <v>5894</v>
      </c>
      <c r="B2813" s="94">
        <v>780772</v>
      </c>
      <c r="C2813" s="94">
        <v>1571882</v>
      </c>
      <c r="D2813" s="94" t="s">
        <v>5895</v>
      </c>
      <c r="E2813" s="94" t="s">
        <v>5896</v>
      </c>
      <c r="F2813" s="94" t="s">
        <v>5891</v>
      </c>
      <c r="G2813" s="144" t="str">
        <f t="shared" si="195"/>
        <v>Satellite View</v>
      </c>
    </row>
    <row r="2814" spans="1:7" ht="20.100000000000001" customHeight="1">
      <c r="A2814" s="132" t="s">
        <v>5894</v>
      </c>
      <c r="B2814" s="94">
        <v>780760</v>
      </c>
      <c r="C2814" s="94">
        <v>1571264</v>
      </c>
      <c r="D2814" s="94" t="s">
        <v>5897</v>
      </c>
      <c r="E2814" s="94" t="s">
        <v>5898</v>
      </c>
      <c r="F2814" s="94" t="s">
        <v>5891</v>
      </c>
      <c r="G2814" s="144" t="str">
        <f t="shared" si="195"/>
        <v>Satellite View</v>
      </c>
    </row>
    <row r="2815" spans="1:7" ht="20.100000000000001" customHeight="1">
      <c r="A2815" s="132" t="s">
        <v>5894</v>
      </c>
      <c r="B2815" s="94">
        <v>777432</v>
      </c>
      <c r="C2815" s="94">
        <v>1569866</v>
      </c>
      <c r="D2815" s="94" t="s">
        <v>5899</v>
      </c>
      <c r="E2815" s="94" t="s">
        <v>5900</v>
      </c>
      <c r="F2815" s="94" t="s">
        <v>5891</v>
      </c>
      <c r="G2815" s="144" t="str">
        <f t="shared" si="195"/>
        <v>Satellite View</v>
      </c>
    </row>
    <row r="2816" spans="1:7" ht="20.100000000000001" customHeight="1">
      <c r="A2816" s="132" t="s">
        <v>5901</v>
      </c>
      <c r="B2816" s="94">
        <v>782320</v>
      </c>
      <c r="C2816" s="94">
        <v>1569558</v>
      </c>
      <c r="D2816" s="94" t="s">
        <v>5902</v>
      </c>
      <c r="E2816" s="94" t="s">
        <v>5903</v>
      </c>
      <c r="F2816" s="94" t="s">
        <v>5904</v>
      </c>
      <c r="G2816" s="144" t="str">
        <f t="shared" si="195"/>
        <v>Satellite View</v>
      </c>
    </row>
    <row r="2817" spans="1:7" ht="20.100000000000001" customHeight="1">
      <c r="A2817" s="132" t="s">
        <v>5901</v>
      </c>
      <c r="B2817" s="94">
        <v>781325</v>
      </c>
      <c r="C2817" s="94">
        <v>1568473</v>
      </c>
      <c r="D2817" s="94" t="s">
        <v>5905</v>
      </c>
      <c r="E2817" s="94" t="s">
        <v>5906</v>
      </c>
      <c r="F2817" s="94" t="s">
        <v>5904</v>
      </c>
      <c r="G2817" s="144" t="str">
        <f t="shared" si="195"/>
        <v>Satellite View</v>
      </c>
    </row>
    <row r="2818" spans="1:7" ht="20.100000000000001" customHeight="1">
      <c r="A2818" s="132" t="s">
        <v>5901</v>
      </c>
      <c r="B2818" s="94">
        <v>780554</v>
      </c>
      <c r="C2818" s="94">
        <v>1567988</v>
      </c>
      <c r="D2818" s="94" t="s">
        <v>5907</v>
      </c>
      <c r="E2818" s="94" t="s">
        <v>5908</v>
      </c>
      <c r="F2818" s="94" t="s">
        <v>5904</v>
      </c>
      <c r="G2818" s="144" t="str">
        <f t="shared" si="195"/>
        <v>Satellite View</v>
      </c>
    </row>
    <row r="2819" spans="1:7" ht="20.100000000000001" customHeight="1">
      <c r="A2819" s="132" t="s">
        <v>5909</v>
      </c>
      <c r="B2819" s="94">
        <v>779800</v>
      </c>
      <c r="C2819" s="94">
        <v>1568193</v>
      </c>
      <c r="D2819" s="94" t="s">
        <v>5910</v>
      </c>
      <c r="E2819" s="94" t="s">
        <v>5911</v>
      </c>
      <c r="F2819" s="94" t="s">
        <v>5904</v>
      </c>
      <c r="G2819" s="144" t="str">
        <f t="shared" si="195"/>
        <v>Satellite View</v>
      </c>
    </row>
    <row r="2820" spans="1:7" ht="20.100000000000001" customHeight="1">
      <c r="A2820" s="132" t="s">
        <v>5909</v>
      </c>
      <c r="B2820" s="94">
        <v>779618</v>
      </c>
      <c r="C2820" s="94">
        <v>1568186</v>
      </c>
      <c r="D2820" s="94" t="s">
        <v>5912</v>
      </c>
      <c r="E2820" s="94" t="s">
        <v>5913</v>
      </c>
      <c r="F2820" s="94" t="s">
        <v>5904</v>
      </c>
      <c r="G2820" s="144" t="str">
        <f t="shared" si="195"/>
        <v>Satellite View</v>
      </c>
    </row>
    <row r="2821" spans="1:7" ht="20.100000000000001" customHeight="1">
      <c r="A2821" s="132" t="s">
        <v>5909</v>
      </c>
      <c r="B2821" s="94">
        <v>778975</v>
      </c>
      <c r="C2821" s="94">
        <v>1568811</v>
      </c>
      <c r="D2821" s="94" t="s">
        <v>5914</v>
      </c>
      <c r="E2821" s="94" t="s">
        <v>5915</v>
      </c>
      <c r="F2821" s="94" t="s">
        <v>5904</v>
      </c>
      <c r="G2821" s="144" t="str">
        <f t="shared" si="195"/>
        <v>Satellite View</v>
      </c>
    </row>
    <row r="2822" spans="1:7" ht="20.100000000000001" customHeight="1">
      <c r="A2822" s="124" t="s">
        <v>5909</v>
      </c>
      <c r="B2822" s="94">
        <v>779212</v>
      </c>
      <c r="C2822" s="94">
        <v>1568811</v>
      </c>
      <c r="D2822" s="94" t="s">
        <v>5916</v>
      </c>
      <c r="E2822" s="94" t="s">
        <v>5917</v>
      </c>
      <c r="F2822" s="94" t="s">
        <v>5904</v>
      </c>
      <c r="G2822" s="144" t="str">
        <f t="shared" si="195"/>
        <v>Satellite View</v>
      </c>
    </row>
  </sheetData>
  <mergeCells count="22">
    <mergeCell ref="A2410:G2410"/>
    <mergeCell ref="A275:G275"/>
    <mergeCell ref="A7:G7"/>
    <mergeCell ref="A2659:G2659"/>
    <mergeCell ref="A2734:G2734"/>
    <mergeCell ref="E2515:F2515"/>
    <mergeCell ref="E2516:F2516"/>
    <mergeCell ref="A2632:G2632"/>
    <mergeCell ref="A2646:G2646"/>
    <mergeCell ref="A2631:G2631"/>
    <mergeCell ref="A6:G6"/>
    <mergeCell ref="A2330:G2330"/>
    <mergeCell ref="A2335:G2335"/>
    <mergeCell ref="A2364:G2364"/>
    <mergeCell ref="A2:G2"/>
    <mergeCell ref="A1:G1"/>
    <mergeCell ref="A3:A5"/>
    <mergeCell ref="B3:C4"/>
    <mergeCell ref="D3:D5"/>
    <mergeCell ref="E3:E5"/>
    <mergeCell ref="F3:F5"/>
    <mergeCell ref="G3:G5"/>
  </mergeCells>
  <printOptions horizontalCentered="1"/>
  <pageMargins left="0.8" right="0.2" top="0.45" bottom="0.4" header="0.3" footer="0.3"/>
  <pageSetup paperSize="9" scale="90" orientation="portrait" verticalDpi="300" r:id="rId1"/>
  <rowBreaks count="43" manualBreakCount="43">
    <brk id="317" max="6" man="1"/>
    <brk id="365" max="6" man="1"/>
    <brk id="411" max="6" man="1"/>
    <brk id="458" max="6" man="1"/>
    <brk id="507" max="6" man="1"/>
    <brk id="555" max="6" man="1"/>
    <brk id="603" max="6" man="1"/>
    <brk id="650" max="6" man="1"/>
    <brk id="691" max="6" man="1"/>
    <brk id="736" max="6" man="1"/>
    <brk id="783" max="6" man="1"/>
    <brk id="841" max="6" man="1"/>
    <brk id="889" max="6" man="1"/>
    <brk id="938" max="6" man="1"/>
    <brk id="988" max="6" man="1"/>
    <brk id="1037" max="6" man="1"/>
    <brk id="1086" max="6" man="1"/>
    <brk id="1135" max="6" man="1"/>
    <brk id="1183" max="6" man="1"/>
    <brk id="1232" max="6" man="1"/>
    <brk id="1281" max="6" man="1"/>
    <brk id="1331" max="6" man="1"/>
    <brk id="1380" max="6" man="1"/>
    <brk id="1429" max="6" man="1"/>
    <brk id="1474" max="6" man="1"/>
    <brk id="1523" max="6" man="1"/>
    <brk id="1573" max="6" man="1"/>
    <brk id="1622" max="6" man="1"/>
    <brk id="1671" max="6" man="1"/>
    <brk id="1718" max="6" man="1"/>
    <brk id="1764" max="6" man="1"/>
    <brk id="1813" max="6" man="1"/>
    <brk id="1861" max="6" man="1"/>
    <brk id="1909" max="6" man="1"/>
    <brk id="1958" max="6" man="1"/>
    <brk id="2005" max="6" man="1"/>
    <brk id="2053" max="6" man="1"/>
    <brk id="2100" max="6" man="1"/>
    <brk id="2141" max="6" man="1"/>
    <brk id="2158" max="6" man="1"/>
    <brk id="2202" max="6" man="1"/>
    <brk id="2249" max="6" man="1"/>
    <brk id="2295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</sheetPr>
  <dimension ref="A1:H1842"/>
  <sheetViews>
    <sheetView workbookViewId="0">
      <selection sqref="A1:G1"/>
    </sheetView>
  </sheetViews>
  <sheetFormatPr defaultColWidth="9.140625" defaultRowHeight="20.100000000000001" customHeight="1"/>
  <cols>
    <col min="1" max="1" width="9.85546875" style="31" customWidth="1"/>
    <col min="2" max="2" width="9.85546875" style="32" customWidth="1"/>
    <col min="3" max="3" width="10.5703125" style="32" customWidth="1"/>
    <col min="4" max="4" width="14.85546875" style="29" customWidth="1"/>
    <col min="5" max="5" width="15.28515625" style="29" customWidth="1"/>
    <col min="6" max="6" width="16.140625" style="29" customWidth="1"/>
    <col min="7" max="7" width="14" style="29" customWidth="1"/>
    <col min="8" max="8" width="29.28515625" style="29" bestFit="1" customWidth="1"/>
    <col min="9" max="16384" width="9.140625" style="29"/>
  </cols>
  <sheetData>
    <row r="1" spans="1:8" ht="32.450000000000003" customHeight="1">
      <c r="A1" s="178" t="s">
        <v>401</v>
      </c>
      <c r="B1" s="179"/>
      <c r="C1" s="179"/>
      <c r="D1" s="179"/>
      <c r="E1" s="179"/>
      <c r="F1" s="179"/>
      <c r="G1" s="180"/>
    </row>
    <row r="2" spans="1:8" ht="36" customHeight="1">
      <c r="A2" s="146" t="s">
        <v>151</v>
      </c>
      <c r="B2" s="147"/>
      <c r="C2" s="147"/>
      <c r="D2" s="147"/>
      <c r="E2" s="147"/>
      <c r="F2" s="147"/>
      <c r="G2" s="148"/>
    </row>
    <row r="3" spans="1:8" ht="12">
      <c r="A3" s="149" t="s">
        <v>152</v>
      </c>
      <c r="B3" s="150" t="s">
        <v>138</v>
      </c>
      <c r="C3" s="150"/>
      <c r="D3" s="151" t="s">
        <v>134</v>
      </c>
      <c r="E3" s="151" t="s">
        <v>135</v>
      </c>
      <c r="F3" s="151" t="s">
        <v>153</v>
      </c>
      <c r="G3" s="151" t="s">
        <v>139</v>
      </c>
    </row>
    <row r="4" spans="1:8" ht="15" customHeight="1">
      <c r="A4" s="149"/>
      <c r="B4" s="150"/>
      <c r="C4" s="150"/>
      <c r="D4" s="151"/>
      <c r="E4" s="151"/>
      <c r="F4" s="151"/>
      <c r="G4" s="151"/>
    </row>
    <row r="5" spans="1:8" ht="18.75" customHeight="1">
      <c r="A5" s="149"/>
      <c r="B5" s="28" t="s">
        <v>136</v>
      </c>
      <c r="C5" s="28" t="s">
        <v>137</v>
      </c>
      <c r="D5" s="151"/>
      <c r="E5" s="151"/>
      <c r="F5" s="151"/>
      <c r="G5" s="151"/>
    </row>
    <row r="6" spans="1:8" ht="18.75" customHeight="1">
      <c r="A6" s="34">
        <v>216.3</v>
      </c>
      <c r="B6" s="28">
        <v>744111.72900000005</v>
      </c>
      <c r="C6" s="28">
        <v>1622747.0870000001</v>
      </c>
      <c r="D6" s="36"/>
      <c r="E6" s="36"/>
      <c r="F6" s="36" t="s">
        <v>596</v>
      </c>
      <c r="G6" s="33" t="str">
        <f t="shared" ref="G6:G69" si="0">HYPERLINK(CONCATENATE("http://maps.google.com/?q=",D6,",",E6),"Satellite View")</f>
        <v>Satellite View</v>
      </c>
      <c r="H6" s="48" t="str">
        <f>CONCATENATE("PL"," ",B6,",",C6)</f>
        <v>PL 744111.729,1622747.087</v>
      </c>
    </row>
    <row r="7" spans="1:8" ht="15" customHeight="1">
      <c r="A7" s="30">
        <v>216.30500000000001</v>
      </c>
      <c r="B7" s="28">
        <v>744111</v>
      </c>
      <c r="C7" s="28">
        <v>1622746</v>
      </c>
      <c r="D7" s="36"/>
      <c r="E7" s="36"/>
      <c r="F7" s="36" t="s">
        <v>143</v>
      </c>
      <c r="G7" s="33" t="str">
        <f t="shared" si="0"/>
        <v>Satellite View</v>
      </c>
      <c r="H7" s="48" t="str">
        <f t="shared" ref="H7:H70" si="1">CONCATENATE("PL"," ",B7,",",C7)</f>
        <v>PL 744111,1622746</v>
      </c>
    </row>
    <row r="8" spans="1:8" ht="15" customHeight="1">
      <c r="A8" s="30">
        <v>216.4</v>
      </c>
      <c r="B8" s="28">
        <v>744193.49699999997</v>
      </c>
      <c r="C8" s="28">
        <v>1622694.371</v>
      </c>
      <c r="D8" s="36"/>
      <c r="E8" s="36"/>
      <c r="F8" s="36"/>
      <c r="G8" s="33" t="str">
        <f t="shared" si="0"/>
        <v>Satellite View</v>
      </c>
      <c r="H8" s="48" t="str">
        <f t="shared" si="1"/>
        <v>PL 744193.497,1622694.371</v>
      </c>
    </row>
    <row r="9" spans="1:8" ht="15" customHeight="1">
      <c r="A9" s="34">
        <v>216.5</v>
      </c>
      <c r="B9" s="28">
        <v>744284.29299999995</v>
      </c>
      <c r="C9" s="28">
        <v>1622653.2760000001</v>
      </c>
      <c r="D9" s="36"/>
      <c r="E9" s="36"/>
      <c r="F9" s="36"/>
      <c r="G9" s="33" t="str">
        <f t="shared" si="0"/>
        <v>Satellite View</v>
      </c>
      <c r="H9" s="48" t="str">
        <f t="shared" si="1"/>
        <v>PL 744284.293,1622653.276</v>
      </c>
    </row>
    <row r="10" spans="1:8" ht="15" customHeight="1">
      <c r="A10" s="30">
        <v>216.6</v>
      </c>
      <c r="B10" s="28">
        <v>744382.12300000002</v>
      </c>
      <c r="C10" s="28">
        <v>1622633.827</v>
      </c>
      <c r="D10" s="36"/>
      <c r="E10" s="36"/>
      <c r="F10" s="36"/>
      <c r="G10" s="33" t="str">
        <f t="shared" si="0"/>
        <v>Satellite View</v>
      </c>
      <c r="H10" s="48" t="str">
        <f t="shared" si="1"/>
        <v>PL 744382.123,1622633.827</v>
      </c>
    </row>
    <row r="11" spans="1:8" ht="15" customHeight="1">
      <c r="A11" s="34">
        <v>216.7</v>
      </c>
      <c r="B11" s="28">
        <v>744481.68500000006</v>
      </c>
      <c r="C11" s="28">
        <v>1622639.2560000001</v>
      </c>
      <c r="D11" s="36"/>
      <c r="E11" s="36"/>
      <c r="F11" s="36"/>
      <c r="G11" s="33" t="str">
        <f t="shared" si="0"/>
        <v>Satellite View</v>
      </c>
      <c r="H11" s="48" t="str">
        <f t="shared" si="1"/>
        <v>PL 744481.685,1622639.256</v>
      </c>
    </row>
    <row r="12" spans="1:8" ht="15" customHeight="1">
      <c r="A12" s="30">
        <v>216.8</v>
      </c>
      <c r="B12" s="28">
        <v>744580.30500000005</v>
      </c>
      <c r="C12" s="28">
        <v>1622655.7649999999</v>
      </c>
      <c r="D12" s="36"/>
      <c r="E12" s="36"/>
      <c r="F12" s="36"/>
      <c r="G12" s="33" t="str">
        <f t="shared" si="0"/>
        <v>Satellite View</v>
      </c>
      <c r="H12" s="48" t="str">
        <f t="shared" si="1"/>
        <v>PL 744580.305,1622655.765</v>
      </c>
    </row>
    <row r="13" spans="1:8" ht="15" customHeight="1">
      <c r="A13" s="34">
        <v>216.9</v>
      </c>
      <c r="B13" s="28">
        <v>744678.67599999998</v>
      </c>
      <c r="C13" s="28">
        <v>1622673.7320000001</v>
      </c>
      <c r="D13" s="36"/>
      <c r="E13" s="36"/>
      <c r="F13" s="36"/>
      <c r="G13" s="33" t="str">
        <f t="shared" si="0"/>
        <v>Satellite View</v>
      </c>
      <c r="H13" s="48" t="str">
        <f t="shared" si="1"/>
        <v>PL 744678.676,1622673.732</v>
      </c>
    </row>
    <row r="14" spans="1:8" ht="15" customHeight="1">
      <c r="A14" s="30">
        <v>217</v>
      </c>
      <c r="B14" s="28">
        <v>744774.43299999996</v>
      </c>
      <c r="C14" s="28">
        <v>1622691.875</v>
      </c>
      <c r="D14" s="36"/>
      <c r="E14" s="36"/>
      <c r="F14" s="36"/>
      <c r="G14" s="33" t="str">
        <f t="shared" si="0"/>
        <v>Satellite View</v>
      </c>
      <c r="H14" s="48" t="str">
        <f t="shared" si="1"/>
        <v>PL 744774.433,1622691.875</v>
      </c>
    </row>
    <row r="15" spans="1:8" ht="15" customHeight="1">
      <c r="A15" s="30">
        <v>217</v>
      </c>
      <c r="B15" s="28">
        <v>745008</v>
      </c>
      <c r="C15" s="28">
        <v>1622737</v>
      </c>
      <c r="D15" s="36"/>
      <c r="E15" s="36"/>
      <c r="F15" s="37" t="s">
        <v>402</v>
      </c>
      <c r="G15" s="33" t="str">
        <f t="shared" si="0"/>
        <v>Satellite View</v>
      </c>
      <c r="H15" s="48" t="str">
        <f t="shared" si="1"/>
        <v>PL 745008,1622737</v>
      </c>
    </row>
    <row r="16" spans="1:8" ht="15" customHeight="1">
      <c r="A16" s="34">
        <v>217.1</v>
      </c>
      <c r="B16" s="28">
        <v>744868.027</v>
      </c>
      <c r="C16" s="28">
        <v>1622710.3459999999</v>
      </c>
      <c r="D16" s="36"/>
      <c r="E16" s="36"/>
      <c r="F16" s="36"/>
      <c r="G16" s="33" t="str">
        <f t="shared" si="0"/>
        <v>Satellite View</v>
      </c>
      <c r="H16" s="48" t="str">
        <f t="shared" si="1"/>
        <v>PL 744868.027,1622710.346</v>
      </c>
    </row>
    <row r="17" spans="1:8" ht="15" customHeight="1">
      <c r="A17" s="30">
        <v>217.2</v>
      </c>
      <c r="B17" s="28">
        <v>744961.62800000003</v>
      </c>
      <c r="C17" s="28">
        <v>1622728.7879999999</v>
      </c>
      <c r="D17" s="36"/>
      <c r="E17" s="36"/>
      <c r="F17" s="36"/>
      <c r="G17" s="33" t="str">
        <f t="shared" si="0"/>
        <v>Satellite View</v>
      </c>
      <c r="H17" s="48" t="str">
        <f t="shared" si="1"/>
        <v>PL 744961.628,1622728.788</v>
      </c>
    </row>
    <row r="18" spans="1:8" ht="15" customHeight="1">
      <c r="A18" s="34">
        <v>217.3</v>
      </c>
      <c r="B18" s="28">
        <v>745055.25199999998</v>
      </c>
      <c r="C18" s="28">
        <v>1622747.108</v>
      </c>
      <c r="D18" s="36"/>
      <c r="E18" s="36"/>
      <c r="F18" s="36"/>
      <c r="G18" s="33" t="str">
        <f t="shared" si="0"/>
        <v>Satellite View</v>
      </c>
      <c r="H18" s="48" t="str">
        <f t="shared" si="1"/>
        <v>PL 745055.252,1622747.108</v>
      </c>
    </row>
    <row r="19" spans="1:8" ht="15" customHeight="1">
      <c r="A19" s="30">
        <v>217.4</v>
      </c>
      <c r="B19" s="28">
        <v>745148.87699999998</v>
      </c>
      <c r="C19" s="28">
        <v>1622765.4269999999</v>
      </c>
      <c r="D19" s="36"/>
      <c r="E19" s="36"/>
      <c r="F19" s="36"/>
      <c r="G19" s="33" t="str">
        <f t="shared" si="0"/>
        <v>Satellite View</v>
      </c>
      <c r="H19" s="48" t="str">
        <f t="shared" si="1"/>
        <v>PL 745148.877,1622765.427</v>
      </c>
    </row>
    <row r="20" spans="1:8" ht="15" customHeight="1">
      <c r="A20" s="34">
        <v>217.5</v>
      </c>
      <c r="B20" s="28">
        <v>745242.46699999995</v>
      </c>
      <c r="C20" s="28">
        <v>1622783.923</v>
      </c>
      <c r="D20" s="36"/>
      <c r="E20" s="36"/>
      <c r="F20" s="36"/>
      <c r="G20" s="33" t="str">
        <f t="shared" si="0"/>
        <v>Satellite View</v>
      </c>
      <c r="H20" s="48" t="str">
        <f t="shared" si="1"/>
        <v>PL 745242.467,1622783.923</v>
      </c>
    </row>
    <row r="21" spans="1:8" ht="15" customHeight="1">
      <c r="A21" s="30">
        <v>217.6</v>
      </c>
      <c r="B21" s="28">
        <v>745336.196</v>
      </c>
      <c r="C21" s="28">
        <v>1622801.683</v>
      </c>
      <c r="D21" s="36"/>
      <c r="E21" s="36"/>
      <c r="F21" s="36"/>
      <c r="G21" s="33" t="str">
        <f t="shared" si="0"/>
        <v>Satellite View</v>
      </c>
      <c r="H21" s="48" t="str">
        <f t="shared" si="1"/>
        <v>PL 745336.196,1622801.683</v>
      </c>
    </row>
    <row r="22" spans="1:8" ht="15" customHeight="1">
      <c r="A22" s="34">
        <v>217.7</v>
      </c>
      <c r="B22" s="28">
        <v>745429.27399999998</v>
      </c>
      <c r="C22" s="28">
        <v>1622822.45</v>
      </c>
      <c r="D22" s="36"/>
      <c r="E22" s="36"/>
      <c r="F22" s="36"/>
      <c r="G22" s="33" t="str">
        <f t="shared" si="0"/>
        <v>Satellite View</v>
      </c>
      <c r="H22" s="48" t="str">
        <f t="shared" si="1"/>
        <v>PL 745429.274,1622822.45</v>
      </c>
    </row>
    <row r="23" spans="1:8" ht="15" customHeight="1">
      <c r="A23" s="30">
        <v>217.8</v>
      </c>
      <c r="B23" s="28">
        <v>745523.05200000003</v>
      </c>
      <c r="C23" s="28">
        <v>1622842.8570000001</v>
      </c>
      <c r="D23" s="36"/>
      <c r="E23" s="36"/>
      <c r="F23" s="36"/>
      <c r="G23" s="33" t="str">
        <f t="shared" si="0"/>
        <v>Satellite View</v>
      </c>
      <c r="H23" s="48" t="str">
        <f t="shared" si="1"/>
        <v>PL 745523.052,1622842.857</v>
      </c>
    </row>
    <row r="24" spans="1:8" ht="15" customHeight="1">
      <c r="A24" s="34">
        <v>217.9</v>
      </c>
      <c r="B24" s="28">
        <v>745617.36300000001</v>
      </c>
      <c r="C24" s="28">
        <v>1622844.2120000001</v>
      </c>
      <c r="D24" s="36"/>
      <c r="E24" s="36"/>
      <c r="F24" s="36"/>
      <c r="G24" s="33" t="str">
        <f t="shared" si="0"/>
        <v>Satellite View</v>
      </c>
      <c r="H24" s="48" t="str">
        <f t="shared" si="1"/>
        <v>PL 745617.363,1622844.212</v>
      </c>
    </row>
    <row r="25" spans="1:8" ht="15" customHeight="1">
      <c r="A25" s="30">
        <v>218</v>
      </c>
      <c r="B25" s="28">
        <v>745711.63500000001</v>
      </c>
      <c r="C25" s="28">
        <v>1622829.594</v>
      </c>
      <c r="D25" s="36"/>
      <c r="E25" s="36"/>
      <c r="F25" s="36"/>
      <c r="G25" s="33" t="str">
        <f t="shared" si="0"/>
        <v>Satellite View</v>
      </c>
      <c r="H25" s="48" t="str">
        <f t="shared" si="1"/>
        <v>PL 745711.635,1622829.594</v>
      </c>
    </row>
    <row r="26" spans="1:8" ht="15" customHeight="1">
      <c r="A26" s="34">
        <v>218.1</v>
      </c>
      <c r="B26" s="28">
        <v>745806.12300000002</v>
      </c>
      <c r="C26" s="28">
        <v>1622816.4650000001</v>
      </c>
      <c r="D26" s="36"/>
      <c r="E26" s="36"/>
      <c r="F26" s="36"/>
      <c r="G26" s="33" t="str">
        <f t="shared" si="0"/>
        <v>Satellite View</v>
      </c>
      <c r="H26" s="48" t="str">
        <f t="shared" si="1"/>
        <v>PL 745806.123,1622816.465</v>
      </c>
    </row>
    <row r="27" spans="1:8" ht="15" customHeight="1">
      <c r="A27" s="30">
        <v>218.2</v>
      </c>
      <c r="B27" s="28">
        <v>745900.75100000005</v>
      </c>
      <c r="C27" s="28">
        <v>1622804.3470000001</v>
      </c>
      <c r="D27" s="36"/>
      <c r="E27" s="36"/>
      <c r="F27" s="36"/>
      <c r="G27" s="33" t="str">
        <f t="shared" si="0"/>
        <v>Satellite View</v>
      </c>
      <c r="H27" s="48" t="str">
        <f t="shared" si="1"/>
        <v>PL 745900.751,1622804.347</v>
      </c>
    </row>
    <row r="28" spans="1:8" ht="15" customHeight="1">
      <c r="A28" s="34">
        <v>218.3</v>
      </c>
      <c r="B28" s="28">
        <v>745995.41599999997</v>
      </c>
      <c r="C28" s="28">
        <v>1622792.527</v>
      </c>
      <c r="D28" s="36"/>
      <c r="E28" s="36"/>
      <c r="F28" s="36"/>
      <c r="G28" s="33" t="str">
        <f t="shared" si="0"/>
        <v>Satellite View</v>
      </c>
      <c r="H28" s="48" t="str">
        <f t="shared" si="1"/>
        <v>PL 745995.416,1622792.527</v>
      </c>
    </row>
    <row r="29" spans="1:8" ht="15" customHeight="1">
      <c r="A29" s="30">
        <v>218.4</v>
      </c>
      <c r="B29" s="28">
        <v>746090.03700000001</v>
      </c>
      <c r="C29" s="28">
        <v>1622780.3959999999</v>
      </c>
      <c r="D29" s="36"/>
      <c r="E29" s="36"/>
      <c r="F29" s="36"/>
      <c r="G29" s="33" t="str">
        <f t="shared" si="0"/>
        <v>Satellite View</v>
      </c>
      <c r="H29" s="48" t="str">
        <f t="shared" si="1"/>
        <v>PL 746090.037,1622780.396</v>
      </c>
    </row>
    <row r="30" spans="1:8" ht="15" customHeight="1">
      <c r="A30" s="34">
        <v>218.5</v>
      </c>
      <c r="B30" s="28">
        <v>746184.28799999994</v>
      </c>
      <c r="C30" s="28">
        <v>1622765.6370000001</v>
      </c>
      <c r="D30" s="36"/>
      <c r="E30" s="36"/>
      <c r="F30" s="36"/>
      <c r="G30" s="33" t="str">
        <f t="shared" si="0"/>
        <v>Satellite View</v>
      </c>
      <c r="H30" s="48" t="str">
        <f t="shared" si="1"/>
        <v>PL 746184.288,1622765.637</v>
      </c>
    </row>
    <row r="31" spans="1:8" ht="15" customHeight="1">
      <c r="A31" s="30">
        <v>218.6</v>
      </c>
      <c r="B31" s="28">
        <v>746278.87899999996</v>
      </c>
      <c r="C31" s="28">
        <v>1622750.443</v>
      </c>
      <c r="D31" s="36"/>
      <c r="E31" s="36"/>
      <c r="F31" s="36"/>
      <c r="G31" s="33" t="str">
        <f t="shared" si="0"/>
        <v>Satellite View</v>
      </c>
      <c r="H31" s="48" t="str">
        <f t="shared" si="1"/>
        <v>PL 746278.879,1622750.443</v>
      </c>
    </row>
    <row r="32" spans="1:8" ht="15" customHeight="1">
      <c r="A32" s="34">
        <v>218.7</v>
      </c>
      <c r="B32" s="28">
        <v>746372.78599999996</v>
      </c>
      <c r="C32" s="28">
        <v>1622736.0959999999</v>
      </c>
      <c r="D32" s="36"/>
      <c r="E32" s="36"/>
      <c r="F32" s="36"/>
      <c r="G32" s="33" t="str">
        <f t="shared" si="0"/>
        <v>Satellite View</v>
      </c>
      <c r="H32" s="48" t="str">
        <f t="shared" si="1"/>
        <v>PL 746372.786,1622736.096</v>
      </c>
    </row>
    <row r="33" spans="1:8" ht="15" customHeight="1">
      <c r="A33" s="30">
        <v>218.8</v>
      </c>
      <c r="B33" s="28">
        <v>746467.33400000003</v>
      </c>
      <c r="C33" s="28">
        <v>1622723.4809999999</v>
      </c>
      <c r="D33" s="36"/>
      <c r="E33" s="36"/>
      <c r="F33" s="36"/>
      <c r="G33" s="33" t="str">
        <f t="shared" si="0"/>
        <v>Satellite View</v>
      </c>
      <c r="H33" s="48" t="str">
        <f t="shared" si="1"/>
        <v>PL 746467.334,1622723.481</v>
      </c>
    </row>
    <row r="34" spans="1:8" ht="15" customHeight="1">
      <c r="A34" s="34">
        <v>218.9</v>
      </c>
      <c r="B34" s="28">
        <v>746562.56099999999</v>
      </c>
      <c r="C34" s="28">
        <v>1622719.2879999999</v>
      </c>
      <c r="D34" s="36"/>
      <c r="E34" s="36"/>
      <c r="F34" s="36"/>
      <c r="G34" s="33" t="str">
        <f t="shared" si="0"/>
        <v>Satellite View</v>
      </c>
      <c r="H34" s="48" t="str">
        <f t="shared" si="1"/>
        <v>PL 746562.561,1622719.288</v>
      </c>
    </row>
    <row r="35" spans="1:8" ht="15" customHeight="1">
      <c r="A35" s="30">
        <v>219</v>
      </c>
      <c r="B35" s="28">
        <v>746656.84100000001</v>
      </c>
      <c r="C35" s="28">
        <v>1622732.1070000001</v>
      </c>
      <c r="D35" s="36"/>
      <c r="E35" s="36"/>
      <c r="F35" s="36"/>
      <c r="G35" s="33" t="str">
        <f t="shared" si="0"/>
        <v>Satellite View</v>
      </c>
      <c r="H35" s="48" t="str">
        <f t="shared" si="1"/>
        <v>PL 746656.841,1622732.107</v>
      </c>
    </row>
    <row r="36" spans="1:8" ht="15" customHeight="1">
      <c r="A36" s="34">
        <v>219.1</v>
      </c>
      <c r="B36" s="28">
        <v>746745.24300000002</v>
      </c>
      <c r="C36" s="28">
        <v>1622767.5530000001</v>
      </c>
      <c r="D36" s="36"/>
      <c r="E36" s="36"/>
      <c r="F36" s="36"/>
      <c r="G36" s="33" t="str">
        <f t="shared" si="0"/>
        <v>Satellite View</v>
      </c>
      <c r="H36" s="48" t="str">
        <f t="shared" si="1"/>
        <v>PL 746745.243,1622767.553</v>
      </c>
    </row>
    <row r="37" spans="1:8" ht="15" customHeight="1">
      <c r="A37" s="30">
        <v>219.2</v>
      </c>
      <c r="B37" s="28">
        <v>746826.19799999997</v>
      </c>
      <c r="C37" s="28">
        <v>1622817.7009999999</v>
      </c>
      <c r="D37" s="36"/>
      <c r="E37" s="36"/>
      <c r="F37" s="36"/>
      <c r="G37" s="33" t="str">
        <f t="shared" si="0"/>
        <v>Satellite View</v>
      </c>
      <c r="H37" s="48" t="str">
        <f t="shared" si="1"/>
        <v>PL 746826.198,1622817.701</v>
      </c>
    </row>
    <row r="38" spans="1:8" ht="15" customHeight="1">
      <c r="A38" s="34">
        <v>219.3</v>
      </c>
      <c r="B38" s="28">
        <v>746894.60699999996</v>
      </c>
      <c r="C38" s="28">
        <v>1622884.0149999999</v>
      </c>
      <c r="D38" s="36"/>
      <c r="E38" s="36"/>
      <c r="F38" s="36"/>
      <c r="G38" s="33" t="str">
        <f t="shared" si="0"/>
        <v>Satellite View</v>
      </c>
      <c r="H38" s="48" t="str">
        <f t="shared" si="1"/>
        <v>PL 746894.607,1622884.015</v>
      </c>
    </row>
    <row r="39" spans="1:8" ht="15" customHeight="1">
      <c r="A39" s="30">
        <v>219.4</v>
      </c>
      <c r="B39" s="28">
        <v>746949.14</v>
      </c>
      <c r="C39" s="28">
        <v>1622962.531</v>
      </c>
      <c r="D39" s="36"/>
      <c r="E39" s="36"/>
      <c r="F39" s="36"/>
      <c r="G39" s="33" t="str">
        <f t="shared" si="0"/>
        <v>Satellite View</v>
      </c>
      <c r="H39" s="48" t="str">
        <f t="shared" si="1"/>
        <v>PL 746949.14,1622962.531</v>
      </c>
    </row>
    <row r="40" spans="1:8" ht="15" customHeight="1">
      <c r="A40" s="30">
        <v>219.42500000000001</v>
      </c>
      <c r="B40" s="28">
        <v>746962</v>
      </c>
      <c r="C40" s="28">
        <v>1622984</v>
      </c>
      <c r="D40" s="36"/>
      <c r="E40" s="36"/>
      <c r="F40" s="36" t="s">
        <v>6</v>
      </c>
      <c r="G40" s="33" t="str">
        <f t="shared" si="0"/>
        <v>Satellite View</v>
      </c>
      <c r="H40" s="48" t="str">
        <f t="shared" si="1"/>
        <v>PL 746962,1622984</v>
      </c>
    </row>
    <row r="41" spans="1:8" ht="15" customHeight="1">
      <c r="A41" s="34">
        <v>219.5</v>
      </c>
      <c r="B41" s="28">
        <v>747002.89199999999</v>
      </c>
      <c r="C41" s="28">
        <v>1623046.8559999999</v>
      </c>
      <c r="D41" s="36"/>
      <c r="E41" s="36"/>
      <c r="F41" s="36"/>
      <c r="G41" s="33" t="str">
        <f t="shared" si="0"/>
        <v>Satellite View</v>
      </c>
      <c r="H41" s="48" t="str">
        <f t="shared" si="1"/>
        <v>PL 747002.892,1623046.856</v>
      </c>
    </row>
    <row r="42" spans="1:8" ht="15" customHeight="1">
      <c r="A42" s="30">
        <v>219.6</v>
      </c>
      <c r="B42" s="28">
        <v>747081.20200000005</v>
      </c>
      <c r="C42" s="28">
        <v>1623127.1459999999</v>
      </c>
      <c r="D42" s="36"/>
      <c r="E42" s="36"/>
      <c r="F42" s="36"/>
      <c r="G42" s="33" t="str">
        <f t="shared" si="0"/>
        <v>Satellite View</v>
      </c>
      <c r="H42" s="48" t="str">
        <f t="shared" si="1"/>
        <v>PL 747081.202,1623127.146</v>
      </c>
    </row>
    <row r="43" spans="1:8" ht="15" customHeight="1">
      <c r="A43" s="34">
        <v>219.7</v>
      </c>
      <c r="B43" s="28">
        <v>747177.73199999996</v>
      </c>
      <c r="C43" s="28">
        <v>1623184.3570000001</v>
      </c>
      <c r="D43" s="36"/>
      <c r="E43" s="36"/>
      <c r="F43" s="36"/>
      <c r="G43" s="33" t="str">
        <f t="shared" si="0"/>
        <v>Satellite View</v>
      </c>
      <c r="H43" s="48" t="str">
        <f t="shared" si="1"/>
        <v>PL 747177.732,1623184.357</v>
      </c>
    </row>
    <row r="44" spans="1:8" ht="15" customHeight="1">
      <c r="A44" s="30">
        <v>219.8</v>
      </c>
      <c r="B44" s="28">
        <v>747282.13300000003</v>
      </c>
      <c r="C44" s="28">
        <v>1623226.398</v>
      </c>
      <c r="D44" s="36"/>
      <c r="E44" s="36"/>
      <c r="F44" s="36"/>
      <c r="G44" s="33" t="str">
        <f t="shared" si="0"/>
        <v>Satellite View</v>
      </c>
      <c r="H44" s="48" t="str">
        <f t="shared" si="1"/>
        <v>PL 747282.133,1623226.398</v>
      </c>
    </row>
    <row r="45" spans="1:8" ht="15" customHeight="1">
      <c r="A45" s="34">
        <v>219.9</v>
      </c>
      <c r="B45" s="28">
        <v>747387.37899999996</v>
      </c>
      <c r="C45" s="28">
        <v>1623266.273</v>
      </c>
      <c r="D45" s="36"/>
      <c r="E45" s="36"/>
      <c r="F45" s="36"/>
      <c r="G45" s="33" t="str">
        <f t="shared" si="0"/>
        <v>Satellite View</v>
      </c>
      <c r="H45" s="48" t="str">
        <f t="shared" si="1"/>
        <v>PL 747387.379,1623266.273</v>
      </c>
    </row>
    <row r="46" spans="1:8" ht="15" customHeight="1">
      <c r="A46" s="30">
        <v>220</v>
      </c>
      <c r="B46" s="28">
        <v>747492.87199999997</v>
      </c>
      <c r="C46" s="28">
        <v>1623305.497</v>
      </c>
      <c r="D46" s="36"/>
      <c r="E46" s="36"/>
      <c r="F46" s="36"/>
      <c r="G46" s="33" t="str">
        <f t="shared" si="0"/>
        <v>Satellite View</v>
      </c>
      <c r="H46" s="48" t="str">
        <f t="shared" si="1"/>
        <v>PL 747492.872,1623305.497</v>
      </c>
    </row>
    <row r="47" spans="1:8" ht="15" customHeight="1">
      <c r="A47" s="34">
        <v>220.1</v>
      </c>
      <c r="B47" s="28">
        <v>747600.90300000005</v>
      </c>
      <c r="C47" s="28">
        <v>1623336.773</v>
      </c>
      <c r="D47" s="36"/>
      <c r="E47" s="36"/>
      <c r="F47" s="36"/>
      <c r="G47" s="33" t="str">
        <f t="shared" si="0"/>
        <v>Satellite View</v>
      </c>
      <c r="H47" s="48" t="str">
        <f t="shared" si="1"/>
        <v>PL 747600.903,1623336.773</v>
      </c>
    </row>
    <row r="48" spans="1:8" ht="15" customHeight="1">
      <c r="A48" s="30">
        <v>220.2</v>
      </c>
      <c r="B48" s="28">
        <v>747710.29399999999</v>
      </c>
      <c r="C48" s="28">
        <v>1623363.247</v>
      </c>
      <c r="D48" s="36"/>
      <c r="E48" s="36"/>
      <c r="F48" s="36"/>
      <c r="G48" s="33" t="str">
        <f t="shared" si="0"/>
        <v>Satellite View</v>
      </c>
      <c r="H48" s="48" t="str">
        <f t="shared" si="1"/>
        <v>PL 747710.294,1623363.247</v>
      </c>
    </row>
    <row r="49" spans="1:8" ht="15" customHeight="1">
      <c r="A49" s="34">
        <v>220.3</v>
      </c>
      <c r="B49" s="28">
        <v>747819.45799999998</v>
      </c>
      <c r="C49" s="28">
        <v>1623390.6359999999</v>
      </c>
      <c r="D49" s="36"/>
      <c r="E49" s="36"/>
      <c r="F49" s="36"/>
      <c r="G49" s="33" t="str">
        <f t="shared" si="0"/>
        <v>Satellite View</v>
      </c>
      <c r="H49" s="48" t="str">
        <f t="shared" si="1"/>
        <v>PL 747819.458,1623390.636</v>
      </c>
    </row>
    <row r="50" spans="1:8" ht="15" customHeight="1">
      <c r="A50" s="30">
        <v>220.4</v>
      </c>
      <c r="B50" s="28">
        <v>747929.32200000004</v>
      </c>
      <c r="C50" s="28">
        <v>1623417.835</v>
      </c>
      <c r="D50" s="36"/>
      <c r="E50" s="36"/>
      <c r="F50" s="36"/>
      <c r="G50" s="33" t="str">
        <f t="shared" si="0"/>
        <v>Satellite View</v>
      </c>
      <c r="H50" s="48" t="str">
        <f t="shared" si="1"/>
        <v>PL 747929.322,1623417.835</v>
      </c>
    </row>
    <row r="51" spans="1:8" ht="15" customHeight="1">
      <c r="A51" s="30">
        <v>220.4</v>
      </c>
      <c r="B51" s="28">
        <v>747922</v>
      </c>
      <c r="C51" s="28">
        <v>1623405</v>
      </c>
      <c r="D51" s="36"/>
      <c r="E51" s="36"/>
      <c r="F51" s="36" t="s">
        <v>140</v>
      </c>
      <c r="G51" s="33" t="str">
        <f t="shared" si="0"/>
        <v>Satellite View</v>
      </c>
      <c r="H51" s="48" t="str">
        <f t="shared" si="1"/>
        <v>PL 747922,1623405</v>
      </c>
    </row>
    <row r="52" spans="1:8" ht="15" customHeight="1">
      <c r="A52" s="34">
        <v>220.5</v>
      </c>
      <c r="B52" s="28">
        <v>748027.38199999998</v>
      </c>
      <c r="C52" s="28">
        <v>1623443.9339999999</v>
      </c>
      <c r="D52" s="36"/>
      <c r="E52" s="36"/>
      <c r="F52" s="36"/>
      <c r="G52" s="33" t="str">
        <f t="shared" si="0"/>
        <v>Satellite View</v>
      </c>
      <c r="H52" s="48" t="str">
        <f t="shared" si="1"/>
        <v>PL 748027.382,1623443.934</v>
      </c>
    </row>
    <row r="53" spans="1:8" ht="17.25" customHeight="1">
      <c r="A53" s="30">
        <v>220.6</v>
      </c>
      <c r="B53" s="28">
        <v>748126.22600000002</v>
      </c>
      <c r="C53" s="28">
        <v>1623466.9939999999</v>
      </c>
      <c r="D53" s="36"/>
      <c r="E53" s="36"/>
      <c r="F53" s="36"/>
      <c r="G53" s="33" t="str">
        <f t="shared" si="0"/>
        <v>Satellite View</v>
      </c>
      <c r="H53" s="48" t="str">
        <f t="shared" si="1"/>
        <v>PL 748126.226,1623466.994</v>
      </c>
    </row>
    <row r="54" spans="1:8" ht="15" customHeight="1">
      <c r="A54" s="34">
        <v>220.7</v>
      </c>
      <c r="B54" s="28">
        <v>748220.16</v>
      </c>
      <c r="C54" s="28">
        <v>1623504.4269999999</v>
      </c>
      <c r="D54" s="36"/>
      <c r="E54" s="36"/>
      <c r="F54" s="36"/>
      <c r="G54" s="33" t="str">
        <f t="shared" si="0"/>
        <v>Satellite View</v>
      </c>
      <c r="H54" s="48" t="str">
        <f t="shared" si="1"/>
        <v>PL 748220.16,1623504.427</v>
      </c>
    </row>
    <row r="55" spans="1:8" ht="15" customHeight="1">
      <c r="A55" s="30">
        <v>220.8</v>
      </c>
      <c r="B55" s="28">
        <v>748303.32400000002</v>
      </c>
      <c r="C55" s="28">
        <v>1623562.362</v>
      </c>
      <c r="D55" s="36"/>
      <c r="E55" s="36"/>
      <c r="F55" s="36"/>
      <c r="G55" s="33" t="str">
        <f t="shared" si="0"/>
        <v>Satellite View</v>
      </c>
      <c r="H55" s="48" t="str">
        <f t="shared" si="1"/>
        <v>PL 748303.324,1623562.362</v>
      </c>
    </row>
    <row r="56" spans="1:8" ht="15" customHeight="1">
      <c r="A56" s="34">
        <v>220.9</v>
      </c>
      <c r="B56" s="28">
        <v>748381.54799999995</v>
      </c>
      <c r="C56" s="28">
        <v>1623626.963</v>
      </c>
      <c r="D56" s="36"/>
      <c r="E56" s="36"/>
      <c r="F56" s="36"/>
      <c r="G56" s="33" t="str">
        <f t="shared" si="0"/>
        <v>Satellite View</v>
      </c>
      <c r="H56" s="48" t="str">
        <f t="shared" si="1"/>
        <v>PL 748381.548,1623626.963</v>
      </c>
    </row>
    <row r="57" spans="1:8" ht="15" customHeight="1">
      <c r="A57" s="30">
        <v>221</v>
      </c>
      <c r="B57" s="28">
        <v>748460.92500000005</v>
      </c>
      <c r="C57" s="28">
        <v>1623690.209</v>
      </c>
      <c r="D57" s="36"/>
      <c r="E57" s="36"/>
      <c r="F57" s="36"/>
      <c r="G57" s="33" t="str">
        <f t="shared" si="0"/>
        <v>Satellite View</v>
      </c>
      <c r="H57" s="48" t="str">
        <f t="shared" si="1"/>
        <v>PL 748460.925,1623690.209</v>
      </c>
    </row>
    <row r="58" spans="1:8" ht="15" customHeight="1">
      <c r="A58" s="34">
        <v>221.1</v>
      </c>
      <c r="B58" s="28">
        <v>748538.74300000002</v>
      </c>
      <c r="C58" s="28">
        <v>1623755.3659999999</v>
      </c>
      <c r="D58" s="36"/>
      <c r="E58" s="36"/>
      <c r="F58" s="36"/>
      <c r="G58" s="33" t="str">
        <f t="shared" si="0"/>
        <v>Satellite View</v>
      </c>
      <c r="H58" s="48" t="str">
        <f t="shared" si="1"/>
        <v>PL 748538.743,1623755.366</v>
      </c>
    </row>
    <row r="59" spans="1:8" ht="15" customHeight="1">
      <c r="A59" s="30">
        <v>221.17</v>
      </c>
      <c r="B59" s="28">
        <v>748584</v>
      </c>
      <c r="C59" s="28">
        <v>1623793</v>
      </c>
      <c r="D59" s="36"/>
      <c r="E59" s="36"/>
      <c r="F59" s="36" t="s">
        <v>8</v>
      </c>
      <c r="G59" s="33" t="str">
        <f t="shared" si="0"/>
        <v>Satellite View</v>
      </c>
      <c r="H59" s="48" t="str">
        <f t="shared" si="1"/>
        <v>PL 748584,1623793</v>
      </c>
    </row>
    <row r="60" spans="1:8" ht="15" customHeight="1">
      <c r="A60" s="30">
        <v>221.2</v>
      </c>
      <c r="B60" s="28">
        <v>748619.99800000002</v>
      </c>
      <c r="C60" s="28">
        <v>1623815.1059999999</v>
      </c>
      <c r="D60" s="36"/>
      <c r="E60" s="36"/>
      <c r="F60" s="36"/>
      <c r="G60" s="33" t="str">
        <f t="shared" si="0"/>
        <v>Satellite View</v>
      </c>
      <c r="H60" s="48" t="str">
        <f t="shared" si="1"/>
        <v>PL 748619.998,1623815.106</v>
      </c>
    </row>
    <row r="61" spans="1:8" ht="15" customHeight="1">
      <c r="A61" s="34">
        <v>221.3</v>
      </c>
      <c r="B61" s="28">
        <v>748712.25100000005</v>
      </c>
      <c r="C61" s="28">
        <v>1623850.912</v>
      </c>
      <c r="D61" s="36"/>
      <c r="E61" s="36"/>
      <c r="F61" s="36"/>
      <c r="G61" s="33" t="str">
        <f t="shared" si="0"/>
        <v>Satellite View</v>
      </c>
      <c r="H61" s="48" t="str">
        <f t="shared" si="1"/>
        <v>PL 748712.251,1623850.912</v>
      </c>
    </row>
    <row r="62" spans="1:8" ht="15" customHeight="1">
      <c r="A62" s="30">
        <v>221.4</v>
      </c>
      <c r="B62" s="28">
        <v>748809.56099999999</v>
      </c>
      <c r="C62" s="28">
        <v>1623867.399</v>
      </c>
      <c r="D62" s="36"/>
      <c r="E62" s="36"/>
      <c r="F62" s="36"/>
      <c r="G62" s="33" t="str">
        <f t="shared" si="0"/>
        <v>Satellite View</v>
      </c>
      <c r="H62" s="48" t="str">
        <f t="shared" si="1"/>
        <v>PL 748809.561,1623867.399</v>
      </c>
    </row>
    <row r="63" spans="1:8" ht="15" customHeight="1">
      <c r="A63" s="34">
        <v>221.5</v>
      </c>
      <c r="B63" s="28">
        <v>748908.02500000002</v>
      </c>
      <c r="C63" s="28">
        <v>1623876.655</v>
      </c>
      <c r="D63" s="36"/>
      <c r="E63" s="36"/>
      <c r="F63" s="36"/>
      <c r="G63" s="33" t="str">
        <f t="shared" si="0"/>
        <v>Satellite View</v>
      </c>
      <c r="H63" s="48" t="str">
        <f t="shared" si="1"/>
        <v>PL 748908.025,1623876.655</v>
      </c>
    </row>
    <row r="64" spans="1:8" ht="15" customHeight="1">
      <c r="A64" s="30">
        <v>221.6</v>
      </c>
      <c r="B64" s="28">
        <v>749003.00600000005</v>
      </c>
      <c r="C64" s="28">
        <v>1623903.807</v>
      </c>
      <c r="D64" s="36"/>
      <c r="E64" s="36"/>
      <c r="F64" s="36"/>
      <c r="G64" s="33" t="str">
        <f t="shared" si="0"/>
        <v>Satellite View</v>
      </c>
      <c r="H64" s="48" t="str">
        <f t="shared" si="1"/>
        <v>PL 749003.006,1623903.807</v>
      </c>
    </row>
    <row r="65" spans="1:8" ht="15" customHeight="1">
      <c r="A65" s="34">
        <v>221.7</v>
      </c>
      <c r="B65" s="28">
        <v>749093.63300000003</v>
      </c>
      <c r="C65" s="28">
        <v>1623943.2679999999</v>
      </c>
      <c r="D65" s="36"/>
      <c r="E65" s="36"/>
      <c r="F65" s="36"/>
      <c r="G65" s="33" t="str">
        <f t="shared" si="0"/>
        <v>Satellite View</v>
      </c>
      <c r="H65" s="48" t="str">
        <f t="shared" si="1"/>
        <v>PL 749093.633,1623943.268</v>
      </c>
    </row>
    <row r="66" spans="1:8" ht="15" customHeight="1">
      <c r="A66" s="30">
        <v>221.77</v>
      </c>
      <c r="B66" s="28">
        <v>749148</v>
      </c>
      <c r="C66" s="28">
        <v>1624001</v>
      </c>
      <c r="D66" s="36"/>
      <c r="E66" s="36"/>
      <c r="F66" s="36" t="s">
        <v>6</v>
      </c>
      <c r="G66" s="33" t="str">
        <f t="shared" si="0"/>
        <v>Satellite View</v>
      </c>
      <c r="H66" s="48" t="str">
        <f t="shared" si="1"/>
        <v>PL 749148,1624001</v>
      </c>
    </row>
    <row r="67" spans="1:8" ht="15" customHeight="1">
      <c r="A67" s="30">
        <v>221.8</v>
      </c>
      <c r="B67" s="28">
        <v>749164.36699999997</v>
      </c>
      <c r="C67" s="28">
        <v>1624011.334</v>
      </c>
      <c r="D67" s="36"/>
      <c r="E67" s="36"/>
      <c r="F67" s="36"/>
      <c r="G67" s="33" t="str">
        <f t="shared" si="0"/>
        <v>Satellite View</v>
      </c>
      <c r="H67" s="48" t="str">
        <f t="shared" si="1"/>
        <v>PL 749164.367,1624011.334</v>
      </c>
    </row>
    <row r="68" spans="1:8" ht="15" customHeight="1">
      <c r="A68" s="30">
        <v>221.834</v>
      </c>
      <c r="B68" s="28">
        <v>749186</v>
      </c>
      <c r="C68" s="28">
        <v>1624038</v>
      </c>
      <c r="D68" s="36"/>
      <c r="E68" s="36"/>
      <c r="F68" s="36" t="s">
        <v>8</v>
      </c>
      <c r="G68" s="33" t="str">
        <f t="shared" si="0"/>
        <v>Satellite View</v>
      </c>
      <c r="H68" s="48" t="str">
        <f t="shared" si="1"/>
        <v>PL 749186,1624038</v>
      </c>
    </row>
    <row r="69" spans="1:8" ht="15" customHeight="1">
      <c r="A69" s="34">
        <v>221.9</v>
      </c>
      <c r="B69" s="28">
        <v>749224.42500000005</v>
      </c>
      <c r="C69" s="28">
        <v>1624090.419</v>
      </c>
      <c r="D69" s="36"/>
      <c r="E69" s="36"/>
      <c r="F69" s="36"/>
      <c r="G69" s="33" t="str">
        <f t="shared" si="0"/>
        <v>Satellite View</v>
      </c>
      <c r="H69" s="48" t="str">
        <f t="shared" si="1"/>
        <v>PL 749224.425,1624090.419</v>
      </c>
    </row>
    <row r="70" spans="1:8" ht="15" customHeight="1">
      <c r="A70" s="30">
        <v>222</v>
      </c>
      <c r="B70" s="28">
        <v>749284.397</v>
      </c>
      <c r="C70" s="28">
        <v>1624187.9569999999</v>
      </c>
      <c r="D70" s="36"/>
      <c r="E70" s="36"/>
      <c r="F70" s="36"/>
      <c r="G70" s="33" t="str">
        <f t="shared" ref="G70:G133" si="2">HYPERLINK(CONCATENATE("http://maps.google.com/?q=",D70,",",E70),"Satellite View")</f>
        <v>Satellite View</v>
      </c>
      <c r="H70" s="48" t="str">
        <f t="shared" si="1"/>
        <v>PL 749284.397,1624187.957</v>
      </c>
    </row>
    <row r="71" spans="1:8" ht="15" customHeight="1">
      <c r="A71" s="34">
        <v>222.1</v>
      </c>
      <c r="B71" s="28">
        <v>749346.82200000004</v>
      </c>
      <c r="C71" s="28">
        <v>1624283.8370000001</v>
      </c>
      <c r="D71" s="36"/>
      <c r="E71" s="36"/>
      <c r="F71" s="36"/>
      <c r="G71" s="33" t="str">
        <f t="shared" si="2"/>
        <v>Satellite View</v>
      </c>
      <c r="H71" s="48" t="str">
        <f t="shared" ref="H71:H134" si="3">CONCATENATE("PL"," ",B71,",",C71)</f>
        <v>PL 749346.822,1624283.837</v>
      </c>
    </row>
    <row r="72" spans="1:8" ht="15" customHeight="1">
      <c r="A72" s="30">
        <v>222.2</v>
      </c>
      <c r="B72" s="28">
        <v>749422.48600000003</v>
      </c>
      <c r="C72" s="28">
        <v>1624369.5460000001</v>
      </c>
      <c r="D72" s="36"/>
      <c r="E72" s="36"/>
      <c r="F72" s="36"/>
      <c r="G72" s="33" t="str">
        <f t="shared" si="2"/>
        <v>Satellite View</v>
      </c>
      <c r="H72" s="48" t="str">
        <f t="shared" si="3"/>
        <v>PL 749422.486,1624369.546</v>
      </c>
    </row>
    <row r="73" spans="1:8" ht="15" customHeight="1">
      <c r="A73" s="34">
        <v>222.3</v>
      </c>
      <c r="B73" s="28">
        <v>749517.95299999998</v>
      </c>
      <c r="C73" s="28">
        <v>1624431.6510000001</v>
      </c>
      <c r="D73" s="36"/>
      <c r="E73" s="36"/>
      <c r="F73" s="36"/>
      <c r="G73" s="33" t="str">
        <f t="shared" si="2"/>
        <v>Satellite View</v>
      </c>
      <c r="H73" s="48" t="str">
        <f t="shared" si="3"/>
        <v>PL 749517.953,1624431.651</v>
      </c>
    </row>
    <row r="74" spans="1:8" ht="15" customHeight="1">
      <c r="A74" s="30">
        <v>222.4</v>
      </c>
      <c r="B74" s="28">
        <v>749625.505</v>
      </c>
      <c r="C74" s="28">
        <v>1624470.5049999999</v>
      </c>
      <c r="D74" s="36"/>
      <c r="E74" s="36"/>
      <c r="F74" s="36"/>
      <c r="G74" s="33" t="str">
        <f t="shared" si="2"/>
        <v>Satellite View</v>
      </c>
      <c r="H74" s="48" t="str">
        <f t="shared" si="3"/>
        <v>PL 749625.505,1624470.505</v>
      </c>
    </row>
    <row r="75" spans="1:8" ht="15" customHeight="1">
      <c r="A75" s="34">
        <v>222.5</v>
      </c>
      <c r="B75" s="28">
        <v>749730.66700000002</v>
      </c>
      <c r="C75" s="28">
        <v>1624515.4480000001</v>
      </c>
      <c r="D75" s="36"/>
      <c r="E75" s="36"/>
      <c r="F75" s="36"/>
      <c r="G75" s="33" t="str">
        <f t="shared" si="2"/>
        <v>Satellite View</v>
      </c>
      <c r="H75" s="48" t="str">
        <f t="shared" si="3"/>
        <v>PL 749730.667,1624515.448</v>
      </c>
    </row>
    <row r="76" spans="1:8" ht="15" customHeight="1">
      <c r="A76" s="30">
        <v>222.6</v>
      </c>
      <c r="B76" s="28">
        <v>749819.44900000002</v>
      </c>
      <c r="C76" s="28">
        <v>1624586.9509999999</v>
      </c>
      <c r="D76" s="36"/>
      <c r="E76" s="36"/>
      <c r="F76" s="36"/>
      <c r="G76" s="33" t="str">
        <f t="shared" si="2"/>
        <v>Satellite View</v>
      </c>
      <c r="H76" s="48" t="str">
        <f t="shared" si="3"/>
        <v>PL 749819.449,1624586.951</v>
      </c>
    </row>
    <row r="77" spans="1:8" ht="15" customHeight="1">
      <c r="A77" s="34">
        <v>222.7</v>
      </c>
      <c r="B77" s="28">
        <v>749886.53599999996</v>
      </c>
      <c r="C77" s="28">
        <v>1624679.3289999999</v>
      </c>
      <c r="D77" s="36"/>
      <c r="E77" s="36"/>
      <c r="F77" s="36"/>
      <c r="G77" s="33" t="str">
        <f t="shared" si="2"/>
        <v>Satellite View</v>
      </c>
      <c r="H77" s="48" t="str">
        <f t="shared" si="3"/>
        <v>PL 749886.536,1624679.329</v>
      </c>
    </row>
    <row r="78" spans="1:8" ht="15" customHeight="1">
      <c r="A78" s="30">
        <v>222.8</v>
      </c>
      <c r="B78" s="28">
        <v>749926.51899999997</v>
      </c>
      <c r="C78" s="28">
        <v>1624786.0619999999</v>
      </c>
      <c r="D78" s="36"/>
      <c r="E78" s="36"/>
      <c r="F78" s="36"/>
      <c r="G78" s="33" t="str">
        <f t="shared" si="2"/>
        <v>Satellite View</v>
      </c>
      <c r="H78" s="48" t="str">
        <f t="shared" si="3"/>
        <v>PL 749926.519,1624786.062</v>
      </c>
    </row>
    <row r="79" spans="1:8" ht="15" customHeight="1">
      <c r="A79" s="30">
        <v>222.85</v>
      </c>
      <c r="B79" s="28">
        <v>749938</v>
      </c>
      <c r="C79" s="28">
        <v>1624847</v>
      </c>
      <c r="D79" s="36"/>
      <c r="E79" s="36"/>
      <c r="F79" s="36" t="s">
        <v>8</v>
      </c>
      <c r="G79" s="33" t="str">
        <f t="shared" si="2"/>
        <v>Satellite View</v>
      </c>
      <c r="H79" s="48" t="str">
        <f t="shared" si="3"/>
        <v>PL 749938,1624847</v>
      </c>
    </row>
    <row r="80" spans="1:8" ht="15" customHeight="1">
      <c r="A80" s="50">
        <v>222.85</v>
      </c>
      <c r="B80" s="51">
        <v>749939</v>
      </c>
      <c r="C80" s="51">
        <v>1624847</v>
      </c>
      <c r="D80" s="49"/>
      <c r="E80" s="49"/>
      <c r="F80" s="49" t="s">
        <v>8</v>
      </c>
      <c r="G80" s="52" t="str">
        <f t="shared" si="2"/>
        <v>Satellite View</v>
      </c>
      <c r="H80" s="48" t="str">
        <f t="shared" si="3"/>
        <v>PL 749939,1624847</v>
      </c>
    </row>
    <row r="81" spans="1:8" ht="15" customHeight="1">
      <c r="A81" s="34">
        <v>222.9</v>
      </c>
      <c r="B81" s="28">
        <v>749941.37</v>
      </c>
      <c r="C81" s="28">
        <v>1624899.02</v>
      </c>
      <c r="D81" s="36"/>
      <c r="E81" s="36"/>
      <c r="F81" s="36"/>
      <c r="G81" s="33" t="str">
        <f t="shared" si="2"/>
        <v>Satellite View</v>
      </c>
      <c r="H81" s="48" t="str">
        <f t="shared" si="3"/>
        <v>PL 749941.37,1624899.02</v>
      </c>
    </row>
    <row r="82" spans="1:8" ht="15" customHeight="1">
      <c r="A82" s="30">
        <v>223</v>
      </c>
      <c r="B82" s="28">
        <v>749930.48100000003</v>
      </c>
      <c r="C82" s="28">
        <v>1624990.3219999999</v>
      </c>
      <c r="D82" s="36"/>
      <c r="E82" s="36"/>
      <c r="F82" s="36"/>
      <c r="G82" s="33" t="str">
        <f t="shared" si="2"/>
        <v>Satellite View</v>
      </c>
      <c r="H82" s="48" t="str">
        <f t="shared" si="3"/>
        <v>PL 749930.481,1624990.322</v>
      </c>
    </row>
    <row r="83" spans="1:8" ht="15" customHeight="1">
      <c r="A83" s="34">
        <v>223.1</v>
      </c>
      <c r="B83" s="28">
        <v>749903.223</v>
      </c>
      <c r="C83" s="28">
        <v>1625077.196</v>
      </c>
      <c r="D83" s="36"/>
      <c r="E83" s="36"/>
      <c r="F83" s="36"/>
      <c r="G83" s="33" t="str">
        <f t="shared" si="2"/>
        <v>Satellite View</v>
      </c>
      <c r="H83" s="48" t="str">
        <f t="shared" si="3"/>
        <v>PL 749903.223,1625077.196</v>
      </c>
    </row>
    <row r="84" spans="1:8" ht="15" customHeight="1">
      <c r="A84" s="30">
        <v>223.2</v>
      </c>
      <c r="B84" s="28">
        <v>749859.29799999995</v>
      </c>
      <c r="C84" s="28">
        <v>1625157.3160000001</v>
      </c>
      <c r="D84" s="36"/>
      <c r="E84" s="36"/>
      <c r="F84" s="36"/>
      <c r="G84" s="33" t="str">
        <f t="shared" si="2"/>
        <v>Satellite View</v>
      </c>
      <c r="H84" s="48" t="str">
        <f t="shared" si="3"/>
        <v>PL 749859.298,1625157.316</v>
      </c>
    </row>
    <row r="85" spans="1:8" ht="15" customHeight="1">
      <c r="A85" s="34">
        <v>223.3</v>
      </c>
      <c r="B85" s="28">
        <v>749800.53700000001</v>
      </c>
      <c r="C85" s="28">
        <v>1625227.2509999999</v>
      </c>
      <c r="D85" s="36"/>
      <c r="E85" s="36"/>
      <c r="F85" s="36"/>
      <c r="G85" s="33" t="str">
        <f t="shared" si="2"/>
        <v>Satellite View</v>
      </c>
      <c r="H85" s="48" t="str">
        <f t="shared" si="3"/>
        <v>PL 749800.537,1625227.251</v>
      </c>
    </row>
    <row r="86" spans="1:8" ht="15" customHeight="1">
      <c r="A86" s="30">
        <v>223.4</v>
      </c>
      <c r="B86" s="28">
        <v>749743.15</v>
      </c>
      <c r="C86" s="28">
        <v>1625298.318</v>
      </c>
      <c r="D86" s="36"/>
      <c r="E86" s="36"/>
      <c r="F86" s="36"/>
      <c r="G86" s="33" t="str">
        <f t="shared" si="2"/>
        <v>Satellite View</v>
      </c>
      <c r="H86" s="48" t="str">
        <f t="shared" si="3"/>
        <v>PL 749743.15,1625298.318</v>
      </c>
    </row>
    <row r="87" spans="1:8" ht="15" customHeight="1">
      <c r="A87" s="34">
        <v>223.5</v>
      </c>
      <c r="B87" s="28">
        <v>749702.9</v>
      </c>
      <c r="C87" s="28">
        <v>1625380.375</v>
      </c>
      <c r="D87" s="36"/>
      <c r="E87" s="36"/>
      <c r="F87" s="36"/>
      <c r="G87" s="33" t="str">
        <f t="shared" si="2"/>
        <v>Satellite View</v>
      </c>
      <c r="H87" s="48" t="str">
        <f t="shared" si="3"/>
        <v>PL 749702.9,1625380.375</v>
      </c>
    </row>
    <row r="88" spans="1:8" ht="15" customHeight="1">
      <c r="A88" s="30">
        <v>223.6</v>
      </c>
      <c r="B88" s="28">
        <v>749679.58400000003</v>
      </c>
      <c r="C88" s="28">
        <v>1625468.443</v>
      </c>
      <c r="D88" s="36"/>
      <c r="E88" s="36"/>
      <c r="F88" s="36"/>
      <c r="G88" s="33" t="str">
        <f t="shared" si="2"/>
        <v>Satellite View</v>
      </c>
      <c r="H88" s="48" t="str">
        <f t="shared" si="3"/>
        <v>PL 749679.584,1625468.443</v>
      </c>
    </row>
    <row r="89" spans="1:8" ht="15" customHeight="1">
      <c r="A89" s="34">
        <v>223.7</v>
      </c>
      <c r="B89" s="28">
        <v>749672.25399999996</v>
      </c>
      <c r="C89" s="28">
        <v>1625559.497</v>
      </c>
      <c r="D89" s="36"/>
      <c r="E89" s="36"/>
      <c r="F89" s="36"/>
      <c r="G89" s="33" t="str">
        <f t="shared" si="2"/>
        <v>Satellite View</v>
      </c>
      <c r="H89" s="48" t="str">
        <f t="shared" si="3"/>
        <v>PL 749672.254,1625559.497</v>
      </c>
    </row>
    <row r="90" spans="1:8" ht="15" customHeight="1">
      <c r="A90" s="30">
        <v>223.8</v>
      </c>
      <c r="B90" s="28">
        <v>749686.92700000003</v>
      </c>
      <c r="C90" s="28">
        <v>1625649.3940000001</v>
      </c>
      <c r="D90" s="36"/>
      <c r="E90" s="36"/>
      <c r="F90" s="36"/>
      <c r="G90" s="33" t="str">
        <f t="shared" si="2"/>
        <v>Satellite View</v>
      </c>
      <c r="H90" s="48" t="str">
        <f t="shared" si="3"/>
        <v>PL 749686.927,1625649.394</v>
      </c>
    </row>
    <row r="91" spans="1:8" ht="15" customHeight="1">
      <c r="A91" s="34">
        <v>223.9</v>
      </c>
      <c r="B91" s="28">
        <v>749720.71600000001</v>
      </c>
      <c r="C91" s="28">
        <v>1625734.361</v>
      </c>
      <c r="D91" s="36"/>
      <c r="E91" s="36"/>
      <c r="F91" s="36"/>
      <c r="G91" s="33" t="str">
        <f t="shared" si="2"/>
        <v>Satellite View</v>
      </c>
      <c r="H91" s="48" t="str">
        <f t="shared" si="3"/>
        <v>PL 749720.716,1625734.361</v>
      </c>
    </row>
    <row r="92" spans="1:8" ht="15" customHeight="1">
      <c r="A92" s="30">
        <v>224</v>
      </c>
      <c r="B92" s="28">
        <v>749757.37899999996</v>
      </c>
      <c r="C92" s="28">
        <v>1625818.1939999999</v>
      </c>
      <c r="D92" s="36"/>
      <c r="E92" s="36"/>
      <c r="F92" s="36"/>
      <c r="G92" s="33" t="str">
        <f t="shared" si="2"/>
        <v>Satellite View</v>
      </c>
      <c r="H92" s="48" t="str">
        <f t="shared" si="3"/>
        <v>PL 749757.379,1625818.194</v>
      </c>
    </row>
    <row r="93" spans="1:8" ht="15" customHeight="1">
      <c r="A93" s="34">
        <v>224.1</v>
      </c>
      <c r="B93" s="28">
        <v>749792.96</v>
      </c>
      <c r="C93" s="28">
        <v>1625902.4879999999</v>
      </c>
      <c r="D93" s="36"/>
      <c r="E93" s="36"/>
      <c r="F93" s="36"/>
      <c r="G93" s="33" t="str">
        <f t="shared" si="2"/>
        <v>Satellite View</v>
      </c>
      <c r="H93" s="48" t="str">
        <f t="shared" si="3"/>
        <v>PL 749792.96,1625902.488</v>
      </c>
    </row>
    <row r="94" spans="1:8" ht="15" customHeight="1">
      <c r="A94" s="30">
        <v>224.2</v>
      </c>
      <c r="B94" s="28">
        <v>749829.24800000002</v>
      </c>
      <c r="C94" s="28">
        <v>1625986.4720000001</v>
      </c>
      <c r="D94" s="36"/>
      <c r="E94" s="36"/>
      <c r="F94" s="36"/>
      <c r="G94" s="33" t="str">
        <f t="shared" si="2"/>
        <v>Satellite View</v>
      </c>
      <c r="H94" s="48" t="str">
        <f t="shared" si="3"/>
        <v>PL 749829.248,1625986.472</v>
      </c>
    </row>
    <row r="95" spans="1:8" ht="15" customHeight="1">
      <c r="A95" s="30">
        <v>224.28</v>
      </c>
      <c r="B95" s="28">
        <v>749856</v>
      </c>
      <c r="C95" s="28">
        <v>1626049</v>
      </c>
      <c r="D95" s="36"/>
      <c r="E95" s="36"/>
      <c r="F95" s="36" t="s">
        <v>8</v>
      </c>
      <c r="G95" s="33" t="str">
        <f t="shared" si="2"/>
        <v>Satellite View</v>
      </c>
      <c r="H95" s="48" t="str">
        <f t="shared" si="3"/>
        <v>PL 749856,1626049</v>
      </c>
    </row>
    <row r="96" spans="1:8" ht="15" customHeight="1">
      <c r="A96" s="34">
        <v>224.3</v>
      </c>
      <c r="B96" s="28">
        <v>749866.32400000002</v>
      </c>
      <c r="C96" s="28">
        <v>1626069.844</v>
      </c>
      <c r="D96" s="36"/>
      <c r="E96" s="36"/>
      <c r="F96" s="36"/>
      <c r="G96" s="33" t="str">
        <f t="shared" si="2"/>
        <v>Satellite View</v>
      </c>
      <c r="H96" s="48" t="str">
        <f t="shared" si="3"/>
        <v>PL 749866.324,1626069.844</v>
      </c>
    </row>
    <row r="97" spans="1:8" ht="15" customHeight="1">
      <c r="A97" s="30">
        <v>224.4</v>
      </c>
      <c r="B97" s="28">
        <v>749901.42099999997</v>
      </c>
      <c r="C97" s="28">
        <v>1626150.4580000001</v>
      </c>
      <c r="D97" s="36"/>
      <c r="E97" s="36"/>
      <c r="F97" s="36"/>
      <c r="G97" s="33" t="str">
        <f t="shared" si="2"/>
        <v>Satellite View</v>
      </c>
      <c r="H97" s="48" t="str">
        <f t="shared" si="3"/>
        <v>PL 749901.421,1626150.458</v>
      </c>
    </row>
    <row r="98" spans="1:8" ht="15" customHeight="1">
      <c r="A98" s="34">
        <v>224.5</v>
      </c>
      <c r="B98" s="28">
        <v>749936.77099999995</v>
      </c>
      <c r="C98" s="28">
        <v>1626231.1159999999</v>
      </c>
      <c r="D98" s="36"/>
      <c r="E98" s="36"/>
      <c r="F98" s="36"/>
      <c r="G98" s="33" t="str">
        <f t="shared" si="2"/>
        <v>Satellite View</v>
      </c>
      <c r="H98" s="48" t="str">
        <f t="shared" si="3"/>
        <v>PL 749936.771,1626231.116</v>
      </c>
    </row>
    <row r="99" spans="1:8" ht="15" customHeight="1">
      <c r="A99" s="30">
        <v>224.57499999999999</v>
      </c>
      <c r="B99" s="28">
        <v>749963</v>
      </c>
      <c r="C99" s="28">
        <v>1626286</v>
      </c>
      <c r="D99" s="36"/>
      <c r="E99" s="36"/>
      <c r="F99" s="36" t="s">
        <v>6</v>
      </c>
      <c r="G99" s="33" t="str">
        <f t="shared" si="2"/>
        <v>Satellite View</v>
      </c>
      <c r="H99" s="48" t="str">
        <f t="shared" si="3"/>
        <v>PL 749963,1626286</v>
      </c>
    </row>
    <row r="100" spans="1:8" ht="15" customHeight="1">
      <c r="A100" s="30">
        <v>224.6</v>
      </c>
      <c r="B100" s="28">
        <v>749974.17799999996</v>
      </c>
      <c r="C100" s="28">
        <v>1626311.5870000001</v>
      </c>
      <c r="D100" s="36"/>
      <c r="E100" s="36"/>
      <c r="F100" s="36"/>
      <c r="G100" s="33" t="str">
        <f t="shared" si="2"/>
        <v>Satellite View</v>
      </c>
      <c r="H100" s="48" t="str">
        <f t="shared" si="3"/>
        <v>PL 749974.178,1626311.587</v>
      </c>
    </row>
    <row r="101" spans="1:8" ht="15" customHeight="1">
      <c r="A101" s="34">
        <v>224.7</v>
      </c>
      <c r="B101" s="28">
        <v>750009.29</v>
      </c>
      <c r="C101" s="28">
        <v>1626429</v>
      </c>
      <c r="D101" s="36"/>
      <c r="E101" s="36"/>
      <c r="F101" s="36"/>
      <c r="G101" s="33" t="str">
        <f t="shared" si="2"/>
        <v>Satellite View</v>
      </c>
      <c r="H101" s="48" t="str">
        <f t="shared" si="3"/>
        <v>PL 750009.29,1626429</v>
      </c>
    </row>
    <row r="102" spans="1:8" ht="15" customHeight="1">
      <c r="A102" s="30">
        <v>224.8</v>
      </c>
      <c r="B102" s="28">
        <v>750013.79099999997</v>
      </c>
      <c r="C102" s="28">
        <v>1626551.6880000001</v>
      </c>
      <c r="D102" s="36"/>
      <c r="E102" s="36"/>
      <c r="F102" s="36"/>
      <c r="G102" s="33" t="str">
        <f t="shared" si="2"/>
        <v>Satellite View</v>
      </c>
      <c r="H102" s="48" t="str">
        <f t="shared" si="3"/>
        <v>PL 750013.791,1626551.688</v>
      </c>
    </row>
    <row r="103" spans="1:8" ht="15" customHeight="1">
      <c r="A103" s="34">
        <v>224.9</v>
      </c>
      <c r="B103" s="28">
        <v>750007.89300000004</v>
      </c>
      <c r="C103" s="28">
        <v>1626674.5419999999</v>
      </c>
      <c r="D103" s="36"/>
      <c r="E103" s="36"/>
      <c r="F103" s="36"/>
      <c r="G103" s="33" t="str">
        <f t="shared" si="2"/>
        <v>Satellite View</v>
      </c>
      <c r="H103" s="48" t="str">
        <f t="shared" si="3"/>
        <v>PL 750007.893,1626674.542</v>
      </c>
    </row>
    <row r="104" spans="1:8" ht="15" customHeight="1">
      <c r="A104" s="30">
        <v>225</v>
      </c>
      <c r="B104" s="28">
        <v>750000.98600000003</v>
      </c>
      <c r="C104" s="28">
        <v>1626802.493</v>
      </c>
      <c r="D104" s="36"/>
      <c r="E104" s="36"/>
      <c r="F104" s="36"/>
      <c r="G104" s="33" t="str">
        <f t="shared" si="2"/>
        <v>Satellite View</v>
      </c>
      <c r="H104" s="48" t="str">
        <f t="shared" si="3"/>
        <v>PL 750000.986,1626802.493</v>
      </c>
    </row>
    <row r="105" spans="1:8" ht="15" customHeight="1">
      <c r="A105" s="30">
        <v>225</v>
      </c>
      <c r="B105" s="28">
        <v>750000</v>
      </c>
      <c r="C105" s="28">
        <v>1626797</v>
      </c>
      <c r="D105" s="36"/>
      <c r="E105" s="36"/>
      <c r="F105" s="36" t="s">
        <v>8</v>
      </c>
      <c r="G105" s="33" t="str">
        <f t="shared" si="2"/>
        <v>Satellite View</v>
      </c>
      <c r="H105" s="48" t="str">
        <f t="shared" si="3"/>
        <v>PL 750000,1626797</v>
      </c>
    </row>
    <row r="106" spans="1:8" ht="15" customHeight="1">
      <c r="A106" s="34">
        <v>225.1</v>
      </c>
      <c r="B106" s="28">
        <v>749988.14300000004</v>
      </c>
      <c r="C106" s="28">
        <v>1626901.62</v>
      </c>
      <c r="D106" s="36"/>
      <c r="E106" s="36"/>
      <c r="F106" s="36"/>
      <c r="G106" s="33" t="str">
        <f t="shared" si="2"/>
        <v>Satellite View</v>
      </c>
      <c r="H106" s="48" t="str">
        <f t="shared" si="3"/>
        <v>PL 749988.143,1626901.62</v>
      </c>
    </row>
    <row r="107" spans="1:8" ht="15" customHeight="1">
      <c r="A107" s="30">
        <v>225.2</v>
      </c>
      <c r="B107" s="28">
        <v>749949.63899999997</v>
      </c>
      <c r="C107" s="28">
        <v>1626993.561</v>
      </c>
      <c r="D107" s="36"/>
      <c r="E107" s="36"/>
      <c r="F107" s="36"/>
      <c r="G107" s="33" t="str">
        <f t="shared" si="2"/>
        <v>Satellite View</v>
      </c>
      <c r="H107" s="48" t="str">
        <f t="shared" si="3"/>
        <v>PL 749949.639,1626993.561</v>
      </c>
    </row>
    <row r="108" spans="1:8" ht="15" customHeight="1">
      <c r="A108" s="34">
        <v>225.29999999999899</v>
      </c>
      <c r="B108" s="28">
        <v>749895.62699999998</v>
      </c>
      <c r="C108" s="28">
        <v>1627082.5009999999</v>
      </c>
      <c r="D108" s="36"/>
      <c r="E108" s="36"/>
      <c r="F108" s="36"/>
      <c r="G108" s="33" t="str">
        <f t="shared" si="2"/>
        <v>Satellite View</v>
      </c>
      <c r="H108" s="48" t="str">
        <f t="shared" si="3"/>
        <v>PL 749895.627,1627082.501</v>
      </c>
    </row>
    <row r="109" spans="1:8" ht="15" customHeight="1">
      <c r="A109" s="30">
        <v>225.39999999999901</v>
      </c>
      <c r="B109" s="28">
        <v>749856.82299999997</v>
      </c>
      <c r="C109" s="28">
        <v>1627176.7180000001</v>
      </c>
      <c r="D109" s="36"/>
      <c r="E109" s="36"/>
      <c r="F109" s="36"/>
      <c r="G109" s="33" t="str">
        <f t="shared" si="2"/>
        <v>Satellite View</v>
      </c>
      <c r="H109" s="48" t="str">
        <f t="shared" si="3"/>
        <v>PL 749856.823,1627176.718</v>
      </c>
    </row>
    <row r="110" spans="1:8" ht="15" customHeight="1">
      <c r="A110" s="34">
        <v>225.49999999999901</v>
      </c>
      <c r="B110" s="28">
        <v>749838.07200000004</v>
      </c>
      <c r="C110" s="28">
        <v>1627276.9539999999</v>
      </c>
      <c r="D110" s="36"/>
      <c r="E110" s="36"/>
      <c r="F110" s="36"/>
      <c r="G110" s="33" t="str">
        <f t="shared" si="2"/>
        <v>Satellite View</v>
      </c>
      <c r="H110" s="48" t="str">
        <f t="shared" si="3"/>
        <v>PL 749838.072,1627276.954</v>
      </c>
    </row>
    <row r="111" spans="1:8" ht="15" customHeight="1">
      <c r="A111" s="30">
        <v>225.599999999999</v>
      </c>
      <c r="B111" s="28">
        <v>749812.54500000004</v>
      </c>
      <c r="C111" s="28">
        <v>1627377.162</v>
      </c>
      <c r="D111" s="36"/>
      <c r="E111" s="36"/>
      <c r="F111" s="36"/>
      <c r="G111" s="33" t="str">
        <f t="shared" si="2"/>
        <v>Satellite View</v>
      </c>
      <c r="H111" s="48" t="str">
        <f t="shared" si="3"/>
        <v>PL 749812.545,1627377.162</v>
      </c>
    </row>
    <row r="112" spans="1:8" ht="15" customHeight="1">
      <c r="A112" s="30">
        <v>225.6</v>
      </c>
      <c r="B112" s="28">
        <v>749816</v>
      </c>
      <c r="C112" s="28">
        <v>1627366</v>
      </c>
      <c r="D112" s="36"/>
      <c r="E112" s="36"/>
      <c r="F112" s="36" t="s">
        <v>8</v>
      </c>
      <c r="G112" s="33" t="str">
        <f t="shared" si="2"/>
        <v>Satellite View</v>
      </c>
      <c r="H112" s="48" t="str">
        <f t="shared" si="3"/>
        <v>PL 749816,1627366</v>
      </c>
    </row>
    <row r="113" spans="1:8" ht="15" customHeight="1">
      <c r="A113" s="34">
        <v>225.69999999999899</v>
      </c>
      <c r="B113" s="28">
        <v>749773.65899999999</v>
      </c>
      <c r="C113" s="28">
        <v>1627458.0079999999</v>
      </c>
      <c r="D113" s="36"/>
      <c r="E113" s="36"/>
      <c r="F113" s="36"/>
      <c r="G113" s="33" t="str">
        <f t="shared" si="2"/>
        <v>Satellite View</v>
      </c>
      <c r="H113" s="48" t="str">
        <f t="shared" si="3"/>
        <v>PL 749773.659,1627458.008</v>
      </c>
    </row>
    <row r="114" spans="1:8" ht="15" customHeight="1">
      <c r="A114" s="30">
        <v>225.79999999999899</v>
      </c>
      <c r="B114" s="28">
        <v>749716.99399999995</v>
      </c>
      <c r="C114" s="28">
        <v>1627530.3030000001</v>
      </c>
      <c r="D114" s="36"/>
      <c r="E114" s="36"/>
      <c r="F114" s="36"/>
      <c r="G114" s="33" t="str">
        <f t="shared" si="2"/>
        <v>Satellite View</v>
      </c>
      <c r="H114" s="48" t="str">
        <f t="shared" si="3"/>
        <v>PL 749716.994,1627530.303</v>
      </c>
    </row>
    <row r="115" spans="1:8" ht="15" customHeight="1">
      <c r="A115" s="34">
        <v>225.89999999999901</v>
      </c>
      <c r="B115" s="28">
        <v>749648.05799999996</v>
      </c>
      <c r="C115" s="28">
        <v>1627591.003</v>
      </c>
      <c r="D115" s="36"/>
      <c r="E115" s="36"/>
      <c r="F115" s="36"/>
      <c r="G115" s="33" t="str">
        <f t="shared" si="2"/>
        <v>Satellite View</v>
      </c>
      <c r="H115" s="48" t="str">
        <f t="shared" si="3"/>
        <v>PL 749648.058,1627591.003</v>
      </c>
    </row>
    <row r="116" spans="1:8" ht="15" customHeight="1">
      <c r="A116" s="30">
        <v>225.99999999999901</v>
      </c>
      <c r="B116" s="28">
        <v>749584.55799999996</v>
      </c>
      <c r="C116" s="28">
        <v>1627657.4879999999</v>
      </c>
      <c r="D116" s="36"/>
      <c r="E116" s="36"/>
      <c r="F116" s="36"/>
      <c r="G116" s="33" t="str">
        <f t="shared" si="2"/>
        <v>Satellite View</v>
      </c>
      <c r="H116" s="48" t="str">
        <f t="shared" si="3"/>
        <v>PL 749584.558,1627657.488</v>
      </c>
    </row>
    <row r="117" spans="1:8" ht="15" customHeight="1">
      <c r="A117" s="34">
        <v>226.099999999999</v>
      </c>
      <c r="B117" s="28">
        <v>749537.973</v>
      </c>
      <c r="C117" s="28">
        <v>1627736.554</v>
      </c>
      <c r="D117" s="36"/>
      <c r="E117" s="36"/>
      <c r="F117" s="36"/>
      <c r="G117" s="33" t="str">
        <f t="shared" si="2"/>
        <v>Satellite View</v>
      </c>
      <c r="H117" s="48" t="str">
        <f t="shared" si="3"/>
        <v>PL 749537.973,1627736.554</v>
      </c>
    </row>
    <row r="118" spans="1:8" ht="15" customHeight="1">
      <c r="A118" s="30">
        <v>226.19999999999899</v>
      </c>
      <c r="B118" s="28">
        <v>749505.55700000003</v>
      </c>
      <c r="C118" s="28">
        <v>1627822.382</v>
      </c>
      <c r="D118" s="36"/>
      <c r="E118" s="36"/>
      <c r="F118" s="36"/>
      <c r="G118" s="33" t="str">
        <f t="shared" si="2"/>
        <v>Satellite View</v>
      </c>
      <c r="H118" s="48" t="str">
        <f t="shared" si="3"/>
        <v>PL 749505.557,1627822.382</v>
      </c>
    </row>
    <row r="119" spans="1:8" ht="15" customHeight="1">
      <c r="A119" s="34">
        <v>226.29999999999899</v>
      </c>
      <c r="B119" s="28">
        <v>749492.73499999999</v>
      </c>
      <c r="C119" s="28">
        <v>1627913.3629999999</v>
      </c>
      <c r="D119" s="36"/>
      <c r="E119" s="36"/>
      <c r="F119" s="36"/>
      <c r="G119" s="33" t="str">
        <f t="shared" si="2"/>
        <v>Satellite View</v>
      </c>
      <c r="H119" s="48" t="str">
        <f t="shared" si="3"/>
        <v>PL 749492.735,1627913.363</v>
      </c>
    </row>
    <row r="120" spans="1:8" ht="15" customHeight="1">
      <c r="A120" s="30">
        <v>226.39999999999901</v>
      </c>
      <c r="B120" s="28">
        <v>749498.29</v>
      </c>
      <c r="C120" s="28">
        <v>1628004.111</v>
      </c>
      <c r="D120" s="36"/>
      <c r="E120" s="36"/>
      <c r="F120" s="36"/>
      <c r="G120" s="33" t="str">
        <f t="shared" si="2"/>
        <v>Satellite View</v>
      </c>
      <c r="H120" s="48" t="str">
        <f t="shared" si="3"/>
        <v>PL 749498.29,1628004.111</v>
      </c>
    </row>
    <row r="121" spans="1:8" ht="15" customHeight="1">
      <c r="A121" s="34">
        <v>226.49999999999901</v>
      </c>
      <c r="B121" s="28">
        <v>749515.321</v>
      </c>
      <c r="C121" s="28">
        <v>1628093.048</v>
      </c>
      <c r="D121" s="36"/>
      <c r="E121" s="36"/>
      <c r="F121" s="36"/>
      <c r="G121" s="33" t="str">
        <f t="shared" si="2"/>
        <v>Satellite View</v>
      </c>
      <c r="H121" s="48" t="str">
        <f t="shared" si="3"/>
        <v>PL 749515.321,1628093.048</v>
      </c>
    </row>
    <row r="122" spans="1:8" ht="15" customHeight="1">
      <c r="A122" s="30">
        <v>226.5</v>
      </c>
      <c r="B122" s="28">
        <v>749507</v>
      </c>
      <c r="C122" s="28">
        <v>1628093</v>
      </c>
      <c r="D122" s="36"/>
      <c r="E122" s="36"/>
      <c r="F122" s="36" t="s">
        <v>6</v>
      </c>
      <c r="G122" s="33" t="str">
        <f t="shared" si="2"/>
        <v>Satellite View</v>
      </c>
      <c r="H122" s="48" t="str">
        <f t="shared" si="3"/>
        <v>PL 749507,1628093</v>
      </c>
    </row>
    <row r="123" spans="1:8" ht="15" customHeight="1">
      <c r="A123" s="30">
        <v>226.599999999999</v>
      </c>
      <c r="B123" s="28">
        <v>749546.15500000003</v>
      </c>
      <c r="C123" s="28">
        <v>1628200.132</v>
      </c>
      <c r="D123" s="36"/>
      <c r="E123" s="36"/>
      <c r="F123" s="36"/>
      <c r="G123" s="33" t="str">
        <f t="shared" si="2"/>
        <v>Satellite View</v>
      </c>
      <c r="H123" s="48" t="str">
        <f t="shared" si="3"/>
        <v>PL 749546.155,1628200.132</v>
      </c>
    </row>
    <row r="124" spans="1:8" ht="15" customHeight="1">
      <c r="A124" s="34">
        <v>226.69999999999899</v>
      </c>
      <c r="B124" s="28">
        <v>749605.51399999997</v>
      </c>
      <c r="C124" s="28">
        <v>1628297.003</v>
      </c>
      <c r="D124" s="36"/>
      <c r="E124" s="36"/>
      <c r="F124" s="36"/>
      <c r="G124" s="33" t="str">
        <f t="shared" si="2"/>
        <v>Satellite View</v>
      </c>
      <c r="H124" s="48" t="str">
        <f t="shared" si="3"/>
        <v>PL 749605.514,1628297.003</v>
      </c>
    </row>
    <row r="125" spans="1:8" ht="15" customHeight="1">
      <c r="A125" s="30">
        <v>226.79999999999899</v>
      </c>
      <c r="B125" s="28">
        <v>749677.91099999996</v>
      </c>
      <c r="C125" s="28">
        <v>1628384.2679999999</v>
      </c>
      <c r="D125" s="36"/>
      <c r="E125" s="36"/>
      <c r="F125" s="36"/>
      <c r="G125" s="33" t="str">
        <f t="shared" si="2"/>
        <v>Satellite View</v>
      </c>
      <c r="H125" s="48" t="str">
        <f t="shared" si="3"/>
        <v>PL 749677.911,1628384.268</v>
      </c>
    </row>
    <row r="126" spans="1:8" ht="15" customHeight="1">
      <c r="A126" s="34">
        <v>226.89999999999901</v>
      </c>
      <c r="B126" s="28">
        <v>749751.45299999998</v>
      </c>
      <c r="C126" s="28">
        <v>1628470.588</v>
      </c>
      <c r="D126" s="36"/>
      <c r="E126" s="36"/>
      <c r="F126" s="36"/>
      <c r="G126" s="33" t="str">
        <f t="shared" si="2"/>
        <v>Satellite View</v>
      </c>
      <c r="H126" s="48" t="str">
        <f t="shared" si="3"/>
        <v>PL 749751.453,1628470.588</v>
      </c>
    </row>
    <row r="127" spans="1:8" ht="15" customHeight="1">
      <c r="A127" s="30">
        <v>226.935</v>
      </c>
      <c r="B127" s="28">
        <v>749786</v>
      </c>
      <c r="C127" s="28">
        <v>1628511</v>
      </c>
      <c r="D127" s="36"/>
      <c r="E127" s="36"/>
      <c r="F127" s="36" t="s">
        <v>140</v>
      </c>
      <c r="G127" s="33" t="str">
        <f t="shared" si="2"/>
        <v>Satellite View</v>
      </c>
      <c r="H127" s="48" t="str">
        <f t="shared" si="3"/>
        <v>PL 749786,1628511</v>
      </c>
    </row>
    <row r="128" spans="1:8" ht="15" customHeight="1">
      <c r="A128" s="30">
        <v>226.99999999999901</v>
      </c>
      <c r="B128" s="28">
        <v>749825.21699999995</v>
      </c>
      <c r="C128" s="28">
        <v>1628556.3759999999</v>
      </c>
      <c r="D128" s="36"/>
      <c r="E128" s="36"/>
      <c r="F128" s="36"/>
      <c r="G128" s="33" t="str">
        <f t="shared" si="2"/>
        <v>Satellite View</v>
      </c>
      <c r="H128" s="48" t="str">
        <f t="shared" si="3"/>
        <v>PL 749825.217,1628556.376</v>
      </c>
    </row>
    <row r="129" spans="1:8" ht="15" customHeight="1">
      <c r="A129" s="34">
        <v>227.099999999999</v>
      </c>
      <c r="B129" s="28">
        <v>749887.93099999998</v>
      </c>
      <c r="C129" s="28">
        <v>1628621.95</v>
      </c>
      <c r="D129" s="36"/>
      <c r="E129" s="36"/>
      <c r="F129" s="36"/>
      <c r="G129" s="33" t="str">
        <f t="shared" si="2"/>
        <v>Satellite View</v>
      </c>
      <c r="H129" s="48" t="str">
        <f t="shared" si="3"/>
        <v>PL 749887.931,1628621.95</v>
      </c>
    </row>
    <row r="130" spans="1:8" ht="15" customHeight="1">
      <c r="A130" s="30">
        <v>227.19999999999899</v>
      </c>
      <c r="B130" s="28">
        <v>749962.46799999999</v>
      </c>
      <c r="C130" s="28">
        <v>1628673.6850000001</v>
      </c>
      <c r="D130" s="36"/>
      <c r="E130" s="36"/>
      <c r="F130" s="36"/>
      <c r="G130" s="33" t="str">
        <f t="shared" si="2"/>
        <v>Satellite View</v>
      </c>
      <c r="H130" s="48" t="str">
        <f t="shared" si="3"/>
        <v>PL 749962.468,1628673.685</v>
      </c>
    </row>
    <row r="131" spans="1:8" ht="12">
      <c r="A131" s="34">
        <v>227.29999999999899</v>
      </c>
      <c r="B131" s="28">
        <v>750041.99300000002</v>
      </c>
      <c r="C131" s="28">
        <v>1628717.656</v>
      </c>
      <c r="D131" s="36"/>
      <c r="E131" s="36"/>
      <c r="F131" s="36"/>
      <c r="G131" s="33" t="str">
        <f t="shared" si="2"/>
        <v>Satellite View</v>
      </c>
      <c r="H131" s="48" t="str">
        <f t="shared" si="3"/>
        <v>PL 750041.993,1628717.656</v>
      </c>
    </row>
    <row r="132" spans="1:8" ht="15" customHeight="1">
      <c r="A132" s="30">
        <v>227.39999999999901</v>
      </c>
      <c r="B132" s="28">
        <v>750121.61399999994</v>
      </c>
      <c r="C132" s="28">
        <v>1628761.7450000001</v>
      </c>
      <c r="D132" s="36"/>
      <c r="E132" s="36"/>
      <c r="F132" s="36"/>
      <c r="G132" s="33" t="str">
        <f t="shared" si="2"/>
        <v>Satellite View</v>
      </c>
      <c r="H132" s="48" t="str">
        <f t="shared" si="3"/>
        <v>PL 750121.614,1628761.745</v>
      </c>
    </row>
    <row r="133" spans="1:8" ht="15" customHeight="1">
      <c r="A133" s="34">
        <v>227.49999999999901</v>
      </c>
      <c r="B133" s="28">
        <v>750201.13699999999</v>
      </c>
      <c r="C133" s="28">
        <v>1628805.7779999999</v>
      </c>
      <c r="D133" s="36"/>
      <c r="E133" s="36"/>
      <c r="F133" s="36"/>
      <c r="G133" s="33" t="str">
        <f t="shared" si="2"/>
        <v>Satellite View</v>
      </c>
      <c r="H133" s="48" t="str">
        <f t="shared" si="3"/>
        <v>PL 750201.137,1628805.778</v>
      </c>
    </row>
    <row r="134" spans="1:8" ht="15" customHeight="1">
      <c r="A134" s="30">
        <v>227.599999999999</v>
      </c>
      <c r="B134" s="28">
        <v>750279.63100000005</v>
      </c>
      <c r="C134" s="28">
        <v>1628851.611</v>
      </c>
      <c r="D134" s="36"/>
      <c r="E134" s="36"/>
      <c r="F134" s="36"/>
      <c r="G134" s="33" t="str">
        <f t="shared" ref="G134:G197" si="4">HYPERLINK(CONCATENATE("http://maps.google.com/?q=",D134,",",E134),"Satellite View")</f>
        <v>Satellite View</v>
      </c>
      <c r="H134" s="48" t="str">
        <f t="shared" si="3"/>
        <v>PL 750279.631,1628851.611</v>
      </c>
    </row>
    <row r="135" spans="1:8" ht="15" customHeight="1">
      <c r="A135" s="34">
        <v>227.69999999999899</v>
      </c>
      <c r="B135" s="28">
        <v>750350.81799999997</v>
      </c>
      <c r="C135" s="28">
        <v>1628908.064</v>
      </c>
      <c r="D135" s="36"/>
      <c r="E135" s="36"/>
      <c r="F135" s="36"/>
      <c r="G135" s="33" t="str">
        <f t="shared" si="4"/>
        <v>Satellite View</v>
      </c>
      <c r="H135" s="48" t="str">
        <f t="shared" ref="H135:H198" si="5">CONCATENATE("PL"," ",B135,",",C135)</f>
        <v>PL 750350.818,1628908.064</v>
      </c>
    </row>
    <row r="136" spans="1:8" ht="15" customHeight="1">
      <c r="A136" s="30">
        <v>227.79999999999899</v>
      </c>
      <c r="B136" s="28">
        <v>750421.55</v>
      </c>
      <c r="C136" s="28">
        <v>1628965.1580000001</v>
      </c>
      <c r="D136" s="36"/>
      <c r="E136" s="36"/>
      <c r="F136" s="36"/>
      <c r="G136" s="33" t="str">
        <f t="shared" si="4"/>
        <v>Satellite View</v>
      </c>
      <c r="H136" s="48" t="str">
        <f t="shared" si="5"/>
        <v>PL 750421.55,1628965.158</v>
      </c>
    </row>
    <row r="137" spans="1:8" ht="15" customHeight="1">
      <c r="A137" s="34">
        <v>227.89999999999901</v>
      </c>
      <c r="B137" s="28">
        <v>750490.19799999997</v>
      </c>
      <c r="C137" s="28">
        <v>1629019.9410000001</v>
      </c>
      <c r="D137" s="36"/>
      <c r="E137" s="36"/>
      <c r="F137" s="36"/>
      <c r="G137" s="33" t="str">
        <f t="shared" si="4"/>
        <v>Satellite View</v>
      </c>
      <c r="H137" s="48" t="str">
        <f t="shared" si="5"/>
        <v>PL 750490.198,1629019.941</v>
      </c>
    </row>
    <row r="138" spans="1:8" ht="15" customHeight="1">
      <c r="A138" s="30">
        <v>227.98500000000001</v>
      </c>
      <c r="B138" s="28">
        <v>750602</v>
      </c>
      <c r="C138" s="28">
        <v>1629064</v>
      </c>
      <c r="D138" s="36"/>
      <c r="E138" s="36"/>
      <c r="F138" s="36" t="s">
        <v>140</v>
      </c>
      <c r="G138" s="33" t="str">
        <f t="shared" si="4"/>
        <v>Satellite View</v>
      </c>
      <c r="H138" s="48" t="str">
        <f t="shared" si="5"/>
        <v>PL 750602,1629064</v>
      </c>
    </row>
    <row r="139" spans="1:8" ht="15" customHeight="1">
      <c r="A139" s="30">
        <v>227.99999999999901</v>
      </c>
      <c r="B139" s="28">
        <v>750567.00800000003</v>
      </c>
      <c r="C139" s="28">
        <v>1629073.1259999999</v>
      </c>
      <c r="D139" s="36"/>
      <c r="E139" s="36"/>
      <c r="F139" s="36"/>
      <c r="G139" s="33" t="str">
        <f t="shared" si="4"/>
        <v>Satellite View</v>
      </c>
      <c r="H139" s="48" t="str">
        <f t="shared" si="5"/>
        <v>PL 750567.008,1629073.126</v>
      </c>
    </row>
    <row r="140" spans="1:8" ht="15" customHeight="1">
      <c r="A140" s="30">
        <v>228.05</v>
      </c>
      <c r="B140" s="28">
        <v>750626</v>
      </c>
      <c r="C140" s="28">
        <v>1629111</v>
      </c>
      <c r="D140" s="36"/>
      <c r="E140" s="36"/>
      <c r="F140" s="37" t="s">
        <v>617</v>
      </c>
      <c r="G140" s="33" t="str">
        <f t="shared" si="4"/>
        <v>Satellite View</v>
      </c>
      <c r="H140" s="48" t="str">
        <f t="shared" si="5"/>
        <v>PL 750626,1629111</v>
      </c>
    </row>
    <row r="141" spans="1:8" ht="15" customHeight="1">
      <c r="A141" s="34">
        <v>228.099999999999</v>
      </c>
      <c r="B141" s="28">
        <v>750654.07799999998</v>
      </c>
      <c r="C141" s="28">
        <v>1629094.889</v>
      </c>
      <c r="D141" s="36"/>
      <c r="E141" s="36"/>
      <c r="F141" s="36"/>
      <c r="G141" s="33" t="str">
        <f t="shared" si="4"/>
        <v>Satellite View</v>
      </c>
      <c r="H141" s="48" t="str">
        <f t="shared" si="5"/>
        <v>PL 750654.078,1629094.889</v>
      </c>
    </row>
    <row r="142" spans="1:8" ht="15" customHeight="1">
      <c r="A142" s="30">
        <v>228.1</v>
      </c>
      <c r="B142" s="28">
        <v>750656</v>
      </c>
      <c r="C142" s="28">
        <v>1629097</v>
      </c>
      <c r="D142" s="36"/>
      <c r="E142" s="36"/>
      <c r="F142" s="36" t="s">
        <v>6</v>
      </c>
      <c r="G142" s="33" t="str">
        <f t="shared" si="4"/>
        <v>Satellite View</v>
      </c>
      <c r="H142" s="48" t="str">
        <f t="shared" si="5"/>
        <v>PL 750656,1629097</v>
      </c>
    </row>
    <row r="143" spans="1:8" ht="15" customHeight="1">
      <c r="A143" s="30">
        <v>228.19999999999899</v>
      </c>
      <c r="B143" s="28">
        <v>750754.63899999997</v>
      </c>
      <c r="C143" s="28">
        <v>1629106.115</v>
      </c>
      <c r="D143" s="36"/>
      <c r="E143" s="36"/>
      <c r="F143" s="36"/>
      <c r="G143" s="33" t="str">
        <f t="shared" si="4"/>
        <v>Satellite View</v>
      </c>
      <c r="H143" s="48" t="str">
        <f t="shared" si="5"/>
        <v>PL 750754.639,1629106.115</v>
      </c>
    </row>
    <row r="144" spans="1:8" ht="15" customHeight="1">
      <c r="A144" s="34">
        <v>228.29999999999899</v>
      </c>
      <c r="B144" s="28">
        <v>750853.97400000005</v>
      </c>
      <c r="C144" s="28">
        <v>1629117.611</v>
      </c>
      <c r="D144" s="36"/>
      <c r="E144" s="36"/>
      <c r="F144" s="36"/>
      <c r="G144" s="33" t="str">
        <f t="shared" si="4"/>
        <v>Satellite View</v>
      </c>
      <c r="H144" s="48" t="str">
        <f t="shared" si="5"/>
        <v>PL 750853.974,1629117.611</v>
      </c>
    </row>
    <row r="145" spans="1:8" ht="15" customHeight="1">
      <c r="A145" s="30">
        <v>228.39999999999901</v>
      </c>
      <c r="B145" s="28">
        <v>750953.44400000002</v>
      </c>
      <c r="C145" s="28">
        <v>1629127.7679999999</v>
      </c>
      <c r="D145" s="36"/>
      <c r="E145" s="36"/>
      <c r="F145" s="36"/>
      <c r="G145" s="33" t="str">
        <f t="shared" si="4"/>
        <v>Satellite View</v>
      </c>
      <c r="H145" s="48" t="str">
        <f t="shared" si="5"/>
        <v>PL 750953.444,1629127.768</v>
      </c>
    </row>
    <row r="146" spans="1:8" ht="15" customHeight="1">
      <c r="A146" s="34">
        <v>228.49999999999901</v>
      </c>
      <c r="B146" s="28">
        <v>751053.33400000003</v>
      </c>
      <c r="C146" s="28">
        <v>1629128.409</v>
      </c>
      <c r="D146" s="36"/>
      <c r="E146" s="36"/>
      <c r="F146" s="36"/>
      <c r="G146" s="33" t="str">
        <f t="shared" si="4"/>
        <v>Satellite View</v>
      </c>
      <c r="H146" s="48" t="str">
        <f t="shared" si="5"/>
        <v>PL 751053.334,1629128.409</v>
      </c>
    </row>
    <row r="147" spans="1:8" ht="15" customHeight="1">
      <c r="A147" s="30">
        <v>228.599999999999</v>
      </c>
      <c r="B147" s="28">
        <v>751151.79099999997</v>
      </c>
      <c r="C147" s="28">
        <v>1629112.645</v>
      </c>
      <c r="D147" s="36"/>
      <c r="E147" s="36"/>
      <c r="F147" s="36"/>
      <c r="G147" s="33" t="str">
        <f t="shared" si="4"/>
        <v>Satellite View</v>
      </c>
      <c r="H147" s="48" t="str">
        <f t="shared" si="5"/>
        <v>PL 751151.791,1629112.645</v>
      </c>
    </row>
    <row r="148" spans="1:8" ht="27" customHeight="1">
      <c r="A148" s="34" t="s">
        <v>597</v>
      </c>
      <c r="B148" s="28">
        <v>751245.80900000001</v>
      </c>
      <c r="C148" s="28">
        <v>1629077.9169999999</v>
      </c>
      <c r="D148" s="36"/>
      <c r="E148" s="36"/>
      <c r="F148" s="37" t="s">
        <v>598</v>
      </c>
      <c r="G148" s="33" t="str">
        <f t="shared" si="4"/>
        <v>Satellite View</v>
      </c>
    </row>
    <row r="149" spans="1:8" ht="15" customHeight="1">
      <c r="A149" s="30">
        <v>230.1</v>
      </c>
      <c r="B149" s="28">
        <v>751349.44099999999</v>
      </c>
      <c r="C149" s="28">
        <v>1629060.003</v>
      </c>
      <c r="D149" s="36"/>
      <c r="E149" s="36"/>
      <c r="F149" s="36"/>
      <c r="G149" s="33" t="str">
        <f t="shared" si="4"/>
        <v>Satellite View</v>
      </c>
      <c r="H149" s="48" t="str">
        <f t="shared" si="5"/>
        <v>PL 751349.441,1629060.003</v>
      </c>
    </row>
    <row r="150" spans="1:8" ht="15" customHeight="1">
      <c r="A150" s="34">
        <v>230.2</v>
      </c>
      <c r="B150" s="28">
        <v>751448.272</v>
      </c>
      <c r="C150" s="28">
        <v>1629096.07</v>
      </c>
      <c r="D150" s="36"/>
      <c r="E150" s="36"/>
      <c r="F150" s="36"/>
      <c r="G150" s="33" t="str">
        <f t="shared" si="4"/>
        <v>Satellite View</v>
      </c>
      <c r="H150" s="48" t="str">
        <f t="shared" si="5"/>
        <v>PL 751448.272,1629096.07</v>
      </c>
    </row>
    <row r="151" spans="1:8" ht="15" customHeight="1">
      <c r="A151" s="30">
        <v>230.3</v>
      </c>
      <c r="B151" s="28">
        <v>751544.32299999997</v>
      </c>
      <c r="C151" s="28">
        <v>1629139.9539999999</v>
      </c>
      <c r="D151" s="36"/>
      <c r="E151" s="36"/>
      <c r="F151" s="36"/>
      <c r="G151" s="33" t="str">
        <f t="shared" si="4"/>
        <v>Satellite View</v>
      </c>
      <c r="H151" s="48" t="str">
        <f t="shared" si="5"/>
        <v>PL 751544.323,1629139.954</v>
      </c>
    </row>
    <row r="152" spans="1:8" ht="15" customHeight="1">
      <c r="A152" s="34">
        <v>230.4</v>
      </c>
      <c r="B152" s="28">
        <v>751636.48499999999</v>
      </c>
      <c r="C152" s="28">
        <v>1629191.875</v>
      </c>
      <c r="D152" s="36"/>
      <c r="E152" s="36"/>
      <c r="F152" s="36"/>
      <c r="G152" s="33" t="str">
        <f t="shared" si="4"/>
        <v>Satellite View</v>
      </c>
      <c r="H152" s="48" t="str">
        <f t="shared" si="5"/>
        <v>PL 751636.485,1629191.875</v>
      </c>
    </row>
    <row r="153" spans="1:8" ht="15" customHeight="1">
      <c r="A153" s="30">
        <v>230.5</v>
      </c>
      <c r="B153" s="28">
        <v>751727.84</v>
      </c>
      <c r="C153" s="28">
        <v>1629245.2150000001</v>
      </c>
      <c r="D153" s="36"/>
      <c r="E153" s="36"/>
      <c r="F153" s="36"/>
      <c r="G153" s="33" t="str">
        <f t="shared" si="4"/>
        <v>Satellite View</v>
      </c>
      <c r="H153" s="48" t="str">
        <f t="shared" si="5"/>
        <v>PL 751727.84,1629245.215</v>
      </c>
    </row>
    <row r="154" spans="1:8" ht="15" customHeight="1">
      <c r="A154" s="34">
        <v>230.6</v>
      </c>
      <c r="B154" s="28">
        <v>751819.89199999999</v>
      </c>
      <c r="C154" s="28">
        <v>1629297.3230000001</v>
      </c>
      <c r="D154" s="36"/>
      <c r="E154" s="36"/>
      <c r="F154" s="36"/>
      <c r="G154" s="33" t="str">
        <f t="shared" si="4"/>
        <v>Satellite View</v>
      </c>
      <c r="H154" s="48" t="str">
        <f t="shared" si="5"/>
        <v>PL 751819.892,1629297.323</v>
      </c>
    </row>
    <row r="155" spans="1:8" ht="15" customHeight="1">
      <c r="A155" s="30">
        <v>230.7</v>
      </c>
      <c r="B155" s="28">
        <v>751915.46200000006</v>
      </c>
      <c r="C155" s="28">
        <v>1629342.024</v>
      </c>
      <c r="D155" s="36"/>
      <c r="E155" s="36"/>
      <c r="F155" s="36"/>
      <c r="G155" s="33" t="str">
        <f t="shared" si="4"/>
        <v>Satellite View</v>
      </c>
      <c r="H155" s="48" t="str">
        <f t="shared" si="5"/>
        <v>PL 751915.462,1629342.024</v>
      </c>
    </row>
    <row r="156" spans="1:8" ht="15" customHeight="1">
      <c r="A156" s="34">
        <v>230.8</v>
      </c>
      <c r="B156" s="28">
        <v>752019.53599999996</v>
      </c>
      <c r="C156" s="28">
        <v>1629358.0970000001</v>
      </c>
      <c r="D156" s="36"/>
      <c r="E156" s="36"/>
      <c r="F156" s="36"/>
      <c r="G156" s="33" t="str">
        <f t="shared" si="4"/>
        <v>Satellite View</v>
      </c>
      <c r="H156" s="48" t="str">
        <f t="shared" si="5"/>
        <v>PL 752019.536,1629358.097</v>
      </c>
    </row>
    <row r="157" spans="1:8" ht="15" customHeight="1">
      <c r="A157" s="30">
        <v>230.9</v>
      </c>
      <c r="B157" s="28">
        <v>752124.53300000005</v>
      </c>
      <c r="C157" s="28">
        <v>1629346.3489999999</v>
      </c>
      <c r="D157" s="36"/>
      <c r="E157" s="36"/>
      <c r="F157" s="36"/>
      <c r="G157" s="33" t="str">
        <f t="shared" si="4"/>
        <v>Satellite View</v>
      </c>
      <c r="H157" s="48" t="str">
        <f t="shared" si="5"/>
        <v>PL 752124.533,1629346.349</v>
      </c>
    </row>
    <row r="158" spans="1:8" ht="15" customHeight="1">
      <c r="A158" s="34">
        <v>231</v>
      </c>
      <c r="B158" s="28">
        <v>752226.65599999996</v>
      </c>
      <c r="C158" s="28">
        <v>1629319.314</v>
      </c>
      <c r="D158" s="36"/>
      <c r="E158" s="36"/>
      <c r="F158" s="36"/>
      <c r="G158" s="33" t="str">
        <f t="shared" si="4"/>
        <v>Satellite View</v>
      </c>
      <c r="H158" s="48" t="str">
        <f t="shared" si="5"/>
        <v>PL 752226.656,1629319.314</v>
      </c>
    </row>
    <row r="159" spans="1:8" ht="15" customHeight="1">
      <c r="A159" s="30">
        <v>231.1</v>
      </c>
      <c r="B159" s="28">
        <v>752327.05700000003</v>
      </c>
      <c r="C159" s="28">
        <v>1629285.9890000001</v>
      </c>
      <c r="D159" s="36"/>
      <c r="E159" s="36"/>
      <c r="F159" s="36"/>
      <c r="G159" s="33" t="str">
        <f t="shared" si="4"/>
        <v>Satellite View</v>
      </c>
      <c r="H159" s="48" t="str">
        <f t="shared" si="5"/>
        <v>PL 752327.057,1629285.989</v>
      </c>
    </row>
    <row r="160" spans="1:8" ht="15" customHeight="1">
      <c r="A160" s="34">
        <v>231.2</v>
      </c>
      <c r="B160" s="28">
        <v>752426.59</v>
      </c>
      <c r="C160" s="28">
        <v>1629250.226</v>
      </c>
      <c r="D160" s="36"/>
      <c r="E160" s="36"/>
      <c r="F160" s="36"/>
      <c r="G160" s="33" t="str">
        <f t="shared" si="4"/>
        <v>Satellite View</v>
      </c>
      <c r="H160" s="48" t="str">
        <f t="shared" si="5"/>
        <v>PL 752426.59,1629250.226</v>
      </c>
    </row>
    <row r="161" spans="1:8" ht="15" customHeight="1">
      <c r="A161" s="30">
        <v>231.3</v>
      </c>
      <c r="B161" s="28">
        <v>752525.75</v>
      </c>
      <c r="C161" s="28">
        <v>1629213.4180000001</v>
      </c>
      <c r="D161" s="36"/>
      <c r="E161" s="36"/>
      <c r="F161" s="36"/>
      <c r="G161" s="33" t="str">
        <f t="shared" si="4"/>
        <v>Satellite View</v>
      </c>
      <c r="H161" s="48" t="str">
        <f t="shared" si="5"/>
        <v>PL 752525.75,1629213.418</v>
      </c>
    </row>
    <row r="162" spans="1:8" ht="15" customHeight="1">
      <c r="A162" s="34">
        <v>231.4</v>
      </c>
      <c r="B162" s="28">
        <v>752626.17799999996</v>
      </c>
      <c r="C162" s="28">
        <v>1629180.1980000001</v>
      </c>
      <c r="D162" s="36"/>
      <c r="E162" s="36"/>
      <c r="F162" s="36"/>
      <c r="G162" s="33" t="str">
        <f t="shared" si="4"/>
        <v>Satellite View</v>
      </c>
      <c r="H162" s="48" t="str">
        <f t="shared" si="5"/>
        <v>PL 752626.178,1629180.198</v>
      </c>
    </row>
    <row r="163" spans="1:8" ht="15" customHeight="1">
      <c r="A163" s="30">
        <v>231.5</v>
      </c>
      <c r="B163" s="28">
        <v>752730.86300000001</v>
      </c>
      <c r="C163" s="28">
        <v>1629166.1370000001</v>
      </c>
      <c r="D163" s="36"/>
      <c r="E163" s="36"/>
      <c r="F163" s="36"/>
      <c r="G163" s="33" t="str">
        <f t="shared" si="4"/>
        <v>Satellite View</v>
      </c>
      <c r="H163" s="48" t="str">
        <f t="shared" si="5"/>
        <v>PL 752730.863,1629166.137</v>
      </c>
    </row>
    <row r="164" spans="1:8" ht="15" customHeight="1">
      <c r="A164" s="34">
        <v>231.6</v>
      </c>
      <c r="B164" s="28">
        <v>752836.51</v>
      </c>
      <c r="C164" s="28">
        <v>1629168.7830000001</v>
      </c>
      <c r="D164" s="36"/>
      <c r="E164" s="36"/>
      <c r="F164" s="36"/>
      <c r="G164" s="33" t="str">
        <f t="shared" si="4"/>
        <v>Satellite View</v>
      </c>
      <c r="H164" s="48" t="str">
        <f t="shared" si="5"/>
        <v>PL 752836.51,1629168.783</v>
      </c>
    </row>
    <row r="165" spans="1:8" ht="15" customHeight="1">
      <c r="A165" s="30">
        <v>231.7</v>
      </c>
      <c r="B165" s="28">
        <v>752942.04799999995</v>
      </c>
      <c r="C165" s="28">
        <v>1629176.0390000001</v>
      </c>
      <c r="D165" s="36"/>
      <c r="E165" s="36"/>
      <c r="F165" s="36"/>
      <c r="G165" s="33" t="str">
        <f t="shared" si="4"/>
        <v>Satellite View</v>
      </c>
      <c r="H165" s="48" t="str">
        <f t="shared" si="5"/>
        <v>PL 752942.048,1629176.039</v>
      </c>
    </row>
    <row r="166" spans="1:8" ht="15" customHeight="1">
      <c r="A166" s="34">
        <v>231.8</v>
      </c>
      <c r="B166" s="28">
        <v>753047.53700000001</v>
      </c>
      <c r="C166" s="28">
        <v>1629174.547</v>
      </c>
      <c r="D166" s="36"/>
      <c r="E166" s="36"/>
      <c r="F166" s="36"/>
      <c r="G166" s="33" t="str">
        <f t="shared" si="4"/>
        <v>Satellite View</v>
      </c>
      <c r="H166" s="48" t="str">
        <f t="shared" si="5"/>
        <v>PL 753047.537,1629174.547</v>
      </c>
    </row>
    <row r="167" spans="1:8" ht="15" customHeight="1">
      <c r="A167" s="30">
        <v>231.9</v>
      </c>
      <c r="B167" s="28">
        <v>753149.58200000005</v>
      </c>
      <c r="C167" s="28">
        <v>1629148.4569999999</v>
      </c>
      <c r="D167" s="36"/>
      <c r="E167" s="36"/>
      <c r="F167" s="36"/>
      <c r="G167" s="33" t="str">
        <f t="shared" si="4"/>
        <v>Satellite View</v>
      </c>
      <c r="H167" s="48" t="str">
        <f t="shared" si="5"/>
        <v>PL 753149.582,1629148.457</v>
      </c>
    </row>
    <row r="168" spans="1:8" ht="15" customHeight="1">
      <c r="A168" s="34">
        <v>232</v>
      </c>
      <c r="B168" s="28">
        <v>753245.28599999996</v>
      </c>
      <c r="C168" s="28">
        <v>1629103.5079999999</v>
      </c>
      <c r="D168" s="36"/>
      <c r="E168" s="36"/>
      <c r="F168" s="36"/>
      <c r="G168" s="33" t="str">
        <f t="shared" si="4"/>
        <v>Satellite View</v>
      </c>
      <c r="H168" s="48" t="str">
        <f t="shared" si="5"/>
        <v>PL 753245.286,1629103.508</v>
      </c>
    </row>
    <row r="169" spans="1:8" ht="15" customHeight="1">
      <c r="A169" s="30">
        <v>232.1</v>
      </c>
      <c r="B169" s="28">
        <v>753339.27599999995</v>
      </c>
      <c r="C169" s="28">
        <v>1629054.9609999999</v>
      </c>
      <c r="D169" s="36"/>
      <c r="E169" s="36"/>
      <c r="F169" s="36"/>
      <c r="G169" s="33" t="str">
        <f t="shared" si="4"/>
        <v>Satellite View</v>
      </c>
      <c r="H169" s="48" t="str">
        <f t="shared" si="5"/>
        <v>PL 753339.276,1629054.961</v>
      </c>
    </row>
    <row r="170" spans="1:8" ht="24">
      <c r="A170" s="34" t="s">
        <v>621</v>
      </c>
      <c r="B170" s="28">
        <v>753742</v>
      </c>
      <c r="C170" s="28">
        <v>1628788</v>
      </c>
      <c r="D170" s="36"/>
      <c r="E170" s="36"/>
      <c r="F170" s="36" t="s">
        <v>141</v>
      </c>
      <c r="G170" s="33" t="str">
        <f t="shared" si="4"/>
        <v>Satellite View</v>
      </c>
    </row>
    <row r="171" spans="1:8" ht="15" customHeight="1">
      <c r="A171" s="34">
        <v>232.2</v>
      </c>
      <c r="B171" s="28">
        <v>753434.14500000002</v>
      </c>
      <c r="C171" s="28">
        <v>1629008.1629999999</v>
      </c>
      <c r="D171" s="36"/>
      <c r="E171" s="36"/>
      <c r="F171" s="36"/>
      <c r="G171" s="33" t="str">
        <f t="shared" si="4"/>
        <v>Satellite View</v>
      </c>
      <c r="H171" s="48" t="str">
        <f t="shared" si="5"/>
        <v>PL 753434.145,1629008.163</v>
      </c>
    </row>
    <row r="172" spans="1:8" ht="15" customHeight="1">
      <c r="A172" s="30">
        <v>232.3</v>
      </c>
      <c r="B172" s="28">
        <v>753529.18200000003</v>
      </c>
      <c r="C172" s="28">
        <v>1628961.7</v>
      </c>
      <c r="D172" s="36"/>
      <c r="E172" s="36"/>
      <c r="F172" s="36"/>
      <c r="G172" s="33" t="str">
        <f t="shared" si="4"/>
        <v>Satellite View</v>
      </c>
      <c r="H172" s="48" t="str">
        <f t="shared" si="5"/>
        <v>PL 753529.182,1628961.7</v>
      </c>
    </row>
    <row r="173" spans="1:8" ht="15" customHeight="1">
      <c r="A173" s="34">
        <v>232.35</v>
      </c>
      <c r="B173" s="28">
        <v>753580</v>
      </c>
      <c r="C173" s="28">
        <v>1628945</v>
      </c>
      <c r="D173" s="36"/>
      <c r="E173" s="36"/>
      <c r="F173" s="36" t="s">
        <v>6</v>
      </c>
      <c r="G173" s="33" t="str">
        <f t="shared" si="4"/>
        <v>Satellite View</v>
      </c>
      <c r="H173" s="48" t="str">
        <f t="shared" si="5"/>
        <v>PL 753580,1628945</v>
      </c>
    </row>
    <row r="174" spans="1:8" ht="15" customHeight="1">
      <c r="A174" s="34">
        <v>232.4</v>
      </c>
      <c r="B174" s="28">
        <v>753617.00100000005</v>
      </c>
      <c r="C174" s="28">
        <v>1628915.9669999999</v>
      </c>
      <c r="D174" s="36"/>
      <c r="E174" s="36"/>
      <c r="F174" s="36"/>
      <c r="G174" s="33" t="str">
        <f t="shared" si="4"/>
        <v>Satellite View</v>
      </c>
      <c r="H174" s="48" t="str">
        <f t="shared" si="5"/>
        <v>PL 753617.001,1628915.967</v>
      </c>
    </row>
    <row r="175" spans="1:8" ht="15" customHeight="1">
      <c r="A175" s="30">
        <v>232.5</v>
      </c>
      <c r="B175" s="28">
        <v>753700.52800000005</v>
      </c>
      <c r="C175" s="28">
        <v>1628856.2649999999</v>
      </c>
      <c r="D175" s="36"/>
      <c r="E175" s="36"/>
      <c r="F175" s="36"/>
      <c r="G175" s="33" t="str">
        <f t="shared" si="4"/>
        <v>Satellite View</v>
      </c>
      <c r="H175" s="48" t="str">
        <f t="shared" si="5"/>
        <v>PL 753700.528,1628856.265</v>
      </c>
    </row>
    <row r="176" spans="1:8" ht="15" customHeight="1">
      <c r="A176" s="34">
        <v>232.6</v>
      </c>
      <c r="B176" s="28">
        <v>753753.09199999995</v>
      </c>
      <c r="C176" s="28">
        <v>1628768.3840000001</v>
      </c>
      <c r="D176" s="36"/>
      <c r="E176" s="36"/>
      <c r="F176" s="36"/>
      <c r="G176" s="33" t="str">
        <f t="shared" si="4"/>
        <v>Satellite View</v>
      </c>
      <c r="H176" s="48" t="str">
        <f t="shared" si="5"/>
        <v>PL 753753.092,1628768.384</v>
      </c>
    </row>
    <row r="177" spans="1:8" ht="15" customHeight="1">
      <c r="A177" s="30">
        <v>232.7</v>
      </c>
      <c r="B177" s="28">
        <v>753784.48199999996</v>
      </c>
      <c r="C177" s="28">
        <v>1628670.1980000001</v>
      </c>
      <c r="D177" s="36"/>
      <c r="E177" s="36"/>
      <c r="F177" s="36"/>
      <c r="G177" s="33" t="str">
        <f t="shared" si="4"/>
        <v>Satellite View</v>
      </c>
      <c r="H177" s="48" t="str">
        <f t="shared" si="5"/>
        <v>PL 753784.482,1628670.198</v>
      </c>
    </row>
    <row r="178" spans="1:8" ht="15" customHeight="1">
      <c r="A178" s="34">
        <v>232.8</v>
      </c>
      <c r="B178" s="28">
        <v>753829.201</v>
      </c>
      <c r="C178" s="28">
        <v>1628577.4790000001</v>
      </c>
      <c r="D178" s="36"/>
      <c r="E178" s="36"/>
      <c r="F178" s="36"/>
      <c r="G178" s="33" t="str">
        <f t="shared" si="4"/>
        <v>Satellite View</v>
      </c>
      <c r="H178" s="48" t="str">
        <f t="shared" si="5"/>
        <v>PL 753829.201,1628577.479</v>
      </c>
    </row>
    <row r="179" spans="1:8" ht="15" customHeight="1">
      <c r="A179" s="30">
        <v>232.9</v>
      </c>
      <c r="B179" s="28">
        <v>753902.01699999999</v>
      </c>
      <c r="C179" s="28">
        <v>1628505.7919999999</v>
      </c>
      <c r="D179" s="36"/>
      <c r="E179" s="36"/>
      <c r="F179" s="36"/>
      <c r="G179" s="33" t="str">
        <f t="shared" si="4"/>
        <v>Satellite View</v>
      </c>
      <c r="H179" s="48" t="str">
        <f t="shared" si="5"/>
        <v>PL 753902.017,1628505.792</v>
      </c>
    </row>
    <row r="180" spans="1:8" ht="15" customHeight="1">
      <c r="A180" s="34">
        <v>233</v>
      </c>
      <c r="B180" s="28">
        <v>753991.74899999995</v>
      </c>
      <c r="C180" s="28">
        <v>1628455.8130000001</v>
      </c>
      <c r="D180" s="36"/>
      <c r="E180" s="36"/>
      <c r="F180" s="36"/>
      <c r="G180" s="33" t="str">
        <f t="shared" si="4"/>
        <v>Satellite View</v>
      </c>
      <c r="H180" s="48" t="str">
        <f t="shared" si="5"/>
        <v>PL 753991.749,1628455.813</v>
      </c>
    </row>
    <row r="181" spans="1:8" ht="15" customHeight="1">
      <c r="A181" s="30">
        <v>233</v>
      </c>
      <c r="B181" s="28">
        <v>754008</v>
      </c>
      <c r="C181" s="28">
        <v>1628486</v>
      </c>
      <c r="D181" s="36"/>
      <c r="E181" s="36"/>
      <c r="F181" s="36" t="s">
        <v>19</v>
      </c>
      <c r="G181" s="33" t="str">
        <f t="shared" si="4"/>
        <v>Satellite View</v>
      </c>
      <c r="H181" s="48" t="str">
        <f t="shared" si="5"/>
        <v>PL 754008,1628486</v>
      </c>
    </row>
    <row r="182" spans="1:8" ht="15" customHeight="1">
      <c r="A182" s="30">
        <v>233.1</v>
      </c>
      <c r="B182" s="28">
        <v>754068.48199999996</v>
      </c>
      <c r="C182" s="28">
        <v>1628422.601</v>
      </c>
      <c r="D182" s="36"/>
      <c r="E182" s="36"/>
      <c r="F182" s="36"/>
      <c r="G182" s="33" t="str">
        <f t="shared" si="4"/>
        <v>Satellite View</v>
      </c>
      <c r="H182" s="48" t="str">
        <f t="shared" si="5"/>
        <v>PL 754068.482,1628422.601</v>
      </c>
    </row>
    <row r="183" spans="1:8" ht="15" customHeight="1">
      <c r="A183" s="34">
        <v>233.2</v>
      </c>
      <c r="B183" s="28">
        <v>754136.772</v>
      </c>
      <c r="C183" s="28">
        <v>1628374.767</v>
      </c>
      <c r="D183" s="36"/>
      <c r="E183" s="36"/>
      <c r="F183" s="36"/>
      <c r="G183" s="33" t="str">
        <f t="shared" si="4"/>
        <v>Satellite View</v>
      </c>
      <c r="H183" s="48" t="str">
        <f t="shared" si="5"/>
        <v>PL 754136.772,1628374.767</v>
      </c>
    </row>
    <row r="184" spans="1:8" ht="15" customHeight="1">
      <c r="A184" s="30">
        <v>233.3</v>
      </c>
      <c r="B184" s="28">
        <v>754191.12100000004</v>
      </c>
      <c r="C184" s="28">
        <v>1628311.247</v>
      </c>
      <c r="D184" s="36"/>
      <c r="E184" s="36"/>
      <c r="F184" s="36"/>
      <c r="G184" s="33" t="str">
        <f t="shared" si="4"/>
        <v>Satellite View</v>
      </c>
      <c r="H184" s="48" t="str">
        <f t="shared" si="5"/>
        <v>PL 754191.121,1628311.247</v>
      </c>
    </row>
    <row r="185" spans="1:8" ht="15" customHeight="1">
      <c r="A185" s="34">
        <v>233.4</v>
      </c>
      <c r="B185" s="28">
        <v>754242.66599999997</v>
      </c>
      <c r="C185" s="28">
        <v>1628245.298</v>
      </c>
      <c r="D185" s="36"/>
      <c r="E185" s="36"/>
      <c r="F185" s="36"/>
      <c r="G185" s="33" t="str">
        <f t="shared" si="4"/>
        <v>Satellite View</v>
      </c>
      <c r="H185" s="48" t="str">
        <f t="shared" si="5"/>
        <v>PL 754242.666,1628245.298</v>
      </c>
    </row>
    <row r="186" spans="1:8" ht="15" customHeight="1">
      <c r="A186" s="30">
        <v>233.5</v>
      </c>
      <c r="B186" s="28">
        <v>754294.848</v>
      </c>
      <c r="C186" s="28">
        <v>1628179.8529999999</v>
      </c>
      <c r="D186" s="36"/>
      <c r="E186" s="36"/>
      <c r="F186" s="36"/>
      <c r="G186" s="33" t="str">
        <f t="shared" si="4"/>
        <v>Satellite View</v>
      </c>
      <c r="H186" s="48" t="str">
        <f t="shared" si="5"/>
        <v>PL 754294.848,1628179.853</v>
      </c>
    </row>
    <row r="187" spans="1:8" ht="15" customHeight="1">
      <c r="A187" s="34">
        <v>233.6</v>
      </c>
      <c r="B187" s="28">
        <v>754348.79700000002</v>
      </c>
      <c r="C187" s="28">
        <v>1628115.865</v>
      </c>
      <c r="D187" s="36"/>
      <c r="E187" s="36"/>
      <c r="F187" s="36"/>
      <c r="G187" s="33" t="str">
        <f t="shared" si="4"/>
        <v>Satellite View</v>
      </c>
      <c r="H187" s="48" t="str">
        <f t="shared" si="5"/>
        <v>PL 754348.797,1628115.865</v>
      </c>
    </row>
    <row r="188" spans="1:8" ht="15" customHeight="1">
      <c r="A188" s="30">
        <v>233.67500000000001</v>
      </c>
      <c r="B188" s="28">
        <v>754392</v>
      </c>
      <c r="C188" s="28">
        <v>1628069</v>
      </c>
      <c r="D188" s="36"/>
      <c r="E188" s="36"/>
      <c r="F188" s="36" t="s">
        <v>6</v>
      </c>
      <c r="G188" s="33" t="str">
        <f t="shared" si="4"/>
        <v>Satellite View</v>
      </c>
      <c r="H188" s="48" t="str">
        <f t="shared" si="5"/>
        <v>PL 754392,1628069</v>
      </c>
    </row>
    <row r="189" spans="1:8" ht="15" customHeight="1">
      <c r="A189" s="30">
        <v>233.7</v>
      </c>
      <c r="B189" s="28">
        <v>754403.86600000004</v>
      </c>
      <c r="C189" s="28">
        <v>1628047.013</v>
      </c>
      <c r="D189" s="36"/>
      <c r="E189" s="36"/>
      <c r="F189" s="36"/>
      <c r="G189" s="33" t="str">
        <f t="shared" si="4"/>
        <v>Satellite View</v>
      </c>
      <c r="H189" s="48" t="str">
        <f t="shared" si="5"/>
        <v>PL 754403.866,1628047.013</v>
      </c>
    </row>
    <row r="190" spans="1:8" ht="15" customHeight="1">
      <c r="A190" s="34">
        <v>233.8</v>
      </c>
      <c r="B190" s="28">
        <v>754476.12899999996</v>
      </c>
      <c r="C190" s="28">
        <v>1627959.6680000001</v>
      </c>
      <c r="D190" s="36"/>
      <c r="E190" s="36"/>
      <c r="F190" s="36"/>
      <c r="G190" s="33" t="str">
        <f t="shared" si="4"/>
        <v>Satellite View</v>
      </c>
      <c r="H190" s="48" t="str">
        <f t="shared" si="5"/>
        <v>PL 754476.129,1627959.668</v>
      </c>
    </row>
    <row r="191" spans="1:8" ht="15" customHeight="1">
      <c r="A191" s="30">
        <v>233.9</v>
      </c>
      <c r="B191" s="28">
        <v>754553.64500000002</v>
      </c>
      <c r="C191" s="28">
        <v>1627876.898</v>
      </c>
      <c r="D191" s="36"/>
      <c r="E191" s="36"/>
      <c r="F191" s="36"/>
      <c r="G191" s="33" t="str">
        <f t="shared" si="4"/>
        <v>Satellite View</v>
      </c>
      <c r="H191" s="48" t="str">
        <f t="shared" si="5"/>
        <v>PL 754553.645,1627876.898</v>
      </c>
    </row>
    <row r="192" spans="1:8" ht="15" customHeight="1">
      <c r="A192" s="34">
        <v>234</v>
      </c>
      <c r="B192" s="28">
        <v>754634.11100000003</v>
      </c>
      <c r="C192" s="28">
        <v>1627797.1270000001</v>
      </c>
      <c r="D192" s="36"/>
      <c r="E192" s="36"/>
      <c r="F192" s="36"/>
      <c r="G192" s="33" t="str">
        <f t="shared" si="4"/>
        <v>Satellite View</v>
      </c>
      <c r="H192" s="48" t="str">
        <f t="shared" si="5"/>
        <v>PL 754634.111,1627797.127</v>
      </c>
    </row>
    <row r="193" spans="1:8" ht="15" customHeight="1">
      <c r="A193" s="30">
        <v>234.1</v>
      </c>
      <c r="B193" s="28">
        <v>754733.98499999999</v>
      </c>
      <c r="C193" s="28">
        <v>1627744.6580000001</v>
      </c>
      <c r="D193" s="36"/>
      <c r="E193" s="36"/>
      <c r="F193" s="36"/>
      <c r="G193" s="33" t="str">
        <f t="shared" si="4"/>
        <v>Satellite View</v>
      </c>
      <c r="H193" s="48" t="str">
        <f t="shared" si="5"/>
        <v>PL 754733.985,1627744.658</v>
      </c>
    </row>
    <row r="194" spans="1:8" ht="15" customHeight="1">
      <c r="A194" s="34">
        <v>234.2</v>
      </c>
      <c r="B194" s="28">
        <v>754843.42799999996</v>
      </c>
      <c r="C194" s="28">
        <v>1627715.3640000001</v>
      </c>
      <c r="D194" s="36"/>
      <c r="E194" s="36"/>
      <c r="F194" s="36"/>
      <c r="G194" s="33" t="str">
        <f t="shared" si="4"/>
        <v>Satellite View</v>
      </c>
      <c r="H194" s="48" t="str">
        <f t="shared" si="5"/>
        <v>PL 754843.428,1627715.364</v>
      </c>
    </row>
    <row r="195" spans="1:8" ht="15" customHeight="1">
      <c r="A195" s="30">
        <v>234.3</v>
      </c>
      <c r="B195" s="28">
        <v>754949.46799999999</v>
      </c>
      <c r="C195" s="28">
        <v>1627676.524</v>
      </c>
      <c r="D195" s="36"/>
      <c r="E195" s="36"/>
      <c r="F195" s="36"/>
      <c r="G195" s="33" t="str">
        <f t="shared" si="4"/>
        <v>Satellite View</v>
      </c>
      <c r="H195" s="48" t="str">
        <f t="shared" si="5"/>
        <v>PL 754949.468,1627676.524</v>
      </c>
    </row>
    <row r="196" spans="1:8" ht="15" customHeight="1">
      <c r="A196" s="34">
        <v>234.4</v>
      </c>
      <c r="B196" s="28">
        <v>755041.48300000001</v>
      </c>
      <c r="C196" s="28">
        <v>1627610.7</v>
      </c>
      <c r="D196" s="36"/>
      <c r="E196" s="36"/>
      <c r="F196" s="36"/>
      <c r="G196" s="33" t="str">
        <f t="shared" si="4"/>
        <v>Satellite View</v>
      </c>
      <c r="H196" s="48" t="str">
        <f t="shared" si="5"/>
        <v>PL 755041.483,1627610.7</v>
      </c>
    </row>
    <row r="197" spans="1:8" ht="15" customHeight="1">
      <c r="A197" s="30">
        <v>234.5</v>
      </c>
      <c r="B197" s="28">
        <v>755107.57</v>
      </c>
      <c r="C197" s="28">
        <v>1627519.6229999999</v>
      </c>
      <c r="D197" s="36"/>
      <c r="E197" s="36"/>
      <c r="F197" s="36"/>
      <c r="G197" s="33" t="str">
        <f t="shared" si="4"/>
        <v>Satellite View</v>
      </c>
      <c r="H197" s="48" t="str">
        <f t="shared" si="5"/>
        <v>PL 755107.57,1627519.623</v>
      </c>
    </row>
    <row r="198" spans="1:8" ht="15" customHeight="1">
      <c r="A198" s="30">
        <v>234.55</v>
      </c>
      <c r="B198" s="28">
        <v>755135</v>
      </c>
      <c r="C198" s="28">
        <v>1627466</v>
      </c>
      <c r="D198" s="36"/>
      <c r="E198" s="36"/>
      <c r="F198" s="36" t="s">
        <v>11</v>
      </c>
      <c r="G198" s="33" t="str">
        <f t="shared" ref="G198:G261" si="6">HYPERLINK(CONCATENATE("http://maps.google.com/?q=",D198,",",E198),"Satellite View")</f>
        <v>Satellite View</v>
      </c>
      <c r="H198" s="48" t="str">
        <f t="shared" si="5"/>
        <v>PL 755135,1627466</v>
      </c>
    </row>
    <row r="199" spans="1:8" ht="15" customHeight="1">
      <c r="A199" s="50">
        <v>234.57499999999999</v>
      </c>
      <c r="B199" s="51">
        <v>755147</v>
      </c>
      <c r="C199" s="51">
        <v>1627434</v>
      </c>
      <c r="D199" s="49"/>
      <c r="E199" s="49"/>
      <c r="F199" s="49" t="s">
        <v>8</v>
      </c>
      <c r="G199" s="52" t="str">
        <f t="shared" si="6"/>
        <v>Satellite View</v>
      </c>
      <c r="H199" s="48" t="str">
        <f t="shared" ref="H199:H262" si="7">CONCATENATE("PL"," ",B199,",",C199)</f>
        <v>PL 755147,1627434</v>
      </c>
    </row>
    <row r="200" spans="1:8" ht="15" customHeight="1">
      <c r="A200" s="34">
        <v>234.6</v>
      </c>
      <c r="B200" s="28">
        <v>755155.45299999998</v>
      </c>
      <c r="C200" s="28">
        <v>1627415.919</v>
      </c>
      <c r="D200" s="36"/>
      <c r="E200" s="36"/>
      <c r="F200" s="36"/>
      <c r="G200" s="33" t="str">
        <f t="shared" si="6"/>
        <v>Satellite View</v>
      </c>
      <c r="H200" s="48" t="str">
        <f t="shared" si="7"/>
        <v>PL 755155.453,1627415.919</v>
      </c>
    </row>
    <row r="201" spans="1:8" ht="15" customHeight="1">
      <c r="A201" s="30">
        <v>234.7</v>
      </c>
      <c r="B201" s="28">
        <v>755192.81</v>
      </c>
      <c r="C201" s="28">
        <v>1627332.317</v>
      </c>
      <c r="D201" s="36"/>
      <c r="E201" s="36"/>
      <c r="F201" s="36"/>
      <c r="G201" s="33" t="str">
        <f t="shared" si="6"/>
        <v>Satellite View</v>
      </c>
      <c r="H201" s="48" t="str">
        <f t="shared" si="7"/>
        <v>PL 755192.81,1627332.317</v>
      </c>
    </row>
    <row r="202" spans="1:8" ht="15" customHeight="1">
      <c r="A202" s="34">
        <v>234.8</v>
      </c>
      <c r="B202" s="28">
        <v>755230.79</v>
      </c>
      <c r="C202" s="28">
        <v>1627248.996</v>
      </c>
      <c r="D202" s="36"/>
      <c r="E202" s="36"/>
      <c r="F202" s="36"/>
      <c r="G202" s="33" t="str">
        <f t="shared" si="6"/>
        <v>Satellite View</v>
      </c>
      <c r="H202" s="48" t="str">
        <f t="shared" si="7"/>
        <v>PL 755230.79,1627248.996</v>
      </c>
    </row>
    <row r="203" spans="1:8" ht="15" customHeight="1">
      <c r="A203" s="30">
        <v>234.9</v>
      </c>
      <c r="B203" s="28">
        <v>755269.69900000002</v>
      </c>
      <c r="C203" s="28">
        <v>1627166.1029999999</v>
      </c>
      <c r="D203" s="36"/>
      <c r="E203" s="36"/>
      <c r="F203" s="36"/>
      <c r="G203" s="33" t="str">
        <f t="shared" si="6"/>
        <v>Satellite View</v>
      </c>
      <c r="H203" s="48" t="str">
        <f t="shared" si="7"/>
        <v>PL 755269.699,1627166.103</v>
      </c>
    </row>
    <row r="204" spans="1:8" ht="15" customHeight="1">
      <c r="A204" s="34">
        <v>235</v>
      </c>
      <c r="B204" s="28">
        <v>755311.27500000002</v>
      </c>
      <c r="C204" s="28">
        <v>1627084.5160000001</v>
      </c>
      <c r="D204" s="36"/>
      <c r="E204" s="36"/>
      <c r="F204" s="36"/>
      <c r="G204" s="33" t="str">
        <f t="shared" si="6"/>
        <v>Satellite View</v>
      </c>
      <c r="H204" s="48" t="str">
        <f t="shared" si="7"/>
        <v>PL 755311.275,1627084.516</v>
      </c>
    </row>
    <row r="205" spans="1:8" ht="15" customHeight="1">
      <c r="A205" s="30">
        <v>235.1</v>
      </c>
      <c r="B205" s="28">
        <v>755352.64199999999</v>
      </c>
      <c r="C205" s="28">
        <v>1627002.8230000001</v>
      </c>
      <c r="D205" s="36"/>
      <c r="E205" s="36"/>
      <c r="F205" s="36"/>
      <c r="G205" s="33" t="str">
        <f t="shared" si="6"/>
        <v>Satellite View</v>
      </c>
      <c r="H205" s="48" t="str">
        <f t="shared" si="7"/>
        <v>PL 755352.642,1627002.823</v>
      </c>
    </row>
    <row r="206" spans="1:8" ht="15" customHeight="1">
      <c r="A206" s="34">
        <v>235.2</v>
      </c>
      <c r="B206" s="28">
        <v>755396.06</v>
      </c>
      <c r="C206" s="28">
        <v>1626922.2239999999</v>
      </c>
      <c r="D206" s="36"/>
      <c r="E206" s="36"/>
      <c r="F206" s="36"/>
      <c r="G206" s="33" t="str">
        <f t="shared" si="6"/>
        <v>Satellite View</v>
      </c>
      <c r="H206" s="48" t="str">
        <f t="shared" si="7"/>
        <v>PL 755396.06,1626922.224</v>
      </c>
    </row>
    <row r="207" spans="1:8" ht="15" customHeight="1">
      <c r="A207" s="30">
        <v>235.3</v>
      </c>
      <c r="B207" s="28">
        <v>755436.81200000003</v>
      </c>
      <c r="C207" s="28">
        <v>1626840.46</v>
      </c>
      <c r="D207" s="36"/>
      <c r="E207" s="36"/>
      <c r="F207" s="36"/>
      <c r="G207" s="33" t="str">
        <f t="shared" si="6"/>
        <v>Satellite View</v>
      </c>
      <c r="H207" s="48" t="str">
        <f t="shared" si="7"/>
        <v>PL 755436.812,1626840.46</v>
      </c>
    </row>
    <row r="208" spans="1:8" ht="15" customHeight="1">
      <c r="A208" s="34">
        <v>235.4</v>
      </c>
      <c r="B208" s="28">
        <v>755464.18</v>
      </c>
      <c r="C208" s="28">
        <v>1626753.1980000001</v>
      </c>
      <c r="D208" s="36"/>
      <c r="E208" s="36"/>
      <c r="F208" s="36"/>
      <c r="G208" s="33" t="str">
        <f t="shared" si="6"/>
        <v>Satellite View</v>
      </c>
      <c r="H208" s="48" t="str">
        <f t="shared" si="7"/>
        <v>PL 755464.18,1626753.198</v>
      </c>
    </row>
    <row r="209" spans="1:8" ht="15" customHeight="1">
      <c r="A209" s="30">
        <v>235.5</v>
      </c>
      <c r="B209" s="28">
        <v>755477.353</v>
      </c>
      <c r="C209" s="28">
        <v>1626662.6540000001</v>
      </c>
      <c r="D209" s="36"/>
      <c r="E209" s="36"/>
      <c r="F209" s="36"/>
      <c r="G209" s="33" t="str">
        <f t="shared" si="6"/>
        <v>Satellite View</v>
      </c>
      <c r="H209" s="48" t="str">
        <f t="shared" si="7"/>
        <v>PL 755477.353,1626662.654</v>
      </c>
    </row>
    <row r="210" spans="1:8" ht="15" customHeight="1">
      <c r="A210" s="30">
        <v>235.56</v>
      </c>
      <c r="B210" s="28">
        <v>755486</v>
      </c>
      <c r="C210" s="28">
        <v>1626612</v>
      </c>
      <c r="D210" s="36"/>
      <c r="E210" s="36"/>
      <c r="F210" s="36" t="s">
        <v>6</v>
      </c>
      <c r="G210" s="33" t="str">
        <f t="shared" si="6"/>
        <v>Satellite View</v>
      </c>
      <c r="H210" s="48" t="str">
        <f t="shared" si="7"/>
        <v>PL 755486,1626612</v>
      </c>
    </row>
    <row r="211" spans="1:8" ht="15" customHeight="1">
      <c r="A211" s="34">
        <v>235.6</v>
      </c>
      <c r="B211" s="28">
        <v>755502.19400000002</v>
      </c>
      <c r="C211" s="28">
        <v>1626443.963</v>
      </c>
      <c r="D211" s="36"/>
      <c r="E211" s="36"/>
      <c r="F211" s="36"/>
      <c r="G211" s="33" t="str">
        <f t="shared" si="6"/>
        <v>Satellite View</v>
      </c>
      <c r="H211" s="48" t="str">
        <f t="shared" si="7"/>
        <v>PL 755502.194,1626443.963</v>
      </c>
    </row>
    <row r="212" spans="1:8" ht="15" customHeight="1">
      <c r="A212" s="30">
        <v>235.60499999999999</v>
      </c>
      <c r="B212" s="28">
        <v>755505</v>
      </c>
      <c r="C212" s="28">
        <v>1626414</v>
      </c>
      <c r="D212" s="36"/>
      <c r="E212" s="36"/>
      <c r="F212" s="36" t="s">
        <v>8</v>
      </c>
      <c r="G212" s="33" t="str">
        <f t="shared" si="6"/>
        <v>Satellite View</v>
      </c>
      <c r="H212" s="48" t="str">
        <f t="shared" si="7"/>
        <v>PL 755505,1626414</v>
      </c>
    </row>
    <row r="213" spans="1:8" ht="15" customHeight="1">
      <c r="A213" s="30">
        <v>235.7</v>
      </c>
      <c r="B213" s="28">
        <v>755515.38100000005</v>
      </c>
      <c r="C213" s="28">
        <v>1626324.716</v>
      </c>
      <c r="D213" s="36"/>
      <c r="E213" s="36"/>
      <c r="F213" s="36"/>
      <c r="G213" s="33" t="str">
        <f t="shared" si="6"/>
        <v>Satellite View</v>
      </c>
      <c r="H213" s="48" t="str">
        <f t="shared" si="7"/>
        <v>PL 755515.381,1626324.716</v>
      </c>
    </row>
    <row r="214" spans="1:8" ht="15" customHeight="1">
      <c r="A214" s="34">
        <v>235.8</v>
      </c>
      <c r="B214" s="28">
        <v>755529.99699999997</v>
      </c>
      <c r="C214" s="28">
        <v>1626231.5160000001</v>
      </c>
      <c r="D214" s="36"/>
      <c r="E214" s="36"/>
      <c r="F214" s="36"/>
      <c r="G214" s="33" t="str">
        <f t="shared" si="6"/>
        <v>Satellite View</v>
      </c>
      <c r="H214" s="48" t="str">
        <f t="shared" si="7"/>
        <v>PL 755529.997,1626231.516</v>
      </c>
    </row>
    <row r="215" spans="1:8" ht="15" customHeight="1">
      <c r="A215" s="30">
        <v>235.9</v>
      </c>
      <c r="B215" s="28">
        <v>755542.97499999998</v>
      </c>
      <c r="C215" s="28">
        <v>1626138.0730000001</v>
      </c>
      <c r="D215" s="36"/>
      <c r="E215" s="36"/>
      <c r="F215" s="36"/>
      <c r="G215" s="33" t="str">
        <f t="shared" si="6"/>
        <v>Satellite View</v>
      </c>
      <c r="H215" s="48" t="str">
        <f t="shared" si="7"/>
        <v>PL 755542.975,1626138.073</v>
      </c>
    </row>
    <row r="216" spans="1:8" ht="15" customHeight="1">
      <c r="A216" s="34">
        <v>236</v>
      </c>
      <c r="B216" s="28">
        <v>755550.21200000006</v>
      </c>
      <c r="C216" s="28">
        <v>1626044.0290000001</v>
      </c>
      <c r="D216" s="36"/>
      <c r="E216" s="36"/>
      <c r="F216" s="36"/>
      <c r="G216" s="33" t="str">
        <f t="shared" si="6"/>
        <v>Satellite View</v>
      </c>
      <c r="H216" s="48" t="str">
        <f t="shared" si="7"/>
        <v>PL 755550.212,1626044.029</v>
      </c>
    </row>
    <row r="217" spans="1:8" ht="15" customHeight="1">
      <c r="A217" s="30">
        <v>236.1</v>
      </c>
      <c r="B217" s="28">
        <v>755555.33600000001</v>
      </c>
      <c r="C217" s="28">
        <v>1625949.85</v>
      </c>
      <c r="D217" s="36"/>
      <c r="E217" s="36"/>
      <c r="F217" s="36"/>
      <c r="G217" s="33" t="str">
        <f t="shared" si="6"/>
        <v>Satellite View</v>
      </c>
      <c r="H217" s="48" t="str">
        <f t="shared" si="7"/>
        <v>PL 755555.336,1625949.85</v>
      </c>
    </row>
    <row r="218" spans="1:8" ht="15" customHeight="1">
      <c r="A218" s="34">
        <v>236.2</v>
      </c>
      <c r="B218" s="28">
        <v>755557.25899999996</v>
      </c>
      <c r="C218" s="28">
        <v>1625855.54</v>
      </c>
      <c r="D218" s="36"/>
      <c r="E218" s="36"/>
      <c r="F218" s="36"/>
      <c r="G218" s="33" t="str">
        <f t="shared" si="6"/>
        <v>Satellite View</v>
      </c>
      <c r="H218" s="48" t="str">
        <f t="shared" si="7"/>
        <v>PL 755557.259,1625855.54</v>
      </c>
    </row>
    <row r="219" spans="1:8" ht="15" customHeight="1">
      <c r="A219" s="30">
        <v>236.3</v>
      </c>
      <c r="B219" s="28">
        <v>755554.71</v>
      </c>
      <c r="C219" s="28">
        <v>1625761.2350000001</v>
      </c>
      <c r="D219" s="36"/>
      <c r="E219" s="36"/>
      <c r="F219" s="36"/>
      <c r="G219" s="33" t="str">
        <f t="shared" si="6"/>
        <v>Satellite View</v>
      </c>
      <c r="H219" s="48" t="str">
        <f t="shared" si="7"/>
        <v>PL 755554.71,1625761.235</v>
      </c>
    </row>
    <row r="220" spans="1:8" ht="15" customHeight="1">
      <c r="A220" s="34">
        <v>236.4</v>
      </c>
      <c r="B220" s="28">
        <v>755550.50699999998</v>
      </c>
      <c r="C220" s="28">
        <v>1625667.023</v>
      </c>
      <c r="D220" s="36"/>
      <c r="E220" s="36"/>
      <c r="F220" s="36"/>
      <c r="G220" s="33" t="str">
        <f t="shared" si="6"/>
        <v>Satellite View</v>
      </c>
      <c r="H220" s="48" t="str">
        <f t="shared" si="7"/>
        <v>PL 755550.507,1625667.023</v>
      </c>
    </row>
    <row r="221" spans="1:8" ht="15" customHeight="1">
      <c r="A221" s="30">
        <v>236.5</v>
      </c>
      <c r="B221" s="28">
        <v>755528.98100000003</v>
      </c>
      <c r="C221" s="28">
        <v>1625575.32</v>
      </c>
      <c r="D221" s="36"/>
      <c r="E221" s="36"/>
      <c r="F221" s="36"/>
      <c r="G221" s="33" t="str">
        <f t="shared" si="6"/>
        <v>Satellite View</v>
      </c>
      <c r="H221" s="48" t="str">
        <f t="shared" si="7"/>
        <v>PL 755528.981,1625575.32</v>
      </c>
    </row>
    <row r="222" spans="1:8" ht="15" customHeight="1">
      <c r="A222" s="30">
        <v>236.55</v>
      </c>
      <c r="B222" s="28">
        <v>755518</v>
      </c>
      <c r="C222" s="28">
        <v>1625533</v>
      </c>
      <c r="D222" s="36"/>
      <c r="E222" s="36"/>
      <c r="F222" s="36" t="s">
        <v>6</v>
      </c>
      <c r="G222" s="33" t="str">
        <f t="shared" si="6"/>
        <v>Satellite View</v>
      </c>
      <c r="H222" s="48" t="str">
        <f t="shared" si="7"/>
        <v>PL 755518,1625533</v>
      </c>
    </row>
    <row r="223" spans="1:8" ht="15" customHeight="1">
      <c r="A223" s="34">
        <v>236.6</v>
      </c>
      <c r="B223" s="28">
        <v>755502.46400000004</v>
      </c>
      <c r="C223" s="28">
        <v>1625484.7890000001</v>
      </c>
      <c r="D223" s="36"/>
      <c r="E223" s="36"/>
      <c r="F223" s="36"/>
      <c r="G223" s="33" t="str">
        <f t="shared" si="6"/>
        <v>Satellite View</v>
      </c>
      <c r="H223" s="48" t="str">
        <f t="shared" si="7"/>
        <v>PL 755502.464,1625484.789</v>
      </c>
    </row>
    <row r="224" spans="1:8" ht="15" customHeight="1">
      <c r="A224" s="30">
        <v>236.7</v>
      </c>
      <c r="B224" s="28">
        <v>755477.38100000005</v>
      </c>
      <c r="C224" s="28">
        <v>1625397.986</v>
      </c>
      <c r="D224" s="36"/>
      <c r="E224" s="36"/>
      <c r="F224" s="36"/>
      <c r="G224" s="33" t="str">
        <f t="shared" si="6"/>
        <v>Satellite View</v>
      </c>
      <c r="H224" s="48" t="str">
        <f t="shared" si="7"/>
        <v>PL 755477.381,1625397.986</v>
      </c>
    </row>
    <row r="225" spans="1:8" ht="15" customHeight="1">
      <c r="A225" s="34">
        <v>236.8</v>
      </c>
      <c r="B225" s="28">
        <v>755450.50300000003</v>
      </c>
      <c r="C225" s="28">
        <v>1625311.811</v>
      </c>
      <c r="D225" s="36"/>
      <c r="E225" s="36"/>
      <c r="F225" s="36"/>
      <c r="G225" s="33" t="str">
        <f t="shared" si="6"/>
        <v>Satellite View</v>
      </c>
      <c r="H225" s="48" t="str">
        <f t="shared" si="7"/>
        <v>PL 755450.503,1625311.811</v>
      </c>
    </row>
    <row r="226" spans="1:8" ht="15" customHeight="1">
      <c r="A226" s="30">
        <v>236.9</v>
      </c>
      <c r="B226" s="28">
        <v>755412.09100000001</v>
      </c>
      <c r="C226" s="28">
        <v>1625230.125</v>
      </c>
      <c r="D226" s="36"/>
      <c r="E226" s="36"/>
      <c r="F226" s="36"/>
      <c r="G226" s="33" t="str">
        <f t="shared" si="6"/>
        <v>Satellite View</v>
      </c>
      <c r="H226" s="48" t="str">
        <f t="shared" si="7"/>
        <v>PL 755412.091,1625230.125</v>
      </c>
    </row>
    <row r="227" spans="1:8" ht="15" customHeight="1">
      <c r="A227" s="34">
        <v>237</v>
      </c>
      <c r="B227" s="28">
        <v>755397.353</v>
      </c>
      <c r="C227" s="28">
        <v>1625141.013</v>
      </c>
      <c r="D227" s="36"/>
      <c r="E227" s="36"/>
      <c r="F227" s="36"/>
      <c r="G227" s="33" t="str">
        <f t="shared" si="6"/>
        <v>Satellite View</v>
      </c>
      <c r="H227" s="48" t="str">
        <f t="shared" si="7"/>
        <v>PL 755397.353,1625141.013</v>
      </c>
    </row>
    <row r="228" spans="1:8" ht="15" customHeight="1">
      <c r="A228" s="30">
        <v>237.1</v>
      </c>
      <c r="B228" s="28">
        <v>755382.09299999999</v>
      </c>
      <c r="C228" s="28">
        <v>1625051.9850000001</v>
      </c>
      <c r="D228" s="36"/>
      <c r="E228" s="36"/>
      <c r="F228" s="36"/>
      <c r="G228" s="33" t="str">
        <f t="shared" si="6"/>
        <v>Satellite View</v>
      </c>
      <c r="H228" s="48" t="str">
        <f t="shared" si="7"/>
        <v>PL 755382.093,1625051.985</v>
      </c>
    </row>
    <row r="229" spans="1:8" ht="15" customHeight="1">
      <c r="A229" s="34">
        <v>237.2</v>
      </c>
      <c r="B229" s="28">
        <v>755359.11899999995</v>
      </c>
      <c r="C229" s="28">
        <v>1624964.7450000001</v>
      </c>
      <c r="D229" s="36"/>
      <c r="E229" s="36"/>
      <c r="F229" s="36"/>
      <c r="G229" s="33" t="str">
        <f t="shared" si="6"/>
        <v>Satellite View</v>
      </c>
      <c r="H229" s="48" t="str">
        <f t="shared" si="7"/>
        <v>PL 755359.119,1624964.745</v>
      </c>
    </row>
    <row r="230" spans="1:8" ht="15" customHeight="1">
      <c r="A230" s="30">
        <v>237.3</v>
      </c>
      <c r="B230" s="28">
        <v>755357.49800000002</v>
      </c>
      <c r="C230" s="28">
        <v>1624875.544</v>
      </c>
      <c r="D230" s="36"/>
      <c r="E230" s="36"/>
      <c r="F230" s="36"/>
      <c r="G230" s="33" t="str">
        <f t="shared" si="6"/>
        <v>Satellite View</v>
      </c>
      <c r="H230" s="48" t="str">
        <f t="shared" si="7"/>
        <v>PL 755357.498,1624875.544</v>
      </c>
    </row>
    <row r="231" spans="1:8" ht="15" customHeight="1">
      <c r="A231" s="34">
        <v>237.4</v>
      </c>
      <c r="B231" s="28">
        <v>755395.05299999996</v>
      </c>
      <c r="C231" s="28">
        <v>1624794.797</v>
      </c>
      <c r="D231" s="36"/>
      <c r="E231" s="36"/>
      <c r="F231" s="36"/>
      <c r="G231" s="33" t="str">
        <f t="shared" si="6"/>
        <v>Satellite View</v>
      </c>
      <c r="H231" s="48" t="str">
        <f t="shared" si="7"/>
        <v>PL 755395.053,1624794.797</v>
      </c>
    </row>
    <row r="232" spans="1:8" ht="15" customHeight="1">
      <c r="A232" s="30">
        <v>237.5</v>
      </c>
      <c r="B232" s="28">
        <v>755456.45900000003</v>
      </c>
      <c r="C232" s="28">
        <v>1624728.67</v>
      </c>
      <c r="D232" s="36"/>
      <c r="E232" s="36"/>
      <c r="F232" s="36"/>
      <c r="G232" s="33" t="str">
        <f t="shared" si="6"/>
        <v>Satellite View</v>
      </c>
      <c r="H232" s="48" t="str">
        <f t="shared" si="7"/>
        <v>PL 755456.459,1624728.67</v>
      </c>
    </row>
    <row r="233" spans="1:8" ht="15" customHeight="1">
      <c r="A233" s="34">
        <v>237.6</v>
      </c>
      <c r="B233" s="28">
        <v>755520.179</v>
      </c>
      <c r="C233" s="28">
        <v>1624664.655</v>
      </c>
      <c r="D233" s="36"/>
      <c r="E233" s="36"/>
      <c r="F233" s="36"/>
      <c r="G233" s="33" t="str">
        <f t="shared" si="6"/>
        <v>Satellite View</v>
      </c>
      <c r="H233" s="48" t="str">
        <f t="shared" si="7"/>
        <v>PL 755520.179,1624664.655</v>
      </c>
    </row>
    <row r="234" spans="1:8" ht="15" customHeight="1">
      <c r="A234" s="30">
        <v>237.7</v>
      </c>
      <c r="B234" s="28">
        <v>755585.22900000005</v>
      </c>
      <c r="C234" s="28">
        <v>1624601.98</v>
      </c>
      <c r="D234" s="36"/>
      <c r="E234" s="36"/>
      <c r="F234" s="36"/>
      <c r="G234" s="33" t="str">
        <f t="shared" si="6"/>
        <v>Satellite View</v>
      </c>
      <c r="H234" s="48" t="str">
        <f t="shared" si="7"/>
        <v>PL 755585.229,1624601.98</v>
      </c>
    </row>
    <row r="235" spans="1:8" ht="15" customHeight="1">
      <c r="A235" s="34">
        <v>237.8</v>
      </c>
      <c r="B235" s="28">
        <v>755650.92</v>
      </c>
      <c r="C235" s="28">
        <v>1624538.7450000001</v>
      </c>
      <c r="D235" s="36"/>
      <c r="E235" s="36"/>
      <c r="F235" s="36"/>
      <c r="G235" s="33" t="str">
        <f t="shared" si="6"/>
        <v>Satellite View</v>
      </c>
      <c r="H235" s="48" t="str">
        <f t="shared" si="7"/>
        <v>PL 755650.92,1624538.745</v>
      </c>
    </row>
    <row r="236" spans="1:8" ht="15" customHeight="1">
      <c r="A236" s="30">
        <v>237.85</v>
      </c>
      <c r="B236" s="28">
        <v>755728</v>
      </c>
      <c r="C236" s="28">
        <v>1624462</v>
      </c>
      <c r="D236" s="36"/>
      <c r="E236" s="36"/>
      <c r="F236" s="36" t="s">
        <v>403</v>
      </c>
      <c r="G236" s="33" t="str">
        <f t="shared" si="6"/>
        <v>Satellite View</v>
      </c>
      <c r="H236" s="48" t="str">
        <f t="shared" si="7"/>
        <v>PL 755728,1624462</v>
      </c>
    </row>
    <row r="237" spans="1:8" ht="15" customHeight="1">
      <c r="A237" s="30">
        <v>237.9</v>
      </c>
      <c r="B237" s="28">
        <v>755727.84</v>
      </c>
      <c r="C237" s="28">
        <v>1624463.1839999999</v>
      </c>
      <c r="D237" s="36"/>
      <c r="E237" s="36"/>
      <c r="F237" s="36"/>
      <c r="G237" s="33" t="str">
        <f t="shared" si="6"/>
        <v>Satellite View</v>
      </c>
      <c r="H237" s="48" t="str">
        <f t="shared" si="7"/>
        <v>PL 755727.84,1624463.184</v>
      </c>
    </row>
    <row r="238" spans="1:8" ht="15" customHeight="1">
      <c r="A238" s="34">
        <v>238</v>
      </c>
      <c r="B238" s="28">
        <v>755809.70900000003</v>
      </c>
      <c r="C238" s="28">
        <v>1624382.828</v>
      </c>
      <c r="D238" s="36"/>
      <c r="E238" s="36"/>
      <c r="F238" s="36"/>
      <c r="G238" s="33" t="str">
        <f t="shared" si="6"/>
        <v>Satellite View</v>
      </c>
      <c r="H238" s="48" t="str">
        <f t="shared" si="7"/>
        <v>PL 755809.709,1624382.828</v>
      </c>
    </row>
    <row r="239" spans="1:8" ht="15" customHeight="1">
      <c r="A239" s="30">
        <v>238.1</v>
      </c>
      <c r="B239" s="28">
        <v>755891.40300000005</v>
      </c>
      <c r="C239" s="28">
        <v>1624307.3319999999</v>
      </c>
      <c r="D239" s="36"/>
      <c r="E239" s="36"/>
      <c r="F239" s="36"/>
      <c r="G239" s="33" t="str">
        <f t="shared" si="6"/>
        <v>Satellite View</v>
      </c>
      <c r="H239" s="48" t="str">
        <f t="shared" si="7"/>
        <v>PL 755891.403,1624307.332</v>
      </c>
    </row>
    <row r="240" spans="1:8" ht="15" customHeight="1">
      <c r="A240" s="34">
        <v>238.2</v>
      </c>
      <c r="B240" s="28">
        <v>755974.42700000003</v>
      </c>
      <c r="C240" s="28">
        <v>1624233.257</v>
      </c>
      <c r="D240" s="36"/>
      <c r="E240" s="36"/>
      <c r="F240" s="36"/>
      <c r="G240" s="33" t="str">
        <f t="shared" si="6"/>
        <v>Satellite View</v>
      </c>
      <c r="H240" s="48" t="str">
        <f t="shared" si="7"/>
        <v>PL 755974.427,1624233.257</v>
      </c>
    </row>
    <row r="241" spans="1:8" ht="15" customHeight="1">
      <c r="A241" s="30">
        <v>238.3</v>
      </c>
      <c r="B241" s="28">
        <v>756060.01699999999</v>
      </c>
      <c r="C241" s="28">
        <v>1624162.202</v>
      </c>
      <c r="D241" s="36"/>
      <c r="E241" s="36"/>
      <c r="F241" s="36"/>
      <c r="G241" s="33" t="str">
        <f t="shared" si="6"/>
        <v>Satellite View</v>
      </c>
      <c r="H241" s="48" t="str">
        <f t="shared" si="7"/>
        <v>PL 756060.017,1624162.202</v>
      </c>
    </row>
    <row r="242" spans="1:8" ht="15" customHeight="1">
      <c r="A242" s="34">
        <v>238.4</v>
      </c>
      <c r="B242" s="28">
        <v>756146.43099999998</v>
      </c>
      <c r="C242" s="28">
        <v>1624092.11</v>
      </c>
      <c r="D242" s="36"/>
      <c r="E242" s="36"/>
      <c r="F242" s="36"/>
      <c r="G242" s="33" t="str">
        <f t="shared" si="6"/>
        <v>Satellite View</v>
      </c>
      <c r="H242" s="48" t="str">
        <f t="shared" si="7"/>
        <v>PL 756146.431,1624092.11</v>
      </c>
    </row>
    <row r="243" spans="1:8" ht="15" customHeight="1">
      <c r="A243" s="30">
        <v>238.5</v>
      </c>
      <c r="B243" s="28">
        <v>756231.66599999997</v>
      </c>
      <c r="C243" s="28">
        <v>1624020.5859999999</v>
      </c>
      <c r="D243" s="36"/>
      <c r="E243" s="36"/>
      <c r="F243" s="36"/>
      <c r="G243" s="33" t="str">
        <f t="shared" si="6"/>
        <v>Satellite View</v>
      </c>
      <c r="H243" s="48" t="str">
        <f t="shared" si="7"/>
        <v>PL 756231.666,1624020.586</v>
      </c>
    </row>
    <row r="244" spans="1:8" ht="15" customHeight="1">
      <c r="A244" s="34">
        <v>238.6</v>
      </c>
      <c r="B244" s="28">
        <v>756317.74800000002</v>
      </c>
      <c r="C244" s="28">
        <v>1623950.0830000001</v>
      </c>
      <c r="D244" s="36"/>
      <c r="E244" s="36"/>
      <c r="F244" s="36"/>
      <c r="G244" s="33" t="str">
        <f t="shared" si="6"/>
        <v>Satellite View</v>
      </c>
      <c r="H244" s="48" t="str">
        <f t="shared" si="7"/>
        <v>PL 756317.748,1623950.083</v>
      </c>
    </row>
    <row r="245" spans="1:8" ht="15" customHeight="1">
      <c r="A245" s="30">
        <v>238.7</v>
      </c>
      <c r="B245" s="28">
        <v>756404.97600000002</v>
      </c>
      <c r="C245" s="28">
        <v>1623881.0970000001</v>
      </c>
      <c r="D245" s="36"/>
      <c r="E245" s="36"/>
      <c r="F245" s="36"/>
      <c r="G245" s="33" t="str">
        <f t="shared" si="6"/>
        <v>Satellite View</v>
      </c>
      <c r="H245" s="48" t="str">
        <f t="shared" si="7"/>
        <v>PL 756404.976,1623881.097</v>
      </c>
    </row>
    <row r="246" spans="1:8" ht="15" customHeight="1">
      <c r="A246" s="34">
        <v>238.79999999999899</v>
      </c>
      <c r="B246" s="28">
        <v>756456.70700000005</v>
      </c>
      <c r="C246" s="28">
        <v>1623784.42</v>
      </c>
      <c r="D246" s="36"/>
      <c r="E246" s="36"/>
      <c r="F246" s="36"/>
      <c r="G246" s="33" t="str">
        <f t="shared" si="6"/>
        <v>Satellite View</v>
      </c>
      <c r="H246" s="48" t="str">
        <f t="shared" si="7"/>
        <v>PL 756456.707,1623784.42</v>
      </c>
    </row>
    <row r="247" spans="1:8" ht="15" customHeight="1">
      <c r="A247" s="30">
        <v>238.86500000000001</v>
      </c>
      <c r="B247" s="28">
        <v>756482</v>
      </c>
      <c r="C247" s="28">
        <v>1623711</v>
      </c>
      <c r="D247" s="36"/>
      <c r="E247" s="36"/>
      <c r="F247" s="36" t="s">
        <v>8</v>
      </c>
      <c r="G247" s="33" t="str">
        <f t="shared" si="6"/>
        <v>Satellite View</v>
      </c>
      <c r="H247" s="48" t="str">
        <f t="shared" si="7"/>
        <v>PL 756482,1623711</v>
      </c>
    </row>
    <row r="248" spans="1:8" ht="15" customHeight="1">
      <c r="A248" s="30">
        <v>238.89999999999901</v>
      </c>
      <c r="B248" s="28">
        <v>756492.027</v>
      </c>
      <c r="C248" s="28">
        <v>1623678.777</v>
      </c>
      <c r="D248" s="36"/>
      <c r="E248" s="36"/>
      <c r="F248" s="36"/>
      <c r="G248" s="33" t="str">
        <f t="shared" si="6"/>
        <v>Satellite View</v>
      </c>
      <c r="H248" s="48" t="str">
        <f t="shared" si="7"/>
        <v>PL 756492.027,1623678.777</v>
      </c>
    </row>
    <row r="249" spans="1:8" ht="15" customHeight="1">
      <c r="A249" s="34">
        <v>238.99999999999901</v>
      </c>
      <c r="B249" s="28">
        <v>756515.30299999996</v>
      </c>
      <c r="C249" s="28">
        <v>1623592.166</v>
      </c>
      <c r="D249" s="36"/>
      <c r="E249" s="36"/>
      <c r="F249" s="36"/>
      <c r="G249" s="33" t="str">
        <f t="shared" si="6"/>
        <v>Satellite View</v>
      </c>
      <c r="H249" s="48" t="str">
        <f t="shared" si="7"/>
        <v>PL 756515.303,1623592.166</v>
      </c>
    </row>
    <row r="250" spans="1:8" ht="15" customHeight="1">
      <c r="A250" s="30">
        <v>239.099999999999</v>
      </c>
      <c r="B250" s="28">
        <v>756538.67099999997</v>
      </c>
      <c r="C250" s="28">
        <v>1623505.5279999999</v>
      </c>
      <c r="D250" s="36"/>
      <c r="E250" s="36"/>
      <c r="F250" s="36"/>
      <c r="G250" s="33" t="str">
        <f t="shared" si="6"/>
        <v>Satellite View</v>
      </c>
      <c r="H250" s="48" t="str">
        <f t="shared" si="7"/>
        <v>PL 756538.671,1623505.528</v>
      </c>
    </row>
    <row r="251" spans="1:8" ht="15" customHeight="1">
      <c r="A251" s="34">
        <v>239.19999999999899</v>
      </c>
      <c r="B251" s="28">
        <v>756563.55599999998</v>
      </c>
      <c r="C251" s="28">
        <v>1623419.298</v>
      </c>
      <c r="D251" s="36"/>
      <c r="E251" s="36"/>
      <c r="F251" s="36"/>
      <c r="G251" s="33" t="str">
        <f t="shared" si="6"/>
        <v>Satellite View</v>
      </c>
      <c r="H251" s="48" t="str">
        <f t="shared" si="7"/>
        <v>PL 756563.556,1623419.298</v>
      </c>
    </row>
    <row r="252" spans="1:8" ht="15" customHeight="1">
      <c r="A252" s="30">
        <v>239.29999999999899</v>
      </c>
      <c r="B252" s="28">
        <v>756590.33700000006</v>
      </c>
      <c r="C252" s="28">
        <v>1623333.713</v>
      </c>
      <c r="D252" s="36"/>
      <c r="E252" s="36"/>
      <c r="F252" s="36"/>
      <c r="G252" s="33" t="str">
        <f t="shared" si="6"/>
        <v>Satellite View</v>
      </c>
      <c r="H252" s="48" t="str">
        <f t="shared" si="7"/>
        <v>PL 756590.337,1623333.713</v>
      </c>
    </row>
    <row r="253" spans="1:8" ht="15" customHeight="1">
      <c r="A253" s="34">
        <v>239.39999999999901</v>
      </c>
      <c r="B253" s="28">
        <v>756644.32700000005</v>
      </c>
      <c r="C253" s="28">
        <v>1623262.801</v>
      </c>
      <c r="D253" s="36"/>
      <c r="E253" s="36"/>
      <c r="F253" s="36"/>
      <c r="G253" s="33" t="str">
        <f t="shared" si="6"/>
        <v>Satellite View</v>
      </c>
      <c r="H253" s="48" t="str">
        <f t="shared" si="7"/>
        <v>PL 756644.327,1623262.801</v>
      </c>
    </row>
    <row r="254" spans="1:8" ht="15" customHeight="1">
      <c r="A254" s="30">
        <v>239.49999999999901</v>
      </c>
      <c r="B254" s="28">
        <v>756713.26599999995</v>
      </c>
      <c r="C254" s="28">
        <v>1623205.4739999999</v>
      </c>
      <c r="D254" s="36"/>
      <c r="E254" s="36"/>
      <c r="F254" s="36"/>
      <c r="G254" s="33" t="str">
        <f t="shared" si="6"/>
        <v>Satellite View</v>
      </c>
      <c r="H254" s="48" t="str">
        <f t="shared" si="7"/>
        <v>PL 756713.266,1623205.474</v>
      </c>
    </row>
    <row r="255" spans="1:8" ht="15" customHeight="1">
      <c r="A255" s="34">
        <v>239.599999999999</v>
      </c>
      <c r="B255" s="28">
        <v>756781.02599999995</v>
      </c>
      <c r="C255" s="28">
        <v>1623146.6240000001</v>
      </c>
      <c r="D255" s="36"/>
      <c r="E255" s="36"/>
      <c r="F255" s="36"/>
      <c r="G255" s="33" t="str">
        <f t="shared" si="6"/>
        <v>Satellite View</v>
      </c>
      <c r="H255" s="48" t="str">
        <f t="shared" si="7"/>
        <v>PL 756781.026,1623146.624</v>
      </c>
    </row>
    <row r="256" spans="1:8" ht="15" customHeight="1">
      <c r="A256" s="30">
        <v>239.69999999999899</v>
      </c>
      <c r="B256" s="28">
        <v>756848.72</v>
      </c>
      <c r="C256" s="28">
        <v>1623087.7279999999</v>
      </c>
      <c r="D256" s="36"/>
      <c r="E256" s="36"/>
      <c r="F256" s="36"/>
      <c r="G256" s="33" t="str">
        <f t="shared" si="6"/>
        <v>Satellite View</v>
      </c>
      <c r="H256" s="48" t="str">
        <f t="shared" si="7"/>
        <v>PL 756848.72,1623087.728</v>
      </c>
    </row>
    <row r="257" spans="1:8" ht="15" customHeight="1">
      <c r="A257" s="34">
        <v>239.79999999999899</v>
      </c>
      <c r="B257" s="28">
        <v>756914.402</v>
      </c>
      <c r="C257" s="28">
        <v>1623026.5649999999</v>
      </c>
      <c r="D257" s="36"/>
      <c r="E257" s="36"/>
      <c r="F257" s="36"/>
      <c r="G257" s="33" t="str">
        <f t="shared" si="6"/>
        <v>Satellite View</v>
      </c>
      <c r="H257" s="48" t="str">
        <f t="shared" si="7"/>
        <v>PL 756914.402,1623026.565</v>
      </c>
    </row>
    <row r="258" spans="1:8" ht="15" customHeight="1">
      <c r="A258" s="30">
        <v>239.89999999999901</v>
      </c>
      <c r="B258" s="28">
        <v>756974.424</v>
      </c>
      <c r="C258" s="28">
        <v>1622960.0919999999</v>
      </c>
      <c r="D258" s="36"/>
      <c r="E258" s="36"/>
      <c r="F258" s="36"/>
      <c r="G258" s="33" t="str">
        <f t="shared" si="6"/>
        <v>Satellite View</v>
      </c>
      <c r="H258" s="48" t="str">
        <f t="shared" si="7"/>
        <v>PL 756974.424,1622960.092</v>
      </c>
    </row>
    <row r="259" spans="1:8" ht="15" customHeight="1">
      <c r="A259" s="34">
        <v>239.99999999999901</v>
      </c>
      <c r="B259" s="28">
        <v>757020.04599999997</v>
      </c>
      <c r="C259" s="28">
        <v>1622883.0190000001</v>
      </c>
      <c r="D259" s="36"/>
      <c r="E259" s="36"/>
      <c r="F259" s="36"/>
      <c r="G259" s="33" t="str">
        <f t="shared" si="6"/>
        <v>Satellite View</v>
      </c>
      <c r="H259" s="48" t="str">
        <f t="shared" si="7"/>
        <v>PL 757020.046,1622883.019</v>
      </c>
    </row>
    <row r="260" spans="1:8" ht="24.95" customHeight="1">
      <c r="A260" s="30">
        <v>240.099999999999</v>
      </c>
      <c r="B260" s="28">
        <v>757058.78300000005</v>
      </c>
      <c r="C260" s="28">
        <v>1622801.943</v>
      </c>
      <c r="D260" s="36"/>
      <c r="E260" s="36"/>
      <c r="F260" s="36"/>
      <c r="G260" s="33" t="str">
        <f t="shared" si="6"/>
        <v>Satellite View</v>
      </c>
      <c r="H260" s="48" t="str">
        <f t="shared" si="7"/>
        <v>PL 757058.783,1622801.943</v>
      </c>
    </row>
    <row r="261" spans="1:8" ht="15" customHeight="1">
      <c r="A261" s="34">
        <v>240.19999999999899</v>
      </c>
      <c r="B261" s="28">
        <v>757107.27300000004</v>
      </c>
      <c r="C261" s="28">
        <v>1622699.102</v>
      </c>
      <c r="D261" s="36"/>
      <c r="E261" s="36"/>
      <c r="F261" s="36"/>
      <c r="G261" s="33" t="str">
        <f t="shared" si="6"/>
        <v>Satellite View</v>
      </c>
      <c r="H261" s="48" t="str">
        <f t="shared" si="7"/>
        <v>PL 757107.273,1622699.102</v>
      </c>
    </row>
    <row r="262" spans="1:8" ht="15" customHeight="1">
      <c r="A262" s="30">
        <v>240.29999999999899</v>
      </c>
      <c r="B262" s="28">
        <v>757159.65599999996</v>
      </c>
      <c r="C262" s="28">
        <v>1622590.0160000001</v>
      </c>
      <c r="D262" s="36"/>
      <c r="E262" s="36"/>
      <c r="F262" s="36"/>
      <c r="G262" s="33" t="str">
        <f t="shared" ref="G262:G325" si="8">HYPERLINK(CONCATENATE("http://maps.google.com/?q=",D262,",",E262),"Satellite View")</f>
        <v>Satellite View</v>
      </c>
      <c r="H262" s="48" t="str">
        <f t="shared" si="7"/>
        <v>PL 757159.656,1622590.016</v>
      </c>
    </row>
    <row r="263" spans="1:8" ht="15" customHeight="1">
      <c r="A263" s="30">
        <v>240.33500000000001</v>
      </c>
      <c r="B263" s="28">
        <v>757159</v>
      </c>
      <c r="C263" s="28">
        <v>1622587</v>
      </c>
      <c r="D263" s="36"/>
      <c r="E263" s="36"/>
      <c r="F263" s="36" t="s">
        <v>404</v>
      </c>
      <c r="G263" s="33" t="str">
        <f t="shared" si="8"/>
        <v>Satellite View</v>
      </c>
      <c r="H263" s="48" t="str">
        <f t="shared" ref="H263:H326" si="9">CONCATENATE("PL"," ",B263,",",C263)</f>
        <v>PL 757159,1622587</v>
      </c>
    </row>
    <row r="264" spans="1:8" ht="15" customHeight="1">
      <c r="A264" s="34">
        <v>240.39999999999901</v>
      </c>
      <c r="B264" s="28">
        <v>757205.74</v>
      </c>
      <c r="C264" s="28">
        <v>1622494.1259999999</v>
      </c>
      <c r="D264" s="36"/>
      <c r="E264" s="36"/>
      <c r="F264" s="36"/>
      <c r="G264" s="33" t="str">
        <f t="shared" si="8"/>
        <v>Satellite View</v>
      </c>
      <c r="H264" s="48" t="str">
        <f t="shared" si="9"/>
        <v>PL 757205.74,1622494.126</v>
      </c>
    </row>
    <row r="265" spans="1:8" ht="15" customHeight="1">
      <c r="A265" s="30">
        <v>240.49999999999901</v>
      </c>
      <c r="B265" s="28">
        <v>757250.15</v>
      </c>
      <c r="C265" s="28">
        <v>1622389.6569999999</v>
      </c>
      <c r="D265" s="36"/>
      <c r="E265" s="36"/>
      <c r="F265" s="36"/>
      <c r="G265" s="33" t="str">
        <f t="shared" si="8"/>
        <v>Satellite View</v>
      </c>
      <c r="H265" s="48" t="str">
        <f t="shared" si="9"/>
        <v>PL 757250.15,1622389.657</v>
      </c>
    </row>
    <row r="266" spans="1:8" ht="15" customHeight="1">
      <c r="A266" s="34">
        <v>240.599999999999</v>
      </c>
      <c r="B266" s="28">
        <v>757317.54700000002</v>
      </c>
      <c r="C266" s="28">
        <v>1622298.406</v>
      </c>
      <c r="D266" s="36"/>
      <c r="E266" s="36"/>
      <c r="F266" s="36"/>
      <c r="G266" s="33" t="str">
        <f t="shared" si="8"/>
        <v>Satellite View</v>
      </c>
      <c r="H266" s="48" t="str">
        <f t="shared" si="9"/>
        <v>PL 757317.547,1622298.406</v>
      </c>
    </row>
    <row r="267" spans="1:8" ht="15" customHeight="1">
      <c r="A267" s="30">
        <v>240.69999999999899</v>
      </c>
      <c r="B267" s="28">
        <v>757413.08700000006</v>
      </c>
      <c r="C267" s="28">
        <v>1622238.2649999999</v>
      </c>
      <c r="D267" s="36"/>
      <c r="E267" s="36"/>
      <c r="F267" s="36"/>
      <c r="G267" s="33" t="str">
        <f t="shared" si="8"/>
        <v>Satellite View</v>
      </c>
      <c r="H267" s="48" t="str">
        <f t="shared" si="9"/>
        <v>PL 757413.087,1622238.265</v>
      </c>
    </row>
    <row r="268" spans="1:8" ht="15" customHeight="1">
      <c r="A268" s="34">
        <v>240.79999999999899</v>
      </c>
      <c r="B268" s="28">
        <v>757523.14800000004</v>
      </c>
      <c r="C268" s="28">
        <v>1622211.699</v>
      </c>
      <c r="D268" s="36"/>
      <c r="E268" s="36"/>
      <c r="F268" s="36"/>
      <c r="G268" s="33" t="str">
        <f t="shared" si="8"/>
        <v>Satellite View</v>
      </c>
      <c r="H268" s="48" t="str">
        <f t="shared" si="9"/>
        <v>PL 757523.148,1622211.699</v>
      </c>
    </row>
    <row r="269" spans="1:8" ht="15" customHeight="1">
      <c r="A269" s="30">
        <v>240.89999999999901</v>
      </c>
      <c r="B269" s="28">
        <v>757636.05200000003</v>
      </c>
      <c r="C269" s="28">
        <v>1622198.2709999999</v>
      </c>
      <c r="D269" s="36"/>
      <c r="E269" s="36"/>
      <c r="F269" s="36"/>
      <c r="G269" s="33" t="str">
        <f t="shared" si="8"/>
        <v>Satellite View</v>
      </c>
      <c r="H269" s="48" t="str">
        <f t="shared" si="9"/>
        <v>PL 757636.052,1622198.271</v>
      </c>
    </row>
    <row r="270" spans="1:8" ht="15" customHeight="1">
      <c r="A270" s="34">
        <v>240.99999999999901</v>
      </c>
      <c r="B270" s="28">
        <v>757749.43700000003</v>
      </c>
      <c r="C270" s="28">
        <v>1622190.067</v>
      </c>
      <c r="D270" s="36"/>
      <c r="E270" s="36"/>
      <c r="F270" s="36"/>
      <c r="G270" s="33" t="str">
        <f t="shared" si="8"/>
        <v>Satellite View</v>
      </c>
      <c r="H270" s="48" t="str">
        <f t="shared" si="9"/>
        <v>PL 757749.437,1622190.067</v>
      </c>
    </row>
    <row r="271" spans="1:8" ht="15" customHeight="1">
      <c r="A271" s="30">
        <v>241.099999999999</v>
      </c>
      <c r="B271" s="28">
        <v>757863.05799999996</v>
      </c>
      <c r="C271" s="28">
        <v>1622185.8870000001</v>
      </c>
      <c r="D271" s="36"/>
      <c r="E271" s="36"/>
      <c r="F271" s="36"/>
      <c r="G271" s="33" t="str">
        <f t="shared" si="8"/>
        <v>Satellite View</v>
      </c>
      <c r="H271" s="48" t="str">
        <f t="shared" si="9"/>
        <v>PL 757863.058,1622185.887</v>
      </c>
    </row>
    <row r="272" spans="1:8" ht="24">
      <c r="A272" s="34" t="s">
        <v>145</v>
      </c>
      <c r="B272" s="28">
        <v>757928</v>
      </c>
      <c r="C272" s="28">
        <v>1622189</v>
      </c>
      <c r="D272" s="36"/>
      <c r="E272" s="36"/>
      <c r="F272" s="36" t="s">
        <v>6</v>
      </c>
      <c r="G272" s="33" t="str">
        <f t="shared" si="8"/>
        <v>Satellite View</v>
      </c>
    </row>
    <row r="273" spans="1:8" ht="15" customHeight="1">
      <c r="A273" s="30">
        <v>241.29999999999899</v>
      </c>
      <c r="B273" s="28">
        <v>758076.67599999998</v>
      </c>
      <c r="C273" s="28">
        <v>1622182.1329999999</v>
      </c>
      <c r="D273" s="36"/>
      <c r="E273" s="36"/>
      <c r="F273" s="36"/>
      <c r="G273" s="33" t="str">
        <f t="shared" si="8"/>
        <v>Satellite View</v>
      </c>
      <c r="H273" s="48" t="str">
        <f t="shared" si="9"/>
        <v>PL 758076.676,1622182.133</v>
      </c>
    </row>
    <row r="274" spans="1:8" ht="15" customHeight="1">
      <c r="A274" s="34">
        <v>241.39999999999901</v>
      </c>
      <c r="B274" s="28">
        <v>758175.51</v>
      </c>
      <c r="C274" s="28">
        <v>1622181.11</v>
      </c>
      <c r="D274" s="36"/>
      <c r="E274" s="36"/>
      <c r="F274" s="36"/>
      <c r="G274" s="33" t="str">
        <f t="shared" si="8"/>
        <v>Satellite View</v>
      </c>
      <c r="H274" s="48" t="str">
        <f t="shared" si="9"/>
        <v>PL 758175.51,1622181.11</v>
      </c>
    </row>
    <row r="275" spans="1:8" ht="12">
      <c r="A275" s="30">
        <v>241.49999999999901</v>
      </c>
      <c r="B275" s="28">
        <v>758274.348</v>
      </c>
      <c r="C275" s="28">
        <v>1622180.3940000001</v>
      </c>
      <c r="D275" s="36"/>
      <c r="E275" s="36"/>
      <c r="F275" s="36"/>
      <c r="G275" s="33" t="str">
        <f t="shared" si="8"/>
        <v>Satellite View</v>
      </c>
      <c r="H275" s="48" t="str">
        <f t="shared" si="9"/>
        <v>PL 758274.348,1622180.394</v>
      </c>
    </row>
    <row r="276" spans="1:8" ht="15" customHeight="1">
      <c r="A276" s="34">
        <v>241.599999999999</v>
      </c>
      <c r="B276" s="28">
        <v>758373.12399999995</v>
      </c>
      <c r="C276" s="28">
        <v>1622181.5959999999</v>
      </c>
      <c r="D276" s="36"/>
      <c r="E276" s="36"/>
      <c r="F276" s="36"/>
      <c r="G276" s="33" t="str">
        <f t="shared" si="8"/>
        <v>Satellite View</v>
      </c>
      <c r="H276" s="48" t="str">
        <f t="shared" si="9"/>
        <v>PL 758373.124,1622181.596</v>
      </c>
    </row>
    <row r="277" spans="1:8" ht="15" customHeight="1">
      <c r="A277" s="30">
        <v>241.69999999999899</v>
      </c>
      <c r="B277" s="28">
        <v>758460.34499999997</v>
      </c>
      <c r="C277" s="28">
        <v>1622224.1459999999</v>
      </c>
      <c r="D277" s="36"/>
      <c r="E277" s="36"/>
      <c r="F277" s="36"/>
      <c r="G277" s="33" t="str">
        <f t="shared" si="8"/>
        <v>Satellite View</v>
      </c>
      <c r="H277" s="48" t="str">
        <f t="shared" si="9"/>
        <v>PL 758460.345,1622224.146</v>
      </c>
    </row>
    <row r="278" spans="1:8" ht="15" customHeight="1">
      <c r="A278" s="34">
        <v>241.79999999999899</v>
      </c>
      <c r="B278" s="28">
        <v>758553.06700000004</v>
      </c>
      <c r="C278" s="28">
        <v>1622257.7439999999</v>
      </c>
      <c r="D278" s="36"/>
      <c r="E278" s="36"/>
      <c r="F278" s="36"/>
      <c r="G278" s="33" t="str">
        <f t="shared" si="8"/>
        <v>Satellite View</v>
      </c>
      <c r="H278" s="48" t="str">
        <f t="shared" si="9"/>
        <v>PL 758553.067,1622257.744</v>
      </c>
    </row>
    <row r="279" spans="1:8" ht="15" customHeight="1">
      <c r="A279" s="30">
        <v>241.89999999999901</v>
      </c>
      <c r="B279" s="28">
        <v>758650.86100000003</v>
      </c>
      <c r="C279" s="28">
        <v>1622260.9469999999</v>
      </c>
      <c r="D279" s="36"/>
      <c r="E279" s="36"/>
      <c r="F279" s="36"/>
      <c r="G279" s="33" t="str">
        <f t="shared" si="8"/>
        <v>Satellite View</v>
      </c>
      <c r="H279" s="48" t="str">
        <f t="shared" si="9"/>
        <v>PL 758650.861,1622260.947</v>
      </c>
    </row>
    <row r="280" spans="1:8" ht="15" customHeight="1">
      <c r="A280" s="34">
        <v>241.99999999999901</v>
      </c>
      <c r="B280" s="28">
        <v>758747.66700000002</v>
      </c>
      <c r="C280" s="28">
        <v>1622241.014</v>
      </c>
      <c r="D280" s="36"/>
      <c r="E280" s="36"/>
      <c r="F280" s="36"/>
      <c r="G280" s="33" t="str">
        <f t="shared" si="8"/>
        <v>Satellite View</v>
      </c>
      <c r="H280" s="48" t="str">
        <f t="shared" si="9"/>
        <v>PL 758747.667,1622241.014</v>
      </c>
    </row>
    <row r="281" spans="1:8" ht="15" customHeight="1">
      <c r="A281" s="30">
        <v>242.099999999999</v>
      </c>
      <c r="B281" s="28">
        <v>758843.50899999996</v>
      </c>
      <c r="C281" s="28">
        <v>1622217.3589999999</v>
      </c>
      <c r="D281" s="36"/>
      <c r="E281" s="36"/>
      <c r="F281" s="36"/>
      <c r="G281" s="33" t="str">
        <f t="shared" si="8"/>
        <v>Satellite View</v>
      </c>
      <c r="H281" s="48" t="str">
        <f t="shared" si="9"/>
        <v>PL 758843.509,1622217.359</v>
      </c>
    </row>
    <row r="282" spans="1:8" ht="15" customHeight="1">
      <c r="A282" s="34">
        <v>242.19999999999899</v>
      </c>
      <c r="B282" s="28">
        <v>758928.77899999998</v>
      </c>
      <c r="C282" s="28">
        <v>1622168.003</v>
      </c>
      <c r="D282" s="36"/>
      <c r="E282" s="36"/>
      <c r="F282" s="36"/>
      <c r="G282" s="33" t="str">
        <f t="shared" si="8"/>
        <v>Satellite View</v>
      </c>
      <c r="H282" s="48" t="str">
        <f t="shared" si="9"/>
        <v>PL 758928.779,1622168.003</v>
      </c>
    </row>
    <row r="283" spans="1:8" ht="15" customHeight="1">
      <c r="A283" s="30">
        <v>242.29999999999899</v>
      </c>
      <c r="B283" s="28">
        <v>758995.63500000001</v>
      </c>
      <c r="C283" s="28">
        <v>1622096.662</v>
      </c>
      <c r="D283" s="36"/>
      <c r="E283" s="36"/>
      <c r="F283" s="36"/>
      <c r="G283" s="33" t="str">
        <f t="shared" si="8"/>
        <v>Satellite View</v>
      </c>
      <c r="H283" s="48" t="str">
        <f t="shared" si="9"/>
        <v>PL 758995.635,1622096.662</v>
      </c>
    </row>
    <row r="284" spans="1:8" ht="15" customHeight="1">
      <c r="A284" s="34">
        <v>242.39999999999901</v>
      </c>
      <c r="B284" s="28">
        <v>759038.77399999998</v>
      </c>
      <c r="C284" s="28">
        <v>1622007.9210000001</v>
      </c>
      <c r="D284" s="36"/>
      <c r="E284" s="36"/>
      <c r="F284" s="36"/>
      <c r="G284" s="33" t="str">
        <f t="shared" si="8"/>
        <v>Satellite View</v>
      </c>
      <c r="H284" s="48" t="str">
        <f t="shared" si="9"/>
        <v>PL 759038.774,1622007.921</v>
      </c>
    </row>
    <row r="285" spans="1:8" ht="15" customHeight="1">
      <c r="A285" s="30">
        <v>242.45</v>
      </c>
      <c r="B285" s="28">
        <v>759062</v>
      </c>
      <c r="C285" s="28">
        <v>1621963</v>
      </c>
      <c r="D285" s="36"/>
      <c r="E285" s="36"/>
      <c r="F285" s="36" t="s">
        <v>11</v>
      </c>
      <c r="G285" s="33" t="str">
        <f t="shared" si="8"/>
        <v>Satellite View</v>
      </c>
      <c r="H285" s="48" t="str">
        <f t="shared" si="9"/>
        <v>PL 759062,1621963</v>
      </c>
    </row>
    <row r="286" spans="1:8" ht="15" customHeight="1">
      <c r="A286" s="30">
        <v>242.49999999999901</v>
      </c>
      <c r="B286" s="28">
        <v>759075.42799999996</v>
      </c>
      <c r="C286" s="28">
        <v>1621915.0859999999</v>
      </c>
      <c r="D286" s="36"/>
      <c r="E286" s="36"/>
      <c r="F286" s="36"/>
      <c r="G286" s="33" t="str">
        <f t="shared" si="8"/>
        <v>Satellite View</v>
      </c>
      <c r="H286" s="48" t="str">
        <f t="shared" si="9"/>
        <v>PL 759075.428,1621915.086</v>
      </c>
    </row>
    <row r="287" spans="1:8" ht="15" customHeight="1">
      <c r="A287" s="34">
        <v>242.599999999999</v>
      </c>
      <c r="B287" s="28">
        <v>759112.13100000005</v>
      </c>
      <c r="C287" s="28">
        <v>1621807.956</v>
      </c>
      <c r="D287" s="36"/>
      <c r="E287" s="36"/>
      <c r="F287" s="36"/>
      <c r="G287" s="33" t="str">
        <f t="shared" si="8"/>
        <v>Satellite View</v>
      </c>
      <c r="H287" s="48" t="str">
        <f t="shared" si="9"/>
        <v>PL 759112.131,1621807.956</v>
      </c>
    </row>
    <row r="288" spans="1:8" ht="15" customHeight="1">
      <c r="A288" s="30">
        <v>242.69999999999899</v>
      </c>
      <c r="B288" s="28">
        <v>759119.777</v>
      </c>
      <c r="C288" s="28">
        <v>1621695.784</v>
      </c>
      <c r="D288" s="36"/>
      <c r="E288" s="36"/>
      <c r="F288" s="36"/>
      <c r="G288" s="33" t="str">
        <f t="shared" si="8"/>
        <v>Satellite View</v>
      </c>
      <c r="H288" s="48" t="str">
        <f t="shared" si="9"/>
        <v>PL 759119.777,1621695.784</v>
      </c>
    </row>
    <row r="289" spans="1:8" ht="15" customHeight="1">
      <c r="A289" s="34">
        <v>242.79999999999899</v>
      </c>
      <c r="B289" s="28">
        <v>759111.13800000004</v>
      </c>
      <c r="C289" s="28">
        <v>1621582.838</v>
      </c>
      <c r="D289" s="36"/>
      <c r="E289" s="36"/>
      <c r="F289" s="36"/>
      <c r="G289" s="33" t="str">
        <f t="shared" si="8"/>
        <v>Satellite View</v>
      </c>
      <c r="H289" s="48" t="str">
        <f t="shared" si="9"/>
        <v>PL 759111.138,1621582.838</v>
      </c>
    </row>
    <row r="290" spans="1:8" ht="15" customHeight="1">
      <c r="A290" s="30">
        <v>242.89999999999901</v>
      </c>
      <c r="B290" s="28">
        <v>759102.66700000002</v>
      </c>
      <c r="C290" s="28">
        <v>1621469.88</v>
      </c>
      <c r="D290" s="36"/>
      <c r="E290" s="36"/>
      <c r="F290" s="36"/>
      <c r="G290" s="33" t="str">
        <f t="shared" si="8"/>
        <v>Satellite View</v>
      </c>
      <c r="H290" s="48" t="str">
        <f t="shared" si="9"/>
        <v>PL 759102.667,1621469.88</v>
      </c>
    </row>
    <row r="291" spans="1:8" ht="15" customHeight="1">
      <c r="A291" s="34">
        <v>242.99999999999901</v>
      </c>
      <c r="B291" s="28">
        <v>759094.76899999997</v>
      </c>
      <c r="C291" s="28">
        <v>1621356.88</v>
      </c>
      <c r="D291" s="36"/>
      <c r="E291" s="36"/>
      <c r="F291" s="36"/>
      <c r="G291" s="33" t="str">
        <f t="shared" si="8"/>
        <v>Satellite View</v>
      </c>
      <c r="H291" s="48" t="str">
        <f t="shared" si="9"/>
        <v>PL 759094.769,1621356.88</v>
      </c>
    </row>
    <row r="292" spans="1:8" ht="15" customHeight="1">
      <c r="A292" s="30">
        <v>243.099999999999</v>
      </c>
      <c r="B292" s="28">
        <v>759086.17500000005</v>
      </c>
      <c r="C292" s="28">
        <v>1621243.929</v>
      </c>
      <c r="D292" s="36"/>
      <c r="E292" s="36"/>
      <c r="F292" s="36"/>
      <c r="G292" s="33" t="str">
        <f t="shared" si="8"/>
        <v>Satellite View</v>
      </c>
      <c r="H292" s="48" t="str">
        <f t="shared" si="9"/>
        <v>PL 759086.175,1621243.929</v>
      </c>
    </row>
    <row r="293" spans="1:8" ht="15" customHeight="1">
      <c r="A293" s="30">
        <v>243.1</v>
      </c>
      <c r="B293" s="28">
        <v>759087</v>
      </c>
      <c r="C293" s="28">
        <v>1621211</v>
      </c>
      <c r="D293" s="36"/>
      <c r="E293" s="36"/>
      <c r="F293" s="36" t="s">
        <v>6</v>
      </c>
      <c r="G293" s="33" t="str">
        <f t="shared" si="8"/>
        <v>Satellite View</v>
      </c>
      <c r="H293" s="48" t="str">
        <f t="shared" si="9"/>
        <v>PL 759087,1621211</v>
      </c>
    </row>
    <row r="294" spans="1:8" ht="15" customHeight="1">
      <c r="A294" s="30">
        <v>243.15</v>
      </c>
      <c r="B294" s="28">
        <v>759081</v>
      </c>
      <c r="C294" s="28">
        <v>1621173</v>
      </c>
      <c r="D294" s="36"/>
      <c r="E294" s="36"/>
      <c r="F294" s="36" t="s">
        <v>19</v>
      </c>
      <c r="G294" s="33" t="str">
        <f t="shared" si="8"/>
        <v>Satellite View</v>
      </c>
      <c r="H294" s="48" t="str">
        <f t="shared" si="9"/>
        <v>PL 759081,1621173</v>
      </c>
    </row>
    <row r="295" spans="1:8" ht="15" customHeight="1">
      <c r="A295" s="34">
        <v>243.19999999999899</v>
      </c>
      <c r="B295" s="28">
        <v>759077.78700000001</v>
      </c>
      <c r="C295" s="28">
        <v>1621130.0530000001</v>
      </c>
      <c r="D295" s="36"/>
      <c r="E295" s="36"/>
      <c r="F295" s="36"/>
      <c r="G295" s="33" t="str">
        <f t="shared" si="8"/>
        <v>Satellite View</v>
      </c>
      <c r="H295" s="48" t="str">
        <f t="shared" si="9"/>
        <v>PL 759077.787,1621130.053</v>
      </c>
    </row>
    <row r="296" spans="1:8" ht="15" customHeight="1">
      <c r="A296" s="30">
        <v>243.29999999999899</v>
      </c>
      <c r="B296" s="28">
        <v>759069.18099999998</v>
      </c>
      <c r="C296" s="28">
        <v>1621035.233</v>
      </c>
      <c r="D296" s="36"/>
      <c r="E296" s="36"/>
      <c r="F296" s="36"/>
      <c r="G296" s="33" t="str">
        <f t="shared" si="8"/>
        <v>Satellite View</v>
      </c>
      <c r="H296" s="48" t="str">
        <f t="shared" si="9"/>
        <v>PL 759069.181,1621035.233</v>
      </c>
    </row>
    <row r="297" spans="1:8" ht="15" customHeight="1">
      <c r="A297" s="34">
        <v>243.39999999999901</v>
      </c>
      <c r="B297" s="28">
        <v>759071.34400000004</v>
      </c>
      <c r="C297" s="28">
        <v>1620940.7930000001</v>
      </c>
      <c r="D297" s="36"/>
      <c r="E297" s="36"/>
      <c r="F297" s="36"/>
      <c r="G297" s="33" t="str">
        <f t="shared" si="8"/>
        <v>Satellite View</v>
      </c>
      <c r="H297" s="48" t="str">
        <f t="shared" si="9"/>
        <v>PL 759071.344,1620940.793</v>
      </c>
    </row>
    <row r="298" spans="1:8" ht="15" customHeight="1">
      <c r="A298" s="30">
        <v>243.49999999999901</v>
      </c>
      <c r="B298" s="28">
        <v>759104.42299999995</v>
      </c>
      <c r="C298" s="28">
        <v>1620851.561</v>
      </c>
      <c r="D298" s="36"/>
      <c r="E298" s="36"/>
      <c r="F298" s="36"/>
      <c r="G298" s="33" t="str">
        <f t="shared" si="8"/>
        <v>Satellite View</v>
      </c>
      <c r="H298" s="48" t="str">
        <f t="shared" si="9"/>
        <v>PL 759104.423,1620851.561</v>
      </c>
    </row>
    <row r="299" spans="1:8" ht="15" customHeight="1">
      <c r="A299" s="34">
        <v>243.599999999999</v>
      </c>
      <c r="B299" s="28">
        <v>759137.21100000001</v>
      </c>
      <c r="C299" s="28">
        <v>1620762.1850000001</v>
      </c>
      <c r="D299" s="36"/>
      <c r="E299" s="36"/>
      <c r="F299" s="36"/>
      <c r="G299" s="33" t="str">
        <f t="shared" si="8"/>
        <v>Satellite View</v>
      </c>
      <c r="H299" s="48" t="str">
        <f t="shared" si="9"/>
        <v>PL 759137.211,1620762.185</v>
      </c>
    </row>
    <row r="300" spans="1:8" ht="15" customHeight="1">
      <c r="A300" s="30">
        <v>243.69999999999899</v>
      </c>
      <c r="B300" s="28">
        <v>759173.42</v>
      </c>
      <c r="C300" s="28">
        <v>1620674.129</v>
      </c>
      <c r="D300" s="36"/>
      <c r="E300" s="36"/>
      <c r="F300" s="36"/>
      <c r="G300" s="33" t="str">
        <f t="shared" si="8"/>
        <v>Satellite View</v>
      </c>
      <c r="H300" s="48" t="str">
        <f t="shared" si="9"/>
        <v>PL 759173.42,1620674.129</v>
      </c>
    </row>
    <row r="301" spans="1:8" ht="15" customHeight="1">
      <c r="A301" s="34">
        <v>243.79999999999899</v>
      </c>
      <c r="B301" s="28">
        <v>759210.42700000003</v>
      </c>
      <c r="C301" s="28">
        <v>1620586.416</v>
      </c>
      <c r="D301" s="36"/>
      <c r="E301" s="36"/>
      <c r="F301" s="36"/>
      <c r="G301" s="33" t="str">
        <f t="shared" si="8"/>
        <v>Satellite View</v>
      </c>
      <c r="H301" s="48" t="str">
        <f t="shared" si="9"/>
        <v>PL 759210.427,1620586.416</v>
      </c>
    </row>
    <row r="302" spans="1:8" ht="15" customHeight="1">
      <c r="A302" s="30">
        <v>243.89</v>
      </c>
      <c r="B302" s="28">
        <v>759250</v>
      </c>
      <c r="C302" s="28">
        <v>1620510</v>
      </c>
      <c r="D302" s="36"/>
      <c r="E302" s="36"/>
      <c r="F302" s="36" t="s">
        <v>6</v>
      </c>
      <c r="G302" s="33" t="str">
        <f t="shared" si="8"/>
        <v>Satellite View</v>
      </c>
      <c r="H302" s="48" t="str">
        <f t="shared" si="9"/>
        <v>PL 759250,1620510</v>
      </c>
    </row>
    <row r="303" spans="1:8" ht="15" customHeight="1">
      <c r="A303" s="30">
        <v>243.89999999999901</v>
      </c>
      <c r="B303" s="28">
        <v>759249.01399999997</v>
      </c>
      <c r="C303" s="28">
        <v>1620499.331</v>
      </c>
      <c r="D303" s="36"/>
      <c r="E303" s="36"/>
      <c r="F303" s="36"/>
      <c r="G303" s="33" t="str">
        <f t="shared" si="8"/>
        <v>Satellite View</v>
      </c>
      <c r="H303" s="48" t="str">
        <f t="shared" si="9"/>
        <v>PL 759249.014,1620499.331</v>
      </c>
    </row>
    <row r="304" spans="1:8" ht="15" customHeight="1">
      <c r="A304" s="34">
        <v>243.99999999999901</v>
      </c>
      <c r="B304" s="28">
        <v>759286.40800000005</v>
      </c>
      <c r="C304" s="28">
        <v>1620396.1159999999</v>
      </c>
      <c r="D304" s="36"/>
      <c r="E304" s="36"/>
      <c r="F304" s="36"/>
      <c r="G304" s="33" t="str">
        <f t="shared" si="8"/>
        <v>Satellite View</v>
      </c>
      <c r="H304" s="48" t="str">
        <f t="shared" si="9"/>
        <v>PL 759286.408,1620396.116</v>
      </c>
    </row>
    <row r="305" spans="1:8" ht="15" customHeight="1">
      <c r="A305" s="30">
        <v>244.099999999999</v>
      </c>
      <c r="B305" s="28">
        <v>759325.22699999996</v>
      </c>
      <c r="C305" s="28">
        <v>1620293.446</v>
      </c>
      <c r="D305" s="36"/>
      <c r="E305" s="36"/>
      <c r="F305" s="36"/>
      <c r="G305" s="33" t="str">
        <f t="shared" si="8"/>
        <v>Satellite View</v>
      </c>
      <c r="H305" s="48" t="str">
        <f t="shared" si="9"/>
        <v>PL 759325.227,1620293.446</v>
      </c>
    </row>
    <row r="306" spans="1:8" ht="15" customHeight="1">
      <c r="A306" s="34">
        <v>244.19999999999899</v>
      </c>
      <c r="B306" s="28">
        <v>759369.37600000005</v>
      </c>
      <c r="C306" s="28">
        <v>1620193.03</v>
      </c>
      <c r="D306" s="36"/>
      <c r="E306" s="36"/>
      <c r="F306" s="36"/>
      <c r="G306" s="33" t="str">
        <f t="shared" si="8"/>
        <v>Satellite View</v>
      </c>
      <c r="H306" s="48" t="str">
        <f t="shared" si="9"/>
        <v>PL 759369.376,1620193.03</v>
      </c>
    </row>
    <row r="307" spans="1:8" ht="15" customHeight="1">
      <c r="A307" s="30">
        <v>244.2</v>
      </c>
      <c r="B307" s="28">
        <v>759370</v>
      </c>
      <c r="C307" s="28">
        <v>1620191</v>
      </c>
      <c r="D307" s="36"/>
      <c r="E307" s="36"/>
      <c r="F307" s="36" t="s">
        <v>8</v>
      </c>
      <c r="G307" s="33" t="str">
        <f t="shared" si="8"/>
        <v>Satellite View</v>
      </c>
      <c r="H307" s="48" t="str">
        <f t="shared" si="9"/>
        <v>PL 759370,1620191</v>
      </c>
    </row>
    <row r="308" spans="1:8" ht="24">
      <c r="A308" s="34" t="s">
        <v>600</v>
      </c>
      <c r="B308" s="28">
        <v>759371.16299999994</v>
      </c>
      <c r="C308" s="28">
        <v>1620101.6059999999</v>
      </c>
      <c r="D308" s="36"/>
      <c r="E308" s="36"/>
      <c r="F308" s="37" t="s">
        <v>599</v>
      </c>
      <c r="G308" s="33" t="str">
        <f t="shared" si="8"/>
        <v>Satellite View</v>
      </c>
    </row>
    <row r="309" spans="1:8" ht="15" customHeight="1">
      <c r="A309" s="34">
        <v>245.1</v>
      </c>
      <c r="B309" s="28">
        <v>759344.37100000004</v>
      </c>
      <c r="C309" s="28">
        <v>1620006.9210000001</v>
      </c>
      <c r="D309" s="36"/>
      <c r="E309" s="36"/>
      <c r="F309" s="36"/>
      <c r="G309" s="33" t="str">
        <f t="shared" si="8"/>
        <v>Satellite View</v>
      </c>
      <c r="H309" s="48" t="str">
        <f t="shared" si="9"/>
        <v>PL 759344.371,1620006.921</v>
      </c>
    </row>
    <row r="310" spans="1:8" ht="15" customHeight="1">
      <c r="A310" s="30">
        <v>245.2</v>
      </c>
      <c r="B310" s="28">
        <v>759295.26699999999</v>
      </c>
      <c r="C310" s="28">
        <v>1619921.308</v>
      </c>
      <c r="D310" s="36"/>
      <c r="E310" s="36"/>
      <c r="F310" s="36"/>
      <c r="G310" s="33" t="str">
        <f t="shared" si="8"/>
        <v>Satellite View</v>
      </c>
      <c r="H310" s="48" t="str">
        <f t="shared" si="9"/>
        <v>PL 759295.267,1619921.308</v>
      </c>
    </row>
    <row r="311" spans="1:8" ht="15" customHeight="1">
      <c r="A311" s="34">
        <v>245.3</v>
      </c>
      <c r="B311" s="28">
        <v>759245.34600000002</v>
      </c>
      <c r="C311" s="28">
        <v>1619836.04</v>
      </c>
      <c r="D311" s="36"/>
      <c r="E311" s="36"/>
      <c r="F311" s="36"/>
      <c r="G311" s="33" t="str">
        <f t="shared" si="8"/>
        <v>Satellite View</v>
      </c>
      <c r="H311" s="48" t="str">
        <f t="shared" si="9"/>
        <v>PL 759245.346,1619836.04</v>
      </c>
    </row>
    <row r="312" spans="1:8" ht="15" customHeight="1">
      <c r="A312" s="30">
        <v>245.4</v>
      </c>
      <c r="B312" s="28">
        <v>759193.18500000006</v>
      </c>
      <c r="C312" s="28">
        <v>1619752.1259999999</v>
      </c>
      <c r="D312" s="36"/>
      <c r="E312" s="36"/>
      <c r="F312" s="36"/>
      <c r="G312" s="33" t="str">
        <f t="shared" si="8"/>
        <v>Satellite View</v>
      </c>
      <c r="H312" s="48" t="str">
        <f t="shared" si="9"/>
        <v>PL 759193.185,1619752.126</v>
      </c>
    </row>
    <row r="313" spans="1:8" ht="15" customHeight="1">
      <c r="A313" s="34">
        <v>245.5</v>
      </c>
      <c r="B313" s="28">
        <v>759143.77399999998</v>
      </c>
      <c r="C313" s="28">
        <v>1619666.601</v>
      </c>
      <c r="D313" s="36"/>
      <c r="E313" s="36"/>
      <c r="F313" s="36"/>
      <c r="G313" s="33" t="str">
        <f t="shared" si="8"/>
        <v>Satellite View</v>
      </c>
      <c r="H313" s="48" t="str">
        <f t="shared" si="9"/>
        <v>PL 759143.774,1619666.601</v>
      </c>
    </row>
    <row r="314" spans="1:8" ht="15" customHeight="1">
      <c r="A314" s="30">
        <v>245.6</v>
      </c>
      <c r="B314" s="28">
        <v>759103.16099999996</v>
      </c>
      <c r="C314" s="28">
        <v>1619576.544</v>
      </c>
      <c r="D314" s="36"/>
      <c r="E314" s="36"/>
      <c r="F314" s="36"/>
      <c r="G314" s="33" t="str">
        <f t="shared" si="8"/>
        <v>Satellite View</v>
      </c>
      <c r="H314" s="48" t="str">
        <f t="shared" si="9"/>
        <v>PL 759103.161,1619576.544</v>
      </c>
    </row>
    <row r="315" spans="1:8" ht="15" customHeight="1">
      <c r="A315" s="34">
        <v>245.7</v>
      </c>
      <c r="B315" s="28">
        <v>759063.13500000001</v>
      </c>
      <c r="C315" s="28">
        <v>1619486.2150000001</v>
      </c>
      <c r="D315" s="36"/>
      <c r="E315" s="36"/>
      <c r="F315" s="36"/>
      <c r="G315" s="33" t="str">
        <f t="shared" si="8"/>
        <v>Satellite View</v>
      </c>
      <c r="H315" s="48" t="str">
        <f t="shared" si="9"/>
        <v>PL 759063.135,1619486.215</v>
      </c>
    </row>
    <row r="316" spans="1:8" ht="15" customHeight="1">
      <c r="A316" s="30">
        <v>245.8</v>
      </c>
      <c r="B316" s="28">
        <v>759046.34199999995</v>
      </c>
      <c r="C316" s="28">
        <v>1619390.4439999999</v>
      </c>
      <c r="D316" s="36"/>
      <c r="E316" s="36"/>
      <c r="F316" s="36"/>
      <c r="G316" s="33" t="str">
        <f t="shared" si="8"/>
        <v>Satellite View</v>
      </c>
      <c r="H316" s="48" t="str">
        <f t="shared" si="9"/>
        <v>PL 759046.342,1619390.444</v>
      </c>
    </row>
    <row r="317" spans="1:8" ht="15" customHeight="1">
      <c r="A317" s="34">
        <v>245.9</v>
      </c>
      <c r="B317" s="28">
        <v>759045.65800000005</v>
      </c>
      <c r="C317" s="28">
        <v>1619291.6410000001</v>
      </c>
      <c r="D317" s="36"/>
      <c r="E317" s="36"/>
      <c r="F317" s="36"/>
      <c r="G317" s="33" t="str">
        <f t="shared" si="8"/>
        <v>Satellite View</v>
      </c>
      <c r="H317" s="48" t="str">
        <f t="shared" si="9"/>
        <v>PL 759045.658,1619291.641</v>
      </c>
    </row>
    <row r="318" spans="1:8" ht="15" customHeight="1">
      <c r="A318" s="30">
        <v>246</v>
      </c>
      <c r="B318" s="28">
        <v>759043.71</v>
      </c>
      <c r="C318" s="28">
        <v>1619192.855</v>
      </c>
      <c r="D318" s="36"/>
      <c r="E318" s="36"/>
      <c r="F318" s="36"/>
      <c r="G318" s="33" t="str">
        <f t="shared" si="8"/>
        <v>Satellite View</v>
      </c>
      <c r="H318" s="48" t="str">
        <f t="shared" si="9"/>
        <v>PL 759043.71,1619192.855</v>
      </c>
    </row>
    <row r="319" spans="1:8" ht="15" customHeight="1">
      <c r="A319" s="34">
        <v>246.1</v>
      </c>
      <c r="B319" s="28">
        <v>759041.49199999997</v>
      </c>
      <c r="C319" s="28">
        <v>1619094.074</v>
      </c>
      <c r="D319" s="36"/>
      <c r="E319" s="36"/>
      <c r="F319" s="36"/>
      <c r="G319" s="33" t="str">
        <f t="shared" si="8"/>
        <v>Satellite View</v>
      </c>
      <c r="H319" s="48" t="str">
        <f t="shared" si="9"/>
        <v>PL 759041.492,1619094.074</v>
      </c>
    </row>
    <row r="320" spans="1:8" ht="15" customHeight="1">
      <c r="A320" s="30">
        <v>246.2</v>
      </c>
      <c r="B320" s="28">
        <v>759039.03599999996</v>
      </c>
      <c r="C320" s="28">
        <v>1618995.298</v>
      </c>
      <c r="D320" s="36"/>
      <c r="E320" s="36"/>
      <c r="F320" s="36"/>
      <c r="G320" s="33" t="str">
        <f t="shared" si="8"/>
        <v>Satellite View</v>
      </c>
      <c r="H320" s="48" t="str">
        <f t="shared" si="9"/>
        <v>PL 759039.036,1618995.298</v>
      </c>
    </row>
    <row r="321" spans="1:8" ht="15" customHeight="1">
      <c r="A321" s="34">
        <v>246.3</v>
      </c>
      <c r="B321" s="28">
        <v>759036.05200000003</v>
      </c>
      <c r="C321" s="28">
        <v>1618896.5379999999</v>
      </c>
      <c r="D321" s="36"/>
      <c r="E321" s="36"/>
      <c r="F321" s="36"/>
      <c r="G321" s="33" t="str">
        <f t="shared" si="8"/>
        <v>Satellite View</v>
      </c>
      <c r="H321" s="48" t="str">
        <f t="shared" si="9"/>
        <v>PL 759036.052,1618896.538</v>
      </c>
    </row>
    <row r="322" spans="1:8" ht="15" customHeight="1">
      <c r="A322" s="30">
        <v>246.4</v>
      </c>
      <c r="B322" s="28">
        <v>759029.40700000001</v>
      </c>
      <c r="C322" s="28">
        <v>1618798.0190000001</v>
      </c>
      <c r="D322" s="36"/>
      <c r="E322" s="36"/>
      <c r="F322" s="36"/>
      <c r="G322" s="33" t="str">
        <f t="shared" si="8"/>
        <v>Satellite View</v>
      </c>
      <c r="H322" s="48" t="str">
        <f t="shared" si="9"/>
        <v>PL 759029.407,1618798.019</v>
      </c>
    </row>
    <row r="323" spans="1:8" ht="15" customHeight="1">
      <c r="A323" s="34">
        <v>246.5</v>
      </c>
      <c r="B323" s="28">
        <v>759015.61800000002</v>
      </c>
      <c r="C323" s="28">
        <v>1618700.22</v>
      </c>
      <c r="D323" s="36"/>
      <c r="E323" s="36"/>
      <c r="F323" s="36"/>
      <c r="G323" s="33" t="str">
        <f t="shared" si="8"/>
        <v>Satellite View</v>
      </c>
      <c r="H323" s="48" t="str">
        <f t="shared" si="9"/>
        <v>PL 759015.618,1618700.22</v>
      </c>
    </row>
    <row r="324" spans="1:8" ht="15" customHeight="1">
      <c r="A324" s="30">
        <v>246.6</v>
      </c>
      <c r="B324" s="28">
        <v>758989.87</v>
      </c>
      <c r="C324" s="28">
        <v>1618605.0109999999</v>
      </c>
      <c r="D324" s="36"/>
      <c r="E324" s="36"/>
      <c r="F324" s="36"/>
      <c r="G324" s="33" t="str">
        <f t="shared" si="8"/>
        <v>Satellite View</v>
      </c>
      <c r="H324" s="48" t="str">
        <f t="shared" si="9"/>
        <v>PL 758989.87,1618605.011</v>
      </c>
    </row>
    <row r="325" spans="1:8" ht="15" customHeight="1">
      <c r="A325" s="34">
        <v>246.7</v>
      </c>
      <c r="B325" s="28">
        <v>758948.56599999999</v>
      </c>
      <c r="C325" s="28">
        <v>1618515.2549999999</v>
      </c>
      <c r="D325" s="36"/>
      <c r="E325" s="36"/>
      <c r="F325" s="36"/>
      <c r="G325" s="33" t="str">
        <f t="shared" si="8"/>
        <v>Satellite View</v>
      </c>
      <c r="H325" s="48" t="str">
        <f t="shared" si="9"/>
        <v>PL 758948.566,1618515.255</v>
      </c>
    </row>
    <row r="326" spans="1:8" ht="15" customHeight="1">
      <c r="A326" s="30">
        <v>246.8</v>
      </c>
      <c r="B326" s="28">
        <v>758909.14599999995</v>
      </c>
      <c r="C326" s="28">
        <v>1618424.673</v>
      </c>
      <c r="D326" s="36"/>
      <c r="E326" s="36"/>
      <c r="F326" s="36"/>
      <c r="G326" s="33" t="str">
        <f t="shared" ref="G326:G389" si="10">HYPERLINK(CONCATENATE("http://maps.google.com/?q=",D326,",",E326),"Satellite View")</f>
        <v>Satellite View</v>
      </c>
      <c r="H326" s="48" t="str">
        <f t="shared" si="9"/>
        <v>PL 758909.146,1618424.673</v>
      </c>
    </row>
    <row r="327" spans="1:8" ht="15" customHeight="1">
      <c r="A327" s="34">
        <v>246.9</v>
      </c>
      <c r="B327" s="28">
        <v>758861.62300000002</v>
      </c>
      <c r="C327" s="28">
        <v>1618338.078</v>
      </c>
      <c r="D327" s="36"/>
      <c r="E327" s="36"/>
      <c r="F327" s="36"/>
      <c r="G327" s="33" t="str">
        <f t="shared" si="10"/>
        <v>Satellite View</v>
      </c>
      <c r="H327" s="48" t="str">
        <f t="shared" ref="H327:H398" si="11">CONCATENATE("PL"," ",B327,",",C327)</f>
        <v>PL 758861.623,1618338.078</v>
      </c>
    </row>
    <row r="328" spans="1:8" ht="15" customHeight="1">
      <c r="A328" s="30">
        <v>247</v>
      </c>
      <c r="B328" s="28">
        <v>758798.66</v>
      </c>
      <c r="C328" s="28">
        <v>1618262.1270000001</v>
      </c>
      <c r="D328" s="36"/>
      <c r="E328" s="36"/>
      <c r="F328" s="36"/>
      <c r="G328" s="33" t="str">
        <f t="shared" si="10"/>
        <v>Satellite View</v>
      </c>
      <c r="H328" s="48" t="str">
        <f t="shared" si="11"/>
        <v>PL 758798.66,1618262.127</v>
      </c>
    </row>
    <row r="329" spans="1:8" ht="24">
      <c r="A329" s="60" t="s">
        <v>626</v>
      </c>
      <c r="B329" s="56">
        <v>758568</v>
      </c>
      <c r="C329" s="56">
        <v>1618008</v>
      </c>
      <c r="D329" s="57"/>
      <c r="E329" s="57"/>
      <c r="F329" s="60" t="s">
        <v>629</v>
      </c>
      <c r="G329" s="58" t="str">
        <f t="shared" si="10"/>
        <v>Satellite View</v>
      </c>
    </row>
    <row r="330" spans="1:8" ht="15" customHeight="1">
      <c r="A330" s="34">
        <v>247.1</v>
      </c>
      <c r="B330" s="28">
        <v>758725.74199999997</v>
      </c>
      <c r="C330" s="28">
        <v>1618195.47</v>
      </c>
      <c r="D330" s="36"/>
      <c r="E330" s="36"/>
      <c r="F330" s="36"/>
      <c r="G330" s="33" t="str">
        <f t="shared" si="10"/>
        <v>Satellite View</v>
      </c>
      <c r="H330" s="48" t="str">
        <f t="shared" si="11"/>
        <v>PL 758725.742,1618195.47</v>
      </c>
    </row>
    <row r="331" spans="1:8" ht="15" customHeight="1">
      <c r="A331" s="30">
        <v>247.2</v>
      </c>
      <c r="B331" s="28">
        <v>758652.49899999995</v>
      </c>
      <c r="C331" s="28">
        <v>1618129.1529999999</v>
      </c>
      <c r="D331" s="36"/>
      <c r="E331" s="36"/>
      <c r="F331" s="36"/>
      <c r="G331" s="33" t="str">
        <f t="shared" si="10"/>
        <v>Satellite View</v>
      </c>
      <c r="H331" s="48" t="str">
        <f t="shared" si="11"/>
        <v>PL 758652.499,1618129.153</v>
      </c>
    </row>
    <row r="332" spans="1:8" ht="15" customHeight="1">
      <c r="A332" s="34">
        <v>247.3</v>
      </c>
      <c r="B332" s="28">
        <v>758585.90399999998</v>
      </c>
      <c r="C332" s="28">
        <v>1618056.524</v>
      </c>
      <c r="D332" s="36"/>
      <c r="E332" s="36"/>
      <c r="F332" s="36"/>
      <c r="G332" s="33" t="str">
        <f t="shared" si="10"/>
        <v>Satellite View</v>
      </c>
      <c r="H332" s="48" t="str">
        <f t="shared" si="11"/>
        <v>PL 758585.904,1618056.524</v>
      </c>
    </row>
    <row r="333" spans="1:8" ht="15" customHeight="1">
      <c r="A333" s="30">
        <v>247.4</v>
      </c>
      <c r="B333" s="28">
        <v>758564.46900000004</v>
      </c>
      <c r="C333" s="28">
        <v>1617961.277</v>
      </c>
      <c r="D333" s="36"/>
      <c r="E333" s="36"/>
      <c r="F333" s="36"/>
      <c r="G333" s="33" t="str">
        <f t="shared" si="10"/>
        <v>Satellite View</v>
      </c>
      <c r="H333" s="48" t="str">
        <f t="shared" si="11"/>
        <v>PL 758564.469,1617961.277</v>
      </c>
    </row>
    <row r="334" spans="1:8" ht="15" customHeight="1">
      <c r="A334" s="34">
        <v>247.5</v>
      </c>
      <c r="B334" s="28">
        <v>758565.20499999996</v>
      </c>
      <c r="C334" s="28">
        <v>1617862.62</v>
      </c>
      <c r="D334" s="36"/>
      <c r="E334" s="36"/>
      <c r="F334" s="36"/>
      <c r="G334" s="33" t="str">
        <f t="shared" si="10"/>
        <v>Satellite View</v>
      </c>
      <c r="H334" s="48" t="str">
        <f t="shared" si="11"/>
        <v>PL 758565.205,1617862.62</v>
      </c>
    </row>
    <row r="335" spans="1:8" ht="15" customHeight="1">
      <c r="A335" s="30">
        <v>247.6</v>
      </c>
      <c r="B335" s="28">
        <v>758592.83499999996</v>
      </c>
      <c r="C335" s="28">
        <v>1617768.5290000001</v>
      </c>
      <c r="D335" s="36"/>
      <c r="E335" s="36"/>
      <c r="F335" s="36"/>
      <c r="G335" s="33" t="str">
        <f t="shared" si="10"/>
        <v>Satellite View</v>
      </c>
      <c r="H335" s="48" t="str">
        <f t="shared" si="11"/>
        <v>PL 758592.835,1617768.529</v>
      </c>
    </row>
    <row r="336" spans="1:8" ht="15" customHeight="1">
      <c r="A336" s="34">
        <v>247.7</v>
      </c>
      <c r="B336" s="28">
        <v>758665.67</v>
      </c>
      <c r="C336" s="28">
        <v>1617704.3840000001</v>
      </c>
      <c r="D336" s="36"/>
      <c r="E336" s="36"/>
      <c r="F336" s="36"/>
      <c r="G336" s="33" t="str">
        <f t="shared" si="10"/>
        <v>Satellite View</v>
      </c>
      <c r="H336" s="48" t="str">
        <f t="shared" si="11"/>
        <v>PL 758665.67,1617704.384</v>
      </c>
    </row>
    <row r="337" spans="1:8" ht="15" customHeight="1">
      <c r="A337" s="30">
        <v>247.8</v>
      </c>
      <c r="B337" s="28">
        <v>758756.88899999997</v>
      </c>
      <c r="C337" s="28">
        <v>1617666.5049999999</v>
      </c>
      <c r="D337" s="36"/>
      <c r="E337" s="36"/>
      <c r="F337" s="36"/>
      <c r="G337" s="33" t="str">
        <f t="shared" si="10"/>
        <v>Satellite View</v>
      </c>
      <c r="H337" s="48" t="str">
        <f t="shared" si="11"/>
        <v>PL 758756.889,1617666.505</v>
      </c>
    </row>
    <row r="338" spans="1:8" ht="15" customHeight="1">
      <c r="A338" s="34">
        <v>247.9</v>
      </c>
      <c r="B338" s="28">
        <v>758848.04</v>
      </c>
      <c r="C338" s="28">
        <v>1617628.371</v>
      </c>
      <c r="D338" s="36"/>
      <c r="E338" s="36"/>
      <c r="F338" s="36"/>
      <c r="G338" s="33" t="str">
        <f t="shared" si="10"/>
        <v>Satellite View</v>
      </c>
      <c r="H338" s="48" t="str">
        <f t="shared" si="11"/>
        <v>PL 758848.04,1617628.371</v>
      </c>
    </row>
    <row r="339" spans="1:8" ht="15" customHeight="1">
      <c r="A339" s="30">
        <v>248</v>
      </c>
      <c r="B339" s="28">
        <v>758937.58600000001</v>
      </c>
      <c r="C339" s="28">
        <v>1617587.0220000001</v>
      </c>
      <c r="D339" s="36"/>
      <c r="E339" s="36"/>
      <c r="F339" s="36"/>
      <c r="G339" s="33" t="str">
        <f t="shared" si="10"/>
        <v>Satellite View</v>
      </c>
      <c r="H339" s="48" t="str">
        <f t="shared" si="11"/>
        <v>PL 758937.586,1617587.022</v>
      </c>
    </row>
    <row r="340" spans="1:8" ht="15" customHeight="1">
      <c r="A340" s="30">
        <v>248.05</v>
      </c>
      <c r="B340" s="28">
        <v>758953</v>
      </c>
      <c r="C340" s="28">
        <v>1617574</v>
      </c>
      <c r="D340" s="36"/>
      <c r="E340" s="36"/>
      <c r="F340" s="36" t="s">
        <v>19</v>
      </c>
      <c r="G340" s="33" t="str">
        <f t="shared" si="10"/>
        <v>Satellite View</v>
      </c>
      <c r="H340" s="48" t="str">
        <f t="shared" si="11"/>
        <v>PL 758953,1617574</v>
      </c>
    </row>
    <row r="341" spans="1:8" ht="15" customHeight="1">
      <c r="A341" s="34">
        <v>248.1</v>
      </c>
      <c r="B341" s="28">
        <v>759006.91099999996</v>
      </c>
      <c r="C341" s="28">
        <v>1617517.477</v>
      </c>
      <c r="D341" s="36"/>
      <c r="E341" s="36"/>
      <c r="F341" s="36"/>
      <c r="G341" s="33" t="str">
        <f t="shared" si="10"/>
        <v>Satellite View</v>
      </c>
      <c r="H341" s="48" t="str">
        <f t="shared" si="11"/>
        <v>PL 759006.911,1617517.477</v>
      </c>
    </row>
    <row r="342" spans="1:8" ht="15" customHeight="1">
      <c r="A342" s="30">
        <v>248.2</v>
      </c>
      <c r="B342" s="28">
        <v>759063.26300000004</v>
      </c>
      <c r="C342" s="28">
        <v>1617436.3230000001</v>
      </c>
      <c r="D342" s="36"/>
      <c r="E342" s="36"/>
      <c r="F342" s="36"/>
      <c r="G342" s="33" t="str">
        <f t="shared" si="10"/>
        <v>Satellite View</v>
      </c>
      <c r="H342" s="48" t="str">
        <f t="shared" si="11"/>
        <v>PL 759063.263,1617436.323</v>
      </c>
    </row>
    <row r="343" spans="1:8" ht="15" customHeight="1">
      <c r="A343" s="34">
        <v>248.3</v>
      </c>
      <c r="B343" s="28">
        <v>759116.70200000005</v>
      </c>
      <c r="C343" s="28">
        <v>1617353.2220000001</v>
      </c>
      <c r="D343" s="36"/>
      <c r="E343" s="36"/>
      <c r="F343" s="36"/>
      <c r="G343" s="33" t="str">
        <f t="shared" si="10"/>
        <v>Satellite View</v>
      </c>
      <c r="H343" s="48" t="str">
        <f t="shared" si="11"/>
        <v>PL 759116.702,1617353.222</v>
      </c>
    </row>
    <row r="344" spans="1:8" ht="15" customHeight="1">
      <c r="A344" s="30">
        <v>248.4</v>
      </c>
      <c r="B344" s="28">
        <v>759168.46200000006</v>
      </c>
      <c r="C344" s="28">
        <v>1617269.0630000001</v>
      </c>
      <c r="D344" s="36"/>
      <c r="E344" s="36"/>
      <c r="F344" s="36"/>
      <c r="G344" s="33" t="str">
        <f t="shared" si="10"/>
        <v>Satellite View</v>
      </c>
      <c r="H344" s="48" t="str">
        <f t="shared" si="11"/>
        <v>PL 759168.462,1617269.063</v>
      </c>
    </row>
    <row r="345" spans="1:8" ht="15" customHeight="1">
      <c r="A345" s="34">
        <v>248.5</v>
      </c>
      <c r="B345" s="28">
        <v>759224.55799999996</v>
      </c>
      <c r="C345" s="28">
        <v>1617187.8030000001</v>
      </c>
      <c r="D345" s="36"/>
      <c r="E345" s="36"/>
      <c r="F345" s="36"/>
      <c r="G345" s="33" t="str">
        <f t="shared" si="10"/>
        <v>Satellite View</v>
      </c>
      <c r="H345" s="48" t="str">
        <f t="shared" si="11"/>
        <v>PL 759224.558,1617187.803</v>
      </c>
    </row>
    <row r="346" spans="1:8" ht="15" customHeight="1">
      <c r="A346" s="30">
        <v>248.6</v>
      </c>
      <c r="B346" s="28">
        <v>759251.01300000004</v>
      </c>
      <c r="C346" s="28">
        <v>1617096.544</v>
      </c>
      <c r="D346" s="36"/>
      <c r="E346" s="36"/>
      <c r="F346" s="36"/>
      <c r="G346" s="33" t="str">
        <f t="shared" si="10"/>
        <v>Satellite View</v>
      </c>
      <c r="H346" s="48" t="str">
        <f t="shared" si="11"/>
        <v>PL 759251.013,1617096.544</v>
      </c>
    </row>
    <row r="347" spans="1:8" ht="15" customHeight="1">
      <c r="A347" s="34">
        <v>248.7</v>
      </c>
      <c r="B347" s="28">
        <v>759206.75800000003</v>
      </c>
      <c r="C347" s="28">
        <v>1617008.4439999999</v>
      </c>
      <c r="D347" s="36"/>
      <c r="E347" s="36"/>
      <c r="F347" s="36"/>
      <c r="G347" s="33" t="str">
        <f t="shared" si="10"/>
        <v>Satellite View</v>
      </c>
      <c r="H347" s="48" t="str">
        <f t="shared" si="11"/>
        <v>PL 759206.758,1617008.444</v>
      </c>
    </row>
    <row r="348" spans="1:8" ht="15" customHeight="1">
      <c r="A348" s="30">
        <v>248.79</v>
      </c>
      <c r="B348" s="28">
        <v>759153</v>
      </c>
      <c r="C348" s="28">
        <v>1616928</v>
      </c>
      <c r="D348" s="36"/>
      <c r="E348" s="36"/>
      <c r="F348" s="36" t="s">
        <v>8</v>
      </c>
      <c r="G348" s="33" t="str">
        <f t="shared" si="10"/>
        <v>Satellite View</v>
      </c>
      <c r="H348" s="48" t="str">
        <f t="shared" si="11"/>
        <v>PL 759153,1616928</v>
      </c>
    </row>
    <row r="349" spans="1:8" ht="15" customHeight="1">
      <c r="A349" s="30">
        <v>248.8</v>
      </c>
      <c r="B349" s="28">
        <v>759151.83900000004</v>
      </c>
      <c r="C349" s="28">
        <v>1616926.355</v>
      </c>
      <c r="D349" s="36"/>
      <c r="E349" s="36"/>
      <c r="F349" s="36"/>
      <c r="G349" s="33" t="str">
        <f t="shared" si="10"/>
        <v>Satellite View</v>
      </c>
      <c r="H349" s="48" t="str">
        <f t="shared" si="11"/>
        <v>PL 759151.839,1616926.355</v>
      </c>
    </row>
    <row r="350" spans="1:8" ht="15" customHeight="1">
      <c r="A350" s="34">
        <v>248.9</v>
      </c>
      <c r="B350" s="28">
        <v>759093.804</v>
      </c>
      <c r="C350" s="28">
        <v>1616846.406</v>
      </c>
      <c r="D350" s="36"/>
      <c r="E350" s="36"/>
      <c r="F350" s="36"/>
      <c r="G350" s="33" t="str">
        <f t="shared" si="10"/>
        <v>Satellite View</v>
      </c>
      <c r="H350" s="48" t="str">
        <f t="shared" si="11"/>
        <v>PL 759093.804,1616846.406</v>
      </c>
    </row>
    <row r="351" spans="1:8" ht="15" customHeight="1">
      <c r="A351" s="30">
        <v>249</v>
      </c>
      <c r="B351" s="28">
        <v>759034.93900000001</v>
      </c>
      <c r="C351" s="28">
        <v>1616767.1340000001</v>
      </c>
      <c r="D351" s="36"/>
      <c r="E351" s="36"/>
      <c r="F351" s="36"/>
      <c r="G351" s="33" t="str">
        <f t="shared" si="10"/>
        <v>Satellite View</v>
      </c>
      <c r="H351" s="48" t="str">
        <f t="shared" si="11"/>
        <v>PL 759034.939,1616767.134</v>
      </c>
    </row>
    <row r="352" spans="1:8" ht="15" customHeight="1">
      <c r="A352" s="34">
        <v>249.1</v>
      </c>
      <c r="B352" s="28">
        <v>759002.20900000003</v>
      </c>
      <c r="C352" s="28">
        <v>1616675.4469999999</v>
      </c>
      <c r="D352" s="36"/>
      <c r="E352" s="36"/>
      <c r="F352" s="36"/>
      <c r="G352" s="33" t="str">
        <f t="shared" si="10"/>
        <v>Satellite View</v>
      </c>
      <c r="H352" s="48" t="str">
        <f t="shared" si="11"/>
        <v>PL 759002.209,1616675.447</v>
      </c>
    </row>
    <row r="353" spans="1:8" ht="15" customHeight="1">
      <c r="A353" s="30">
        <v>249.2</v>
      </c>
      <c r="B353" s="28">
        <v>758996.43500000006</v>
      </c>
      <c r="C353" s="28">
        <v>1616576.83</v>
      </c>
      <c r="D353" s="36"/>
      <c r="E353" s="36"/>
      <c r="F353" s="36"/>
      <c r="G353" s="33" t="str">
        <f t="shared" si="10"/>
        <v>Satellite View</v>
      </c>
      <c r="H353" s="48" t="str">
        <f t="shared" si="11"/>
        <v>PL 758996.435,1616576.83</v>
      </c>
    </row>
    <row r="354" spans="1:8" ht="15" customHeight="1">
      <c r="A354" s="34">
        <v>249.3</v>
      </c>
      <c r="B354" s="28">
        <v>758986.92799999996</v>
      </c>
      <c r="C354" s="28">
        <v>1616478.483</v>
      </c>
      <c r="D354" s="36"/>
      <c r="E354" s="36"/>
      <c r="F354" s="36"/>
      <c r="G354" s="33" t="str">
        <f t="shared" si="10"/>
        <v>Satellite View</v>
      </c>
      <c r="H354" s="48" t="str">
        <f t="shared" si="11"/>
        <v>PL 758986.928,1616478.483</v>
      </c>
    </row>
    <row r="355" spans="1:8" ht="15" customHeight="1">
      <c r="A355" s="30">
        <v>249.32499999999999</v>
      </c>
      <c r="B355" s="28">
        <v>758981</v>
      </c>
      <c r="C355" s="28">
        <v>1616428</v>
      </c>
      <c r="D355" s="36"/>
      <c r="E355" s="36"/>
      <c r="F355" s="36" t="s">
        <v>8</v>
      </c>
      <c r="G355" s="33" t="str">
        <f t="shared" si="10"/>
        <v>Satellite View</v>
      </c>
      <c r="H355" s="48" t="str">
        <f t="shared" si="11"/>
        <v>PL 758981,1616428</v>
      </c>
    </row>
    <row r="356" spans="1:8" ht="15" customHeight="1">
      <c r="A356" s="30">
        <v>249.4</v>
      </c>
      <c r="B356" s="28">
        <v>758980.76699999999</v>
      </c>
      <c r="C356" s="28">
        <v>1616379.9410000001</v>
      </c>
      <c r="D356" s="36"/>
      <c r="E356" s="36"/>
      <c r="F356" s="36"/>
      <c r="G356" s="33" t="str">
        <f t="shared" si="10"/>
        <v>Satellite View</v>
      </c>
      <c r="H356" s="48" t="str">
        <f t="shared" si="11"/>
        <v>PL 758980.767,1616379.941</v>
      </c>
    </row>
    <row r="357" spans="1:8" ht="15" customHeight="1">
      <c r="A357" s="34">
        <v>249.5</v>
      </c>
      <c r="B357" s="28">
        <v>758980.68700000003</v>
      </c>
      <c r="C357" s="28">
        <v>1616281.1910000001</v>
      </c>
      <c r="D357" s="36"/>
      <c r="E357" s="36"/>
      <c r="F357" s="36"/>
      <c r="G357" s="33" t="str">
        <f t="shared" si="10"/>
        <v>Satellite View</v>
      </c>
      <c r="H357" s="48" t="str">
        <f t="shared" si="11"/>
        <v>PL 758980.687,1616281.191</v>
      </c>
    </row>
    <row r="358" spans="1:8" ht="15" customHeight="1">
      <c r="A358" s="30">
        <v>249.6</v>
      </c>
      <c r="B358" s="28">
        <v>758954.98699999996</v>
      </c>
      <c r="C358" s="28">
        <v>1616186.3359999999</v>
      </c>
      <c r="D358" s="36"/>
      <c r="E358" s="36"/>
      <c r="F358" s="36"/>
      <c r="G358" s="33" t="str">
        <f t="shared" si="10"/>
        <v>Satellite View</v>
      </c>
      <c r="H358" s="48" t="str">
        <f t="shared" si="11"/>
        <v>PL 758954.987,1616186.336</v>
      </c>
    </row>
    <row r="359" spans="1:8" ht="15" customHeight="1">
      <c r="A359" s="34">
        <v>249.7</v>
      </c>
      <c r="B359" s="28">
        <v>758881.41700000002</v>
      </c>
      <c r="C359" s="28">
        <v>1616123.443</v>
      </c>
      <c r="D359" s="36"/>
      <c r="E359" s="36"/>
      <c r="F359" s="36"/>
      <c r="G359" s="33" t="str">
        <f t="shared" si="10"/>
        <v>Satellite View</v>
      </c>
      <c r="H359" s="48" t="str">
        <f t="shared" si="11"/>
        <v>PL 758881.417,1616123.443</v>
      </c>
    </row>
    <row r="360" spans="1:8" ht="15" customHeight="1">
      <c r="A360" s="30">
        <v>249.8</v>
      </c>
      <c r="B360" s="28">
        <v>758803.05799999996</v>
      </c>
      <c r="C360" s="28">
        <v>1616063.2749999999</v>
      </c>
      <c r="D360" s="36"/>
      <c r="E360" s="36"/>
      <c r="F360" s="36"/>
      <c r="G360" s="33" t="str">
        <f t="shared" si="10"/>
        <v>Satellite View</v>
      </c>
      <c r="H360" s="48" t="str">
        <f t="shared" si="11"/>
        <v>PL 758803.058,1616063.275</v>
      </c>
    </row>
    <row r="361" spans="1:8" ht="15" customHeight="1">
      <c r="A361" s="34">
        <v>249.9</v>
      </c>
      <c r="B361" s="28">
        <v>758724.55099999998</v>
      </c>
      <c r="C361" s="28">
        <v>1616003.284</v>
      </c>
      <c r="D361" s="36"/>
      <c r="E361" s="36"/>
      <c r="F361" s="36"/>
      <c r="G361" s="33" t="str">
        <f t="shared" si="10"/>
        <v>Satellite View</v>
      </c>
      <c r="H361" s="48" t="str">
        <f t="shared" si="11"/>
        <v>PL 758724.551,1616003.284</v>
      </c>
    </row>
    <row r="362" spans="1:8" ht="15" customHeight="1">
      <c r="A362" s="30">
        <v>250</v>
      </c>
      <c r="B362" s="28">
        <v>758634.60900000005</v>
      </c>
      <c r="C362" s="28">
        <v>1615941.72</v>
      </c>
      <c r="D362" s="36"/>
      <c r="E362" s="36"/>
      <c r="F362" s="36"/>
      <c r="G362" s="33" t="str">
        <f t="shared" si="10"/>
        <v>Satellite View</v>
      </c>
      <c r="H362" s="48" t="str">
        <f t="shared" si="11"/>
        <v>PL 758634.609,1615941.72</v>
      </c>
    </row>
    <row r="363" spans="1:8" ht="15" customHeight="1">
      <c r="A363" s="34">
        <v>250.1</v>
      </c>
      <c r="B363" s="28">
        <v>758539.625</v>
      </c>
      <c r="C363" s="28">
        <v>1615887.15</v>
      </c>
      <c r="D363" s="36"/>
      <c r="E363" s="36"/>
      <c r="F363" s="36"/>
      <c r="G363" s="33" t="str">
        <f t="shared" si="10"/>
        <v>Satellite View</v>
      </c>
      <c r="H363" s="48" t="str">
        <f t="shared" si="11"/>
        <v>PL 758539.625,1615887.15</v>
      </c>
    </row>
    <row r="364" spans="1:8" ht="15" customHeight="1">
      <c r="A364" s="30">
        <v>250.17500000000001</v>
      </c>
      <c r="B364" s="28">
        <v>758460</v>
      </c>
      <c r="C364" s="28">
        <v>1615839</v>
      </c>
      <c r="D364" s="36"/>
      <c r="E364" s="36"/>
      <c r="F364" s="36" t="s">
        <v>8</v>
      </c>
      <c r="G364" s="33" t="str">
        <f t="shared" si="10"/>
        <v>Satellite View</v>
      </c>
      <c r="H364" s="48" t="str">
        <f t="shared" si="11"/>
        <v>PL 758460,1615839</v>
      </c>
    </row>
    <row r="365" spans="1:8" ht="15" customHeight="1">
      <c r="A365" s="30">
        <v>250.2</v>
      </c>
      <c r="B365" s="28">
        <v>758447.97900000005</v>
      </c>
      <c r="C365" s="28">
        <v>1615831.2930000001</v>
      </c>
      <c r="D365" s="36"/>
      <c r="E365" s="36"/>
      <c r="F365" s="36"/>
      <c r="G365" s="33" t="str">
        <f t="shared" si="10"/>
        <v>Satellite View</v>
      </c>
      <c r="H365" s="48" t="str">
        <f t="shared" si="11"/>
        <v>PL 758447.979,1615831.293</v>
      </c>
    </row>
    <row r="366" spans="1:8" ht="24">
      <c r="A366" s="34" t="s">
        <v>635</v>
      </c>
      <c r="B366" s="28">
        <v>757821</v>
      </c>
      <c r="C366" s="28">
        <v>1615484</v>
      </c>
      <c r="D366" s="36"/>
      <c r="E366" s="36"/>
      <c r="F366" s="36" t="s">
        <v>19</v>
      </c>
      <c r="G366" s="33" t="str">
        <f t="shared" si="10"/>
        <v>Satellite View</v>
      </c>
    </row>
    <row r="367" spans="1:8" ht="15" customHeight="1">
      <c r="A367" s="34">
        <v>250.3</v>
      </c>
      <c r="B367" s="28">
        <v>758389.076</v>
      </c>
      <c r="C367" s="28">
        <v>1615794.88</v>
      </c>
      <c r="D367" s="36"/>
      <c r="E367" s="36"/>
      <c r="F367" s="36"/>
      <c r="G367" s="33" t="str">
        <f t="shared" si="10"/>
        <v>Satellite View</v>
      </c>
      <c r="H367" s="48" t="str">
        <f t="shared" si="11"/>
        <v>PL 758389.076,1615794.88</v>
      </c>
    </row>
    <row r="368" spans="1:8" ht="15" customHeight="1">
      <c r="A368" s="30">
        <v>250.4</v>
      </c>
      <c r="B368" s="28">
        <v>758304.59699999995</v>
      </c>
      <c r="C368" s="28">
        <v>1615743.6370000001</v>
      </c>
      <c r="D368" s="36"/>
      <c r="E368" s="36"/>
      <c r="F368" s="36"/>
      <c r="G368" s="33" t="str">
        <f t="shared" si="10"/>
        <v>Satellite View</v>
      </c>
      <c r="H368" s="48" t="str">
        <f t="shared" si="11"/>
        <v>PL 758304.597,1615743.637</v>
      </c>
    </row>
    <row r="369" spans="1:8" ht="24">
      <c r="A369" s="60" t="s">
        <v>631</v>
      </c>
      <c r="B369" s="56">
        <v>758215</v>
      </c>
      <c r="C369" s="56">
        <v>1615690</v>
      </c>
      <c r="D369" s="57"/>
      <c r="E369" s="57"/>
      <c r="F369" s="60" t="s">
        <v>634</v>
      </c>
      <c r="G369" s="58" t="str">
        <f t="shared" si="10"/>
        <v>Satellite View</v>
      </c>
    </row>
    <row r="370" spans="1:8" ht="15" customHeight="1">
      <c r="A370" s="34">
        <v>250.5</v>
      </c>
      <c r="B370" s="28">
        <v>758215.06599999999</v>
      </c>
      <c r="C370" s="28">
        <v>1615690.544</v>
      </c>
      <c r="D370" s="36"/>
      <c r="E370" s="36"/>
      <c r="F370" s="36"/>
      <c r="G370" s="33" t="str">
        <f t="shared" si="10"/>
        <v>Satellite View</v>
      </c>
      <c r="H370" s="48" t="str">
        <f t="shared" si="11"/>
        <v>PL 758215.066,1615690.544</v>
      </c>
    </row>
    <row r="371" spans="1:8" ht="24">
      <c r="A371" s="34" t="s">
        <v>636</v>
      </c>
      <c r="B371" s="28">
        <v>757825</v>
      </c>
      <c r="C371" s="28">
        <v>1615319</v>
      </c>
      <c r="D371" s="36"/>
      <c r="E371" s="36"/>
      <c r="F371" s="36" t="s">
        <v>6</v>
      </c>
      <c r="G371" s="33" t="str">
        <f t="shared" si="10"/>
        <v>Satellite View</v>
      </c>
    </row>
    <row r="372" spans="1:8" ht="15" customHeight="1">
      <c r="A372" s="30">
        <v>250.6</v>
      </c>
      <c r="B372" s="28">
        <v>758134.60100000002</v>
      </c>
      <c r="C372" s="28">
        <v>1615642.8840000001</v>
      </c>
      <c r="D372" s="36"/>
      <c r="E372" s="36"/>
      <c r="F372" s="36"/>
      <c r="G372" s="33" t="str">
        <f t="shared" si="10"/>
        <v>Satellite View</v>
      </c>
      <c r="H372" s="48" t="str">
        <f t="shared" si="11"/>
        <v>PL 758134.601,1615642.884</v>
      </c>
    </row>
    <row r="373" spans="1:8" ht="15" customHeight="1">
      <c r="A373" s="34">
        <v>250.7</v>
      </c>
      <c r="B373" s="28">
        <v>758050.26800000004</v>
      </c>
      <c r="C373" s="28">
        <v>1615591.594</v>
      </c>
      <c r="D373" s="36"/>
      <c r="E373" s="36"/>
      <c r="F373" s="36"/>
      <c r="G373" s="33" t="str">
        <f t="shared" si="10"/>
        <v>Satellite View</v>
      </c>
      <c r="H373" s="48" t="str">
        <f t="shared" si="11"/>
        <v>PL 758050.268,1615591.594</v>
      </c>
    </row>
    <row r="374" spans="1:8" ht="15" customHeight="1">
      <c r="A374" s="30">
        <v>250.8</v>
      </c>
      <c r="B374" s="28">
        <v>757960.07700000005</v>
      </c>
      <c r="C374" s="28">
        <v>1615551.318</v>
      </c>
      <c r="D374" s="36"/>
      <c r="E374" s="36"/>
      <c r="F374" s="36"/>
      <c r="G374" s="33" t="str">
        <f t="shared" si="10"/>
        <v>Satellite View</v>
      </c>
      <c r="H374" s="48" t="str">
        <f t="shared" si="11"/>
        <v>PL 757960.077,1615551.318</v>
      </c>
    </row>
    <row r="375" spans="1:8" ht="15" customHeight="1">
      <c r="A375" s="34">
        <v>250.9</v>
      </c>
      <c r="B375" s="28">
        <v>757868.44700000004</v>
      </c>
      <c r="C375" s="28">
        <v>1615514.9369999999</v>
      </c>
      <c r="D375" s="36"/>
      <c r="E375" s="36"/>
      <c r="F375" s="36"/>
      <c r="G375" s="33" t="str">
        <f t="shared" si="10"/>
        <v>Satellite View</v>
      </c>
      <c r="H375" s="48" t="str">
        <f t="shared" si="11"/>
        <v>PL 757868.447,1615514.937</v>
      </c>
    </row>
    <row r="376" spans="1:8" ht="15" customHeight="1">
      <c r="A376" s="30">
        <v>251</v>
      </c>
      <c r="B376" s="28">
        <v>757794.75399999996</v>
      </c>
      <c r="C376" s="28">
        <v>1615449.1529999999</v>
      </c>
      <c r="D376" s="36"/>
      <c r="E376" s="36"/>
      <c r="F376" s="36"/>
      <c r="G376" s="33" t="str">
        <f t="shared" si="10"/>
        <v>Satellite View</v>
      </c>
      <c r="H376" s="48" t="str">
        <f t="shared" si="11"/>
        <v>PL 757794.754,1615449.153</v>
      </c>
    </row>
    <row r="377" spans="1:8" ht="15" customHeight="1">
      <c r="A377" s="34">
        <v>251.1</v>
      </c>
      <c r="B377" s="28">
        <v>757810.63899999997</v>
      </c>
      <c r="C377" s="28">
        <v>1615351.7660000001</v>
      </c>
      <c r="D377" s="36"/>
      <c r="E377" s="36"/>
      <c r="F377" s="36"/>
      <c r="G377" s="33" t="str">
        <f t="shared" si="10"/>
        <v>Satellite View</v>
      </c>
      <c r="H377" s="48" t="str">
        <f t="shared" si="11"/>
        <v>PL 757810.639,1615351.766</v>
      </c>
    </row>
    <row r="378" spans="1:8" ht="15" customHeight="1">
      <c r="A378" s="30">
        <v>251.2</v>
      </c>
      <c r="B378" s="28">
        <v>757850.08499999996</v>
      </c>
      <c r="C378" s="28">
        <v>1615258.0390000001</v>
      </c>
      <c r="D378" s="36"/>
      <c r="E378" s="36"/>
      <c r="F378" s="36"/>
      <c r="G378" s="33" t="str">
        <f t="shared" si="10"/>
        <v>Satellite View</v>
      </c>
      <c r="H378" s="48" t="str">
        <f t="shared" si="11"/>
        <v>PL 757850.085,1615258.039</v>
      </c>
    </row>
    <row r="379" spans="1:8" ht="24">
      <c r="A379" s="34" t="s">
        <v>637</v>
      </c>
      <c r="B379" s="28">
        <v>757863</v>
      </c>
      <c r="C379" s="28">
        <v>1614480</v>
      </c>
      <c r="D379" s="36"/>
      <c r="E379" s="36"/>
      <c r="F379" s="36" t="s">
        <v>140</v>
      </c>
      <c r="G379" s="33" t="str">
        <f t="shared" si="10"/>
        <v>Satellite View</v>
      </c>
    </row>
    <row r="380" spans="1:8" ht="15" customHeight="1">
      <c r="A380" s="34">
        <v>251.3</v>
      </c>
      <c r="B380" s="28">
        <v>757913.61600000004</v>
      </c>
      <c r="C380" s="28">
        <v>1615178.8</v>
      </c>
      <c r="D380" s="36"/>
      <c r="E380" s="36"/>
      <c r="F380" s="36"/>
      <c r="G380" s="33" t="str">
        <f t="shared" si="10"/>
        <v>Satellite View</v>
      </c>
      <c r="H380" s="48" t="str">
        <f t="shared" si="11"/>
        <v>PL 757913.616,1615178.8</v>
      </c>
    </row>
    <row r="381" spans="1:8" ht="15" customHeight="1">
      <c r="A381" s="30">
        <v>251.4</v>
      </c>
      <c r="B381" s="28">
        <v>757986.16299999994</v>
      </c>
      <c r="C381" s="28">
        <v>1615107.358</v>
      </c>
      <c r="D381" s="36"/>
      <c r="E381" s="36"/>
      <c r="F381" s="36"/>
      <c r="G381" s="33" t="str">
        <f t="shared" si="10"/>
        <v>Satellite View</v>
      </c>
      <c r="H381" s="48" t="str">
        <f t="shared" si="11"/>
        <v>PL 757986.163,1615107.358</v>
      </c>
    </row>
    <row r="382" spans="1:8" ht="15" customHeight="1">
      <c r="A382" s="34">
        <v>251.5</v>
      </c>
      <c r="B382" s="28">
        <v>758025.89800000004</v>
      </c>
      <c r="C382" s="28">
        <v>1615017.142</v>
      </c>
      <c r="D382" s="36"/>
      <c r="E382" s="36"/>
      <c r="F382" s="36"/>
      <c r="G382" s="33" t="str">
        <f t="shared" si="10"/>
        <v>Satellite View</v>
      </c>
      <c r="H382" s="48" t="str">
        <f t="shared" si="11"/>
        <v>PL 758025.898,1615017.142</v>
      </c>
    </row>
    <row r="383" spans="1:8" ht="15" customHeight="1">
      <c r="A383" s="30">
        <v>251.6</v>
      </c>
      <c r="B383" s="28">
        <v>758004.98499999999</v>
      </c>
      <c r="C383" s="28">
        <v>1614918.101</v>
      </c>
      <c r="D383" s="36"/>
      <c r="E383" s="36"/>
      <c r="F383" s="36"/>
      <c r="G383" s="33" t="str">
        <f t="shared" si="10"/>
        <v>Satellite View</v>
      </c>
      <c r="H383" s="48" t="str">
        <f t="shared" si="11"/>
        <v>PL 758004.985,1614918.101</v>
      </c>
    </row>
    <row r="384" spans="1:8" ht="24">
      <c r="A384" s="34" t="s">
        <v>638</v>
      </c>
      <c r="B384" s="28">
        <v>757895</v>
      </c>
      <c r="C384" s="28">
        <v>1614136</v>
      </c>
      <c r="D384" s="36"/>
      <c r="E384" s="36"/>
      <c r="F384" s="36" t="s">
        <v>8</v>
      </c>
      <c r="G384" s="33" t="str">
        <f t="shared" si="10"/>
        <v>Satellite View</v>
      </c>
    </row>
    <row r="385" spans="1:8" ht="15" customHeight="1">
      <c r="A385" s="34">
        <v>251.7</v>
      </c>
      <c r="B385" s="28">
        <v>757972.88899999997</v>
      </c>
      <c r="C385" s="28">
        <v>1614821.4790000001</v>
      </c>
      <c r="D385" s="36"/>
      <c r="E385" s="36"/>
      <c r="F385" s="36"/>
      <c r="G385" s="33" t="str">
        <f t="shared" si="10"/>
        <v>Satellite View</v>
      </c>
      <c r="H385" s="48" t="str">
        <f t="shared" si="11"/>
        <v>PL 757972.889,1614821.479</v>
      </c>
    </row>
    <row r="386" spans="1:8" ht="15" customHeight="1">
      <c r="A386" s="30">
        <v>251.8</v>
      </c>
      <c r="B386" s="28">
        <v>757937.43200000003</v>
      </c>
      <c r="C386" s="28">
        <v>1614726.027</v>
      </c>
      <c r="D386" s="36"/>
      <c r="E386" s="36"/>
      <c r="F386" s="36"/>
      <c r="G386" s="33" t="str">
        <f t="shared" si="10"/>
        <v>Satellite View</v>
      </c>
      <c r="H386" s="48" t="str">
        <f t="shared" si="11"/>
        <v>PL 757937.432,1614726.027</v>
      </c>
    </row>
    <row r="387" spans="1:8" ht="15" customHeight="1">
      <c r="A387" s="34">
        <v>251.9</v>
      </c>
      <c r="B387" s="28">
        <v>757901.81099999999</v>
      </c>
      <c r="C387" s="28">
        <v>1614630.659</v>
      </c>
      <c r="D387" s="36"/>
      <c r="E387" s="36"/>
      <c r="F387" s="36"/>
      <c r="G387" s="33" t="str">
        <f t="shared" si="10"/>
        <v>Satellite View</v>
      </c>
      <c r="H387" s="48" t="str">
        <f t="shared" si="11"/>
        <v>PL 757901.811,1614630.659</v>
      </c>
    </row>
    <row r="388" spans="1:8" ht="15" customHeight="1">
      <c r="A388" s="30">
        <v>252</v>
      </c>
      <c r="B388" s="28">
        <v>757870.12399999995</v>
      </c>
      <c r="C388" s="28">
        <v>1614533.952</v>
      </c>
      <c r="D388" s="36"/>
      <c r="E388" s="36"/>
      <c r="F388" s="36"/>
      <c r="G388" s="33" t="str">
        <f t="shared" si="10"/>
        <v>Satellite View</v>
      </c>
      <c r="H388" s="48" t="str">
        <f t="shared" si="11"/>
        <v>PL 757870.124,1614533.952</v>
      </c>
    </row>
    <row r="389" spans="1:8" ht="15" customHeight="1">
      <c r="A389" s="34">
        <v>252.1</v>
      </c>
      <c r="B389" s="28">
        <v>757867.25600000005</v>
      </c>
      <c r="C389" s="28">
        <v>1614432.9439999999</v>
      </c>
      <c r="D389" s="36"/>
      <c r="E389" s="36"/>
      <c r="F389" s="36"/>
      <c r="G389" s="33" t="str">
        <f t="shared" si="10"/>
        <v>Satellite View</v>
      </c>
      <c r="H389" s="48" t="str">
        <f t="shared" si="11"/>
        <v>PL 757867.256,1614432.944</v>
      </c>
    </row>
    <row r="390" spans="1:8" ht="24">
      <c r="A390" s="34" t="s">
        <v>639</v>
      </c>
      <c r="B390" s="28">
        <v>757916</v>
      </c>
      <c r="C390" s="28">
        <v>1613647</v>
      </c>
      <c r="D390" s="36"/>
      <c r="E390" s="36"/>
      <c r="F390" s="36" t="s">
        <v>6</v>
      </c>
      <c r="G390" s="33" t="str">
        <f t="shared" ref="G390:G453" si="12">HYPERLINK(CONCATENATE("http://maps.google.com/?q=",D390,",",E390),"Satellite View")</f>
        <v>Satellite View</v>
      </c>
    </row>
    <row r="391" spans="1:8" ht="15" customHeight="1">
      <c r="A391" s="30">
        <v>252.2</v>
      </c>
      <c r="B391" s="28">
        <v>757876.37</v>
      </c>
      <c r="C391" s="28">
        <v>1614331.5730000001</v>
      </c>
      <c r="D391" s="36"/>
      <c r="E391" s="36"/>
      <c r="F391" s="36"/>
      <c r="G391" s="33" t="str">
        <f t="shared" si="12"/>
        <v>Satellite View</v>
      </c>
      <c r="H391" s="48" t="str">
        <f t="shared" si="11"/>
        <v>PL 757876.37,1614331.573</v>
      </c>
    </row>
    <row r="392" spans="1:8" ht="24">
      <c r="A392" s="34" t="s">
        <v>640</v>
      </c>
      <c r="B392" s="28">
        <v>757912</v>
      </c>
      <c r="C392" s="28">
        <v>1613581</v>
      </c>
      <c r="D392" s="36"/>
      <c r="E392" s="36"/>
      <c r="F392" s="36" t="s">
        <v>8</v>
      </c>
      <c r="G392" s="33" t="str">
        <f t="shared" si="12"/>
        <v>Satellite View</v>
      </c>
    </row>
    <row r="393" spans="1:8" ht="15" customHeight="1">
      <c r="A393" s="34">
        <v>252.3</v>
      </c>
      <c r="B393" s="28">
        <v>757883.58700000006</v>
      </c>
      <c r="C393" s="28">
        <v>1614230.051</v>
      </c>
      <c r="D393" s="36"/>
      <c r="E393" s="36"/>
      <c r="F393" s="36"/>
      <c r="G393" s="33" t="str">
        <f t="shared" si="12"/>
        <v>Satellite View</v>
      </c>
      <c r="H393" s="48" t="str">
        <f t="shared" si="11"/>
        <v>PL 757883.587,1614230.051</v>
      </c>
    </row>
    <row r="394" spans="1:8" ht="15" customHeight="1">
      <c r="A394" s="30">
        <v>252.4</v>
      </c>
      <c r="B394" s="28">
        <v>757896.93599999999</v>
      </c>
      <c r="C394" s="28">
        <v>1614129.1089999999</v>
      </c>
      <c r="D394" s="36"/>
      <c r="E394" s="36"/>
      <c r="F394" s="36"/>
      <c r="G394" s="33" t="str">
        <f t="shared" si="12"/>
        <v>Satellite View</v>
      </c>
      <c r="H394" s="48" t="str">
        <f t="shared" si="11"/>
        <v>PL 757896.936,1614129.109</v>
      </c>
    </row>
    <row r="395" spans="1:8" ht="15" customHeight="1">
      <c r="A395" s="34">
        <v>252.5</v>
      </c>
      <c r="B395" s="28">
        <v>757909.54799999995</v>
      </c>
      <c r="C395" s="28">
        <v>1614028.074</v>
      </c>
      <c r="D395" s="36"/>
      <c r="E395" s="36"/>
      <c r="F395" s="36"/>
      <c r="G395" s="33" t="str">
        <f t="shared" si="12"/>
        <v>Satellite View</v>
      </c>
      <c r="H395" s="48" t="str">
        <f t="shared" si="11"/>
        <v>PL 757909.548,1614028.074</v>
      </c>
    </row>
    <row r="396" spans="1:8" ht="15" customHeight="1">
      <c r="A396" s="30">
        <v>252.6</v>
      </c>
      <c r="B396" s="28">
        <v>757916.08799999999</v>
      </c>
      <c r="C396" s="28">
        <v>1613926.4939999999</v>
      </c>
      <c r="D396" s="36"/>
      <c r="E396" s="36"/>
      <c r="F396" s="36"/>
      <c r="G396" s="33" t="str">
        <f t="shared" si="12"/>
        <v>Satellite View</v>
      </c>
      <c r="H396" s="48" t="str">
        <f t="shared" si="11"/>
        <v>PL 757916.088,1613926.494</v>
      </c>
    </row>
    <row r="397" spans="1:8" ht="15" customHeight="1">
      <c r="A397" s="34">
        <v>252.7</v>
      </c>
      <c r="B397" s="28">
        <v>757918.55299999996</v>
      </c>
      <c r="C397" s="28">
        <v>1613824.692</v>
      </c>
      <c r="D397" s="36"/>
      <c r="E397" s="36"/>
      <c r="F397" s="36"/>
      <c r="G397" s="33" t="str">
        <f t="shared" si="12"/>
        <v>Satellite View</v>
      </c>
      <c r="H397" s="48" t="str">
        <f t="shared" si="11"/>
        <v>PL 757918.553,1613824.692</v>
      </c>
    </row>
    <row r="398" spans="1:8" ht="15" customHeight="1">
      <c r="A398" s="30">
        <v>252.8</v>
      </c>
      <c r="B398" s="28">
        <v>757915.66500000004</v>
      </c>
      <c r="C398" s="28">
        <v>1613722.9129999999</v>
      </c>
      <c r="D398" s="36"/>
      <c r="E398" s="36"/>
      <c r="F398" s="36"/>
      <c r="G398" s="33" t="str">
        <f t="shared" si="12"/>
        <v>Satellite View</v>
      </c>
      <c r="H398" s="48" t="str">
        <f t="shared" si="11"/>
        <v>PL 757915.665,1613722.913</v>
      </c>
    </row>
    <row r="399" spans="1:8" ht="15" customHeight="1">
      <c r="A399" s="34">
        <v>252.9</v>
      </c>
      <c r="B399" s="28">
        <v>757913.38699999999</v>
      </c>
      <c r="C399" s="28">
        <v>1613621.108</v>
      </c>
      <c r="D399" s="36"/>
      <c r="E399" s="36"/>
      <c r="F399" s="36"/>
      <c r="G399" s="33" t="str">
        <f t="shared" si="12"/>
        <v>Satellite View</v>
      </c>
      <c r="H399" s="48" t="str">
        <f t="shared" ref="H399:H472" si="13">CONCATENATE("PL"," ",B399,",",C399)</f>
        <v>PL 757913.387,1613621.108</v>
      </c>
    </row>
    <row r="400" spans="1:8" ht="24">
      <c r="A400" s="34" t="s">
        <v>699</v>
      </c>
      <c r="B400" s="28">
        <v>757746</v>
      </c>
      <c r="C400" s="28">
        <v>1612936</v>
      </c>
      <c r="D400" s="36"/>
      <c r="E400" s="36"/>
      <c r="F400" s="36" t="s">
        <v>8</v>
      </c>
      <c r="G400" s="33" t="str">
        <f t="shared" si="12"/>
        <v>Satellite View</v>
      </c>
    </row>
    <row r="401" spans="1:8" ht="15" customHeight="1">
      <c r="A401" s="30">
        <v>253</v>
      </c>
      <c r="B401" s="28">
        <v>757910.22699999996</v>
      </c>
      <c r="C401" s="28">
        <v>1613519.3259999999</v>
      </c>
      <c r="D401" s="36"/>
      <c r="E401" s="36"/>
      <c r="F401" s="36"/>
      <c r="G401" s="33" t="str">
        <f t="shared" si="12"/>
        <v>Satellite View</v>
      </c>
      <c r="H401" s="48" t="str">
        <f t="shared" si="13"/>
        <v>PL 757910.227,1613519.326</v>
      </c>
    </row>
    <row r="402" spans="1:8" ht="15" customHeight="1">
      <c r="A402" s="34">
        <v>253.1</v>
      </c>
      <c r="B402" s="28">
        <v>757908.08400000003</v>
      </c>
      <c r="C402" s="28">
        <v>1613417.5209999999</v>
      </c>
      <c r="D402" s="36"/>
      <c r="E402" s="36"/>
      <c r="F402" s="36"/>
      <c r="G402" s="33" t="str">
        <f t="shared" si="12"/>
        <v>Satellite View</v>
      </c>
      <c r="H402" s="48" t="str">
        <f t="shared" si="13"/>
        <v>PL 757908.084,1613417.521</v>
      </c>
    </row>
    <row r="403" spans="1:8" ht="15" customHeight="1">
      <c r="A403" s="30">
        <v>253.2</v>
      </c>
      <c r="B403" s="28">
        <v>757906.527</v>
      </c>
      <c r="C403" s="28">
        <v>1613315.702</v>
      </c>
      <c r="D403" s="36"/>
      <c r="E403" s="36"/>
      <c r="F403" s="36"/>
      <c r="G403" s="33" t="str">
        <f t="shared" si="12"/>
        <v>Satellite View</v>
      </c>
      <c r="H403" s="48" t="str">
        <f t="shared" si="13"/>
        <v>PL 757906.527,1613315.702</v>
      </c>
    </row>
    <row r="404" spans="1:8" ht="15" customHeight="1">
      <c r="A404" s="34">
        <v>253.3</v>
      </c>
      <c r="B404" s="28">
        <v>757899.57</v>
      </c>
      <c r="C404" s="28">
        <v>1613214.264</v>
      </c>
      <c r="D404" s="36"/>
      <c r="E404" s="36"/>
      <c r="F404" s="36"/>
      <c r="G404" s="33" t="str">
        <f t="shared" si="12"/>
        <v>Satellite View</v>
      </c>
      <c r="H404" s="48" t="str">
        <f t="shared" si="13"/>
        <v>PL 757899.57,1613214.264</v>
      </c>
    </row>
    <row r="405" spans="1:8" ht="15" customHeight="1">
      <c r="A405" s="30">
        <v>253.4</v>
      </c>
      <c r="B405" s="28">
        <v>757873.63800000004</v>
      </c>
      <c r="C405" s="28">
        <v>1613116.0260000001</v>
      </c>
      <c r="D405" s="36"/>
      <c r="E405" s="36"/>
      <c r="F405" s="36"/>
      <c r="G405" s="33" t="str">
        <f t="shared" si="12"/>
        <v>Satellite View</v>
      </c>
      <c r="H405" s="48" t="str">
        <f t="shared" si="13"/>
        <v>PL 757873.638,1613116.026</v>
      </c>
    </row>
    <row r="406" spans="1:8" ht="15" customHeight="1">
      <c r="A406" s="34">
        <v>253.5</v>
      </c>
      <c r="B406" s="28">
        <v>757825.27399999998</v>
      </c>
      <c r="C406" s="28">
        <v>1613026.706</v>
      </c>
      <c r="D406" s="36"/>
      <c r="E406" s="36"/>
      <c r="F406" s="36"/>
      <c r="G406" s="33" t="str">
        <f t="shared" si="12"/>
        <v>Satellite View</v>
      </c>
      <c r="H406" s="48" t="str">
        <f t="shared" si="13"/>
        <v>PL 757825.274,1613026.706</v>
      </c>
    </row>
    <row r="407" spans="1:8" ht="15" customHeight="1">
      <c r="A407" s="30">
        <v>253.6</v>
      </c>
      <c r="B407" s="28">
        <v>757758.40800000005</v>
      </c>
      <c r="C407" s="28">
        <v>1612950.1259999999</v>
      </c>
      <c r="D407" s="36"/>
      <c r="E407" s="36"/>
      <c r="F407" s="36"/>
      <c r="G407" s="33" t="str">
        <f t="shared" si="12"/>
        <v>Satellite View</v>
      </c>
      <c r="H407" s="48" t="str">
        <f t="shared" si="13"/>
        <v>PL 757758.408,1612950.126</v>
      </c>
    </row>
    <row r="408" spans="1:8" ht="24">
      <c r="A408" s="34" t="s">
        <v>642</v>
      </c>
      <c r="B408" s="28">
        <v>757291</v>
      </c>
      <c r="C408" s="28">
        <v>1612442</v>
      </c>
      <c r="D408" s="36"/>
      <c r="E408" s="36"/>
      <c r="F408" s="36" t="s">
        <v>140</v>
      </c>
      <c r="G408" s="33" t="str">
        <f t="shared" si="12"/>
        <v>Satellite View</v>
      </c>
    </row>
    <row r="409" spans="1:8" ht="15" customHeight="1">
      <c r="A409" s="34">
        <v>253.7</v>
      </c>
      <c r="B409" s="28">
        <v>757690.48100000003</v>
      </c>
      <c r="C409" s="28">
        <v>1612874.2620000001</v>
      </c>
      <c r="D409" s="36"/>
      <c r="E409" s="36"/>
      <c r="F409" s="36"/>
      <c r="G409" s="33" t="str">
        <f t="shared" si="12"/>
        <v>Satellite View</v>
      </c>
      <c r="H409" s="48" t="str">
        <f t="shared" si="13"/>
        <v>PL 757690.481,1612874.262</v>
      </c>
    </row>
    <row r="410" spans="1:8" ht="15" customHeight="1">
      <c r="A410" s="30">
        <v>253.79999999999899</v>
      </c>
      <c r="B410" s="28">
        <v>757621.98400000005</v>
      </c>
      <c r="C410" s="28">
        <v>1612798.9140000001</v>
      </c>
      <c r="D410" s="36"/>
      <c r="E410" s="36"/>
      <c r="F410" s="36"/>
      <c r="G410" s="33" t="str">
        <f t="shared" si="12"/>
        <v>Satellite View</v>
      </c>
      <c r="H410" s="48" t="str">
        <f t="shared" si="13"/>
        <v>PL 757621.984,1612798.914</v>
      </c>
    </row>
    <row r="411" spans="1:8" ht="24">
      <c r="A411" s="34" t="s">
        <v>643</v>
      </c>
      <c r="B411" s="28">
        <v>757263</v>
      </c>
      <c r="C411" s="28">
        <v>1612280</v>
      </c>
      <c r="D411" s="36"/>
      <c r="E411" s="36"/>
      <c r="F411" s="36" t="s">
        <v>6</v>
      </c>
      <c r="G411" s="33" t="str">
        <f t="shared" si="12"/>
        <v>Satellite View</v>
      </c>
    </row>
    <row r="412" spans="1:8" ht="15" customHeight="1">
      <c r="A412" s="34">
        <v>253.89999999999901</v>
      </c>
      <c r="B412" s="28">
        <v>757552.30900000001</v>
      </c>
      <c r="C412" s="28">
        <v>1612724.686</v>
      </c>
      <c r="D412" s="36"/>
      <c r="E412" s="36"/>
      <c r="F412" s="36"/>
      <c r="G412" s="33" t="str">
        <f t="shared" si="12"/>
        <v>Satellite View</v>
      </c>
      <c r="H412" s="48" t="str">
        <f t="shared" si="13"/>
        <v>PL 757552.309,1612724.686</v>
      </c>
    </row>
    <row r="413" spans="1:8" ht="15" customHeight="1">
      <c r="A413" s="30">
        <v>253.99999999999901</v>
      </c>
      <c r="B413" s="28">
        <v>757478.67700000003</v>
      </c>
      <c r="C413" s="28">
        <v>1612654.345</v>
      </c>
      <c r="D413" s="36"/>
      <c r="E413" s="36"/>
      <c r="F413" s="36"/>
      <c r="G413" s="33" t="str">
        <f t="shared" si="12"/>
        <v>Satellite View</v>
      </c>
      <c r="H413" s="48" t="str">
        <f t="shared" si="13"/>
        <v>PL 757478.677,1612654.345</v>
      </c>
    </row>
    <row r="414" spans="1:8" ht="24">
      <c r="A414" s="34" t="s">
        <v>644</v>
      </c>
      <c r="B414" s="28">
        <v>757254</v>
      </c>
      <c r="C414" s="28">
        <v>1612005</v>
      </c>
      <c r="D414" s="36"/>
      <c r="E414" s="36"/>
      <c r="F414" s="36" t="s">
        <v>19</v>
      </c>
      <c r="G414" s="33" t="str">
        <f t="shared" si="12"/>
        <v>Satellite View</v>
      </c>
    </row>
    <row r="415" spans="1:8" ht="15" customHeight="1">
      <c r="A415" s="34">
        <v>254.099999999999</v>
      </c>
      <c r="B415" s="28">
        <v>757409.06200000003</v>
      </c>
      <c r="C415" s="28">
        <v>1612580.0759999999</v>
      </c>
      <c r="D415" s="36"/>
      <c r="E415" s="36"/>
      <c r="F415" s="36"/>
      <c r="G415" s="33" t="str">
        <f t="shared" si="12"/>
        <v>Satellite View</v>
      </c>
      <c r="H415" s="48" t="str">
        <f t="shared" si="13"/>
        <v>PL 757409.062,1612580.076</v>
      </c>
    </row>
    <row r="416" spans="1:8" ht="15" customHeight="1">
      <c r="A416" s="30">
        <v>254.19999999999899</v>
      </c>
      <c r="B416" s="28">
        <v>757336.00899999996</v>
      </c>
      <c r="C416" s="28">
        <v>1612509.21</v>
      </c>
      <c r="D416" s="36"/>
      <c r="E416" s="36"/>
      <c r="F416" s="36"/>
      <c r="G416" s="33" t="str">
        <f t="shared" si="12"/>
        <v>Satellite View</v>
      </c>
      <c r="H416" s="48" t="str">
        <f t="shared" si="13"/>
        <v>PL 757336.009,1612509.21</v>
      </c>
    </row>
    <row r="417" spans="1:8" ht="15" customHeight="1">
      <c r="A417" s="34">
        <v>254.29999999999899</v>
      </c>
      <c r="B417" s="28">
        <v>757282.97400000005</v>
      </c>
      <c r="C417" s="28">
        <v>1612423.0460000001</v>
      </c>
      <c r="D417" s="36"/>
      <c r="E417" s="36"/>
      <c r="F417" s="36"/>
      <c r="G417" s="33" t="str">
        <f t="shared" si="12"/>
        <v>Satellite View</v>
      </c>
      <c r="H417" s="48" t="str">
        <f t="shared" si="13"/>
        <v>PL 757282.974,1612423.046</v>
      </c>
    </row>
    <row r="418" spans="1:8" ht="15" customHeight="1">
      <c r="A418" s="30">
        <v>254.39999999999901</v>
      </c>
      <c r="B418" s="28">
        <v>757264.03799999994</v>
      </c>
      <c r="C418" s="28">
        <v>1612323.4140000001</v>
      </c>
      <c r="D418" s="36"/>
      <c r="E418" s="36"/>
      <c r="F418" s="36"/>
      <c r="G418" s="33" t="str">
        <f t="shared" si="12"/>
        <v>Satellite View</v>
      </c>
      <c r="H418" s="48" t="str">
        <f t="shared" si="13"/>
        <v>PL 757264.038,1612323.414</v>
      </c>
    </row>
    <row r="419" spans="1:8" ht="15" customHeight="1">
      <c r="A419" s="34">
        <v>254.49999999999901</v>
      </c>
      <c r="B419" s="28">
        <v>757260.23600000003</v>
      </c>
      <c r="C419" s="28">
        <v>1612221.6540000001</v>
      </c>
      <c r="D419" s="36"/>
      <c r="E419" s="36"/>
      <c r="F419" s="36"/>
      <c r="G419" s="33" t="str">
        <f t="shared" si="12"/>
        <v>Satellite View</v>
      </c>
      <c r="H419" s="48" t="str">
        <f t="shared" si="13"/>
        <v>PL 757260.236,1612221.654</v>
      </c>
    </row>
    <row r="420" spans="1:8" ht="15" customHeight="1">
      <c r="A420" s="30">
        <v>254.599999999999</v>
      </c>
      <c r="B420" s="28">
        <v>757258.13800000004</v>
      </c>
      <c r="C420" s="28">
        <v>1612119.85</v>
      </c>
      <c r="D420" s="36"/>
      <c r="E420" s="36"/>
      <c r="F420" s="36"/>
      <c r="G420" s="33" t="str">
        <f t="shared" si="12"/>
        <v>Satellite View</v>
      </c>
      <c r="H420" s="48" t="str">
        <f t="shared" si="13"/>
        <v>PL 757258.138,1612119.85</v>
      </c>
    </row>
    <row r="421" spans="1:8" ht="15" customHeight="1">
      <c r="A421" s="34">
        <v>254.69999999999899</v>
      </c>
      <c r="B421" s="28">
        <v>757255.75399999996</v>
      </c>
      <c r="C421" s="28">
        <v>1612014.1310000001</v>
      </c>
      <c r="D421" s="36"/>
      <c r="E421" s="36"/>
      <c r="F421" s="36"/>
      <c r="G421" s="33" t="str">
        <f t="shared" si="12"/>
        <v>Satellite View</v>
      </c>
      <c r="H421" s="48" t="str">
        <f t="shared" si="13"/>
        <v>PL 757255.754,1612014.131</v>
      </c>
    </row>
    <row r="422" spans="1:8" ht="15" customHeight="1">
      <c r="A422" s="30">
        <v>254.79999999999899</v>
      </c>
      <c r="B422" s="28">
        <v>757251.87399999995</v>
      </c>
      <c r="C422" s="28">
        <v>1611916.294</v>
      </c>
      <c r="D422" s="36"/>
      <c r="E422" s="36"/>
      <c r="F422" s="36"/>
      <c r="G422" s="33" t="str">
        <f t="shared" si="12"/>
        <v>Satellite View</v>
      </c>
      <c r="H422" s="48" t="str">
        <f t="shared" si="13"/>
        <v>PL 757251.874,1611916.294</v>
      </c>
    </row>
    <row r="423" spans="1:8" ht="15" customHeight="1">
      <c r="A423" s="34">
        <v>254.89999999999901</v>
      </c>
      <c r="B423" s="28">
        <v>757243.65899999999</v>
      </c>
      <c r="C423" s="28">
        <v>1611814.8230000001</v>
      </c>
      <c r="D423" s="36"/>
      <c r="E423" s="36"/>
      <c r="F423" s="36"/>
      <c r="G423" s="33" t="str">
        <f t="shared" si="12"/>
        <v>Satellite View</v>
      </c>
      <c r="H423" s="48" t="str">
        <f t="shared" si="13"/>
        <v>PL 757243.659,1611814.823</v>
      </c>
    </row>
    <row r="424" spans="1:8" ht="15" customHeight="1">
      <c r="A424" s="30">
        <v>254.99999999999901</v>
      </c>
      <c r="B424" s="28">
        <v>757235.61800000002</v>
      </c>
      <c r="C424" s="28">
        <v>1611713.3670000001</v>
      </c>
      <c r="D424" s="36"/>
      <c r="E424" s="36"/>
      <c r="F424" s="36"/>
      <c r="G424" s="33" t="str">
        <f t="shared" si="12"/>
        <v>Satellite View</v>
      </c>
      <c r="H424" s="48" t="str">
        <f t="shared" si="13"/>
        <v>PL 757235.618,1611713.367</v>
      </c>
    </row>
    <row r="425" spans="1:8" ht="15" customHeight="1">
      <c r="A425" s="34">
        <v>255.099999999999</v>
      </c>
      <c r="B425" s="28">
        <v>757241.47199999995</v>
      </c>
      <c r="C425" s="28">
        <v>1611611.932</v>
      </c>
      <c r="D425" s="36"/>
      <c r="E425" s="36"/>
      <c r="F425" s="36"/>
      <c r="G425" s="33" t="str">
        <f t="shared" si="12"/>
        <v>Satellite View</v>
      </c>
      <c r="H425" s="48" t="str">
        <f t="shared" si="13"/>
        <v>PL 757241.472,1611611.932</v>
      </c>
    </row>
    <row r="426" spans="1:8" ht="15" customHeight="1">
      <c r="A426" s="30">
        <v>255.19999999999899</v>
      </c>
      <c r="B426" s="28">
        <v>757275.28500000003</v>
      </c>
      <c r="C426" s="28">
        <v>1611516.3289999999</v>
      </c>
      <c r="D426" s="36"/>
      <c r="E426" s="36"/>
      <c r="F426" s="36"/>
      <c r="G426" s="33" t="str">
        <f t="shared" si="12"/>
        <v>Satellite View</v>
      </c>
      <c r="H426" s="48" t="str">
        <f t="shared" si="13"/>
        <v>PL 757275.285,1611516.329</v>
      </c>
    </row>
    <row r="427" spans="1:8" ht="15" customHeight="1">
      <c r="A427" s="34">
        <v>255.29999999999899</v>
      </c>
      <c r="B427" s="28">
        <v>757332.23300000001</v>
      </c>
      <c r="C427" s="28">
        <v>1611432.372</v>
      </c>
      <c r="D427" s="36"/>
      <c r="E427" s="36"/>
      <c r="F427" s="36"/>
      <c r="G427" s="33" t="str">
        <f t="shared" si="12"/>
        <v>Satellite View</v>
      </c>
      <c r="H427" s="48" t="str">
        <f t="shared" si="13"/>
        <v>PL 757332.233,1611432.372</v>
      </c>
    </row>
    <row r="428" spans="1:8" ht="15" customHeight="1">
      <c r="A428" s="30">
        <v>255.39999999999901</v>
      </c>
      <c r="B428" s="28">
        <v>757402.88699999999</v>
      </c>
      <c r="C428" s="28">
        <v>1611359.0730000001</v>
      </c>
      <c r="D428" s="36"/>
      <c r="E428" s="36"/>
      <c r="F428" s="36"/>
      <c r="G428" s="33" t="str">
        <f t="shared" si="12"/>
        <v>Satellite View</v>
      </c>
      <c r="H428" s="48" t="str">
        <f t="shared" si="13"/>
        <v>PL 757402.887,1611359.073</v>
      </c>
    </row>
    <row r="429" spans="1:8" ht="15" customHeight="1">
      <c r="A429" s="34">
        <v>255.49999999999901</v>
      </c>
      <c r="B429" s="28">
        <v>757472.35900000005</v>
      </c>
      <c r="C429" s="28">
        <v>1611284.6240000001</v>
      </c>
      <c r="D429" s="36"/>
      <c r="E429" s="36"/>
      <c r="F429" s="36"/>
      <c r="G429" s="33" t="str">
        <f t="shared" si="12"/>
        <v>Satellite View</v>
      </c>
      <c r="H429" s="48" t="str">
        <f t="shared" si="13"/>
        <v>PL 757472.359,1611284.624</v>
      </c>
    </row>
    <row r="430" spans="1:8" ht="15" customHeight="1">
      <c r="A430" s="30">
        <v>255.599999999999</v>
      </c>
      <c r="B430" s="28">
        <v>757541.00600000005</v>
      </c>
      <c r="C430" s="28">
        <v>1611209.412</v>
      </c>
      <c r="D430" s="36"/>
      <c r="E430" s="36"/>
      <c r="F430" s="36"/>
      <c r="G430" s="33" t="str">
        <f t="shared" si="12"/>
        <v>Satellite View</v>
      </c>
      <c r="H430" s="48" t="str">
        <f t="shared" si="13"/>
        <v>PL 757541.006,1611209.412</v>
      </c>
    </row>
    <row r="431" spans="1:8" ht="15" customHeight="1">
      <c r="A431" s="34">
        <v>255.69999999999899</v>
      </c>
      <c r="B431" s="28">
        <v>757610.022</v>
      </c>
      <c r="C431" s="28">
        <v>1611134.544</v>
      </c>
      <c r="D431" s="36"/>
      <c r="E431" s="36"/>
      <c r="F431" s="36"/>
      <c r="G431" s="33" t="str">
        <f t="shared" si="12"/>
        <v>Satellite View</v>
      </c>
      <c r="H431" s="48" t="str">
        <f t="shared" si="13"/>
        <v>PL 757610.022,1611134.544</v>
      </c>
    </row>
    <row r="432" spans="1:8" ht="15" customHeight="1">
      <c r="A432" s="30">
        <v>255.79999999999899</v>
      </c>
      <c r="B432" s="28">
        <v>757679.82799999998</v>
      </c>
      <c r="C432" s="28">
        <v>1611060.405</v>
      </c>
      <c r="D432" s="36"/>
      <c r="E432" s="36"/>
      <c r="F432" s="36"/>
      <c r="G432" s="33" t="str">
        <f t="shared" si="12"/>
        <v>Satellite View</v>
      </c>
      <c r="H432" s="48" t="str">
        <f t="shared" si="13"/>
        <v>PL 757679.828,1611060.405</v>
      </c>
    </row>
    <row r="433" spans="1:8" ht="24">
      <c r="A433" s="61" t="s">
        <v>645</v>
      </c>
      <c r="B433" s="51">
        <v>758182</v>
      </c>
      <c r="C433" s="51">
        <v>1610648</v>
      </c>
      <c r="D433" s="49"/>
      <c r="E433" s="49"/>
      <c r="F433" s="49" t="s">
        <v>8</v>
      </c>
      <c r="G433" s="52" t="str">
        <f t="shared" si="12"/>
        <v>Satellite View</v>
      </c>
    </row>
    <row r="434" spans="1:8" ht="15" customHeight="1">
      <c r="A434" s="34">
        <v>255.89999999999901</v>
      </c>
      <c r="B434" s="28">
        <v>757750.28</v>
      </c>
      <c r="C434" s="28">
        <v>1610986.885</v>
      </c>
      <c r="D434" s="36"/>
      <c r="E434" s="36"/>
      <c r="F434" s="36"/>
      <c r="G434" s="33" t="str">
        <f t="shared" si="12"/>
        <v>Satellite View</v>
      </c>
      <c r="H434" s="48" t="str">
        <f t="shared" si="13"/>
        <v>PL 757750.28,1610986.885</v>
      </c>
    </row>
    <row r="435" spans="1:8" ht="15" customHeight="1">
      <c r="A435" s="30">
        <v>255.99999999999901</v>
      </c>
      <c r="B435" s="28">
        <v>757821.20600000001</v>
      </c>
      <c r="C435" s="28">
        <v>1610913.8189999999</v>
      </c>
      <c r="D435" s="36"/>
      <c r="E435" s="36"/>
      <c r="F435" s="36"/>
      <c r="G435" s="33" t="str">
        <f t="shared" si="12"/>
        <v>Satellite View</v>
      </c>
      <c r="H435" s="48" t="str">
        <f t="shared" si="13"/>
        <v>PL 757821.206,1610913.819</v>
      </c>
    </row>
    <row r="436" spans="1:8" ht="15" customHeight="1">
      <c r="A436" s="34">
        <v>256.099999999999</v>
      </c>
      <c r="B436" s="28">
        <v>757902.28700000001</v>
      </c>
      <c r="C436" s="28">
        <v>1610853.3160000001</v>
      </c>
      <c r="D436" s="36"/>
      <c r="E436" s="36"/>
      <c r="F436" s="36"/>
      <c r="G436" s="33" t="str">
        <f t="shared" si="12"/>
        <v>Satellite View</v>
      </c>
      <c r="H436" s="48" t="str">
        <f t="shared" si="13"/>
        <v>PL 757902.287,1610853.316</v>
      </c>
    </row>
    <row r="437" spans="1:8" ht="15" customHeight="1">
      <c r="A437" s="30">
        <v>256.19999999999902</v>
      </c>
      <c r="B437" s="28">
        <v>757995.84199999995</v>
      </c>
      <c r="C437" s="28">
        <v>1610813.199</v>
      </c>
      <c r="D437" s="36"/>
      <c r="E437" s="36"/>
      <c r="F437" s="36"/>
      <c r="G437" s="33" t="str">
        <f t="shared" si="12"/>
        <v>Satellite View</v>
      </c>
      <c r="H437" s="48" t="str">
        <f t="shared" si="13"/>
        <v>PL 757995.842,1610813.199</v>
      </c>
    </row>
    <row r="438" spans="1:8" ht="24">
      <c r="A438" s="34" t="s">
        <v>646</v>
      </c>
      <c r="B438" s="28">
        <v>758494</v>
      </c>
      <c r="C438" s="28">
        <v>1610365</v>
      </c>
      <c r="D438" s="36"/>
      <c r="E438" s="36"/>
      <c r="F438" s="36" t="s">
        <v>8</v>
      </c>
      <c r="G438" s="33" t="str">
        <f t="shared" si="12"/>
        <v>Satellite View</v>
      </c>
    </row>
    <row r="439" spans="1:8" ht="15" customHeight="1">
      <c r="A439" s="34">
        <v>256.29999999999899</v>
      </c>
      <c r="B439" s="28">
        <v>758086.00199999998</v>
      </c>
      <c r="C439" s="28">
        <v>1610767.6580000001</v>
      </c>
      <c r="D439" s="36"/>
      <c r="E439" s="36"/>
      <c r="F439" s="36"/>
      <c r="G439" s="33" t="str">
        <f t="shared" si="12"/>
        <v>Satellite View</v>
      </c>
      <c r="H439" s="48" t="str">
        <f t="shared" si="13"/>
        <v>PL 758086.002,1610767.658</v>
      </c>
    </row>
    <row r="440" spans="1:8" ht="12">
      <c r="A440" s="30">
        <v>256.39999999999901</v>
      </c>
      <c r="B440" s="28">
        <v>758152.17</v>
      </c>
      <c r="C440" s="28">
        <v>1610690.575</v>
      </c>
      <c r="D440" s="36"/>
      <c r="E440" s="36"/>
      <c r="F440" s="36"/>
      <c r="G440" s="33" t="str">
        <f t="shared" si="12"/>
        <v>Satellite View</v>
      </c>
      <c r="H440" s="48" t="str">
        <f t="shared" si="13"/>
        <v>PL 758152.17,1610690.575</v>
      </c>
    </row>
    <row r="441" spans="1:8" ht="24">
      <c r="A441" s="34" t="s">
        <v>647</v>
      </c>
      <c r="B441" s="28">
        <v>758621</v>
      </c>
      <c r="C441" s="28">
        <v>1610220</v>
      </c>
      <c r="D441" s="36"/>
      <c r="E441" s="36"/>
      <c r="F441" s="36" t="s">
        <v>6</v>
      </c>
      <c r="G441" s="33" t="str">
        <f t="shared" si="12"/>
        <v>Satellite View</v>
      </c>
    </row>
    <row r="442" spans="1:8" ht="15" customHeight="1">
      <c r="A442" s="34">
        <v>256.49999999999898</v>
      </c>
      <c r="B442" s="28">
        <v>758214.92200000002</v>
      </c>
      <c r="C442" s="28">
        <v>1610610.38</v>
      </c>
      <c r="D442" s="36"/>
      <c r="E442" s="36"/>
      <c r="F442" s="36"/>
      <c r="G442" s="33" t="str">
        <f t="shared" si="12"/>
        <v>Satellite View</v>
      </c>
      <c r="H442" s="48" t="str">
        <f t="shared" si="13"/>
        <v>PL 758214.922,1610610.38</v>
      </c>
    </row>
    <row r="443" spans="1:8" ht="15" customHeight="1">
      <c r="A443" s="30">
        <v>256.599999999999</v>
      </c>
      <c r="B443" s="28">
        <v>758277.74100000004</v>
      </c>
      <c r="C443" s="28">
        <v>1610530.2350000001</v>
      </c>
      <c r="D443" s="36"/>
      <c r="E443" s="36"/>
      <c r="F443" s="36"/>
      <c r="G443" s="33" t="str">
        <f t="shared" si="12"/>
        <v>Satellite View</v>
      </c>
      <c r="H443" s="48" t="str">
        <f t="shared" si="13"/>
        <v>PL 758277.741,1610530.235</v>
      </c>
    </row>
    <row r="444" spans="1:8" ht="15" customHeight="1">
      <c r="A444" s="34">
        <v>256.69999999999902</v>
      </c>
      <c r="B444" s="28">
        <v>758341.57900000003</v>
      </c>
      <c r="C444" s="28">
        <v>1610450.9180000001</v>
      </c>
      <c r="D444" s="36"/>
      <c r="E444" s="36"/>
      <c r="F444" s="36"/>
      <c r="G444" s="33" t="str">
        <f t="shared" si="12"/>
        <v>Satellite View</v>
      </c>
      <c r="H444" s="48" t="str">
        <f t="shared" si="13"/>
        <v>PL 758341.579,1610450.918</v>
      </c>
    </row>
    <row r="445" spans="1:8" ht="15" customHeight="1">
      <c r="A445" s="30">
        <v>256.79999999999899</v>
      </c>
      <c r="B445" s="28">
        <v>758407.29299999995</v>
      </c>
      <c r="C445" s="28">
        <v>1610373.129</v>
      </c>
      <c r="D445" s="36"/>
      <c r="E445" s="36"/>
      <c r="F445" s="36"/>
      <c r="G445" s="33" t="str">
        <f t="shared" si="12"/>
        <v>Satellite View</v>
      </c>
      <c r="H445" s="48" t="str">
        <f t="shared" si="13"/>
        <v>PL 758407.293,1610373.129</v>
      </c>
    </row>
    <row r="446" spans="1:8" ht="15" customHeight="1">
      <c r="A446" s="34">
        <v>256.89999999999901</v>
      </c>
      <c r="B446" s="28">
        <v>758483.804</v>
      </c>
      <c r="C446" s="28">
        <v>1610307.4879999999</v>
      </c>
      <c r="D446" s="36"/>
      <c r="E446" s="36"/>
      <c r="F446" s="36"/>
      <c r="G446" s="33" t="str">
        <f t="shared" si="12"/>
        <v>Satellite View</v>
      </c>
      <c r="H446" s="48" t="str">
        <f t="shared" si="13"/>
        <v>PL 758483.804,1610307.488</v>
      </c>
    </row>
    <row r="447" spans="1:8" ht="15" customHeight="1">
      <c r="A447" s="30">
        <v>256.99999999999898</v>
      </c>
      <c r="B447" s="28">
        <v>758569.24199999997</v>
      </c>
      <c r="C447" s="28">
        <v>1610252.09</v>
      </c>
      <c r="D447" s="36"/>
      <c r="E447" s="36"/>
      <c r="F447" s="36"/>
      <c r="G447" s="33" t="str">
        <f t="shared" si="12"/>
        <v>Satellite View</v>
      </c>
      <c r="H447" s="48" t="str">
        <f t="shared" si="13"/>
        <v>PL 758569.242,1610252.09</v>
      </c>
    </row>
    <row r="448" spans="1:8" ht="15" customHeight="1">
      <c r="A448" s="34">
        <v>257.099999999999</v>
      </c>
      <c r="B448" s="28">
        <v>758652.34699999995</v>
      </c>
      <c r="C448" s="28">
        <v>1610193.72</v>
      </c>
      <c r="D448" s="36"/>
      <c r="E448" s="36"/>
      <c r="F448" s="36"/>
      <c r="G448" s="33" t="str">
        <f t="shared" si="12"/>
        <v>Satellite View</v>
      </c>
      <c r="H448" s="48" t="str">
        <f t="shared" si="13"/>
        <v>PL 758652.347,1610193.72</v>
      </c>
    </row>
    <row r="449" spans="1:8" ht="15" customHeight="1">
      <c r="A449" s="30">
        <v>257.19999999999902</v>
      </c>
      <c r="B449" s="28">
        <v>758715.40300000005</v>
      </c>
      <c r="C449" s="28">
        <v>1610114.202</v>
      </c>
      <c r="D449" s="36"/>
      <c r="E449" s="36"/>
      <c r="F449" s="36"/>
      <c r="G449" s="33" t="str">
        <f t="shared" si="12"/>
        <v>Satellite View</v>
      </c>
      <c r="H449" s="48" t="str">
        <f t="shared" si="13"/>
        <v>PL 758715.403,1610114.202</v>
      </c>
    </row>
    <row r="450" spans="1:8" ht="15" customHeight="1">
      <c r="A450" s="34">
        <v>257.29999999999899</v>
      </c>
      <c r="B450" s="28">
        <v>758772.46900000004</v>
      </c>
      <c r="C450" s="28">
        <v>1610029.932</v>
      </c>
      <c r="D450" s="36"/>
      <c r="E450" s="36"/>
      <c r="F450" s="36"/>
      <c r="G450" s="33" t="str">
        <f t="shared" si="12"/>
        <v>Satellite View</v>
      </c>
      <c r="H450" s="48" t="str">
        <f t="shared" si="13"/>
        <v>PL 758772.469,1610029.932</v>
      </c>
    </row>
    <row r="451" spans="1:8" ht="15" customHeight="1">
      <c r="A451" s="30">
        <v>257.39999999999901</v>
      </c>
      <c r="B451" s="28">
        <v>758860.80700000003</v>
      </c>
      <c r="C451" s="28">
        <v>1609982.7120000001</v>
      </c>
      <c r="D451" s="36"/>
      <c r="E451" s="36"/>
      <c r="F451" s="36"/>
      <c r="G451" s="33" t="str">
        <f t="shared" si="12"/>
        <v>Satellite View</v>
      </c>
      <c r="H451" s="48" t="str">
        <f t="shared" si="13"/>
        <v>PL 758860.807,1609982.712</v>
      </c>
    </row>
    <row r="452" spans="1:8" ht="15" customHeight="1">
      <c r="A452" s="34">
        <v>257.49999999999898</v>
      </c>
      <c r="B452" s="28">
        <v>758957.473</v>
      </c>
      <c r="C452" s="28">
        <v>1609950.6939999999</v>
      </c>
      <c r="D452" s="36"/>
      <c r="E452" s="36"/>
      <c r="F452" s="36"/>
      <c r="G452" s="33" t="str">
        <f t="shared" si="12"/>
        <v>Satellite View</v>
      </c>
      <c r="H452" s="48" t="str">
        <f t="shared" si="13"/>
        <v>PL 758957.473,1609950.694</v>
      </c>
    </row>
    <row r="453" spans="1:8" ht="15" customHeight="1">
      <c r="A453" s="30">
        <v>257.599999999999</v>
      </c>
      <c r="B453" s="28">
        <v>759054.20400000003</v>
      </c>
      <c r="C453" s="28">
        <v>1609918.8770000001</v>
      </c>
      <c r="D453" s="36"/>
      <c r="E453" s="36"/>
      <c r="F453" s="36"/>
      <c r="G453" s="33" t="str">
        <f t="shared" si="12"/>
        <v>Satellite View</v>
      </c>
      <c r="H453" s="48" t="str">
        <f t="shared" si="13"/>
        <v>PL 759054.204,1609918.877</v>
      </c>
    </row>
    <row r="454" spans="1:8" ht="15" customHeight="1">
      <c r="A454" s="34">
        <v>257.69999999999902</v>
      </c>
      <c r="B454" s="28">
        <v>759152.21100000001</v>
      </c>
      <c r="C454" s="28">
        <v>1609891.237</v>
      </c>
      <c r="D454" s="36"/>
      <c r="E454" s="36"/>
      <c r="F454" s="36"/>
      <c r="G454" s="33" t="str">
        <f t="shared" ref="G454:G517" si="14">HYPERLINK(CONCATENATE("http://maps.google.com/?q=",D454,",",E454),"Satellite View")</f>
        <v>Satellite View</v>
      </c>
      <c r="H454" s="48" t="str">
        <f t="shared" si="13"/>
        <v>PL 759152.211,1609891.237</v>
      </c>
    </row>
    <row r="455" spans="1:8" ht="15" customHeight="1">
      <c r="A455" s="30">
        <v>257.79999999999899</v>
      </c>
      <c r="B455" s="28">
        <v>759250.16500000004</v>
      </c>
      <c r="C455" s="28">
        <v>1609863.446</v>
      </c>
      <c r="D455" s="36"/>
      <c r="E455" s="36"/>
      <c r="F455" s="36"/>
      <c r="G455" s="33" t="str">
        <f t="shared" si="14"/>
        <v>Satellite View</v>
      </c>
      <c r="H455" s="48" t="str">
        <f t="shared" si="13"/>
        <v>PL 759250.165,1609863.446</v>
      </c>
    </row>
    <row r="456" spans="1:8" ht="15" customHeight="1">
      <c r="A456" s="34">
        <v>257.89999999999901</v>
      </c>
      <c r="B456" s="28">
        <v>759348.08200000005</v>
      </c>
      <c r="C456" s="28">
        <v>1609835.6510000001</v>
      </c>
      <c r="D456" s="36"/>
      <c r="E456" s="36"/>
      <c r="F456" s="36"/>
      <c r="G456" s="33" t="str">
        <f t="shared" si="14"/>
        <v>Satellite View</v>
      </c>
      <c r="H456" s="48" t="str">
        <f t="shared" si="13"/>
        <v>PL 759348.082,1609835.651</v>
      </c>
    </row>
    <row r="457" spans="1:8" ht="15" customHeight="1">
      <c r="A457" s="30">
        <v>257.99999999999898</v>
      </c>
      <c r="B457" s="28">
        <v>759447.68200000003</v>
      </c>
      <c r="C457" s="28">
        <v>1609814.648</v>
      </c>
      <c r="D457" s="36"/>
      <c r="E457" s="36"/>
      <c r="F457" s="36"/>
      <c r="G457" s="33" t="str">
        <f t="shared" si="14"/>
        <v>Satellite View</v>
      </c>
      <c r="H457" s="48" t="str">
        <f t="shared" si="13"/>
        <v>PL 759447.682,1609814.648</v>
      </c>
    </row>
    <row r="458" spans="1:8" ht="15" customHeight="1">
      <c r="A458" s="34">
        <v>258.099999999999</v>
      </c>
      <c r="B458" s="28">
        <v>759545.94400000002</v>
      </c>
      <c r="C458" s="28">
        <v>1609834.3319999999</v>
      </c>
      <c r="D458" s="36"/>
      <c r="E458" s="36"/>
      <c r="F458" s="36"/>
      <c r="G458" s="33" t="str">
        <f t="shared" si="14"/>
        <v>Satellite View</v>
      </c>
      <c r="H458" s="48" t="str">
        <f t="shared" si="13"/>
        <v>PL 759545.944,1609834.332</v>
      </c>
    </row>
    <row r="459" spans="1:8" ht="24">
      <c r="A459" s="34" t="s">
        <v>648</v>
      </c>
      <c r="B459" s="28">
        <v>760252</v>
      </c>
      <c r="C459" s="28">
        <v>1609601</v>
      </c>
      <c r="D459" s="36"/>
      <c r="E459" s="36"/>
      <c r="F459" s="36" t="s">
        <v>6</v>
      </c>
      <c r="G459" s="33" t="str">
        <f t="shared" si="14"/>
        <v>Satellite View</v>
      </c>
    </row>
    <row r="460" spans="1:8" ht="15" customHeight="1">
      <c r="A460" s="30">
        <v>258.19999999999902</v>
      </c>
      <c r="B460" s="28">
        <v>759642.03899999999</v>
      </c>
      <c r="C460" s="28">
        <v>1609850.3810000001</v>
      </c>
      <c r="D460" s="36"/>
      <c r="E460" s="36"/>
      <c r="F460" s="36"/>
      <c r="G460" s="33" t="str">
        <f t="shared" si="14"/>
        <v>Satellite View</v>
      </c>
      <c r="H460" s="48" t="str">
        <f t="shared" si="13"/>
        <v>PL 759642.039,1609850.381</v>
      </c>
    </row>
    <row r="461" spans="1:8" ht="15" customHeight="1">
      <c r="A461" s="34">
        <v>258.29999999999899</v>
      </c>
      <c r="B461" s="28">
        <v>759742.26699999999</v>
      </c>
      <c r="C461" s="28">
        <v>1609865.784</v>
      </c>
      <c r="D461" s="36"/>
      <c r="E461" s="36"/>
      <c r="F461" s="36"/>
      <c r="G461" s="33" t="str">
        <f t="shared" si="14"/>
        <v>Satellite View</v>
      </c>
      <c r="H461" s="48" t="str">
        <f t="shared" si="13"/>
        <v>PL 759742.267,1609865.784</v>
      </c>
    </row>
    <row r="462" spans="1:8" ht="15" customHeight="1">
      <c r="A462" s="30">
        <v>258.39999999999901</v>
      </c>
      <c r="B462" s="28">
        <v>759842.44400000002</v>
      </c>
      <c r="C462" s="28">
        <v>1609849.351</v>
      </c>
      <c r="D462" s="36"/>
      <c r="E462" s="36"/>
      <c r="F462" s="36"/>
      <c r="G462" s="33" t="str">
        <f t="shared" si="14"/>
        <v>Satellite View</v>
      </c>
      <c r="H462" s="48" t="str">
        <f t="shared" si="13"/>
        <v>PL 759842.444,1609849.351</v>
      </c>
    </row>
    <row r="463" spans="1:8" ht="15" customHeight="1">
      <c r="A463" s="34">
        <v>258.49999999999898</v>
      </c>
      <c r="B463" s="28">
        <v>759936.76300000004</v>
      </c>
      <c r="C463" s="28">
        <v>1609811.5660000001</v>
      </c>
      <c r="D463" s="36"/>
      <c r="E463" s="36"/>
      <c r="F463" s="36"/>
      <c r="G463" s="33" t="str">
        <f t="shared" si="14"/>
        <v>Satellite View</v>
      </c>
      <c r="H463" s="48" t="str">
        <f t="shared" si="13"/>
        <v>PL 759936.763,1609811.566</v>
      </c>
    </row>
    <row r="464" spans="1:8" ht="15" customHeight="1">
      <c r="A464" s="30">
        <v>258.599999999999</v>
      </c>
      <c r="B464" s="28">
        <v>760025.58499999996</v>
      </c>
      <c r="C464" s="28">
        <v>1609761.798</v>
      </c>
      <c r="D464" s="36"/>
      <c r="E464" s="36"/>
      <c r="F464" s="36"/>
      <c r="G464" s="33" t="str">
        <f t="shared" si="14"/>
        <v>Satellite View</v>
      </c>
      <c r="H464" s="48" t="str">
        <f t="shared" si="13"/>
        <v>PL 760025.585,1609761.798</v>
      </c>
    </row>
    <row r="465" spans="1:8" ht="15" customHeight="1">
      <c r="A465" s="34">
        <v>258.69999999999902</v>
      </c>
      <c r="B465" s="28">
        <v>760114.33700000006</v>
      </c>
      <c r="C465" s="28">
        <v>1609711.889</v>
      </c>
      <c r="D465" s="36"/>
      <c r="E465" s="36"/>
      <c r="F465" s="36"/>
      <c r="G465" s="33" t="str">
        <f t="shared" si="14"/>
        <v>Satellite View</v>
      </c>
      <c r="H465" s="48" t="str">
        <f t="shared" si="13"/>
        <v>PL 760114.337,1609711.889</v>
      </c>
    </row>
    <row r="466" spans="1:8" ht="15" customHeight="1">
      <c r="A466" s="30">
        <v>258.79999999999899</v>
      </c>
      <c r="B466" s="28">
        <v>760197.41399999999</v>
      </c>
      <c r="C466" s="28">
        <v>1609653.2109999999</v>
      </c>
      <c r="D466" s="36"/>
      <c r="E466" s="36"/>
      <c r="F466" s="36"/>
      <c r="G466" s="33" t="str">
        <f t="shared" si="14"/>
        <v>Satellite View</v>
      </c>
      <c r="H466" s="48" t="str">
        <f t="shared" si="13"/>
        <v>PL 760197.414,1609653.211</v>
      </c>
    </row>
    <row r="467" spans="1:8" ht="24">
      <c r="A467" s="34" t="s">
        <v>649</v>
      </c>
      <c r="B467" s="28">
        <v>760231</v>
      </c>
      <c r="C467" s="28">
        <v>1609025</v>
      </c>
      <c r="D467" s="36"/>
      <c r="E467" s="36"/>
      <c r="F467" s="36" t="s">
        <v>8</v>
      </c>
      <c r="G467" s="33" t="str">
        <f t="shared" si="14"/>
        <v>Satellite View</v>
      </c>
    </row>
    <row r="468" spans="1:8" ht="15" customHeight="1">
      <c r="A468" s="34">
        <v>258.89999999999901</v>
      </c>
      <c r="B468" s="28">
        <v>760265.89500000002</v>
      </c>
      <c r="C468" s="28">
        <v>1609578.8910000001</v>
      </c>
      <c r="D468" s="36"/>
      <c r="E468" s="36"/>
      <c r="F468" s="36"/>
      <c r="G468" s="33" t="str">
        <f t="shared" si="14"/>
        <v>Satellite View</v>
      </c>
      <c r="H468" s="48" t="str">
        <f t="shared" si="13"/>
        <v>PL 760265.895,1609578.891</v>
      </c>
    </row>
    <row r="469" spans="1:8" ht="15" customHeight="1">
      <c r="A469" s="30">
        <v>258.99999999999898</v>
      </c>
      <c r="B469" s="28">
        <v>760312.56700000004</v>
      </c>
      <c r="C469" s="28">
        <v>1609488.44</v>
      </c>
      <c r="D469" s="36"/>
      <c r="E469" s="36"/>
      <c r="F469" s="36"/>
      <c r="G469" s="33" t="str">
        <f t="shared" si="14"/>
        <v>Satellite View</v>
      </c>
      <c r="H469" s="48" t="str">
        <f t="shared" si="13"/>
        <v>PL 760312.567,1609488.44</v>
      </c>
    </row>
    <row r="470" spans="1:8" ht="15" customHeight="1">
      <c r="A470" s="34">
        <v>259.099999999999</v>
      </c>
      <c r="B470" s="28">
        <v>760339.15599999996</v>
      </c>
      <c r="C470" s="28">
        <v>1609391.118</v>
      </c>
      <c r="D470" s="36"/>
      <c r="E470" s="36"/>
      <c r="F470" s="36"/>
      <c r="G470" s="33" t="str">
        <f t="shared" si="14"/>
        <v>Satellite View</v>
      </c>
      <c r="H470" s="48" t="str">
        <f t="shared" si="13"/>
        <v>PL 760339.156,1609391.118</v>
      </c>
    </row>
    <row r="471" spans="1:8" ht="24">
      <c r="A471" s="34" t="s">
        <v>650</v>
      </c>
      <c r="B471" s="28">
        <v>760204</v>
      </c>
      <c r="C471" s="28">
        <v>1608661</v>
      </c>
      <c r="D471" s="36"/>
      <c r="E471" s="36"/>
      <c r="F471" s="36" t="s">
        <v>8</v>
      </c>
      <c r="G471" s="33" t="str">
        <f t="shared" si="14"/>
        <v>Satellite View</v>
      </c>
    </row>
    <row r="472" spans="1:8" ht="15" customHeight="1">
      <c r="A472" s="30">
        <v>259.19999999999902</v>
      </c>
      <c r="B472" s="28">
        <v>760335.66599999997</v>
      </c>
      <c r="C472" s="28">
        <v>1609289.4</v>
      </c>
      <c r="D472" s="36"/>
      <c r="E472" s="36"/>
      <c r="F472" s="36"/>
      <c r="G472" s="33" t="str">
        <f t="shared" si="14"/>
        <v>Satellite View</v>
      </c>
      <c r="H472" s="48" t="str">
        <f t="shared" si="13"/>
        <v>PL 760335.666,1609289.4</v>
      </c>
    </row>
    <row r="473" spans="1:8" ht="24">
      <c r="A473" s="60" t="s">
        <v>651</v>
      </c>
      <c r="B473" s="62">
        <v>760231</v>
      </c>
      <c r="C473" s="62">
        <v>1608593</v>
      </c>
      <c r="D473" s="63"/>
      <c r="E473" s="63"/>
      <c r="F473" s="60" t="s">
        <v>654</v>
      </c>
      <c r="G473" s="64" t="str">
        <f t="shared" si="14"/>
        <v>Satellite View</v>
      </c>
    </row>
    <row r="474" spans="1:8" ht="15" hidden="1" customHeight="1">
      <c r="A474" s="34">
        <v>259.29999999999899</v>
      </c>
      <c r="B474" s="28">
        <v>760307.18</v>
      </c>
      <c r="C474" s="28">
        <v>1609192.003</v>
      </c>
      <c r="D474" s="36"/>
      <c r="E474" s="36"/>
      <c r="F474" s="36"/>
      <c r="G474" s="33" t="str">
        <f t="shared" si="14"/>
        <v>Satellite View</v>
      </c>
      <c r="H474" s="48" t="str">
        <f t="shared" ref="H474:H537" si="15">CONCATENATE("PL"," ",B474,",",C474)</f>
        <v>PL 760307.18,1609192.003</v>
      </c>
    </row>
    <row r="475" spans="1:8" ht="15" hidden="1" customHeight="1">
      <c r="A475" s="30">
        <v>259.39999999999901</v>
      </c>
      <c r="B475" s="28">
        <v>760265.38699999999</v>
      </c>
      <c r="C475" s="28">
        <v>1609099.1440000001</v>
      </c>
      <c r="D475" s="36"/>
      <c r="E475" s="36"/>
      <c r="F475" s="36"/>
      <c r="G475" s="33" t="str">
        <f t="shared" si="14"/>
        <v>Satellite View</v>
      </c>
      <c r="H475" s="48" t="str">
        <f t="shared" si="15"/>
        <v>PL 760265.387,1609099.144</v>
      </c>
    </row>
    <row r="476" spans="1:8" ht="15" hidden="1" customHeight="1">
      <c r="A476" s="34">
        <v>259.49999999999898</v>
      </c>
      <c r="B476" s="28">
        <v>760223.18599999999</v>
      </c>
      <c r="C476" s="28">
        <v>1609006.47</v>
      </c>
      <c r="D476" s="36"/>
      <c r="E476" s="36"/>
      <c r="F476" s="36"/>
      <c r="G476" s="33" t="str">
        <f t="shared" si="14"/>
        <v>Satellite View</v>
      </c>
      <c r="H476" s="48" t="str">
        <f t="shared" si="15"/>
        <v>PL 760223.186,1609006.47</v>
      </c>
    </row>
    <row r="477" spans="1:8" ht="15" hidden="1" customHeight="1">
      <c r="A477" s="30">
        <v>259.599999999999</v>
      </c>
      <c r="B477" s="28">
        <v>760185.72600000002</v>
      </c>
      <c r="C477" s="28">
        <v>1608911.9739999999</v>
      </c>
      <c r="D477" s="36"/>
      <c r="E477" s="36"/>
      <c r="F477" s="36"/>
      <c r="G477" s="33" t="str">
        <f t="shared" si="14"/>
        <v>Satellite View</v>
      </c>
      <c r="H477" s="48" t="str">
        <f t="shared" si="15"/>
        <v>PL 760185.726,1608911.974</v>
      </c>
    </row>
    <row r="478" spans="1:8" ht="15" hidden="1" customHeight="1">
      <c r="A478" s="34">
        <v>259.69999999999902</v>
      </c>
      <c r="B478" s="28">
        <v>760171.38800000004</v>
      </c>
      <c r="C478" s="28">
        <v>1608811.6850000001</v>
      </c>
      <c r="D478" s="36"/>
      <c r="E478" s="36"/>
      <c r="F478" s="36"/>
      <c r="G478" s="33" t="str">
        <f t="shared" si="14"/>
        <v>Satellite View</v>
      </c>
      <c r="H478" s="48" t="str">
        <f t="shared" si="15"/>
        <v>PL 760171.388,1608811.685</v>
      </c>
    </row>
    <row r="479" spans="1:8" ht="15" hidden="1" customHeight="1">
      <c r="A479" s="30">
        <v>259.79999999999899</v>
      </c>
      <c r="B479" s="28">
        <v>760183.00800000003</v>
      </c>
      <c r="C479" s="28">
        <v>1608710.757</v>
      </c>
      <c r="D479" s="36"/>
      <c r="E479" s="36"/>
      <c r="F479" s="36"/>
      <c r="G479" s="33" t="str">
        <f t="shared" si="14"/>
        <v>Satellite View</v>
      </c>
      <c r="H479" s="48" t="str">
        <f t="shared" si="15"/>
        <v>PL 760183.008,1608710.757</v>
      </c>
    </row>
    <row r="480" spans="1:8" ht="15" hidden="1" customHeight="1">
      <c r="A480" s="34">
        <v>259.89999999999901</v>
      </c>
      <c r="B480" s="28">
        <v>760221.84</v>
      </c>
      <c r="C480" s="28">
        <v>1608616.1610000001</v>
      </c>
      <c r="D480" s="36"/>
      <c r="E480" s="36"/>
      <c r="F480" s="36"/>
      <c r="G480" s="33" t="str">
        <f t="shared" si="14"/>
        <v>Satellite View</v>
      </c>
      <c r="H480" s="48" t="str">
        <f t="shared" si="15"/>
        <v>PL 760221.84,1608616.161</v>
      </c>
    </row>
    <row r="481" spans="1:8" ht="15" hidden="1" customHeight="1">
      <c r="A481" s="30">
        <v>259.99999999999898</v>
      </c>
      <c r="B481" s="28">
        <v>760231.46100000001</v>
      </c>
      <c r="C481" s="28">
        <v>1608593.088</v>
      </c>
      <c r="D481" s="36"/>
      <c r="E481" s="36"/>
      <c r="F481" s="36"/>
      <c r="G481" s="33" t="str">
        <f t="shared" si="14"/>
        <v>Satellite View</v>
      </c>
      <c r="H481" s="48" t="str">
        <f t="shared" si="15"/>
        <v>PL 760231.461,1608593.088</v>
      </c>
    </row>
    <row r="482" spans="1:8" ht="15" customHeight="1">
      <c r="A482" s="34">
        <v>260.099999999999</v>
      </c>
      <c r="B482" s="28">
        <v>760270.22699999996</v>
      </c>
      <c r="C482" s="28">
        <v>1608500.906</v>
      </c>
      <c r="D482" s="36"/>
      <c r="E482" s="36"/>
      <c r="F482" s="36"/>
      <c r="G482" s="33" t="str">
        <f t="shared" si="14"/>
        <v>Satellite View</v>
      </c>
      <c r="H482" s="48" t="str">
        <f t="shared" si="15"/>
        <v>PL 760270.227,1608500.906</v>
      </c>
    </row>
    <row r="483" spans="1:8" ht="15" customHeight="1">
      <c r="A483" s="30">
        <v>260.19999999999902</v>
      </c>
      <c r="B483" s="28">
        <v>760309.46200000006</v>
      </c>
      <c r="C483" s="28">
        <v>1608408.9240000001</v>
      </c>
      <c r="D483" s="36"/>
      <c r="E483" s="36"/>
      <c r="F483" s="36"/>
      <c r="G483" s="33" t="str">
        <f t="shared" si="14"/>
        <v>Satellite View</v>
      </c>
      <c r="H483" s="48" t="str">
        <f t="shared" si="15"/>
        <v>PL 760309.462,1608408.924</v>
      </c>
    </row>
    <row r="484" spans="1:8" ht="15" customHeight="1">
      <c r="A484" s="34">
        <v>260.29999999999899</v>
      </c>
      <c r="B484" s="28">
        <v>760348.55299999996</v>
      </c>
      <c r="C484" s="28">
        <v>1608316.8810000001</v>
      </c>
      <c r="D484" s="36"/>
      <c r="E484" s="36"/>
      <c r="F484" s="36"/>
      <c r="G484" s="33" t="str">
        <f t="shared" si="14"/>
        <v>Satellite View</v>
      </c>
      <c r="H484" s="48" t="str">
        <f t="shared" si="15"/>
        <v>PL 760348.553,1608316.881</v>
      </c>
    </row>
    <row r="485" spans="1:8" ht="15" customHeight="1">
      <c r="A485" s="30">
        <v>260.39999999999901</v>
      </c>
      <c r="B485" s="28">
        <v>760387.93500000006</v>
      </c>
      <c r="C485" s="28">
        <v>1608224.9669999999</v>
      </c>
      <c r="D485" s="36"/>
      <c r="E485" s="36"/>
      <c r="F485" s="36"/>
      <c r="G485" s="33" t="str">
        <f t="shared" si="14"/>
        <v>Satellite View</v>
      </c>
      <c r="H485" s="48" t="str">
        <f t="shared" si="15"/>
        <v>PL 760387.935,1608224.967</v>
      </c>
    </row>
    <row r="486" spans="1:8" ht="15" customHeight="1">
      <c r="A486" s="34">
        <v>260.49999999999898</v>
      </c>
      <c r="B486" s="28">
        <v>760426.20900000003</v>
      </c>
      <c r="C486" s="28">
        <v>1608132.676</v>
      </c>
      <c r="D486" s="36"/>
      <c r="E486" s="36"/>
      <c r="F486" s="36"/>
      <c r="G486" s="33" t="str">
        <f t="shared" si="14"/>
        <v>Satellite View</v>
      </c>
      <c r="H486" s="48" t="str">
        <f t="shared" si="15"/>
        <v>PL 760426.209,1608132.676</v>
      </c>
    </row>
    <row r="487" spans="1:8" ht="15" customHeight="1">
      <c r="A487" s="30">
        <v>260.599999999999</v>
      </c>
      <c r="B487" s="28">
        <v>760443.47199999995</v>
      </c>
      <c r="C487" s="28">
        <v>1608034.5619999999</v>
      </c>
      <c r="D487" s="36"/>
      <c r="E487" s="36"/>
      <c r="F487" s="36"/>
      <c r="G487" s="33" t="str">
        <f t="shared" si="14"/>
        <v>Satellite View</v>
      </c>
      <c r="H487" s="48" t="str">
        <f t="shared" si="15"/>
        <v>PL 760443.472,1608034.562</v>
      </c>
    </row>
    <row r="488" spans="1:8" ht="15" customHeight="1">
      <c r="A488" s="34">
        <v>260.69999999999902</v>
      </c>
      <c r="B488" s="28">
        <v>760441.12</v>
      </c>
      <c r="C488" s="28">
        <v>1607934.7960000001</v>
      </c>
      <c r="D488" s="36"/>
      <c r="E488" s="36"/>
      <c r="F488" s="36"/>
      <c r="G488" s="33" t="str">
        <f t="shared" si="14"/>
        <v>Satellite View</v>
      </c>
      <c r="H488" s="48" t="str">
        <f t="shared" si="15"/>
        <v>PL 760441.12,1607934.796</v>
      </c>
    </row>
    <row r="489" spans="1:8" ht="15" customHeight="1">
      <c r="A489" s="30">
        <v>260.79999999999899</v>
      </c>
      <c r="B489" s="28">
        <v>760430.02300000004</v>
      </c>
      <c r="C489" s="28">
        <v>1607835.416</v>
      </c>
      <c r="D489" s="36"/>
      <c r="E489" s="36"/>
      <c r="F489" s="36"/>
      <c r="G489" s="33" t="str">
        <f t="shared" si="14"/>
        <v>Satellite View</v>
      </c>
      <c r="H489" s="48" t="str">
        <f t="shared" si="15"/>
        <v>PL 760430.023,1607835.416</v>
      </c>
    </row>
    <row r="490" spans="1:8" ht="15" customHeight="1">
      <c r="A490" s="34">
        <v>260.89999999999901</v>
      </c>
      <c r="B490" s="28">
        <v>760421.66299999994</v>
      </c>
      <c r="C490" s="28">
        <v>1607755.7560000001</v>
      </c>
      <c r="D490" s="36"/>
      <c r="E490" s="36"/>
      <c r="F490" s="36"/>
      <c r="G490" s="33" t="str">
        <f t="shared" si="14"/>
        <v>Satellite View</v>
      </c>
      <c r="H490" s="48" t="str">
        <f t="shared" si="15"/>
        <v>PL 760421.663,1607755.756</v>
      </c>
    </row>
    <row r="491" spans="1:8" ht="15" customHeight="1">
      <c r="A491" s="30">
        <v>260.99999999999898</v>
      </c>
      <c r="B491" s="28">
        <v>760413.56400000001</v>
      </c>
      <c r="C491" s="28">
        <v>1607671.2250000001</v>
      </c>
      <c r="D491" s="36"/>
      <c r="E491" s="36"/>
      <c r="F491" s="36"/>
      <c r="G491" s="33" t="str">
        <f t="shared" si="14"/>
        <v>Satellite View</v>
      </c>
      <c r="H491" s="48" t="str">
        <f t="shared" si="15"/>
        <v>PL 760413.564,1607671.225</v>
      </c>
    </row>
    <row r="492" spans="1:8" ht="15" customHeight="1">
      <c r="A492" s="34">
        <v>261.099999999999</v>
      </c>
      <c r="B492" s="28">
        <v>760404.30799999996</v>
      </c>
      <c r="C492" s="28">
        <v>1607571.656</v>
      </c>
      <c r="D492" s="36"/>
      <c r="E492" s="36"/>
      <c r="F492" s="36"/>
      <c r="G492" s="33" t="str">
        <f t="shared" si="14"/>
        <v>Satellite View</v>
      </c>
      <c r="H492" s="48" t="str">
        <f t="shared" si="15"/>
        <v>PL 760404.308,1607571.656</v>
      </c>
    </row>
    <row r="493" spans="1:8" ht="15" customHeight="1">
      <c r="A493" s="30">
        <v>261.19999999999902</v>
      </c>
      <c r="B493" s="28">
        <v>760395.62300000002</v>
      </c>
      <c r="C493" s="28">
        <v>1607472.037</v>
      </c>
      <c r="D493" s="36"/>
      <c r="E493" s="36"/>
      <c r="F493" s="36"/>
      <c r="G493" s="33" t="str">
        <f t="shared" si="14"/>
        <v>Satellite View</v>
      </c>
      <c r="H493" s="48" t="str">
        <f t="shared" si="15"/>
        <v>PL 760395.623,1607472.037</v>
      </c>
    </row>
    <row r="494" spans="1:8" ht="15" customHeight="1">
      <c r="A494" s="34">
        <v>261.29999999999899</v>
      </c>
      <c r="B494" s="28">
        <v>760385.45900000003</v>
      </c>
      <c r="C494" s="28">
        <v>1607372.5549999999</v>
      </c>
      <c r="D494" s="36"/>
      <c r="E494" s="36"/>
      <c r="F494" s="36"/>
      <c r="G494" s="33" t="str">
        <f t="shared" si="14"/>
        <v>Satellite View</v>
      </c>
      <c r="H494" s="48" t="str">
        <f t="shared" si="15"/>
        <v>PL 760385.459,1607372.555</v>
      </c>
    </row>
    <row r="495" spans="1:8" ht="15" customHeight="1">
      <c r="A495" s="30">
        <v>261.39999999999901</v>
      </c>
      <c r="B495" s="28">
        <v>760376.66399999999</v>
      </c>
      <c r="C495" s="28">
        <v>1607272.966</v>
      </c>
      <c r="D495" s="36"/>
      <c r="E495" s="36"/>
      <c r="F495" s="36"/>
      <c r="G495" s="33" t="str">
        <f t="shared" si="14"/>
        <v>Satellite View</v>
      </c>
      <c r="H495" s="48" t="str">
        <f t="shared" si="15"/>
        <v>PL 760376.664,1607272.966</v>
      </c>
    </row>
    <row r="496" spans="1:8" ht="15" customHeight="1">
      <c r="A496" s="34">
        <v>261.49999999999898</v>
      </c>
      <c r="B496" s="28">
        <v>760371.15399999998</v>
      </c>
      <c r="C496" s="28">
        <v>1607173.1170000001</v>
      </c>
      <c r="D496" s="36"/>
      <c r="E496" s="36"/>
      <c r="F496" s="36"/>
      <c r="G496" s="33" t="str">
        <f t="shared" si="14"/>
        <v>Satellite View</v>
      </c>
      <c r="H496" s="48" t="str">
        <f t="shared" si="15"/>
        <v>PL 760371.154,1607173.117</v>
      </c>
    </row>
    <row r="497" spans="1:8" ht="15" customHeight="1">
      <c r="A497" s="30">
        <v>261.599999999999</v>
      </c>
      <c r="B497" s="28">
        <v>760365.64399999997</v>
      </c>
      <c r="C497" s="28">
        <v>1607073.2690000001</v>
      </c>
      <c r="D497" s="36"/>
      <c r="E497" s="36"/>
      <c r="F497" s="36"/>
      <c r="G497" s="33" t="str">
        <f t="shared" si="14"/>
        <v>Satellite View</v>
      </c>
      <c r="H497" s="48" t="str">
        <f t="shared" si="15"/>
        <v>PL 760365.644,1607073.269</v>
      </c>
    </row>
    <row r="498" spans="1:8" ht="24.95" customHeight="1">
      <c r="A498" s="34">
        <v>261.69999999999902</v>
      </c>
      <c r="B498" s="28">
        <v>760360.94</v>
      </c>
      <c r="C498" s="28">
        <v>1606973.3810000001</v>
      </c>
      <c r="D498" s="36"/>
      <c r="E498" s="36"/>
      <c r="F498" s="36"/>
      <c r="G498" s="33" t="str">
        <f t="shared" si="14"/>
        <v>Satellite View</v>
      </c>
      <c r="H498" s="48" t="str">
        <f t="shared" si="15"/>
        <v>PL 760360.94,1606973.381</v>
      </c>
    </row>
    <row r="499" spans="1:8" ht="15" customHeight="1">
      <c r="A499" s="30">
        <v>261.79999999999899</v>
      </c>
      <c r="B499" s="28">
        <v>760356.35400000005</v>
      </c>
      <c r="C499" s="28">
        <v>1606873.486</v>
      </c>
      <c r="D499" s="36"/>
      <c r="E499" s="36"/>
      <c r="F499" s="36"/>
      <c r="G499" s="33" t="str">
        <f t="shared" si="14"/>
        <v>Satellite View</v>
      </c>
      <c r="H499" s="48" t="str">
        <f t="shared" si="15"/>
        <v>PL 760356.354,1606873.486</v>
      </c>
    </row>
    <row r="500" spans="1:8" ht="15" customHeight="1">
      <c r="A500" s="34">
        <v>261.89999999999901</v>
      </c>
      <c r="B500" s="28">
        <v>760350.81599999999</v>
      </c>
      <c r="C500" s="28">
        <v>1606773.639</v>
      </c>
      <c r="D500" s="36"/>
      <c r="E500" s="36"/>
      <c r="F500" s="36"/>
      <c r="G500" s="33" t="str">
        <f t="shared" si="14"/>
        <v>Satellite View</v>
      </c>
      <c r="H500" s="48" t="str">
        <f t="shared" si="15"/>
        <v>PL 760350.816,1606773.639</v>
      </c>
    </row>
    <row r="501" spans="1:8" ht="15" customHeight="1">
      <c r="A501" s="30">
        <v>261.99999999999898</v>
      </c>
      <c r="B501" s="28">
        <v>760345.28599999996</v>
      </c>
      <c r="C501" s="28">
        <v>1606673.7919999999</v>
      </c>
      <c r="D501" s="36"/>
      <c r="E501" s="36"/>
      <c r="F501" s="36"/>
      <c r="G501" s="33" t="str">
        <f t="shared" si="14"/>
        <v>Satellite View</v>
      </c>
      <c r="H501" s="48" t="str">
        <f t="shared" si="15"/>
        <v>PL 760345.286,1606673.792</v>
      </c>
    </row>
    <row r="502" spans="1:8" ht="15" customHeight="1">
      <c r="A502" s="34">
        <v>262.099999999999</v>
      </c>
      <c r="B502" s="28">
        <v>760341.17500000005</v>
      </c>
      <c r="C502" s="28">
        <v>1606573.8770000001</v>
      </c>
      <c r="D502" s="36"/>
      <c r="E502" s="36"/>
      <c r="F502" s="36"/>
      <c r="G502" s="33" t="str">
        <f t="shared" si="14"/>
        <v>Satellite View</v>
      </c>
      <c r="H502" s="48" t="str">
        <f t="shared" si="15"/>
        <v>PL 760341.175,1606573.877</v>
      </c>
    </row>
    <row r="503" spans="1:8" ht="15" customHeight="1">
      <c r="A503" s="30">
        <v>262.19999999999902</v>
      </c>
      <c r="B503" s="28">
        <v>760336.49300000002</v>
      </c>
      <c r="C503" s="28">
        <v>1606473.99</v>
      </c>
      <c r="D503" s="36"/>
      <c r="E503" s="36"/>
      <c r="F503" s="36"/>
      <c r="G503" s="33" t="str">
        <f t="shared" si="14"/>
        <v>Satellite View</v>
      </c>
      <c r="H503" s="48" t="str">
        <f t="shared" si="15"/>
        <v>PL 760336.493,1606473.99</v>
      </c>
    </row>
    <row r="504" spans="1:8" ht="15" customHeight="1">
      <c r="A504" s="34">
        <v>262.24</v>
      </c>
      <c r="B504" s="28">
        <v>760334</v>
      </c>
      <c r="C504" s="28">
        <v>1606433</v>
      </c>
      <c r="D504" s="36"/>
      <c r="E504" s="36"/>
      <c r="F504" s="36" t="s">
        <v>19</v>
      </c>
      <c r="G504" s="33" t="str">
        <f t="shared" si="14"/>
        <v>Satellite View</v>
      </c>
      <c r="H504" s="48" t="str">
        <f t="shared" si="15"/>
        <v>PL 760334,1606433</v>
      </c>
    </row>
    <row r="505" spans="1:8" ht="15" customHeight="1">
      <c r="A505" s="34">
        <v>262.29999999999899</v>
      </c>
      <c r="B505" s="28">
        <v>760331.24600000004</v>
      </c>
      <c r="C505" s="28">
        <v>1606347.5109999999</v>
      </c>
      <c r="D505" s="36"/>
      <c r="E505" s="36"/>
      <c r="F505" s="36"/>
      <c r="G505" s="33" t="str">
        <f t="shared" si="14"/>
        <v>Satellite View</v>
      </c>
      <c r="H505" s="48" t="str">
        <f t="shared" si="15"/>
        <v>PL 760331.246,1606347.511</v>
      </c>
    </row>
    <row r="506" spans="1:8" ht="15" customHeight="1">
      <c r="A506" s="30">
        <v>262.39999999999901</v>
      </c>
      <c r="B506" s="28">
        <v>760363.19499999995</v>
      </c>
      <c r="C506" s="28">
        <v>1606226.122</v>
      </c>
      <c r="D506" s="36"/>
      <c r="E506" s="36"/>
      <c r="F506" s="36"/>
      <c r="G506" s="33" t="str">
        <f t="shared" si="14"/>
        <v>Satellite View</v>
      </c>
      <c r="H506" s="48" t="str">
        <f t="shared" si="15"/>
        <v>PL 760363.195,1606226.122</v>
      </c>
    </row>
    <row r="507" spans="1:8" ht="15" customHeight="1">
      <c r="A507" s="34">
        <v>262.49999999999898</v>
      </c>
      <c r="B507" s="28">
        <v>760416.60100000002</v>
      </c>
      <c r="C507" s="28">
        <v>1606111.3430000001</v>
      </c>
      <c r="D507" s="36"/>
      <c r="E507" s="36"/>
      <c r="F507" s="36"/>
      <c r="G507" s="33" t="str">
        <f t="shared" si="14"/>
        <v>Satellite View</v>
      </c>
      <c r="H507" s="48" t="str">
        <f t="shared" si="15"/>
        <v>PL 760416.601,1606111.343</v>
      </c>
    </row>
    <row r="508" spans="1:8" ht="15" customHeight="1">
      <c r="A508" s="30">
        <v>262.599999999999</v>
      </c>
      <c r="B508" s="28">
        <v>760472.91299999994</v>
      </c>
      <c r="C508" s="28">
        <v>1605998.003</v>
      </c>
      <c r="D508" s="36"/>
      <c r="E508" s="36"/>
      <c r="F508" s="36"/>
      <c r="G508" s="33" t="str">
        <f t="shared" si="14"/>
        <v>Satellite View</v>
      </c>
      <c r="H508" s="48" t="str">
        <f t="shared" si="15"/>
        <v>PL 760472.913,1605998.003</v>
      </c>
    </row>
    <row r="509" spans="1:8" ht="15" customHeight="1">
      <c r="A509" s="34">
        <v>262.69999999999902</v>
      </c>
      <c r="B509" s="28">
        <v>760535.24699999997</v>
      </c>
      <c r="C509" s="28">
        <v>1605887.8259999999</v>
      </c>
      <c r="D509" s="36"/>
      <c r="E509" s="36"/>
      <c r="F509" s="36"/>
      <c r="G509" s="33" t="str">
        <f t="shared" si="14"/>
        <v>Satellite View</v>
      </c>
      <c r="H509" s="48" t="str">
        <f t="shared" si="15"/>
        <v>PL 760535.247,1605887.826</v>
      </c>
    </row>
    <row r="510" spans="1:8" ht="15" customHeight="1">
      <c r="A510" s="30">
        <v>262.79999999999899</v>
      </c>
      <c r="B510" s="28">
        <v>760597.08600000001</v>
      </c>
      <c r="C510" s="28">
        <v>1605777.398</v>
      </c>
      <c r="D510" s="36"/>
      <c r="E510" s="36"/>
      <c r="F510" s="36"/>
      <c r="G510" s="33" t="str">
        <f t="shared" si="14"/>
        <v>Satellite View</v>
      </c>
      <c r="H510" s="48" t="str">
        <f t="shared" si="15"/>
        <v>PL 760597.086,1605777.398</v>
      </c>
    </row>
    <row r="511" spans="1:8" ht="15" customHeight="1">
      <c r="A511" s="34">
        <v>262.85000000000002</v>
      </c>
      <c r="B511" s="28">
        <v>760603</v>
      </c>
      <c r="C511" s="28">
        <v>1605768</v>
      </c>
      <c r="D511" s="36"/>
      <c r="E511" s="36"/>
      <c r="F511" s="36" t="s">
        <v>6</v>
      </c>
      <c r="G511" s="33" t="str">
        <f t="shared" si="14"/>
        <v>Satellite View</v>
      </c>
      <c r="H511" s="48" t="str">
        <f t="shared" si="15"/>
        <v>PL 760603,1605768</v>
      </c>
    </row>
    <row r="512" spans="1:8" ht="15" customHeight="1">
      <c r="A512" s="34">
        <v>262.89999999999901</v>
      </c>
      <c r="B512" s="28">
        <v>760634.26599999995</v>
      </c>
      <c r="C512" s="28">
        <v>1605712.1669999999</v>
      </c>
      <c r="D512" s="36"/>
      <c r="E512" s="36"/>
      <c r="F512" s="36"/>
      <c r="G512" s="33" t="str">
        <f t="shared" si="14"/>
        <v>Satellite View</v>
      </c>
      <c r="H512" s="48" t="str">
        <f t="shared" si="15"/>
        <v>PL 760634.266,1605712.167</v>
      </c>
    </row>
    <row r="513" spans="1:8" ht="15" customHeight="1">
      <c r="A513" s="30">
        <v>262.99999999999898</v>
      </c>
      <c r="B513" s="28">
        <v>760670.33200000005</v>
      </c>
      <c r="C513" s="28">
        <v>1605647.7220000001</v>
      </c>
      <c r="D513" s="36"/>
      <c r="E513" s="36"/>
      <c r="F513" s="36"/>
      <c r="G513" s="33" t="str">
        <f t="shared" si="14"/>
        <v>Satellite View</v>
      </c>
      <c r="H513" s="48" t="str">
        <f t="shared" si="15"/>
        <v>PL 760670.332,1605647.722</v>
      </c>
    </row>
    <row r="514" spans="1:8" ht="15" customHeight="1">
      <c r="A514" s="34">
        <v>263.099999999999</v>
      </c>
      <c r="B514" s="28">
        <v>760707.005</v>
      </c>
      <c r="C514" s="28">
        <v>1605583.6240000001</v>
      </c>
      <c r="D514" s="36"/>
      <c r="E514" s="36"/>
      <c r="F514" s="36"/>
      <c r="G514" s="33" t="str">
        <f t="shared" si="14"/>
        <v>Satellite View</v>
      </c>
      <c r="H514" s="48" t="str">
        <f t="shared" si="15"/>
        <v>PL 760707.005,1605583.624</v>
      </c>
    </row>
    <row r="515" spans="1:8" ht="15" customHeight="1">
      <c r="A515" s="30">
        <v>263.19999999999902</v>
      </c>
      <c r="B515" s="28">
        <v>760743.44700000004</v>
      </c>
      <c r="C515" s="28">
        <v>1605519.392</v>
      </c>
      <c r="D515" s="36"/>
      <c r="E515" s="36"/>
      <c r="F515" s="36"/>
      <c r="G515" s="33" t="str">
        <f t="shared" si="14"/>
        <v>Satellite View</v>
      </c>
      <c r="H515" s="48" t="str">
        <f t="shared" si="15"/>
        <v>PL 760743.447,1605519.392</v>
      </c>
    </row>
    <row r="516" spans="1:8" ht="15" customHeight="1">
      <c r="A516" s="34">
        <v>263.29999999999899</v>
      </c>
      <c r="B516" s="28">
        <v>760780.18400000001</v>
      </c>
      <c r="C516" s="28">
        <v>1605455.328</v>
      </c>
      <c r="D516" s="36"/>
      <c r="E516" s="36"/>
      <c r="F516" s="36"/>
      <c r="G516" s="33" t="str">
        <f t="shared" si="14"/>
        <v>Satellite View</v>
      </c>
      <c r="H516" s="48" t="str">
        <f t="shared" si="15"/>
        <v>PL 760780.184,1605455.328</v>
      </c>
    </row>
    <row r="517" spans="1:8" ht="15" customHeight="1">
      <c r="A517" s="30">
        <v>263.39999999999901</v>
      </c>
      <c r="B517" s="28">
        <v>760815.49199999997</v>
      </c>
      <c r="C517" s="28">
        <v>1605390.469</v>
      </c>
      <c r="D517" s="36"/>
      <c r="E517" s="36"/>
      <c r="F517" s="36"/>
      <c r="G517" s="33" t="str">
        <f t="shared" si="14"/>
        <v>Satellite View</v>
      </c>
      <c r="H517" s="48" t="str">
        <f t="shared" si="15"/>
        <v>PL 760815.492,1605390.469</v>
      </c>
    </row>
    <row r="518" spans="1:8" ht="15" customHeight="1">
      <c r="A518" s="34">
        <v>263.49999999999898</v>
      </c>
      <c r="B518" s="28">
        <v>760846.70900000003</v>
      </c>
      <c r="C518" s="28">
        <v>1605322.588</v>
      </c>
      <c r="D518" s="36"/>
      <c r="E518" s="36"/>
      <c r="F518" s="36"/>
      <c r="G518" s="33" t="str">
        <f t="shared" ref="G518:G581" si="16">HYPERLINK(CONCATENATE("http://maps.google.com/?q=",D518,",",E518),"Satellite View")</f>
        <v>Satellite View</v>
      </c>
      <c r="H518" s="48" t="str">
        <f t="shared" si="15"/>
        <v>PL 760846.709,1605322.588</v>
      </c>
    </row>
    <row r="519" spans="1:8" ht="15" customHeight="1">
      <c r="A519" s="34">
        <v>263.55</v>
      </c>
      <c r="B519" s="28">
        <v>760860</v>
      </c>
      <c r="C519" s="28">
        <v>1605276</v>
      </c>
      <c r="D519" s="36"/>
      <c r="E519" s="36"/>
      <c r="F519" s="36" t="s">
        <v>8</v>
      </c>
      <c r="G519" s="33" t="str">
        <f t="shared" si="16"/>
        <v>Satellite View</v>
      </c>
      <c r="H519" s="48" t="str">
        <f t="shared" si="15"/>
        <v>PL 760860,1605276</v>
      </c>
    </row>
    <row r="520" spans="1:8" ht="15" customHeight="1">
      <c r="A520" s="30">
        <v>263.599999999999</v>
      </c>
      <c r="B520" s="28">
        <v>760886.54700000002</v>
      </c>
      <c r="C520" s="28">
        <v>1605229</v>
      </c>
      <c r="D520" s="36"/>
      <c r="E520" s="36"/>
      <c r="F520" s="36"/>
      <c r="G520" s="33" t="str">
        <f t="shared" si="16"/>
        <v>Satellite View</v>
      </c>
      <c r="H520" s="48" t="str">
        <f t="shared" si="15"/>
        <v>PL 760886.547,1605229</v>
      </c>
    </row>
    <row r="521" spans="1:8" ht="15" customHeight="1">
      <c r="A521" s="34">
        <v>263.69999999999902</v>
      </c>
      <c r="B521" s="28">
        <v>760939.83299999998</v>
      </c>
      <c r="C521" s="28">
        <v>1605141.16</v>
      </c>
      <c r="D521" s="36"/>
      <c r="E521" s="36"/>
      <c r="F521" s="36"/>
      <c r="G521" s="33" t="str">
        <f t="shared" si="16"/>
        <v>Satellite View</v>
      </c>
      <c r="H521" s="48" t="str">
        <f t="shared" si="15"/>
        <v>PL 760939.833,1605141.16</v>
      </c>
    </row>
    <row r="522" spans="1:8" ht="15" customHeight="1">
      <c r="A522" s="30">
        <v>263.79999999999899</v>
      </c>
      <c r="B522" s="28">
        <v>760993.77399999998</v>
      </c>
      <c r="C522" s="28">
        <v>1605053.7169999999</v>
      </c>
      <c r="D522" s="36"/>
      <c r="E522" s="36"/>
      <c r="F522" s="36"/>
      <c r="G522" s="33" t="str">
        <f t="shared" si="16"/>
        <v>Satellite View</v>
      </c>
      <c r="H522" s="48" t="str">
        <f t="shared" si="15"/>
        <v>PL 760993.774,1605053.717</v>
      </c>
    </row>
    <row r="523" spans="1:8" ht="15" customHeight="1">
      <c r="A523" s="34">
        <v>263.89999999999901</v>
      </c>
      <c r="B523" s="28">
        <v>761038.88399999996</v>
      </c>
      <c r="C523" s="28">
        <v>1604961.4809999999</v>
      </c>
      <c r="D523" s="36"/>
      <c r="E523" s="36"/>
      <c r="F523" s="36"/>
      <c r="G523" s="33" t="str">
        <f t="shared" si="16"/>
        <v>Satellite View</v>
      </c>
      <c r="H523" s="48" t="str">
        <f t="shared" si="15"/>
        <v>PL 761038.884,1604961.481</v>
      </c>
    </row>
    <row r="524" spans="1:8" ht="15" customHeight="1">
      <c r="A524" s="30">
        <v>263.99999999999898</v>
      </c>
      <c r="B524" s="28">
        <v>761083.27099999995</v>
      </c>
      <c r="C524" s="28">
        <v>1604868.845</v>
      </c>
      <c r="D524" s="36"/>
      <c r="E524" s="36"/>
      <c r="F524" s="36"/>
      <c r="G524" s="33" t="str">
        <f t="shared" si="16"/>
        <v>Satellite View</v>
      </c>
      <c r="H524" s="48" t="str">
        <f t="shared" si="15"/>
        <v>PL 761083.271,1604868.845</v>
      </c>
    </row>
    <row r="525" spans="1:8" ht="15" customHeight="1">
      <c r="A525" s="34">
        <v>264.099999999999</v>
      </c>
      <c r="B525" s="28">
        <v>761127.10400000005</v>
      </c>
      <c r="C525" s="28">
        <v>1604775.9439999999</v>
      </c>
      <c r="D525" s="36"/>
      <c r="E525" s="36"/>
      <c r="F525" s="36"/>
      <c r="G525" s="33" t="str">
        <f t="shared" si="16"/>
        <v>Satellite View</v>
      </c>
      <c r="H525" s="48" t="str">
        <f t="shared" si="15"/>
        <v>PL 761127.104,1604775.944</v>
      </c>
    </row>
    <row r="526" spans="1:8" ht="15" customHeight="1">
      <c r="A526" s="30">
        <v>264.19999999999902</v>
      </c>
      <c r="B526" s="28">
        <v>761171.70900000003</v>
      </c>
      <c r="C526" s="28">
        <v>1604683.4010000001</v>
      </c>
      <c r="D526" s="36"/>
      <c r="E526" s="36"/>
      <c r="F526" s="36"/>
      <c r="G526" s="33" t="str">
        <f t="shared" si="16"/>
        <v>Satellite View</v>
      </c>
      <c r="H526" s="48" t="str">
        <f t="shared" si="15"/>
        <v>PL 761171.709,1604683.401</v>
      </c>
    </row>
    <row r="527" spans="1:8" ht="15" customHeight="1">
      <c r="A527" s="34">
        <v>264.29999999999899</v>
      </c>
      <c r="B527" s="28">
        <v>761219.23199999996</v>
      </c>
      <c r="C527" s="28">
        <v>1604592.105</v>
      </c>
      <c r="D527" s="36"/>
      <c r="E527" s="36"/>
      <c r="F527" s="36"/>
      <c r="G527" s="33" t="str">
        <f t="shared" si="16"/>
        <v>Satellite View</v>
      </c>
      <c r="H527" s="48" t="str">
        <f t="shared" si="15"/>
        <v>PL 761219.232,1604592.105</v>
      </c>
    </row>
    <row r="528" spans="1:8" ht="15" customHeight="1">
      <c r="A528" s="34">
        <v>264.32499999999999</v>
      </c>
      <c r="B528" s="28">
        <v>761230</v>
      </c>
      <c r="C528" s="28">
        <v>1604569</v>
      </c>
      <c r="D528" s="36"/>
      <c r="E528" s="36"/>
      <c r="F528" s="36" t="s">
        <v>8</v>
      </c>
      <c r="G528" s="33" t="str">
        <f t="shared" si="16"/>
        <v>Satellite View</v>
      </c>
      <c r="H528" s="48" t="str">
        <f t="shared" si="15"/>
        <v>PL 761230,1604569</v>
      </c>
    </row>
    <row r="529" spans="1:8" ht="15" customHeight="1">
      <c r="A529" s="30">
        <v>264.39999999999901</v>
      </c>
      <c r="B529" s="28">
        <v>761260.92500000005</v>
      </c>
      <c r="C529" s="28">
        <v>1604503.0209999999</v>
      </c>
      <c r="D529" s="36"/>
      <c r="E529" s="36"/>
      <c r="F529" s="36"/>
      <c r="G529" s="33" t="str">
        <f t="shared" si="16"/>
        <v>Satellite View</v>
      </c>
      <c r="H529" s="48" t="str">
        <f t="shared" si="15"/>
        <v>PL 761260.925,1604503.021</v>
      </c>
    </row>
    <row r="530" spans="1:8" ht="15" customHeight="1">
      <c r="A530" s="34">
        <v>264.49999999999898</v>
      </c>
      <c r="B530" s="28">
        <v>761302.90599999996</v>
      </c>
      <c r="C530" s="28">
        <v>1604414.077</v>
      </c>
      <c r="D530" s="36"/>
      <c r="E530" s="36"/>
      <c r="F530" s="36"/>
      <c r="G530" s="33" t="str">
        <f t="shared" si="16"/>
        <v>Satellite View</v>
      </c>
      <c r="H530" s="48" t="str">
        <f t="shared" si="15"/>
        <v>PL 761302.906,1604414.077</v>
      </c>
    </row>
    <row r="531" spans="1:8" ht="15" customHeight="1">
      <c r="A531" s="30">
        <v>264.599999999999</v>
      </c>
      <c r="B531" s="28">
        <v>761344.46400000004</v>
      </c>
      <c r="C531" s="28">
        <v>1604324.9410000001</v>
      </c>
      <c r="D531" s="36"/>
      <c r="E531" s="36"/>
      <c r="F531" s="36"/>
      <c r="G531" s="33" t="str">
        <f t="shared" si="16"/>
        <v>Satellite View</v>
      </c>
      <c r="H531" s="48" t="str">
        <f t="shared" si="15"/>
        <v>PL 761344.464,1604324.941</v>
      </c>
    </row>
    <row r="532" spans="1:8" ht="15" customHeight="1">
      <c r="A532" s="34">
        <v>264.69999999999902</v>
      </c>
      <c r="B532" s="28">
        <v>761382.35900000005</v>
      </c>
      <c r="C532" s="28">
        <v>1604234.1939999999</v>
      </c>
      <c r="D532" s="36"/>
      <c r="E532" s="36"/>
      <c r="F532" s="36"/>
      <c r="G532" s="33" t="str">
        <f t="shared" si="16"/>
        <v>Satellite View</v>
      </c>
      <c r="H532" s="48" t="str">
        <f t="shared" si="15"/>
        <v>PL 761382.359,1604234.194</v>
      </c>
    </row>
    <row r="533" spans="1:8" ht="15" customHeight="1">
      <c r="A533" s="30">
        <v>264.79999999999899</v>
      </c>
      <c r="B533" s="28">
        <v>761421.84199999995</v>
      </c>
      <c r="C533" s="28">
        <v>1604144.226</v>
      </c>
      <c r="D533" s="36"/>
      <c r="E533" s="36"/>
      <c r="F533" s="36"/>
      <c r="G533" s="33" t="str">
        <f t="shared" si="16"/>
        <v>Satellite View</v>
      </c>
      <c r="H533" s="48" t="str">
        <f t="shared" si="15"/>
        <v>PL 761421.842,1604144.226</v>
      </c>
    </row>
    <row r="534" spans="1:8" ht="15" customHeight="1">
      <c r="A534" s="34">
        <v>264.89999999999901</v>
      </c>
      <c r="B534" s="28">
        <v>761476.45200000005</v>
      </c>
      <c r="C534" s="28">
        <v>1604062.5379999999</v>
      </c>
      <c r="D534" s="36"/>
      <c r="E534" s="36"/>
      <c r="F534" s="36"/>
      <c r="G534" s="33" t="str">
        <f t="shared" si="16"/>
        <v>Satellite View</v>
      </c>
      <c r="H534" s="48" t="str">
        <f t="shared" si="15"/>
        <v>PL 761476.452,1604062.538</v>
      </c>
    </row>
    <row r="535" spans="1:8" ht="15" customHeight="1">
      <c r="A535" s="30">
        <v>264.99999999999898</v>
      </c>
      <c r="B535" s="28">
        <v>761547.29599999997</v>
      </c>
      <c r="C535" s="28">
        <v>1603995.284</v>
      </c>
      <c r="D535" s="36"/>
      <c r="E535" s="36"/>
      <c r="F535" s="36"/>
      <c r="G535" s="33" t="str">
        <f t="shared" si="16"/>
        <v>Satellite View</v>
      </c>
      <c r="H535" s="48" t="str">
        <f t="shared" si="15"/>
        <v>PL 761547.296,1603995.284</v>
      </c>
    </row>
    <row r="536" spans="1:8" ht="15" customHeight="1">
      <c r="A536" s="34">
        <v>265.099999999999</v>
      </c>
      <c r="B536" s="28">
        <v>761628.223</v>
      </c>
      <c r="C536" s="28">
        <v>1603939.389</v>
      </c>
      <c r="D536" s="36"/>
      <c r="E536" s="36"/>
      <c r="F536" s="36"/>
      <c r="G536" s="33" t="str">
        <f t="shared" si="16"/>
        <v>Satellite View</v>
      </c>
      <c r="H536" s="48" t="str">
        <f t="shared" si="15"/>
        <v>PL 761628.223,1603939.389</v>
      </c>
    </row>
    <row r="537" spans="1:8" ht="15" customHeight="1">
      <c r="A537" s="30">
        <v>265.19999999999902</v>
      </c>
      <c r="B537" s="28">
        <v>761709.10600000003</v>
      </c>
      <c r="C537" s="28">
        <v>1603883.42</v>
      </c>
      <c r="D537" s="36"/>
      <c r="E537" s="36"/>
      <c r="F537" s="36"/>
      <c r="G537" s="33" t="str">
        <f t="shared" si="16"/>
        <v>Satellite View</v>
      </c>
      <c r="H537" s="48" t="str">
        <f t="shared" si="15"/>
        <v>PL 761709.106,1603883.42</v>
      </c>
    </row>
    <row r="538" spans="1:8" ht="15" customHeight="1">
      <c r="A538" s="34">
        <v>265.29999999999899</v>
      </c>
      <c r="B538" s="28">
        <v>761791.81099999999</v>
      </c>
      <c r="C538" s="28">
        <v>1603830.192</v>
      </c>
      <c r="D538" s="36"/>
      <c r="E538" s="36"/>
      <c r="F538" s="36"/>
      <c r="G538" s="33" t="str">
        <f t="shared" si="16"/>
        <v>Satellite View</v>
      </c>
      <c r="H538" s="48" t="str">
        <f t="shared" ref="H538:H601" si="17">CONCATENATE("PL"," ",B538,",",C538)</f>
        <v>PL 761791.811,1603830.192</v>
      </c>
    </row>
    <row r="539" spans="1:8" ht="15" customHeight="1">
      <c r="A539" s="34">
        <v>265.37200000000001</v>
      </c>
      <c r="B539" s="28">
        <v>761838</v>
      </c>
      <c r="C539" s="28">
        <v>1603800</v>
      </c>
      <c r="D539" s="36"/>
      <c r="E539" s="36"/>
      <c r="F539" s="36" t="s">
        <v>19</v>
      </c>
      <c r="G539" s="33" t="str">
        <f t="shared" si="16"/>
        <v>Satellite View</v>
      </c>
      <c r="H539" s="48" t="str">
        <f t="shared" si="17"/>
        <v>PL 761838,1603800</v>
      </c>
    </row>
    <row r="540" spans="1:8" ht="15" customHeight="1">
      <c r="A540" s="34">
        <v>265.38499999999999</v>
      </c>
      <c r="B540" s="28">
        <v>761861</v>
      </c>
      <c r="C540" s="28">
        <v>1603784</v>
      </c>
      <c r="D540" s="36"/>
      <c r="E540" s="36"/>
      <c r="F540" s="36" t="s">
        <v>6</v>
      </c>
      <c r="G540" s="33" t="str">
        <f t="shared" si="16"/>
        <v>Satellite View</v>
      </c>
      <c r="H540" s="48" t="str">
        <f t="shared" si="17"/>
        <v>PL 761861,1603784</v>
      </c>
    </row>
    <row r="541" spans="1:8" ht="15" customHeight="1">
      <c r="A541" s="30">
        <v>265.39999999999901</v>
      </c>
      <c r="B541" s="28">
        <v>761872.04500000004</v>
      </c>
      <c r="C541" s="28">
        <v>1603773.9509999999</v>
      </c>
      <c r="D541" s="36"/>
      <c r="E541" s="36"/>
      <c r="F541" s="36"/>
      <c r="G541" s="33" t="str">
        <f t="shared" si="16"/>
        <v>Satellite View</v>
      </c>
      <c r="H541" s="48" t="str">
        <f t="shared" si="17"/>
        <v>PL 761872.045,1603773.951</v>
      </c>
    </row>
    <row r="542" spans="1:8" ht="15" customHeight="1">
      <c r="A542" s="34">
        <v>265.49999999999898</v>
      </c>
      <c r="B542" s="28">
        <v>761928.09699999995</v>
      </c>
      <c r="C542" s="28">
        <v>1603688.254</v>
      </c>
      <c r="D542" s="36"/>
      <c r="E542" s="36"/>
      <c r="F542" s="36"/>
      <c r="G542" s="33" t="str">
        <f t="shared" si="16"/>
        <v>Satellite View</v>
      </c>
      <c r="H542" s="48" t="str">
        <f t="shared" si="17"/>
        <v>PL 761928.097,1603688.254</v>
      </c>
    </row>
    <row r="543" spans="1:8" ht="15" customHeight="1">
      <c r="A543" s="30">
        <v>265.599999999999</v>
      </c>
      <c r="B543" s="28">
        <v>761947.89500000002</v>
      </c>
      <c r="C543" s="28">
        <v>1603586.7009999999</v>
      </c>
      <c r="D543" s="36"/>
      <c r="E543" s="36"/>
      <c r="F543" s="36"/>
      <c r="G543" s="33" t="str">
        <f t="shared" si="16"/>
        <v>Satellite View</v>
      </c>
      <c r="H543" s="48" t="str">
        <f t="shared" si="17"/>
        <v>PL 761947.895,1603586.701</v>
      </c>
    </row>
    <row r="544" spans="1:8" ht="15" customHeight="1">
      <c r="A544" s="34">
        <v>265.69999999999902</v>
      </c>
      <c r="B544" s="28">
        <v>761966.19299999997</v>
      </c>
      <c r="C544" s="28">
        <v>1603484.7339999999</v>
      </c>
      <c r="D544" s="36"/>
      <c r="E544" s="36"/>
      <c r="F544" s="36"/>
      <c r="G544" s="33" t="str">
        <f t="shared" si="16"/>
        <v>Satellite View</v>
      </c>
      <c r="H544" s="48" t="str">
        <f t="shared" si="17"/>
        <v>PL 761966.193,1603484.734</v>
      </c>
    </row>
    <row r="545" spans="1:8" s="59" customFormat="1" ht="15" customHeight="1">
      <c r="A545" s="30">
        <v>265.79999999999899</v>
      </c>
      <c r="B545" s="28">
        <v>761985.897</v>
      </c>
      <c r="C545" s="28">
        <v>1603383.03</v>
      </c>
      <c r="D545" s="36"/>
      <c r="E545" s="36"/>
      <c r="F545" s="36"/>
      <c r="G545" s="33" t="str">
        <f t="shared" si="16"/>
        <v>Satellite View</v>
      </c>
      <c r="H545" s="59" t="str">
        <f t="shared" si="17"/>
        <v>PL 761985.897,1603383.03</v>
      </c>
    </row>
    <row r="546" spans="1:8" ht="15" customHeight="1">
      <c r="A546" s="34">
        <v>265.89999999999901</v>
      </c>
      <c r="B546" s="28">
        <v>762010.625</v>
      </c>
      <c r="C546" s="28">
        <v>1603282.6540000001</v>
      </c>
      <c r="D546" s="36"/>
      <c r="E546" s="36"/>
      <c r="F546" s="36"/>
      <c r="G546" s="33" t="str">
        <f t="shared" si="16"/>
        <v>Satellite View</v>
      </c>
      <c r="H546" s="48" t="str">
        <f t="shared" si="17"/>
        <v>PL 762010.625,1603282.654</v>
      </c>
    </row>
    <row r="547" spans="1:8" ht="15" customHeight="1">
      <c r="A547" s="30">
        <v>265.99999999999898</v>
      </c>
      <c r="B547" s="28">
        <v>762056.68500000006</v>
      </c>
      <c r="C547" s="28">
        <v>1603189.8259999999</v>
      </c>
      <c r="D547" s="36"/>
      <c r="E547" s="36"/>
      <c r="F547" s="36"/>
      <c r="G547" s="33" t="str">
        <f t="shared" si="16"/>
        <v>Satellite View</v>
      </c>
      <c r="H547" s="48" t="str">
        <f t="shared" si="17"/>
        <v>PL 762056.685,1603189.826</v>
      </c>
    </row>
    <row r="548" spans="1:8" ht="15" customHeight="1">
      <c r="A548" s="61">
        <v>266</v>
      </c>
      <c r="B548" s="51">
        <v>762056</v>
      </c>
      <c r="C548" s="51">
        <v>1603191</v>
      </c>
      <c r="D548" s="49"/>
      <c r="E548" s="49"/>
      <c r="F548" s="49" t="s">
        <v>657</v>
      </c>
      <c r="G548" s="52" t="str">
        <f t="shared" si="16"/>
        <v>Satellite View</v>
      </c>
      <c r="H548" s="48" t="str">
        <f t="shared" si="17"/>
        <v>PL 762056,1603191</v>
      </c>
    </row>
    <row r="549" spans="1:8" ht="15" customHeight="1">
      <c r="A549" s="34">
        <v>266.099999999999</v>
      </c>
      <c r="B549" s="28">
        <v>762140.277</v>
      </c>
      <c r="C549" s="28">
        <v>1603077.8049999999</v>
      </c>
      <c r="D549" s="36"/>
      <c r="E549" s="36"/>
      <c r="F549" s="36"/>
      <c r="G549" s="33" t="str">
        <f t="shared" si="16"/>
        <v>Satellite View</v>
      </c>
      <c r="H549" s="48" t="str">
        <f t="shared" si="17"/>
        <v>PL 762140.277,1603077.805</v>
      </c>
    </row>
    <row r="550" spans="1:8" ht="15" customHeight="1">
      <c r="A550" s="30">
        <v>266.14999999999998</v>
      </c>
      <c r="B550" s="28">
        <v>762200</v>
      </c>
      <c r="C550" s="28">
        <v>1602997</v>
      </c>
      <c r="D550" s="36"/>
      <c r="E550" s="36"/>
      <c r="F550" s="36" t="s">
        <v>8</v>
      </c>
      <c r="G550" s="33" t="str">
        <f t="shared" si="16"/>
        <v>Satellite View</v>
      </c>
      <c r="H550" s="48" t="str">
        <f t="shared" si="17"/>
        <v>PL 762200,1602997</v>
      </c>
    </row>
    <row r="551" spans="1:8" ht="15" customHeight="1">
      <c r="A551" s="30">
        <v>266.19999999999902</v>
      </c>
      <c r="B551" s="28">
        <v>762226.87600000005</v>
      </c>
      <c r="C551" s="28">
        <v>1602962.686</v>
      </c>
      <c r="D551" s="36"/>
      <c r="E551" s="36"/>
      <c r="F551" s="36"/>
      <c r="G551" s="33" t="str">
        <f t="shared" si="16"/>
        <v>Satellite View</v>
      </c>
      <c r="H551" s="48" t="str">
        <f t="shared" si="17"/>
        <v>PL 762226.876,1602962.686</v>
      </c>
    </row>
    <row r="552" spans="1:8" ht="15" customHeight="1">
      <c r="A552" s="34">
        <v>266.29999999999899</v>
      </c>
      <c r="B552" s="28">
        <v>762276.81599999999</v>
      </c>
      <c r="C552" s="28">
        <v>1602896.0859999999</v>
      </c>
      <c r="D552" s="36"/>
      <c r="E552" s="36"/>
      <c r="F552" s="36"/>
      <c r="G552" s="33" t="str">
        <f t="shared" si="16"/>
        <v>Satellite View</v>
      </c>
      <c r="H552" s="48" t="str">
        <f t="shared" si="17"/>
        <v>PL 762276.816,1602896.086</v>
      </c>
    </row>
    <row r="553" spans="1:8" ht="15" customHeight="1">
      <c r="A553" s="30">
        <v>266.39999999999901</v>
      </c>
      <c r="B553" s="28">
        <v>762326.03</v>
      </c>
      <c r="C553" s="28">
        <v>1602828.9410000001</v>
      </c>
      <c r="D553" s="36"/>
      <c r="E553" s="36"/>
      <c r="F553" s="36"/>
      <c r="G553" s="33" t="str">
        <f t="shared" si="16"/>
        <v>Satellite View</v>
      </c>
      <c r="H553" s="48" t="str">
        <f t="shared" si="17"/>
        <v>PL 762326.03,1602828.941</v>
      </c>
    </row>
    <row r="554" spans="1:8" ht="15" customHeight="1">
      <c r="A554" s="34">
        <v>266.49999999999898</v>
      </c>
      <c r="B554" s="28">
        <v>762374.01399999997</v>
      </c>
      <c r="C554" s="28">
        <v>1602760.9890000001</v>
      </c>
      <c r="D554" s="36"/>
      <c r="E554" s="36"/>
      <c r="F554" s="36"/>
      <c r="G554" s="33" t="str">
        <f t="shared" si="16"/>
        <v>Satellite View</v>
      </c>
      <c r="H554" s="48" t="str">
        <f t="shared" si="17"/>
        <v>PL 762374.014,1602760.989</v>
      </c>
    </row>
    <row r="555" spans="1:8" ht="15" customHeight="1">
      <c r="A555" s="30">
        <v>266.599999999999</v>
      </c>
      <c r="B555" s="28">
        <v>762410.58900000004</v>
      </c>
      <c r="C555" s="28">
        <v>1602686.6040000001</v>
      </c>
      <c r="D555" s="36"/>
      <c r="E555" s="36"/>
      <c r="F555" s="36"/>
      <c r="G555" s="33" t="str">
        <f t="shared" si="16"/>
        <v>Satellite View</v>
      </c>
      <c r="H555" s="48" t="str">
        <f t="shared" si="17"/>
        <v>PL 762410.589,1602686.604</v>
      </c>
    </row>
    <row r="556" spans="1:8" ht="15" customHeight="1">
      <c r="A556" s="34">
        <v>266.69999999999902</v>
      </c>
      <c r="B556" s="28">
        <v>762422.93700000003</v>
      </c>
      <c r="C556" s="28">
        <v>1602604.841</v>
      </c>
      <c r="D556" s="36"/>
      <c r="E556" s="36"/>
      <c r="F556" s="36"/>
      <c r="G556" s="33" t="str">
        <f t="shared" si="16"/>
        <v>Satellite View</v>
      </c>
      <c r="H556" s="48" t="str">
        <f t="shared" si="17"/>
        <v>PL 762422.937,1602604.841</v>
      </c>
    </row>
    <row r="557" spans="1:8" ht="15" customHeight="1">
      <c r="A557" s="30">
        <v>266.79999999999899</v>
      </c>
      <c r="B557" s="28">
        <v>762421.02599999995</v>
      </c>
      <c r="C557" s="28">
        <v>1602521.6159999999</v>
      </c>
      <c r="D557" s="36"/>
      <c r="E557" s="36"/>
      <c r="F557" s="36"/>
      <c r="G557" s="33" t="str">
        <f t="shared" si="16"/>
        <v>Satellite View</v>
      </c>
      <c r="H557" s="48" t="str">
        <f t="shared" si="17"/>
        <v>PL 762421.026,1602521.616</v>
      </c>
    </row>
    <row r="558" spans="1:8" ht="15" customHeight="1">
      <c r="A558" s="84">
        <v>266.875</v>
      </c>
      <c r="B558" s="39">
        <v>762427</v>
      </c>
      <c r="C558" s="39">
        <v>1602469</v>
      </c>
      <c r="D558" s="40"/>
      <c r="E558" s="40"/>
      <c r="F558" s="40" t="s">
        <v>11</v>
      </c>
      <c r="G558" s="42" t="str">
        <f t="shared" si="16"/>
        <v>Satellite View</v>
      </c>
      <c r="H558" s="48" t="str">
        <f t="shared" si="17"/>
        <v>PL 762427,1602469</v>
      </c>
    </row>
    <row r="559" spans="1:8" ht="15" customHeight="1">
      <c r="A559" s="34">
        <v>266.89999999999901</v>
      </c>
      <c r="B559" s="28">
        <v>762434.18900000001</v>
      </c>
      <c r="C559" s="28">
        <v>1602440.0349999999</v>
      </c>
      <c r="D559" s="36"/>
      <c r="E559" s="36"/>
      <c r="F559" s="36"/>
      <c r="G559" s="33" t="str">
        <f t="shared" si="16"/>
        <v>Satellite View</v>
      </c>
      <c r="H559" s="48" t="str">
        <f t="shared" si="17"/>
        <v>PL 762434.189,1602440.035</v>
      </c>
    </row>
    <row r="560" spans="1:8" ht="15" customHeight="1">
      <c r="A560" s="30">
        <v>266.99999999999898</v>
      </c>
      <c r="B560" s="28">
        <v>762483.23699999996</v>
      </c>
      <c r="C560" s="28">
        <v>1602357.9469999999</v>
      </c>
      <c r="D560" s="36"/>
      <c r="E560" s="36"/>
      <c r="F560" s="36"/>
      <c r="G560" s="33" t="str">
        <f t="shared" si="16"/>
        <v>Satellite View</v>
      </c>
      <c r="H560" s="48" t="str">
        <f t="shared" si="17"/>
        <v>PL 762483.237,1602357.947</v>
      </c>
    </row>
    <row r="561" spans="1:8" ht="15" customHeight="1">
      <c r="A561" s="34">
        <v>267.099999999999</v>
      </c>
      <c r="B561" s="28">
        <v>762545.79</v>
      </c>
      <c r="C561" s="28">
        <v>1602285.4439999999</v>
      </c>
      <c r="D561" s="36"/>
      <c r="E561" s="36"/>
      <c r="F561" s="36"/>
      <c r="G561" s="33" t="str">
        <f t="shared" si="16"/>
        <v>Satellite View</v>
      </c>
      <c r="H561" s="48" t="str">
        <f t="shared" si="17"/>
        <v>PL 762545.79,1602285.444</v>
      </c>
    </row>
    <row r="562" spans="1:8" ht="15" customHeight="1">
      <c r="A562" s="30">
        <v>267.19999999999902</v>
      </c>
      <c r="B562" s="28">
        <v>762608.76800000004</v>
      </c>
      <c r="C562" s="28">
        <v>1602213.307</v>
      </c>
      <c r="D562" s="36"/>
      <c r="E562" s="36"/>
      <c r="F562" s="36"/>
      <c r="G562" s="33" t="str">
        <f t="shared" si="16"/>
        <v>Satellite View</v>
      </c>
      <c r="H562" s="48" t="str">
        <f t="shared" si="17"/>
        <v>PL 762608.768,1602213.307</v>
      </c>
    </row>
    <row r="563" spans="1:8" ht="15" customHeight="1">
      <c r="A563" s="34">
        <v>267.29999999999899</v>
      </c>
      <c r="B563" s="28">
        <v>762672.48800000001</v>
      </c>
      <c r="C563" s="28">
        <v>1602141.828</v>
      </c>
      <c r="D563" s="36"/>
      <c r="E563" s="36"/>
      <c r="F563" s="36"/>
      <c r="G563" s="33" t="str">
        <f t="shared" si="16"/>
        <v>Satellite View</v>
      </c>
      <c r="H563" s="48" t="str">
        <f t="shared" si="17"/>
        <v>PL 762672.488,1602141.828</v>
      </c>
    </row>
    <row r="564" spans="1:8" ht="15" customHeight="1">
      <c r="A564" s="30">
        <v>267.39999999999901</v>
      </c>
      <c r="B564" s="28">
        <v>762734.34400000004</v>
      </c>
      <c r="C564" s="28">
        <v>1602068.8359999999</v>
      </c>
      <c r="D564" s="36"/>
      <c r="E564" s="36"/>
      <c r="F564" s="36"/>
      <c r="G564" s="33" t="str">
        <f t="shared" si="16"/>
        <v>Satellite View</v>
      </c>
      <c r="H564" s="48" t="str">
        <f t="shared" si="17"/>
        <v>PL 762734.344,1602068.836</v>
      </c>
    </row>
    <row r="565" spans="1:8" s="59" customFormat="1" ht="15" customHeight="1">
      <c r="A565" s="34">
        <v>267.49999999999898</v>
      </c>
      <c r="B565" s="28">
        <v>762781.82799999998</v>
      </c>
      <c r="C565" s="28">
        <v>1601985.7560000001</v>
      </c>
      <c r="D565" s="36"/>
      <c r="E565" s="36"/>
      <c r="F565" s="36"/>
      <c r="G565" s="33" t="str">
        <f t="shared" si="16"/>
        <v>Satellite View</v>
      </c>
      <c r="H565" s="48" t="str">
        <f t="shared" si="17"/>
        <v>PL 762781.828,1601985.756</v>
      </c>
    </row>
    <row r="566" spans="1:8" ht="15" customHeight="1">
      <c r="A566" s="30">
        <v>267.599999999999</v>
      </c>
      <c r="B566" s="28">
        <v>762825.21900000004</v>
      </c>
      <c r="C566" s="28">
        <v>1601900.439</v>
      </c>
      <c r="D566" s="36"/>
      <c r="E566" s="36"/>
      <c r="F566" s="36"/>
      <c r="G566" s="33" t="str">
        <f t="shared" si="16"/>
        <v>Satellite View</v>
      </c>
      <c r="H566" s="48" t="str">
        <f t="shared" si="17"/>
        <v>PL 762825.219,1601900.439</v>
      </c>
    </row>
    <row r="567" spans="1:8" ht="15" customHeight="1">
      <c r="A567" s="30">
        <v>267.61</v>
      </c>
      <c r="B567" s="28">
        <v>762840</v>
      </c>
      <c r="C567" s="28">
        <v>1601872</v>
      </c>
      <c r="D567" s="36"/>
      <c r="E567" s="36"/>
      <c r="F567" s="36" t="s">
        <v>8</v>
      </c>
      <c r="G567" s="33" t="str">
        <f t="shared" si="16"/>
        <v>Satellite View</v>
      </c>
      <c r="H567" s="48" t="str">
        <f t="shared" si="17"/>
        <v>PL 762840,1601872</v>
      </c>
    </row>
    <row r="568" spans="1:8" ht="15" customHeight="1">
      <c r="A568" s="34">
        <v>267.69999999999902</v>
      </c>
      <c r="B568" s="28">
        <v>762868.77</v>
      </c>
      <c r="C568" s="28">
        <v>1601815.155</v>
      </c>
      <c r="D568" s="36"/>
      <c r="E568" s="36"/>
      <c r="F568" s="36"/>
      <c r="G568" s="33" t="str">
        <f t="shared" si="16"/>
        <v>Satellite View</v>
      </c>
      <c r="H568" s="48" t="str">
        <f t="shared" si="17"/>
        <v>PL 762868.77,1601815.155</v>
      </c>
    </row>
    <row r="569" spans="1:8" ht="15" customHeight="1">
      <c r="A569" s="30">
        <v>267.79999999999899</v>
      </c>
      <c r="B569" s="28">
        <v>762911.99100000004</v>
      </c>
      <c r="C569" s="28">
        <v>1601729.7039999999</v>
      </c>
      <c r="D569" s="36"/>
      <c r="E569" s="36"/>
      <c r="F569" s="36"/>
      <c r="G569" s="33" t="str">
        <f t="shared" si="16"/>
        <v>Satellite View</v>
      </c>
      <c r="H569" s="48" t="str">
        <f t="shared" si="17"/>
        <v>PL 762911.991,1601729.704</v>
      </c>
    </row>
    <row r="570" spans="1:8" ht="15" customHeight="1">
      <c r="A570" s="34">
        <v>267.89999999999901</v>
      </c>
      <c r="B570" s="28">
        <v>762954.96600000001</v>
      </c>
      <c r="C570" s="28">
        <v>1601644.129</v>
      </c>
      <c r="D570" s="36"/>
      <c r="E570" s="36"/>
      <c r="F570" s="36"/>
      <c r="G570" s="33" t="str">
        <f t="shared" si="16"/>
        <v>Satellite View</v>
      </c>
      <c r="H570" s="48" t="str">
        <f t="shared" si="17"/>
        <v>PL 762954.966,1601644.129</v>
      </c>
    </row>
    <row r="571" spans="1:8" ht="15" customHeight="1">
      <c r="A571" s="30">
        <v>267.99999999999898</v>
      </c>
      <c r="B571" s="28">
        <v>763003.55599999998</v>
      </c>
      <c r="C571" s="28">
        <v>1601561.9069999999</v>
      </c>
      <c r="D571" s="36"/>
      <c r="E571" s="36"/>
      <c r="F571" s="36"/>
      <c r="G571" s="33" t="str">
        <f t="shared" si="16"/>
        <v>Satellite View</v>
      </c>
      <c r="H571" s="48" t="str">
        <f t="shared" si="17"/>
        <v>PL 763003.556,1601561.907</v>
      </c>
    </row>
    <row r="572" spans="1:8" ht="15" customHeight="1">
      <c r="A572" s="34">
        <v>268.099999999999</v>
      </c>
      <c r="B572" s="28">
        <v>763070.37199999997</v>
      </c>
      <c r="C572" s="28">
        <v>1601494.0179999999</v>
      </c>
      <c r="D572" s="36"/>
      <c r="E572" s="36"/>
      <c r="F572" s="36"/>
      <c r="G572" s="33" t="str">
        <f t="shared" si="16"/>
        <v>Satellite View</v>
      </c>
      <c r="H572" s="48" t="str">
        <f t="shared" si="17"/>
        <v>PL 763070.372,1601494.018</v>
      </c>
    </row>
    <row r="573" spans="1:8" ht="15" customHeight="1">
      <c r="A573" s="30">
        <v>268.19999999999902</v>
      </c>
      <c r="B573" s="28">
        <v>763148.78099999996</v>
      </c>
      <c r="C573" s="28">
        <v>1601439.453</v>
      </c>
      <c r="D573" s="36"/>
      <c r="E573" s="36"/>
      <c r="F573" s="36"/>
      <c r="G573" s="33" t="str">
        <f t="shared" si="16"/>
        <v>Satellite View</v>
      </c>
      <c r="H573" s="48" t="str">
        <f t="shared" si="17"/>
        <v>PL 763148.781,1601439.453</v>
      </c>
    </row>
    <row r="574" spans="1:8" ht="15" customHeight="1">
      <c r="A574" s="30">
        <v>268.24</v>
      </c>
      <c r="B574" s="39">
        <v>763180</v>
      </c>
      <c r="C574" s="39">
        <v>1601417</v>
      </c>
      <c r="D574" s="36"/>
      <c r="E574" s="36"/>
      <c r="F574" s="36" t="s">
        <v>405</v>
      </c>
      <c r="G574" s="33" t="str">
        <f t="shared" si="16"/>
        <v>Satellite View</v>
      </c>
      <c r="H574" s="48" t="str">
        <f t="shared" si="17"/>
        <v>PL 763180,1601417</v>
      </c>
    </row>
    <row r="575" spans="1:8" ht="15" customHeight="1">
      <c r="A575" s="34">
        <v>268.29999999999899</v>
      </c>
      <c r="B575" s="28">
        <v>763246.97100000002</v>
      </c>
      <c r="C575" s="28">
        <v>1601375.4450000001</v>
      </c>
      <c r="D575" s="36"/>
      <c r="E575" s="36"/>
      <c r="F575" s="36"/>
      <c r="G575" s="33" t="str">
        <f t="shared" si="16"/>
        <v>Satellite View</v>
      </c>
      <c r="H575" s="48" t="str">
        <f t="shared" si="17"/>
        <v>PL 763246.971,1601375.445</v>
      </c>
    </row>
    <row r="576" spans="1:8" ht="15" customHeight="1">
      <c r="A576" s="30">
        <v>268.39999999999901</v>
      </c>
      <c r="B576" s="28">
        <v>763343.44099999999</v>
      </c>
      <c r="C576" s="28">
        <v>1601309.206</v>
      </c>
      <c r="D576" s="36"/>
      <c r="E576" s="36"/>
      <c r="F576" s="36"/>
      <c r="G576" s="33" t="str">
        <f t="shared" si="16"/>
        <v>Satellite View</v>
      </c>
      <c r="H576" s="48" t="str">
        <f t="shared" si="17"/>
        <v>PL 763343.441,1601309.206</v>
      </c>
    </row>
    <row r="577" spans="1:8" ht="15" customHeight="1">
      <c r="A577" s="34">
        <v>268.49999999999898</v>
      </c>
      <c r="B577" s="28">
        <v>763417.75199999998</v>
      </c>
      <c r="C577" s="28">
        <v>1601219.1259999999</v>
      </c>
      <c r="D577" s="36"/>
      <c r="E577" s="36"/>
      <c r="F577" s="36"/>
      <c r="G577" s="33" t="str">
        <f t="shared" si="16"/>
        <v>Satellite View</v>
      </c>
      <c r="H577" s="48" t="str">
        <f t="shared" si="17"/>
        <v>PL 763417.752,1601219.126</v>
      </c>
    </row>
    <row r="578" spans="1:8" ht="15" customHeight="1">
      <c r="A578" s="30">
        <v>268.599999999999</v>
      </c>
      <c r="B578" s="28">
        <v>763464.59600000002</v>
      </c>
      <c r="C578" s="28">
        <v>1601111.6710000001</v>
      </c>
      <c r="D578" s="36"/>
      <c r="E578" s="36"/>
      <c r="F578" s="36"/>
      <c r="G578" s="33" t="str">
        <f t="shared" si="16"/>
        <v>Satellite View</v>
      </c>
      <c r="H578" s="48" t="str">
        <f t="shared" si="17"/>
        <v>PL 763464.596,1601111.671</v>
      </c>
    </row>
    <row r="579" spans="1:8" ht="15" customHeight="1">
      <c r="A579" s="30">
        <v>268.625</v>
      </c>
      <c r="B579" s="39">
        <v>763474</v>
      </c>
      <c r="C579" s="39">
        <v>1601092</v>
      </c>
      <c r="D579" s="36"/>
      <c r="E579" s="36"/>
      <c r="F579" s="36" t="s">
        <v>19</v>
      </c>
      <c r="G579" s="33" t="str">
        <f t="shared" si="16"/>
        <v>Satellite View</v>
      </c>
      <c r="H579" s="48" t="str">
        <f t="shared" si="17"/>
        <v>PL 763474,1601092</v>
      </c>
    </row>
    <row r="580" spans="1:8" ht="15" customHeight="1">
      <c r="A580" s="34">
        <v>268.69999999999902</v>
      </c>
      <c r="B580" s="28">
        <v>763503.65899999999</v>
      </c>
      <c r="C580" s="28">
        <v>1601016.412</v>
      </c>
      <c r="D580" s="36"/>
      <c r="E580" s="36"/>
      <c r="F580" s="36"/>
      <c r="G580" s="33" t="str">
        <f t="shared" si="16"/>
        <v>Satellite View</v>
      </c>
      <c r="H580" s="48" t="str">
        <f t="shared" si="17"/>
        <v>PL 763503.659,1601016.412</v>
      </c>
    </row>
    <row r="581" spans="1:8" ht="15" customHeight="1">
      <c r="A581" s="30">
        <v>268.79999999999899</v>
      </c>
      <c r="B581" s="28">
        <v>763544.647</v>
      </c>
      <c r="C581" s="28">
        <v>1600922.5689999999</v>
      </c>
      <c r="D581" s="36"/>
      <c r="E581" s="36"/>
      <c r="F581" s="36"/>
      <c r="G581" s="33" t="str">
        <f t="shared" si="16"/>
        <v>Satellite View</v>
      </c>
      <c r="H581" s="48" t="str">
        <f t="shared" si="17"/>
        <v>PL 763544.647,1600922.569</v>
      </c>
    </row>
    <row r="582" spans="1:8" ht="15" customHeight="1">
      <c r="A582" s="34">
        <v>268.89999999999901</v>
      </c>
      <c r="B582" s="28">
        <v>763584.47600000002</v>
      </c>
      <c r="C582" s="28">
        <v>1600828.2390000001</v>
      </c>
      <c r="D582" s="36"/>
      <c r="E582" s="36"/>
      <c r="F582" s="36"/>
      <c r="G582" s="33" t="str">
        <f t="shared" ref="G582:G645" si="18">HYPERLINK(CONCATENATE("http://maps.google.com/?q=",D582,",",E582),"Satellite View")</f>
        <v>Satellite View</v>
      </c>
      <c r="H582" s="48" t="str">
        <f t="shared" si="17"/>
        <v>PL 763584.476,1600828.239</v>
      </c>
    </row>
    <row r="583" spans="1:8" ht="15" customHeight="1">
      <c r="A583" s="30">
        <v>268.99999999999898</v>
      </c>
      <c r="B583" s="28">
        <v>763625.647</v>
      </c>
      <c r="C583" s="28">
        <v>1600734.469</v>
      </c>
      <c r="D583" s="36"/>
      <c r="E583" s="36"/>
      <c r="F583" s="36"/>
      <c r="G583" s="33" t="str">
        <f t="shared" si="18"/>
        <v>Satellite View</v>
      </c>
      <c r="H583" s="48" t="str">
        <f t="shared" si="17"/>
        <v>PL 763625.647,1600734.469</v>
      </c>
    </row>
    <row r="584" spans="1:8" ht="15" customHeight="1">
      <c r="A584" s="34">
        <v>269.099999999999</v>
      </c>
      <c r="B584" s="39">
        <v>763708</v>
      </c>
      <c r="C584" s="39">
        <v>1600644</v>
      </c>
      <c r="D584" s="36"/>
      <c r="E584" s="36"/>
      <c r="F584" s="36"/>
      <c r="G584" s="33" t="str">
        <f t="shared" si="18"/>
        <v>Satellite View</v>
      </c>
      <c r="H584" s="48" t="str">
        <f t="shared" si="17"/>
        <v>PL 763708,1600644</v>
      </c>
    </row>
    <row r="585" spans="1:8" ht="15" customHeight="1">
      <c r="A585" s="30">
        <v>269.19999999999902</v>
      </c>
      <c r="B585" s="28">
        <v>763706.01500000001</v>
      </c>
      <c r="C585" s="28">
        <v>1600546.108</v>
      </c>
      <c r="D585" s="36"/>
      <c r="E585" s="36"/>
      <c r="F585" s="36"/>
      <c r="G585" s="33" t="str">
        <f t="shared" si="18"/>
        <v>Satellite View</v>
      </c>
      <c r="H585" s="48" t="str">
        <f t="shared" si="17"/>
        <v>PL 763706.015,1600546.108</v>
      </c>
    </row>
    <row r="586" spans="1:8" ht="15" customHeight="1">
      <c r="A586" s="34">
        <v>269.29999999999899</v>
      </c>
      <c r="B586" s="28">
        <v>763744.14800000004</v>
      </c>
      <c r="C586" s="28">
        <v>1600451.075</v>
      </c>
      <c r="D586" s="36"/>
      <c r="E586" s="36"/>
      <c r="F586" s="36"/>
      <c r="G586" s="33" t="str">
        <f t="shared" si="18"/>
        <v>Satellite View</v>
      </c>
      <c r="H586" s="48" t="str">
        <f t="shared" si="17"/>
        <v>PL 763744.148,1600451.075</v>
      </c>
    </row>
    <row r="587" spans="1:8" ht="15" customHeight="1">
      <c r="A587" s="30">
        <v>269.39999999999901</v>
      </c>
      <c r="B587" s="28">
        <v>763784.71200000006</v>
      </c>
      <c r="C587" s="28">
        <v>1600357.044</v>
      </c>
      <c r="D587" s="36"/>
      <c r="E587" s="36"/>
      <c r="F587" s="36"/>
      <c r="G587" s="33" t="str">
        <f t="shared" si="18"/>
        <v>Satellite View</v>
      </c>
      <c r="H587" s="48" t="str">
        <f t="shared" si="17"/>
        <v>PL 763784.712,1600357.044</v>
      </c>
    </row>
    <row r="588" spans="1:8" ht="15" customHeight="1">
      <c r="A588" s="34">
        <v>269.49999999999898</v>
      </c>
      <c r="B588" s="28">
        <v>763825.95200000005</v>
      </c>
      <c r="C588" s="28">
        <v>1600263.317</v>
      </c>
      <c r="D588" s="36"/>
      <c r="E588" s="36"/>
      <c r="F588" s="36"/>
      <c r="G588" s="33" t="str">
        <f t="shared" si="18"/>
        <v>Satellite View</v>
      </c>
      <c r="H588" s="48" t="str">
        <f t="shared" si="17"/>
        <v>PL 763825.952,1600263.317</v>
      </c>
    </row>
    <row r="589" spans="1:8" ht="15" customHeight="1">
      <c r="A589" s="30">
        <v>269.599999999999</v>
      </c>
      <c r="B589" s="28">
        <v>763866.51500000001</v>
      </c>
      <c r="C589" s="28">
        <v>1600169.287</v>
      </c>
      <c r="D589" s="36"/>
      <c r="E589" s="36"/>
      <c r="F589" s="36"/>
      <c r="G589" s="33" t="str">
        <f t="shared" si="18"/>
        <v>Satellite View</v>
      </c>
      <c r="H589" s="48" t="str">
        <f t="shared" si="17"/>
        <v>PL 763866.515,1600169.287</v>
      </c>
    </row>
    <row r="590" spans="1:8" ht="15" customHeight="1">
      <c r="A590" s="34">
        <v>269.69999999999902</v>
      </c>
      <c r="B590" s="28">
        <v>763907.25800000003</v>
      </c>
      <c r="C590" s="28">
        <v>1600075.3319999999</v>
      </c>
      <c r="D590" s="36"/>
      <c r="E590" s="36"/>
      <c r="F590" s="36"/>
      <c r="G590" s="33" t="str">
        <f t="shared" si="18"/>
        <v>Satellite View</v>
      </c>
      <c r="H590" s="48" t="str">
        <f t="shared" si="17"/>
        <v>PL 763907.258,1600075.332</v>
      </c>
    </row>
    <row r="591" spans="1:8" ht="15" customHeight="1">
      <c r="A591" s="30">
        <v>269.79999999999899</v>
      </c>
      <c r="B591" s="28">
        <v>763947.56900000002</v>
      </c>
      <c r="C591" s="28">
        <v>1599980.574</v>
      </c>
      <c r="D591" s="36"/>
      <c r="E591" s="36"/>
      <c r="F591" s="36"/>
      <c r="G591" s="33" t="str">
        <f t="shared" si="18"/>
        <v>Satellite View</v>
      </c>
      <c r="H591" s="48" t="str">
        <f t="shared" si="17"/>
        <v>PL 763947.569,1599980.574</v>
      </c>
    </row>
    <row r="592" spans="1:8" ht="15" customHeight="1">
      <c r="A592" s="30">
        <v>269.85700000000003</v>
      </c>
      <c r="B592" s="39">
        <v>763971</v>
      </c>
      <c r="C592" s="39">
        <v>1599931</v>
      </c>
      <c r="D592" s="36"/>
      <c r="E592" s="36"/>
      <c r="F592" s="36" t="s">
        <v>19</v>
      </c>
      <c r="G592" s="33" t="str">
        <f t="shared" si="18"/>
        <v>Satellite View</v>
      </c>
      <c r="H592" s="48" t="str">
        <f t="shared" si="17"/>
        <v>PL 763971,1599931</v>
      </c>
    </row>
    <row r="593" spans="1:8" ht="15" customHeight="1">
      <c r="A593" s="34">
        <v>269.89999999999901</v>
      </c>
      <c r="B593" s="28">
        <v>763983.68200000003</v>
      </c>
      <c r="C593" s="28">
        <v>1599892.409</v>
      </c>
      <c r="D593" s="36"/>
      <c r="E593" s="36"/>
      <c r="F593" s="36"/>
      <c r="G593" s="33" t="str">
        <f t="shared" si="18"/>
        <v>Satellite View</v>
      </c>
      <c r="H593" s="48" t="str">
        <f t="shared" si="17"/>
        <v>PL 763983.682,1599892.409</v>
      </c>
    </row>
    <row r="594" spans="1:8" ht="15" customHeight="1">
      <c r="A594" s="55">
        <v>269.99999999999898</v>
      </c>
      <c r="B594" s="56">
        <v>764022.54599999997</v>
      </c>
      <c r="C594" s="56">
        <v>1599805.3670000001</v>
      </c>
      <c r="D594" s="54"/>
      <c r="E594" s="54"/>
      <c r="F594" s="54"/>
      <c r="G594" s="58" t="str">
        <f t="shared" si="18"/>
        <v>Satellite View</v>
      </c>
      <c r="H594" s="48" t="str">
        <f t="shared" si="17"/>
        <v>PL 764022.546,1599805.367</v>
      </c>
    </row>
    <row r="595" spans="1:8" ht="15" customHeight="1">
      <c r="A595" s="30">
        <v>270.10000000000002</v>
      </c>
      <c r="B595" s="28">
        <v>764059.38199999998</v>
      </c>
      <c r="C595" s="28">
        <v>1599717.372</v>
      </c>
      <c r="D595" s="36"/>
      <c r="E595" s="36"/>
      <c r="F595" s="36"/>
      <c r="G595" s="33" t="str">
        <f t="shared" si="18"/>
        <v>Satellite View</v>
      </c>
      <c r="H595" s="48" t="str">
        <f t="shared" si="17"/>
        <v>PL 764059.382,1599717.372</v>
      </c>
    </row>
    <row r="596" spans="1:8" ht="15" customHeight="1">
      <c r="A596" s="30">
        <v>270.20000000000101</v>
      </c>
      <c r="B596" s="28">
        <v>764096.92799999996</v>
      </c>
      <c r="C596" s="28">
        <v>1599629.676</v>
      </c>
      <c r="D596" s="36"/>
      <c r="E596" s="36"/>
      <c r="F596" s="36"/>
      <c r="G596" s="33" t="str">
        <f t="shared" si="18"/>
        <v>Satellite View</v>
      </c>
      <c r="H596" s="48" t="str">
        <f t="shared" si="17"/>
        <v>PL 764096.928,1599629.676</v>
      </c>
    </row>
    <row r="597" spans="1:8" ht="15" customHeight="1">
      <c r="A597" s="30">
        <v>270.300000000002</v>
      </c>
      <c r="B597" s="28">
        <v>764127.10800000001</v>
      </c>
      <c r="C597" s="28">
        <v>1599539.3940000001</v>
      </c>
      <c r="D597" s="36"/>
      <c r="E597" s="36"/>
      <c r="F597" s="36"/>
      <c r="G597" s="33" t="str">
        <f t="shared" si="18"/>
        <v>Satellite View</v>
      </c>
      <c r="H597" s="48" t="str">
        <f t="shared" si="17"/>
        <v>PL 764127.108,1599539.394</v>
      </c>
    </row>
    <row r="598" spans="1:8" ht="15" customHeight="1">
      <c r="A598" s="30">
        <v>270.40000000000299</v>
      </c>
      <c r="B598" s="28">
        <v>764146.28500000003</v>
      </c>
      <c r="C598" s="28">
        <v>1599446.0260000001</v>
      </c>
      <c r="D598" s="36"/>
      <c r="E598" s="36"/>
      <c r="F598" s="36"/>
      <c r="G598" s="33" t="str">
        <f t="shared" si="18"/>
        <v>Satellite View</v>
      </c>
      <c r="H598" s="48" t="str">
        <f t="shared" si="17"/>
        <v>PL 764146.285,1599446.026</v>
      </c>
    </row>
    <row r="599" spans="1:8" ht="15" customHeight="1">
      <c r="A599" s="30">
        <v>270.50000000000398</v>
      </c>
      <c r="B599" s="28">
        <v>764165.87300000002</v>
      </c>
      <c r="C599" s="28">
        <v>1599352.66</v>
      </c>
      <c r="D599" s="36"/>
      <c r="E599" s="36"/>
      <c r="F599" s="36"/>
      <c r="G599" s="33" t="str">
        <f t="shared" si="18"/>
        <v>Satellite View</v>
      </c>
      <c r="H599" s="48" t="str">
        <f t="shared" si="17"/>
        <v>PL 764165.873,1599352.66</v>
      </c>
    </row>
    <row r="600" spans="1:8" ht="15" customHeight="1">
      <c r="A600" s="30">
        <v>270.60000000000502</v>
      </c>
      <c r="B600" s="28">
        <v>764183.00800000003</v>
      </c>
      <c r="C600" s="28">
        <v>1599258.8130000001</v>
      </c>
      <c r="D600" s="36"/>
      <c r="E600" s="36"/>
      <c r="F600" s="36"/>
      <c r="G600" s="33" t="str">
        <f t="shared" si="18"/>
        <v>Satellite View</v>
      </c>
      <c r="H600" s="48" t="str">
        <f t="shared" si="17"/>
        <v>PL 764183.008,1599258.813</v>
      </c>
    </row>
    <row r="601" spans="1:8" ht="15" customHeight="1">
      <c r="A601" s="30">
        <v>270.70000000000601</v>
      </c>
      <c r="B601" s="28">
        <v>764201.07299999997</v>
      </c>
      <c r="C601" s="28">
        <v>1599165.14</v>
      </c>
      <c r="D601" s="36"/>
      <c r="E601" s="36"/>
      <c r="F601" s="36"/>
      <c r="G601" s="33" t="str">
        <f t="shared" si="18"/>
        <v>Satellite View</v>
      </c>
      <c r="H601" s="48" t="str">
        <f t="shared" si="17"/>
        <v>PL 764201.073,1599165.14</v>
      </c>
    </row>
    <row r="602" spans="1:8" ht="15" customHeight="1">
      <c r="A602" s="30">
        <v>270.800000000007</v>
      </c>
      <c r="B602" s="28">
        <v>764218.04299999995</v>
      </c>
      <c r="C602" s="28">
        <v>1599071.2690000001</v>
      </c>
      <c r="D602" s="36"/>
      <c r="E602" s="36"/>
      <c r="F602" s="36"/>
      <c r="G602" s="33" t="str">
        <f t="shared" si="18"/>
        <v>Satellite View</v>
      </c>
      <c r="H602" s="48" t="str">
        <f t="shared" ref="H602:H666" si="19">CONCATENATE("PL"," ",B602,",",C602)</f>
        <v>PL 764218.043,1599071.269</v>
      </c>
    </row>
    <row r="603" spans="1:8" ht="15" customHeight="1">
      <c r="A603" s="30">
        <v>270.90000000000799</v>
      </c>
      <c r="B603" s="28">
        <v>764235.35100000002</v>
      </c>
      <c r="C603" s="28">
        <v>1598977.4790000001</v>
      </c>
      <c r="D603" s="36"/>
      <c r="E603" s="36"/>
      <c r="F603" s="36"/>
      <c r="G603" s="33" t="str">
        <f t="shared" si="18"/>
        <v>Satellite View</v>
      </c>
      <c r="H603" s="48" t="str">
        <f t="shared" si="19"/>
        <v>PL 764235.351,1598977.479</v>
      </c>
    </row>
    <row r="604" spans="1:8" ht="15" customHeight="1">
      <c r="A604" s="30">
        <v>271.00000000000898</v>
      </c>
      <c r="B604" s="28">
        <v>764236.62800000003</v>
      </c>
      <c r="C604" s="28">
        <v>1598882.53</v>
      </c>
      <c r="D604" s="36"/>
      <c r="E604" s="36"/>
      <c r="F604" s="36"/>
      <c r="G604" s="33" t="str">
        <f t="shared" si="18"/>
        <v>Satellite View</v>
      </c>
      <c r="H604" s="48" t="str">
        <f t="shared" si="19"/>
        <v>PL 764236.628,1598882.53</v>
      </c>
    </row>
    <row r="605" spans="1:8" ht="15" customHeight="1">
      <c r="A605" s="34">
        <v>271.10000000000002</v>
      </c>
      <c r="B605" s="28">
        <v>764219.25899999996</v>
      </c>
      <c r="C605" s="28">
        <v>1598789.1510000001</v>
      </c>
      <c r="D605" s="36"/>
      <c r="E605" s="36"/>
      <c r="F605" s="36"/>
      <c r="G605" s="33" t="str">
        <f t="shared" si="18"/>
        <v>Satellite View</v>
      </c>
      <c r="H605" s="48" t="str">
        <f t="shared" si="19"/>
        <v>PL 764219.259,1598789.151</v>
      </c>
    </row>
    <row r="606" spans="1:8" ht="15" customHeight="1">
      <c r="A606" s="30">
        <v>271.19999999999902</v>
      </c>
      <c r="B606" s="28">
        <v>764194.505</v>
      </c>
      <c r="C606" s="28">
        <v>1598697.0190000001</v>
      </c>
      <c r="D606" s="36"/>
      <c r="E606" s="36"/>
      <c r="F606" s="36"/>
      <c r="G606" s="33" t="str">
        <f t="shared" si="18"/>
        <v>Satellite View</v>
      </c>
      <c r="H606" s="48" t="str">
        <f t="shared" si="19"/>
        <v>PL 764194.505,1598697.019</v>
      </c>
    </row>
    <row r="607" spans="1:8" ht="15" customHeight="1">
      <c r="A607" s="34">
        <v>271.29999999999802</v>
      </c>
      <c r="B607" s="28">
        <v>764169.08900000004</v>
      </c>
      <c r="C607" s="28">
        <v>1598604.94</v>
      </c>
      <c r="D607" s="36"/>
      <c r="E607" s="36"/>
      <c r="F607" s="36"/>
      <c r="G607" s="33" t="str">
        <f t="shared" si="18"/>
        <v>Satellite View</v>
      </c>
      <c r="H607" s="48" t="str">
        <f t="shared" si="19"/>
        <v>PL 764169.089,1598604.94</v>
      </c>
    </row>
    <row r="608" spans="1:8" ht="15" customHeight="1">
      <c r="A608" s="30">
        <v>271.34500000000003</v>
      </c>
      <c r="B608" s="28">
        <v>764162</v>
      </c>
      <c r="C608" s="28">
        <v>1598564</v>
      </c>
      <c r="D608" s="36"/>
      <c r="E608" s="36"/>
      <c r="F608" s="36" t="s">
        <v>8</v>
      </c>
      <c r="G608" s="33" t="str">
        <f t="shared" si="18"/>
        <v>Satellite View</v>
      </c>
      <c r="H608" s="48" t="str">
        <f t="shared" si="19"/>
        <v>PL 764162,1598564</v>
      </c>
    </row>
    <row r="609" spans="1:8" ht="15" customHeight="1">
      <c r="A609" s="30">
        <v>271.39999999999702</v>
      </c>
      <c r="B609" s="28">
        <v>764160.90399999998</v>
      </c>
      <c r="C609" s="28">
        <v>1598466.3540000001</v>
      </c>
      <c r="D609" s="36"/>
      <c r="E609" s="36"/>
      <c r="F609" s="36"/>
      <c r="G609" s="33" t="str">
        <f t="shared" si="18"/>
        <v>Satellite View</v>
      </c>
      <c r="H609" s="48" t="str">
        <f t="shared" si="19"/>
        <v>PL 764160.904,1598466.354</v>
      </c>
    </row>
    <row r="610" spans="1:8" ht="15" customHeight="1">
      <c r="A610" s="30">
        <v>271.48200000000003</v>
      </c>
      <c r="B610" s="39">
        <v>764222</v>
      </c>
      <c r="C610" s="39">
        <v>1598411</v>
      </c>
      <c r="D610" s="36"/>
      <c r="E610" s="36"/>
      <c r="F610" s="36" t="s">
        <v>11</v>
      </c>
      <c r="G610" s="33" t="str">
        <f t="shared" si="18"/>
        <v>Satellite View</v>
      </c>
      <c r="H610" s="48" t="str">
        <f t="shared" si="19"/>
        <v>PL 764222,1598411</v>
      </c>
    </row>
    <row r="611" spans="1:8" ht="15" customHeight="1">
      <c r="A611" s="50">
        <v>271.495</v>
      </c>
      <c r="B611" s="51">
        <v>764250</v>
      </c>
      <c r="C611" s="51">
        <v>1598379</v>
      </c>
      <c r="D611" s="49"/>
      <c r="E611" s="49"/>
      <c r="F611" s="49" t="s">
        <v>146</v>
      </c>
      <c r="G611" s="52" t="str">
        <f t="shared" si="18"/>
        <v>Satellite View</v>
      </c>
      <c r="H611" s="48" t="str">
        <f t="shared" si="19"/>
        <v>PL 764250,1598379</v>
      </c>
    </row>
    <row r="612" spans="1:8" ht="15" customHeight="1">
      <c r="A612" s="34">
        <v>271.49999999999602</v>
      </c>
      <c r="B612" s="28">
        <v>764255.60199999996</v>
      </c>
      <c r="C612" s="28">
        <v>1598373.513</v>
      </c>
      <c r="D612" s="36"/>
      <c r="E612" s="36"/>
      <c r="F612" s="36"/>
      <c r="G612" s="33" t="str">
        <f t="shared" si="18"/>
        <v>Satellite View</v>
      </c>
      <c r="H612" s="48" t="str">
        <f t="shared" si="19"/>
        <v>PL 764255.602,1598373.513</v>
      </c>
    </row>
    <row r="613" spans="1:8" ht="15" customHeight="1">
      <c r="A613" s="30">
        <v>271.59999999999502</v>
      </c>
      <c r="B613" s="28">
        <v>764322.26800000004</v>
      </c>
      <c r="C613" s="28">
        <v>1598310.237</v>
      </c>
      <c r="D613" s="36"/>
      <c r="E613" s="36"/>
      <c r="F613" s="36"/>
      <c r="G613" s="33" t="str">
        <f t="shared" si="18"/>
        <v>Satellite View</v>
      </c>
      <c r="H613" s="48" t="str">
        <f t="shared" si="19"/>
        <v>PL 764322.268,1598310.237</v>
      </c>
    </row>
    <row r="614" spans="1:8" ht="15" customHeight="1">
      <c r="A614" s="34">
        <v>271.69999999999402</v>
      </c>
      <c r="B614" s="28">
        <v>764386.59100000001</v>
      </c>
      <c r="C614" s="28">
        <v>1598244.209</v>
      </c>
      <c r="D614" s="36"/>
      <c r="E614" s="36"/>
      <c r="F614" s="36"/>
      <c r="G614" s="33" t="str">
        <f t="shared" si="18"/>
        <v>Satellite View</v>
      </c>
      <c r="H614" s="48" t="str">
        <f t="shared" si="19"/>
        <v>PL 764386.591,1598244.209</v>
      </c>
    </row>
    <row r="615" spans="1:8" ht="15" customHeight="1">
      <c r="A615" s="30">
        <v>271.79999999999302</v>
      </c>
      <c r="B615" s="28">
        <v>764434.27399999998</v>
      </c>
      <c r="C615" s="28">
        <v>1598166.344</v>
      </c>
      <c r="D615" s="36"/>
      <c r="E615" s="36"/>
      <c r="F615" s="36"/>
      <c r="G615" s="33" t="str">
        <f t="shared" si="18"/>
        <v>Satellite View</v>
      </c>
      <c r="H615" s="48" t="str">
        <f t="shared" si="19"/>
        <v>PL 764434.274,1598166.344</v>
      </c>
    </row>
    <row r="616" spans="1:8" ht="15" customHeight="1">
      <c r="A616" s="34">
        <v>271.89999999999202</v>
      </c>
      <c r="B616" s="28">
        <v>764458.60699999996</v>
      </c>
      <c r="C616" s="28">
        <v>1598077.608</v>
      </c>
      <c r="D616" s="36"/>
      <c r="E616" s="36"/>
      <c r="F616" s="36"/>
      <c r="G616" s="33" t="str">
        <f t="shared" si="18"/>
        <v>Satellite View</v>
      </c>
      <c r="H616" s="48" t="str">
        <f t="shared" si="19"/>
        <v>PL 764458.607,1598077.608</v>
      </c>
    </row>
    <row r="617" spans="1:8" ht="15" customHeight="1">
      <c r="A617" s="55">
        <v>272</v>
      </c>
      <c r="B617" s="56">
        <v>764475.05500000005</v>
      </c>
      <c r="C617" s="56">
        <v>1597986.828</v>
      </c>
      <c r="D617" s="54"/>
      <c r="E617" s="54"/>
      <c r="F617" s="54"/>
      <c r="G617" s="58" t="str">
        <f t="shared" si="18"/>
        <v>Satellite View</v>
      </c>
      <c r="H617" s="48" t="str">
        <f t="shared" si="19"/>
        <v>PL 764475.055,1597986.828</v>
      </c>
    </row>
    <row r="618" spans="1:8" ht="15" customHeight="1">
      <c r="A618" s="34">
        <v>272.09999999999798</v>
      </c>
      <c r="B618" s="28">
        <v>764495.60400000005</v>
      </c>
      <c r="C618" s="28">
        <v>1597882.8389999999</v>
      </c>
      <c r="D618" s="36"/>
      <c r="E618" s="36"/>
      <c r="F618" s="36"/>
      <c r="G618" s="33" t="str">
        <f t="shared" si="18"/>
        <v>Satellite View</v>
      </c>
      <c r="H618" s="48" t="str">
        <f t="shared" si="19"/>
        <v>PL 764495.604,1597882.839</v>
      </c>
    </row>
    <row r="619" spans="1:8" ht="15" customHeight="1">
      <c r="A619" s="30">
        <v>272.10599999999999</v>
      </c>
      <c r="B619" s="28">
        <v>764496</v>
      </c>
      <c r="C619" s="28">
        <v>1597884</v>
      </c>
      <c r="D619" s="36"/>
      <c r="E619" s="36"/>
      <c r="F619" s="36" t="s">
        <v>8</v>
      </c>
      <c r="G619" s="33" t="str">
        <f t="shared" si="18"/>
        <v>Satellite View</v>
      </c>
      <c r="H619" s="48" t="str">
        <f t="shared" si="19"/>
        <v>PL 764496,1597884</v>
      </c>
    </row>
    <row r="620" spans="1:8" ht="15" customHeight="1">
      <c r="A620" s="30">
        <v>272.2</v>
      </c>
      <c r="B620" s="28">
        <v>764514.76699999999</v>
      </c>
      <c r="C620" s="28">
        <v>1597784.564</v>
      </c>
      <c r="D620" s="36"/>
      <c r="E620" s="36"/>
      <c r="F620" s="36"/>
      <c r="G620" s="33" t="str">
        <f t="shared" si="18"/>
        <v>Satellite View</v>
      </c>
      <c r="H620" s="48" t="str">
        <f t="shared" si="19"/>
        <v>PL 764514.767,1597784.564</v>
      </c>
    </row>
    <row r="621" spans="1:8" ht="15" customHeight="1">
      <c r="A621" s="34">
        <v>272.300000000002</v>
      </c>
      <c r="B621" s="28">
        <v>764532.59299999999</v>
      </c>
      <c r="C621" s="28">
        <v>1597686.04</v>
      </c>
      <c r="D621" s="36"/>
      <c r="E621" s="36"/>
      <c r="F621" s="36"/>
      <c r="G621" s="33" t="str">
        <f t="shared" si="18"/>
        <v>Satellite View</v>
      </c>
      <c r="H621" s="48" t="str">
        <f t="shared" si="19"/>
        <v>PL 764532.593,1597686.04</v>
      </c>
    </row>
    <row r="622" spans="1:8" ht="15" customHeight="1">
      <c r="A622" s="30">
        <v>272.40000000000401</v>
      </c>
      <c r="B622" s="28">
        <v>764555.27500000002</v>
      </c>
      <c r="C622" s="28">
        <v>1597588.7169999999</v>
      </c>
      <c r="D622" s="36"/>
      <c r="E622" s="36"/>
      <c r="F622" s="36"/>
      <c r="G622" s="33" t="str">
        <f t="shared" si="18"/>
        <v>Satellite View</v>
      </c>
      <c r="H622" s="48" t="str">
        <f t="shared" si="19"/>
        <v>PL 764555.275,1597588.717</v>
      </c>
    </row>
    <row r="623" spans="1:8" ht="15" customHeight="1">
      <c r="A623" s="34">
        <v>272.50000000000603</v>
      </c>
      <c r="B623" s="28">
        <v>764630.23400000005</v>
      </c>
      <c r="C623" s="28">
        <v>1597529.9339999999</v>
      </c>
      <c r="D623" s="36"/>
      <c r="E623" s="36"/>
      <c r="F623" s="36"/>
      <c r="G623" s="33" t="str">
        <f t="shared" si="18"/>
        <v>Satellite View</v>
      </c>
      <c r="H623" s="48" t="str">
        <f t="shared" si="19"/>
        <v>PL 764630.234,1597529.934</v>
      </c>
    </row>
    <row r="624" spans="1:8" ht="15" customHeight="1">
      <c r="A624" s="30">
        <v>272.60000000000798</v>
      </c>
      <c r="B624" s="28">
        <v>764728.33600000001</v>
      </c>
      <c r="C624" s="28">
        <v>1597512.9620000001</v>
      </c>
      <c r="D624" s="36"/>
      <c r="E624" s="36"/>
      <c r="F624" s="36"/>
      <c r="G624" s="33" t="str">
        <f t="shared" si="18"/>
        <v>Satellite View</v>
      </c>
      <c r="H624" s="48" t="str">
        <f t="shared" si="19"/>
        <v>PL 764728.336,1597512.962</v>
      </c>
    </row>
    <row r="625" spans="1:8" ht="15" customHeight="1">
      <c r="A625" s="34">
        <v>272.70000000000999</v>
      </c>
      <c r="B625" s="28">
        <v>764828.34199999995</v>
      </c>
      <c r="C625" s="28">
        <v>1597517.186</v>
      </c>
      <c r="D625" s="36"/>
      <c r="E625" s="36"/>
      <c r="F625" s="36"/>
      <c r="G625" s="33" t="str">
        <f t="shared" si="18"/>
        <v>Satellite View</v>
      </c>
      <c r="H625" s="48" t="str">
        <f t="shared" si="19"/>
        <v>PL 764828.342,1597517.186</v>
      </c>
    </row>
    <row r="626" spans="1:8" ht="15" customHeight="1">
      <c r="A626" s="30">
        <v>272.80000000001201</v>
      </c>
      <c r="B626" s="28">
        <v>764928.42799999996</v>
      </c>
      <c r="C626" s="28">
        <v>1597516.838</v>
      </c>
      <c r="D626" s="36"/>
      <c r="E626" s="36"/>
      <c r="F626" s="36"/>
      <c r="G626" s="33" t="str">
        <f t="shared" si="18"/>
        <v>Satellite View</v>
      </c>
      <c r="H626" s="48" t="str">
        <f t="shared" si="19"/>
        <v>PL 764928.428,1597516.838</v>
      </c>
    </row>
    <row r="627" spans="1:8" ht="15" customHeight="1">
      <c r="A627" s="34">
        <v>272.90000000001402</v>
      </c>
      <c r="B627" s="28">
        <v>765025.36499999999</v>
      </c>
      <c r="C627" s="28">
        <v>1597495.321</v>
      </c>
      <c r="D627" s="36"/>
      <c r="E627" s="36"/>
      <c r="F627" s="36"/>
      <c r="G627" s="33" t="str">
        <f t="shared" si="18"/>
        <v>Satellite View</v>
      </c>
      <c r="H627" s="48" t="str">
        <f t="shared" si="19"/>
        <v>PL 765025.365,1597495.321</v>
      </c>
    </row>
    <row r="628" spans="1:8" ht="15" customHeight="1">
      <c r="A628" s="30">
        <v>273.00000000001597</v>
      </c>
      <c r="B628" s="28">
        <v>765103.30299999996</v>
      </c>
      <c r="C628" s="28">
        <v>1597433.0490000001</v>
      </c>
      <c r="D628" s="36"/>
      <c r="E628" s="36"/>
      <c r="F628" s="36"/>
      <c r="G628" s="33" t="str">
        <f t="shared" si="18"/>
        <v>Satellite View</v>
      </c>
      <c r="H628" s="48" t="str">
        <f t="shared" si="19"/>
        <v>PL 765103.303,1597433.049</v>
      </c>
    </row>
    <row r="629" spans="1:8" ht="15" customHeight="1">
      <c r="A629" s="34">
        <v>273.10000000001799</v>
      </c>
      <c r="B629" s="28">
        <v>765172.47699999996</v>
      </c>
      <c r="C629" s="28">
        <v>1597360.675</v>
      </c>
      <c r="D629" s="36"/>
      <c r="E629" s="36"/>
      <c r="F629" s="36"/>
      <c r="G629" s="33" t="str">
        <f t="shared" si="18"/>
        <v>Satellite View</v>
      </c>
      <c r="H629" s="48" t="str">
        <f t="shared" si="19"/>
        <v>PL 765172.477,1597360.675</v>
      </c>
    </row>
    <row r="630" spans="1:8" ht="15" customHeight="1">
      <c r="A630" s="30">
        <v>273.20000000002</v>
      </c>
      <c r="B630" s="28">
        <v>765245.54599999997</v>
      </c>
      <c r="C630" s="28">
        <v>1597293.1810000001</v>
      </c>
      <c r="D630" s="36"/>
      <c r="E630" s="36"/>
      <c r="F630" s="36"/>
      <c r="G630" s="33" t="str">
        <f t="shared" si="18"/>
        <v>Satellite View</v>
      </c>
      <c r="H630" s="48" t="str">
        <f t="shared" si="19"/>
        <v>PL 765245.546,1597293.181</v>
      </c>
    </row>
    <row r="631" spans="1:8" ht="15" customHeight="1">
      <c r="A631" s="34">
        <v>273.30000000002201</v>
      </c>
      <c r="B631" s="28">
        <v>765342.85800000001</v>
      </c>
      <c r="C631" s="28">
        <v>1597275.692</v>
      </c>
      <c r="D631" s="36"/>
      <c r="E631" s="36"/>
      <c r="F631" s="36"/>
      <c r="G631" s="33" t="str">
        <f t="shared" si="18"/>
        <v>Satellite View</v>
      </c>
      <c r="H631" s="48" t="str">
        <f t="shared" si="19"/>
        <v>PL 765342.858,1597275.692</v>
      </c>
    </row>
    <row r="632" spans="1:8" ht="15" customHeight="1">
      <c r="A632" s="30">
        <v>273.40000000002402</v>
      </c>
      <c r="B632" s="28">
        <v>765440.25100000005</v>
      </c>
      <c r="C632" s="28">
        <v>1597297.72</v>
      </c>
      <c r="D632" s="36"/>
      <c r="E632" s="36"/>
      <c r="F632" s="36"/>
      <c r="G632" s="33" t="str">
        <f t="shared" si="18"/>
        <v>Satellite View</v>
      </c>
      <c r="H632" s="48" t="str">
        <f t="shared" si="19"/>
        <v>PL 765440.251,1597297.72</v>
      </c>
    </row>
    <row r="633" spans="1:8" ht="15" customHeight="1">
      <c r="A633" s="34">
        <v>273.50000000002598</v>
      </c>
      <c r="B633" s="28">
        <v>765538.17700000003</v>
      </c>
      <c r="C633" s="28">
        <v>1597318.584</v>
      </c>
      <c r="D633" s="36"/>
      <c r="E633" s="36"/>
      <c r="F633" s="36"/>
      <c r="G633" s="33" t="str">
        <f t="shared" si="18"/>
        <v>Satellite View</v>
      </c>
      <c r="H633" s="48" t="str">
        <f t="shared" si="19"/>
        <v>PL 765538.177,1597318.584</v>
      </c>
    </row>
    <row r="634" spans="1:8" ht="15" customHeight="1">
      <c r="A634" s="30">
        <v>273.60000000002799</v>
      </c>
      <c r="B634" s="28">
        <v>765636.59100000001</v>
      </c>
      <c r="C634" s="28">
        <v>1597323.264</v>
      </c>
      <c r="D634" s="36"/>
      <c r="E634" s="36"/>
      <c r="F634" s="36"/>
      <c r="G634" s="33" t="str">
        <f t="shared" si="18"/>
        <v>Satellite View</v>
      </c>
      <c r="H634" s="48" t="str">
        <f t="shared" si="19"/>
        <v>PL 765636.591,1597323.264</v>
      </c>
    </row>
    <row r="635" spans="1:8" ht="15" customHeight="1">
      <c r="A635" s="34">
        <v>273.70000000003</v>
      </c>
      <c r="B635" s="28">
        <v>765701.32700000005</v>
      </c>
      <c r="C635" s="28">
        <v>1597249.5120000001</v>
      </c>
      <c r="D635" s="36"/>
      <c r="E635" s="36"/>
      <c r="F635" s="36"/>
      <c r="G635" s="33" t="str">
        <f t="shared" si="18"/>
        <v>Satellite View</v>
      </c>
      <c r="H635" s="48" t="str">
        <f t="shared" si="19"/>
        <v>PL 765701.327,1597249.512</v>
      </c>
    </row>
    <row r="636" spans="1:8" ht="15" customHeight="1">
      <c r="A636" s="30">
        <v>273.80000000003201</v>
      </c>
      <c r="B636" s="28">
        <v>765743.777</v>
      </c>
      <c r="C636" s="28">
        <v>1597158.8489999999</v>
      </c>
      <c r="D636" s="36"/>
      <c r="E636" s="36"/>
      <c r="F636" s="36"/>
      <c r="G636" s="33" t="str">
        <f t="shared" si="18"/>
        <v>Satellite View</v>
      </c>
      <c r="H636" s="48" t="str">
        <f t="shared" si="19"/>
        <v>PL 765743.777,1597158.849</v>
      </c>
    </row>
    <row r="637" spans="1:8" ht="12">
      <c r="A637" s="34">
        <v>273.90000000003403</v>
      </c>
      <c r="B637" s="28">
        <v>765785.83200000005</v>
      </c>
      <c r="C637" s="28">
        <v>1597067.9790000001</v>
      </c>
      <c r="D637" s="36"/>
      <c r="E637" s="36"/>
      <c r="F637" s="36"/>
      <c r="G637" s="33" t="str">
        <f t="shared" si="18"/>
        <v>Satellite View</v>
      </c>
      <c r="H637" s="48" t="str">
        <f t="shared" si="19"/>
        <v>PL 765785.832,1597067.979</v>
      </c>
    </row>
    <row r="638" spans="1:8" ht="15.75" customHeight="1">
      <c r="A638" s="30">
        <v>274.00000000003598</v>
      </c>
      <c r="B638" s="28">
        <v>765827.299</v>
      </c>
      <c r="C638" s="28">
        <v>1596976.84</v>
      </c>
      <c r="D638" s="36"/>
      <c r="E638" s="36"/>
      <c r="F638" s="36"/>
      <c r="G638" s="33" t="str">
        <f t="shared" si="18"/>
        <v>Satellite View</v>
      </c>
      <c r="H638" s="48" t="str">
        <f t="shared" si="19"/>
        <v>PL 765827.299,1596976.84</v>
      </c>
    </row>
    <row r="639" spans="1:8" ht="24">
      <c r="A639" s="34" t="s">
        <v>147</v>
      </c>
      <c r="B639" s="39">
        <v>765977</v>
      </c>
      <c r="C639" s="39">
        <v>1596649</v>
      </c>
      <c r="D639" s="36"/>
      <c r="E639" s="36"/>
      <c r="F639" s="36" t="s">
        <v>6</v>
      </c>
      <c r="G639" s="33" t="str">
        <f t="shared" si="18"/>
        <v>Satellite View</v>
      </c>
    </row>
    <row r="640" spans="1:8" ht="15" customHeight="1">
      <c r="A640" s="34">
        <v>274.10000000003799</v>
      </c>
      <c r="B640" s="28">
        <v>765868.53200000001</v>
      </c>
      <c r="C640" s="28">
        <v>1596885.5930000001</v>
      </c>
      <c r="D640" s="36"/>
      <c r="E640" s="36"/>
      <c r="F640" s="36"/>
      <c r="G640" s="33" t="str">
        <f t="shared" si="18"/>
        <v>Satellite View</v>
      </c>
      <c r="H640" s="48" t="str">
        <f t="shared" si="19"/>
        <v>PL 765868.532,1596885.593</v>
      </c>
    </row>
    <row r="641" spans="1:8" ht="15" customHeight="1">
      <c r="A641" s="30">
        <v>274.20000000004001</v>
      </c>
      <c r="B641" s="28">
        <v>765909.87399999995</v>
      </c>
      <c r="C641" s="28">
        <v>1596794.3970000001</v>
      </c>
      <c r="D641" s="36"/>
      <c r="E641" s="36"/>
      <c r="F641" s="36"/>
      <c r="G641" s="33" t="str">
        <f t="shared" si="18"/>
        <v>Satellite View</v>
      </c>
      <c r="H641" s="48" t="str">
        <f t="shared" si="19"/>
        <v>PL 765909.874,1596794.397</v>
      </c>
    </row>
    <row r="642" spans="1:8" ht="15" customHeight="1">
      <c r="A642" s="34">
        <v>274.30000000004202</v>
      </c>
      <c r="B642" s="28">
        <v>765951.24</v>
      </c>
      <c r="C642" s="28">
        <v>1596703.148</v>
      </c>
      <c r="D642" s="36"/>
      <c r="E642" s="36"/>
      <c r="F642" s="36"/>
      <c r="G642" s="33" t="str">
        <f t="shared" si="18"/>
        <v>Satellite View</v>
      </c>
      <c r="H642" s="48" t="str">
        <f t="shared" si="19"/>
        <v>PL 765951.24,1596703.148</v>
      </c>
    </row>
    <row r="643" spans="1:8" ht="15" customHeight="1">
      <c r="A643" s="30">
        <v>274.40000000004397</v>
      </c>
      <c r="B643" s="28">
        <v>765992.83499999996</v>
      </c>
      <c r="C643" s="28">
        <v>1596612.706</v>
      </c>
      <c r="D643" s="36"/>
      <c r="E643" s="36"/>
      <c r="F643" s="36"/>
      <c r="G643" s="33" t="str">
        <f t="shared" si="18"/>
        <v>Satellite View</v>
      </c>
      <c r="H643" s="48" t="str">
        <f t="shared" si="19"/>
        <v>PL 765992.835,1596612.706</v>
      </c>
    </row>
    <row r="644" spans="1:8" ht="15" customHeight="1">
      <c r="A644" s="34">
        <v>274.50000000004599</v>
      </c>
      <c r="B644" s="28">
        <v>766035.17299999995</v>
      </c>
      <c r="C644" s="28">
        <v>1596522.608</v>
      </c>
      <c r="D644" s="36"/>
      <c r="E644" s="36"/>
      <c r="F644" s="36"/>
      <c r="G644" s="33" t="str">
        <f t="shared" si="18"/>
        <v>Satellite View</v>
      </c>
      <c r="H644" s="48" t="str">
        <f t="shared" si="19"/>
        <v>PL 766035.173,1596522.608</v>
      </c>
    </row>
    <row r="645" spans="1:8" ht="15" customHeight="1">
      <c r="A645" s="30">
        <v>274.58</v>
      </c>
      <c r="B645" s="28">
        <v>766069</v>
      </c>
      <c r="C645" s="28">
        <v>1596451</v>
      </c>
      <c r="D645" s="36"/>
      <c r="E645" s="36"/>
      <c r="F645" s="36" t="s">
        <v>8</v>
      </c>
      <c r="G645" s="33" t="str">
        <f t="shared" si="18"/>
        <v>Satellite View</v>
      </c>
      <c r="H645" s="48" t="str">
        <f t="shared" si="19"/>
        <v>PL 766069,1596451</v>
      </c>
    </row>
    <row r="646" spans="1:8" ht="15" customHeight="1">
      <c r="A646" s="30">
        <v>274.600000000048</v>
      </c>
      <c r="B646" s="28">
        <v>766077.51599999995</v>
      </c>
      <c r="C646" s="28">
        <v>1596432.5009999999</v>
      </c>
      <c r="D646" s="36"/>
      <c r="E646" s="36"/>
      <c r="F646" s="36"/>
      <c r="G646" s="33" t="str">
        <f t="shared" ref="G646:G711" si="20">HYPERLINK(CONCATENATE("http://maps.google.com/?q=",D646,",",E646),"Satellite View")</f>
        <v>Satellite View</v>
      </c>
      <c r="H646" s="48" t="str">
        <f t="shared" si="19"/>
        <v>PL 766077.516,1596432.501</v>
      </c>
    </row>
    <row r="647" spans="1:8" ht="15" customHeight="1">
      <c r="A647" s="34">
        <v>274.70000000005001</v>
      </c>
      <c r="B647" s="28">
        <v>766117.52099999995</v>
      </c>
      <c r="C647" s="28">
        <v>1596347.368</v>
      </c>
      <c r="D647" s="36"/>
      <c r="E647" s="36"/>
      <c r="F647" s="36"/>
      <c r="G647" s="33" t="str">
        <f t="shared" si="20"/>
        <v>Satellite View</v>
      </c>
      <c r="H647" s="48" t="str">
        <f t="shared" si="19"/>
        <v>PL 766117.521,1596347.368</v>
      </c>
    </row>
    <row r="648" spans="1:8" ht="15" customHeight="1">
      <c r="A648" s="30">
        <v>274.80000000005202</v>
      </c>
      <c r="B648" s="28">
        <v>766156.59900000005</v>
      </c>
      <c r="C648" s="28">
        <v>1596261.81</v>
      </c>
      <c r="D648" s="36"/>
      <c r="E648" s="36"/>
      <c r="F648" s="36"/>
      <c r="G648" s="33" t="str">
        <f t="shared" si="20"/>
        <v>Satellite View</v>
      </c>
      <c r="H648" s="48" t="str">
        <f t="shared" si="19"/>
        <v>PL 766156.599,1596261.81</v>
      </c>
    </row>
    <row r="649" spans="1:8" ht="15" customHeight="1">
      <c r="A649" s="34">
        <v>274.90000000005398</v>
      </c>
      <c r="B649" s="28">
        <v>766195.60199999996</v>
      </c>
      <c r="C649" s="28">
        <v>1596176.2180000001</v>
      </c>
      <c r="D649" s="36"/>
      <c r="E649" s="36"/>
      <c r="F649" s="36"/>
      <c r="G649" s="33" t="str">
        <f t="shared" si="20"/>
        <v>Satellite View</v>
      </c>
      <c r="H649" s="48" t="str">
        <f t="shared" si="19"/>
        <v>PL 766195.602,1596176.218</v>
      </c>
    </row>
    <row r="650" spans="1:8" ht="15" customHeight="1">
      <c r="A650" s="30">
        <v>275.00000000005599</v>
      </c>
      <c r="B650" s="28">
        <v>766234.60400000005</v>
      </c>
      <c r="C650" s="28">
        <v>1596090.625</v>
      </c>
      <c r="D650" s="36"/>
      <c r="E650" s="36"/>
      <c r="F650" s="36"/>
      <c r="G650" s="33" t="str">
        <f t="shared" si="20"/>
        <v>Satellite View</v>
      </c>
      <c r="H650" s="48" t="str">
        <f t="shared" si="19"/>
        <v>PL 766234.604,1596090.625</v>
      </c>
    </row>
    <row r="651" spans="1:8" ht="15" customHeight="1">
      <c r="A651" s="34">
        <v>275.100000000058</v>
      </c>
      <c r="B651" s="28">
        <v>766273.674</v>
      </c>
      <c r="C651" s="28">
        <v>1596005.0630000001</v>
      </c>
      <c r="D651" s="36"/>
      <c r="E651" s="36"/>
      <c r="F651" s="36"/>
      <c r="G651" s="33" t="str">
        <f t="shared" si="20"/>
        <v>Satellite View</v>
      </c>
      <c r="H651" s="48" t="str">
        <f t="shared" si="19"/>
        <v>PL 766273.674,1596005.063</v>
      </c>
    </row>
    <row r="652" spans="1:8" ht="15" customHeight="1">
      <c r="A652" s="30">
        <v>275.2</v>
      </c>
      <c r="B652" s="39">
        <v>766314</v>
      </c>
      <c r="C652" s="39">
        <v>1595920</v>
      </c>
      <c r="D652" s="36"/>
      <c r="E652" s="36"/>
      <c r="F652" s="36" t="s">
        <v>6</v>
      </c>
      <c r="G652" s="33" t="str">
        <f t="shared" si="20"/>
        <v>Satellite View</v>
      </c>
      <c r="H652" s="48" t="str">
        <f t="shared" si="19"/>
        <v>PL 766314,1595920</v>
      </c>
    </row>
    <row r="653" spans="1:8" ht="15" customHeight="1">
      <c r="A653" s="30">
        <v>275.20000000006002</v>
      </c>
      <c r="B653" s="28">
        <v>766312.89500000002</v>
      </c>
      <c r="C653" s="28">
        <v>1595919.4280000001</v>
      </c>
      <c r="D653" s="36"/>
      <c r="E653" s="36"/>
      <c r="F653" s="36"/>
      <c r="G653" s="33" t="str">
        <f t="shared" si="20"/>
        <v>Satellite View</v>
      </c>
      <c r="H653" s="48" t="str">
        <f t="shared" si="19"/>
        <v>PL 766312.895,1595919.428</v>
      </c>
    </row>
    <row r="654" spans="1:8" ht="15" customHeight="1">
      <c r="A654" s="34">
        <v>275.30000000006203</v>
      </c>
      <c r="B654" s="28">
        <v>766357.02300000004</v>
      </c>
      <c r="C654" s="28">
        <v>1595824.5919999999</v>
      </c>
      <c r="D654" s="36"/>
      <c r="E654" s="36"/>
      <c r="F654" s="36"/>
      <c r="G654" s="33" t="str">
        <f t="shared" si="20"/>
        <v>Satellite View</v>
      </c>
      <c r="H654" s="48" t="str">
        <f t="shared" si="19"/>
        <v>PL 766357.023,1595824.592</v>
      </c>
    </row>
    <row r="655" spans="1:8" ht="15" customHeight="1">
      <c r="A655" s="30">
        <v>275.40000000006398</v>
      </c>
      <c r="B655" s="28">
        <v>766401.22400000005</v>
      </c>
      <c r="C655" s="28">
        <v>1595729.79</v>
      </c>
      <c r="D655" s="36"/>
      <c r="E655" s="36"/>
      <c r="F655" s="36"/>
      <c r="G655" s="33" t="str">
        <f t="shared" si="20"/>
        <v>Satellite View</v>
      </c>
      <c r="H655" s="48" t="str">
        <f t="shared" si="19"/>
        <v>PL 766401.224,1595729.79</v>
      </c>
    </row>
    <row r="656" spans="1:8" ht="15" customHeight="1">
      <c r="A656" s="34">
        <v>275.500000000066</v>
      </c>
      <c r="B656" s="28">
        <v>766446.54</v>
      </c>
      <c r="C656" s="28">
        <v>1595635.5160000001</v>
      </c>
      <c r="D656" s="36"/>
      <c r="E656" s="36"/>
      <c r="F656" s="36"/>
      <c r="G656" s="33" t="str">
        <f t="shared" si="20"/>
        <v>Satellite View</v>
      </c>
      <c r="H656" s="48" t="str">
        <f t="shared" si="19"/>
        <v>PL 766446.54,1595635.516</v>
      </c>
    </row>
    <row r="657" spans="1:8" ht="15" customHeight="1">
      <c r="A657" s="30">
        <v>275.60000000006801</v>
      </c>
      <c r="B657" s="28">
        <v>766491.85699999996</v>
      </c>
      <c r="C657" s="28">
        <v>1595541.243</v>
      </c>
      <c r="D657" s="36"/>
      <c r="E657" s="36"/>
      <c r="F657" s="36"/>
      <c r="G657" s="33" t="str">
        <f t="shared" si="20"/>
        <v>Satellite View</v>
      </c>
      <c r="H657" s="48" t="str">
        <f t="shared" si="19"/>
        <v>PL 766491.857,1595541.243</v>
      </c>
    </row>
    <row r="658" spans="1:8" ht="15" customHeight="1">
      <c r="A658" s="34">
        <v>275.70000000007002</v>
      </c>
      <c r="B658" s="28">
        <v>766536.70499999996</v>
      </c>
      <c r="C658" s="28">
        <v>1595446.747</v>
      </c>
      <c r="D658" s="36"/>
      <c r="E658" s="36"/>
      <c r="F658" s="36"/>
      <c r="G658" s="33" t="str">
        <f t="shared" si="20"/>
        <v>Satellite View</v>
      </c>
      <c r="H658" s="48" t="str">
        <f t="shared" si="19"/>
        <v>PL 766536.705,1595446.747</v>
      </c>
    </row>
    <row r="659" spans="1:8" ht="15" customHeight="1">
      <c r="A659" s="30">
        <v>275.80000000007198</v>
      </c>
      <c r="B659" s="28">
        <v>766580.853</v>
      </c>
      <c r="C659" s="28">
        <v>1595351.92</v>
      </c>
      <c r="D659" s="36"/>
      <c r="E659" s="36"/>
      <c r="F659" s="36"/>
      <c r="G659" s="33" t="str">
        <f t="shared" si="20"/>
        <v>Satellite View</v>
      </c>
      <c r="H659" s="48" t="str">
        <f t="shared" si="19"/>
        <v>PL 766580.853,1595351.92</v>
      </c>
    </row>
    <row r="660" spans="1:8" ht="15" customHeight="1">
      <c r="A660" s="34">
        <v>275.90000000007399</v>
      </c>
      <c r="B660" s="28">
        <v>766625.02</v>
      </c>
      <c r="C660" s="28">
        <v>1595257.102</v>
      </c>
      <c r="D660" s="36"/>
      <c r="E660" s="36"/>
      <c r="F660" s="36"/>
      <c r="G660" s="33" t="str">
        <f t="shared" si="20"/>
        <v>Satellite View</v>
      </c>
      <c r="H660" s="48" t="str">
        <f t="shared" si="19"/>
        <v>PL 766625.02,1595257.102</v>
      </c>
    </row>
    <row r="661" spans="1:8" ht="15" customHeight="1">
      <c r="A661" s="30">
        <v>276.000000000076</v>
      </c>
      <c r="B661" s="28">
        <v>766670.5</v>
      </c>
      <c r="C661" s="28">
        <v>1595162.9069999999</v>
      </c>
      <c r="D661" s="36"/>
      <c r="E661" s="36"/>
      <c r="F661" s="36"/>
      <c r="G661" s="33" t="str">
        <f t="shared" si="20"/>
        <v>Satellite View</v>
      </c>
      <c r="H661" s="48" t="str">
        <f t="shared" si="19"/>
        <v>PL 766670.5,1595162.907</v>
      </c>
    </row>
    <row r="662" spans="1:8" ht="15" customHeight="1">
      <c r="A662" s="34">
        <v>276.10000000007801</v>
      </c>
      <c r="B662" s="28">
        <v>766715.98</v>
      </c>
      <c r="C662" s="28">
        <v>1595068.7120000001</v>
      </c>
      <c r="D662" s="36"/>
      <c r="E662" s="36"/>
      <c r="F662" s="36"/>
      <c r="G662" s="33" t="str">
        <f t="shared" si="20"/>
        <v>Satellite View</v>
      </c>
      <c r="H662" s="48" t="str">
        <f t="shared" si="19"/>
        <v>PL 766715.98,1595068.712</v>
      </c>
    </row>
    <row r="663" spans="1:8" ht="15" customHeight="1">
      <c r="A663" s="30">
        <v>276.20000000008002</v>
      </c>
      <c r="B663" s="28">
        <v>766760.31900000002</v>
      </c>
      <c r="C663" s="28">
        <v>1594973.976</v>
      </c>
      <c r="D663" s="36"/>
      <c r="E663" s="36"/>
      <c r="F663" s="36"/>
      <c r="G663" s="33" t="str">
        <f t="shared" si="20"/>
        <v>Satellite View</v>
      </c>
      <c r="H663" s="48" t="str">
        <f t="shared" si="19"/>
        <v>PL 766760.319,1594973.976</v>
      </c>
    </row>
    <row r="664" spans="1:8" ht="15" customHeight="1">
      <c r="A664" s="34">
        <v>276.30000000008198</v>
      </c>
      <c r="B664" s="28">
        <v>766804.53300000005</v>
      </c>
      <c r="C664" s="28">
        <v>1594878.37</v>
      </c>
      <c r="D664" s="36"/>
      <c r="E664" s="36"/>
      <c r="F664" s="36"/>
      <c r="G664" s="33" t="str">
        <f t="shared" si="20"/>
        <v>Satellite View</v>
      </c>
      <c r="H664" s="48" t="str">
        <f t="shared" si="19"/>
        <v>PL 766804.533,1594878.37</v>
      </c>
    </row>
    <row r="665" spans="1:8" ht="15" customHeight="1">
      <c r="A665" s="30">
        <v>276.32</v>
      </c>
      <c r="B665" s="28">
        <v>766810</v>
      </c>
      <c r="C665" s="28">
        <v>1594866</v>
      </c>
      <c r="D665" s="36"/>
      <c r="E665" s="36"/>
      <c r="F665" s="36" t="s">
        <v>8</v>
      </c>
      <c r="G665" s="33" t="str">
        <f t="shared" si="20"/>
        <v>Satellite View</v>
      </c>
      <c r="H665" s="48" t="str">
        <f t="shared" si="19"/>
        <v>PL 766810,1594866</v>
      </c>
    </row>
    <row r="666" spans="1:8" ht="15" customHeight="1">
      <c r="A666" s="30">
        <v>276.40000000008502</v>
      </c>
      <c r="B666" s="28">
        <v>766854.66</v>
      </c>
      <c r="C666" s="28">
        <v>1594783.51</v>
      </c>
      <c r="D666" s="36"/>
      <c r="E666" s="36"/>
      <c r="F666" s="36"/>
      <c r="G666" s="33" t="str">
        <f t="shared" si="20"/>
        <v>Satellite View</v>
      </c>
      <c r="H666" s="48" t="str">
        <f t="shared" si="19"/>
        <v>PL 766854.66,1594783.51</v>
      </c>
    </row>
    <row r="667" spans="1:8" ht="15" customHeight="1">
      <c r="A667" s="34">
        <v>276.50000000008703</v>
      </c>
      <c r="B667" s="28">
        <v>766915.79500000004</v>
      </c>
      <c r="C667" s="28">
        <v>1594695.4350000001</v>
      </c>
      <c r="D667" s="36"/>
      <c r="E667" s="36"/>
      <c r="F667" s="36"/>
      <c r="G667" s="33" t="str">
        <f t="shared" si="20"/>
        <v>Satellite View</v>
      </c>
      <c r="H667" s="48" t="str">
        <f t="shared" ref="H667:H736" si="21">CONCATENATE("PL"," ",B667,",",C667)</f>
        <v>PL 766915.795,1594695.435</v>
      </c>
    </row>
    <row r="668" spans="1:8" ht="15" customHeight="1">
      <c r="A668" s="30">
        <v>276.60000000008898</v>
      </c>
      <c r="B668" s="28">
        <v>766996.58200000005</v>
      </c>
      <c r="C668" s="28">
        <v>1594625.24</v>
      </c>
      <c r="D668" s="36"/>
      <c r="E668" s="36"/>
      <c r="F668" s="36"/>
      <c r="G668" s="33" t="str">
        <f t="shared" si="20"/>
        <v>Satellite View</v>
      </c>
      <c r="H668" s="48" t="str">
        <f t="shared" si="21"/>
        <v>PL 766996.582,1594625.24</v>
      </c>
    </row>
    <row r="669" spans="1:8" ht="15" customHeight="1">
      <c r="A669" s="34">
        <v>276.70000000009099</v>
      </c>
      <c r="B669" s="28">
        <v>767083.71100000001</v>
      </c>
      <c r="C669" s="28">
        <v>1594562.3540000001</v>
      </c>
      <c r="D669" s="36"/>
      <c r="E669" s="36"/>
      <c r="F669" s="36"/>
      <c r="G669" s="33" t="str">
        <f t="shared" si="20"/>
        <v>Satellite View</v>
      </c>
      <c r="H669" s="48" t="str">
        <f t="shared" si="21"/>
        <v>PL 767083.711,1594562.354</v>
      </c>
    </row>
    <row r="670" spans="1:8" ht="15" customHeight="1">
      <c r="A670" s="30">
        <v>276.72000000000003</v>
      </c>
      <c r="B670" s="28">
        <v>767103</v>
      </c>
      <c r="C670" s="28">
        <v>1594548</v>
      </c>
      <c r="D670" s="36"/>
      <c r="E670" s="36"/>
      <c r="F670" s="36" t="s">
        <v>8</v>
      </c>
      <c r="G670" s="33" t="str">
        <f t="shared" si="20"/>
        <v>Satellite View</v>
      </c>
      <c r="H670" s="48" t="str">
        <f t="shared" si="21"/>
        <v>PL 767103,1594548</v>
      </c>
    </row>
    <row r="671" spans="1:8" ht="15" customHeight="1">
      <c r="A671" s="30">
        <v>276.80000000009301</v>
      </c>
      <c r="B671" s="28">
        <v>767158.33799999999</v>
      </c>
      <c r="C671" s="28">
        <v>1594507.2620000001</v>
      </c>
      <c r="D671" s="36"/>
      <c r="E671" s="36"/>
      <c r="F671" s="36"/>
      <c r="G671" s="33" t="str">
        <f t="shared" si="20"/>
        <v>Satellite View</v>
      </c>
      <c r="H671" s="48" t="str">
        <f t="shared" si="21"/>
        <v>PL 767158.338,1594507.262</v>
      </c>
    </row>
    <row r="672" spans="1:8" ht="15" customHeight="1">
      <c r="A672" s="34">
        <v>276.90000000009502</v>
      </c>
      <c r="B672" s="28">
        <v>767232.96600000001</v>
      </c>
      <c r="C672" s="28">
        <v>1594452.17</v>
      </c>
      <c r="D672" s="36"/>
      <c r="E672" s="36"/>
      <c r="F672" s="36"/>
      <c r="G672" s="33" t="str">
        <f t="shared" si="20"/>
        <v>Satellite View</v>
      </c>
      <c r="H672" s="48" t="str">
        <f t="shared" si="21"/>
        <v>PL 767232.966,1594452.17</v>
      </c>
    </row>
    <row r="673" spans="1:8" ht="15" customHeight="1">
      <c r="A673" s="30">
        <v>277.00000000009697</v>
      </c>
      <c r="B673" s="28">
        <v>767307.59400000004</v>
      </c>
      <c r="C673" s="28">
        <v>1594397.078</v>
      </c>
      <c r="D673" s="36"/>
      <c r="E673" s="36"/>
      <c r="F673" s="36"/>
      <c r="G673" s="33" t="str">
        <f t="shared" si="20"/>
        <v>Satellite View</v>
      </c>
      <c r="H673" s="48" t="str">
        <f t="shared" si="21"/>
        <v>PL 767307.594,1594397.078</v>
      </c>
    </row>
    <row r="674" spans="1:8" ht="15" customHeight="1">
      <c r="A674" s="34">
        <v>277.10000000009899</v>
      </c>
      <c r="B674" s="28">
        <v>767382.01899999997</v>
      </c>
      <c r="C674" s="28">
        <v>1594341.713</v>
      </c>
      <c r="D674" s="36"/>
      <c r="E674" s="36"/>
      <c r="F674" s="36"/>
      <c r="G674" s="33" t="str">
        <f t="shared" si="20"/>
        <v>Satellite View</v>
      </c>
      <c r="H674" s="48" t="str">
        <f t="shared" si="21"/>
        <v>PL 767382.019,1594341.713</v>
      </c>
    </row>
    <row r="675" spans="1:8" ht="15" customHeight="1">
      <c r="A675" s="30">
        <v>277.2</v>
      </c>
      <c r="B675" s="39">
        <v>767459</v>
      </c>
      <c r="C675" s="39">
        <v>1594284</v>
      </c>
      <c r="D675" s="36"/>
      <c r="E675" s="36"/>
      <c r="F675" s="36" t="s">
        <v>6</v>
      </c>
      <c r="G675" s="33" t="str">
        <f t="shared" si="20"/>
        <v>Satellite View</v>
      </c>
      <c r="H675" s="48" t="str">
        <f t="shared" si="21"/>
        <v>PL 767459,1594284</v>
      </c>
    </row>
    <row r="676" spans="1:8" ht="15" customHeight="1">
      <c r="A676" s="30">
        <v>277.200000000101</v>
      </c>
      <c r="B676" s="28">
        <v>767456.49300000002</v>
      </c>
      <c r="C676" s="28">
        <v>1594286.287</v>
      </c>
      <c r="D676" s="36"/>
      <c r="E676" s="36"/>
      <c r="F676" s="36"/>
      <c r="G676" s="33" t="str">
        <f t="shared" si="20"/>
        <v>Satellite View</v>
      </c>
      <c r="H676" s="48" t="str">
        <f t="shared" si="21"/>
        <v>PL 767456.493,1594286.287</v>
      </c>
    </row>
    <row r="677" spans="1:8" ht="15" customHeight="1">
      <c r="A677" s="34">
        <v>277.30000000010301</v>
      </c>
      <c r="B677" s="28">
        <v>767546.27800000005</v>
      </c>
      <c r="C677" s="28">
        <v>1594233.638</v>
      </c>
      <c r="D677" s="36"/>
      <c r="E677" s="36"/>
      <c r="F677" s="36"/>
      <c r="G677" s="33" t="str">
        <f t="shared" si="20"/>
        <v>Satellite View</v>
      </c>
      <c r="H677" s="48" t="str">
        <f t="shared" si="21"/>
        <v>PL 767546.278,1594233.638</v>
      </c>
    </row>
    <row r="678" spans="1:8" ht="15" customHeight="1">
      <c r="A678" s="30">
        <v>277.40000000010502</v>
      </c>
      <c r="B678" s="28">
        <v>767648.11800000002</v>
      </c>
      <c r="C678" s="28">
        <v>1594211.2579999999</v>
      </c>
      <c r="D678" s="36"/>
      <c r="E678" s="36"/>
      <c r="F678" s="36"/>
      <c r="G678" s="33" t="str">
        <f t="shared" si="20"/>
        <v>Satellite View</v>
      </c>
      <c r="H678" s="48" t="str">
        <f t="shared" si="21"/>
        <v>PL 767648.118,1594211.258</v>
      </c>
    </row>
    <row r="679" spans="1:8" ht="15" customHeight="1">
      <c r="A679" s="34">
        <v>277.50000000010698</v>
      </c>
      <c r="B679" s="28">
        <v>767752.27399999998</v>
      </c>
      <c r="C679" s="28">
        <v>1594201.5819999999</v>
      </c>
      <c r="D679" s="36"/>
      <c r="E679" s="36"/>
      <c r="F679" s="36"/>
      <c r="G679" s="33" t="str">
        <f t="shared" si="20"/>
        <v>Satellite View</v>
      </c>
      <c r="H679" s="48" t="str">
        <f t="shared" si="21"/>
        <v>PL 767752.274,1594201.582</v>
      </c>
    </row>
    <row r="680" spans="1:8" ht="15" customHeight="1">
      <c r="A680" s="30">
        <v>277.60000000010899</v>
      </c>
      <c r="B680" s="28">
        <v>767856.52599999995</v>
      </c>
      <c r="C680" s="28">
        <v>1594192.763</v>
      </c>
      <c r="D680" s="36"/>
      <c r="E680" s="36"/>
      <c r="F680" s="36"/>
      <c r="G680" s="33" t="str">
        <f t="shared" si="20"/>
        <v>Satellite View</v>
      </c>
      <c r="H680" s="48" t="str">
        <f t="shared" si="21"/>
        <v>PL 767856.526,1594192.763</v>
      </c>
    </row>
    <row r="681" spans="1:8" ht="15" customHeight="1">
      <c r="A681" s="34">
        <v>277.700000000111</v>
      </c>
      <c r="B681" s="28">
        <v>767960.76599999995</v>
      </c>
      <c r="C681" s="28">
        <v>1594183.797</v>
      </c>
      <c r="D681" s="36"/>
      <c r="E681" s="36"/>
      <c r="F681" s="36"/>
      <c r="G681" s="33" t="str">
        <f t="shared" si="20"/>
        <v>Satellite View</v>
      </c>
      <c r="H681" s="48" t="str">
        <f t="shared" si="21"/>
        <v>PL 767960.766,1594183.797</v>
      </c>
    </row>
    <row r="682" spans="1:8" ht="15" customHeight="1">
      <c r="A682" s="30">
        <v>277.80000000011302</v>
      </c>
      <c r="B682" s="28">
        <v>768065.00600000005</v>
      </c>
      <c r="C682" s="28">
        <v>1594174.831</v>
      </c>
      <c r="D682" s="36"/>
      <c r="E682" s="36"/>
      <c r="F682" s="36"/>
      <c r="G682" s="33" t="str">
        <f t="shared" si="20"/>
        <v>Satellite View</v>
      </c>
      <c r="H682" s="48" t="str">
        <f t="shared" si="21"/>
        <v>PL 768065.006,1594174.831</v>
      </c>
    </row>
    <row r="683" spans="1:8" ht="15" customHeight="1">
      <c r="A683" s="34">
        <v>277.90000000011503</v>
      </c>
      <c r="B683" s="28">
        <v>768169.24600000004</v>
      </c>
      <c r="C683" s="28">
        <v>1594165.865</v>
      </c>
      <c r="D683" s="36"/>
      <c r="E683" s="36"/>
      <c r="F683" s="36"/>
      <c r="G683" s="33" t="str">
        <f t="shared" si="20"/>
        <v>Satellite View</v>
      </c>
      <c r="H683" s="48" t="str">
        <f t="shared" si="21"/>
        <v>PL 768169.246,1594165.865</v>
      </c>
    </row>
    <row r="684" spans="1:8" ht="15" customHeight="1">
      <c r="A684" s="30">
        <v>278.00000000011698</v>
      </c>
      <c r="B684" s="28">
        <v>768273.62399999995</v>
      </c>
      <c r="C684" s="28">
        <v>1594157.503</v>
      </c>
      <c r="D684" s="36"/>
      <c r="E684" s="36"/>
      <c r="F684" s="36"/>
      <c r="G684" s="33" t="str">
        <f t="shared" si="20"/>
        <v>Satellite View</v>
      </c>
      <c r="H684" s="48" t="str">
        <f t="shared" si="21"/>
        <v>PL 768273.624,1594157.503</v>
      </c>
    </row>
    <row r="685" spans="1:8" ht="15" customHeight="1">
      <c r="A685" s="34">
        <v>278.100000000119</v>
      </c>
      <c r="B685" s="28">
        <v>768376.83200000005</v>
      </c>
      <c r="C685" s="28">
        <v>1594148.314</v>
      </c>
      <c r="D685" s="36"/>
      <c r="E685" s="36"/>
      <c r="F685" s="36"/>
      <c r="G685" s="33" t="str">
        <f t="shared" si="20"/>
        <v>Satellite View</v>
      </c>
      <c r="H685" s="48" t="str">
        <f t="shared" si="21"/>
        <v>PL 768376.832,1594148.314</v>
      </c>
    </row>
    <row r="686" spans="1:8" ht="15" customHeight="1">
      <c r="A686" s="30">
        <v>278.13799999999998</v>
      </c>
      <c r="B686" s="28">
        <v>768407</v>
      </c>
      <c r="C686" s="28">
        <v>1594143</v>
      </c>
      <c r="D686" s="36"/>
      <c r="E686" s="36"/>
      <c r="F686" s="36" t="s">
        <v>91</v>
      </c>
      <c r="G686" s="33" t="str">
        <f t="shared" si="20"/>
        <v>Satellite View</v>
      </c>
      <c r="H686" s="48" t="str">
        <f t="shared" si="21"/>
        <v>PL 768407,1594143</v>
      </c>
    </row>
    <row r="687" spans="1:8" ht="15" customHeight="1">
      <c r="A687" s="30">
        <v>278.20000000012101</v>
      </c>
      <c r="B687" s="28">
        <v>768479.89</v>
      </c>
      <c r="C687" s="28">
        <v>1594137.493</v>
      </c>
      <c r="D687" s="36"/>
      <c r="E687" s="36"/>
      <c r="F687" s="36"/>
      <c r="G687" s="33" t="str">
        <f t="shared" si="20"/>
        <v>Satellite View</v>
      </c>
      <c r="H687" s="48" t="str">
        <f t="shared" si="21"/>
        <v>PL 768479.89,1594137.493</v>
      </c>
    </row>
    <row r="688" spans="1:8" ht="12">
      <c r="A688" s="34">
        <v>278.30000000012302</v>
      </c>
      <c r="B688" s="28">
        <v>768582.853</v>
      </c>
      <c r="C688" s="28">
        <v>1594125.798</v>
      </c>
      <c r="D688" s="36"/>
      <c r="E688" s="36"/>
      <c r="F688" s="36"/>
      <c r="G688" s="33" t="str">
        <f t="shared" si="20"/>
        <v>Satellite View</v>
      </c>
      <c r="H688" s="48" t="str">
        <f t="shared" si="21"/>
        <v>PL 768582.853,1594125.798</v>
      </c>
    </row>
    <row r="689" spans="1:8" ht="15" customHeight="1">
      <c r="A689" s="30">
        <v>278.40000000012498</v>
      </c>
      <c r="B689" s="28">
        <v>768685.80599999998</v>
      </c>
      <c r="C689" s="28">
        <v>1594114.02</v>
      </c>
      <c r="D689" s="36"/>
      <c r="E689" s="36"/>
      <c r="F689" s="36"/>
      <c r="G689" s="33" t="str">
        <f t="shared" si="20"/>
        <v>Satellite View</v>
      </c>
      <c r="H689" s="48" t="str">
        <f t="shared" si="21"/>
        <v>PL 768685.806,1594114.02</v>
      </c>
    </row>
    <row r="690" spans="1:8" ht="15" customHeight="1">
      <c r="A690" s="34">
        <v>278.50000000012699</v>
      </c>
      <c r="B690" s="28">
        <v>768777.57700000005</v>
      </c>
      <c r="C690" s="28">
        <v>1594071.8</v>
      </c>
      <c r="D690" s="36"/>
      <c r="E690" s="36"/>
      <c r="F690" s="36"/>
      <c r="G690" s="33" t="str">
        <f t="shared" si="20"/>
        <v>Satellite View</v>
      </c>
      <c r="H690" s="48" t="str">
        <f t="shared" si="21"/>
        <v>PL 768777.577,1594071.8</v>
      </c>
    </row>
    <row r="691" spans="1:8" ht="15" customHeight="1">
      <c r="A691" s="30">
        <v>278.600000000129</v>
      </c>
      <c r="B691" s="28">
        <v>768860.50699999998</v>
      </c>
      <c r="C691" s="28">
        <v>1594009.665</v>
      </c>
      <c r="D691" s="36"/>
      <c r="E691" s="36"/>
      <c r="F691" s="36"/>
      <c r="G691" s="33" t="str">
        <f t="shared" si="20"/>
        <v>Satellite View</v>
      </c>
      <c r="H691" s="48" t="str">
        <f t="shared" si="21"/>
        <v>PL 768860.507,1594009.665</v>
      </c>
    </row>
    <row r="692" spans="1:8" ht="15" customHeight="1">
      <c r="A692" s="34">
        <v>278.70000000013101</v>
      </c>
      <c r="B692" s="28">
        <v>768943.49399999995</v>
      </c>
      <c r="C692" s="28">
        <v>1593947.6059999999</v>
      </c>
      <c r="D692" s="36"/>
      <c r="E692" s="36"/>
      <c r="F692" s="36"/>
      <c r="G692" s="33" t="str">
        <f t="shared" si="20"/>
        <v>Satellite View</v>
      </c>
      <c r="H692" s="48" t="str">
        <f t="shared" si="21"/>
        <v>PL 768943.494,1593947.606</v>
      </c>
    </row>
    <row r="693" spans="1:8" ht="15" customHeight="1">
      <c r="A693" s="30">
        <v>278.80000000013302</v>
      </c>
      <c r="B693" s="28">
        <v>769026.31700000004</v>
      </c>
      <c r="C693" s="28">
        <v>1593885.669</v>
      </c>
      <c r="D693" s="36"/>
      <c r="E693" s="36"/>
      <c r="F693" s="36"/>
      <c r="G693" s="33" t="str">
        <f t="shared" si="20"/>
        <v>Satellite View</v>
      </c>
      <c r="H693" s="48" t="str">
        <f t="shared" si="21"/>
        <v>PL 769026.317,1593885.669</v>
      </c>
    </row>
    <row r="694" spans="1:8" ht="15" customHeight="1">
      <c r="A694" s="30">
        <v>278.83</v>
      </c>
      <c r="B694" s="39">
        <v>769052</v>
      </c>
      <c r="C694" s="39">
        <v>1593866</v>
      </c>
      <c r="D694" s="36"/>
      <c r="E694" s="36"/>
      <c r="F694" s="36" t="s">
        <v>6</v>
      </c>
      <c r="G694" s="33" t="str">
        <f t="shared" si="20"/>
        <v>Satellite View</v>
      </c>
      <c r="H694" s="48" t="str">
        <f t="shared" si="21"/>
        <v>PL 769052,1593866</v>
      </c>
    </row>
    <row r="695" spans="1:8" ht="15" customHeight="1">
      <c r="A695" s="34">
        <v>278.90000000013498</v>
      </c>
      <c r="B695" s="28">
        <v>769133.29200000002</v>
      </c>
      <c r="C695" s="28">
        <v>1593803.2120000001</v>
      </c>
      <c r="D695" s="36"/>
      <c r="E695" s="36"/>
      <c r="F695" s="36"/>
      <c r="G695" s="33" t="str">
        <f t="shared" si="20"/>
        <v>Satellite View</v>
      </c>
      <c r="H695" s="48" t="str">
        <f t="shared" si="21"/>
        <v>PL 769133.292,1593803.212</v>
      </c>
    </row>
    <row r="696" spans="1:8" ht="15" customHeight="1">
      <c r="A696" s="30">
        <v>279.00000000013699</v>
      </c>
      <c r="B696" s="28">
        <v>769249.09499999997</v>
      </c>
      <c r="C696" s="28">
        <v>1593718.602</v>
      </c>
      <c r="D696" s="36"/>
      <c r="E696" s="36"/>
      <c r="F696" s="36"/>
      <c r="G696" s="33" t="str">
        <f t="shared" si="20"/>
        <v>Satellite View</v>
      </c>
      <c r="H696" s="48" t="str">
        <f t="shared" si="21"/>
        <v>PL 769249.095,1593718.602</v>
      </c>
    </row>
    <row r="697" spans="1:8" ht="15" customHeight="1">
      <c r="A697" s="34">
        <v>279.100000000139</v>
      </c>
      <c r="B697" s="28">
        <v>769365.99</v>
      </c>
      <c r="C697" s="28">
        <v>1593671.8840000001</v>
      </c>
      <c r="D697" s="36"/>
      <c r="E697" s="36"/>
      <c r="F697" s="36"/>
      <c r="G697" s="33" t="str">
        <f t="shared" si="20"/>
        <v>Satellite View</v>
      </c>
      <c r="H697" s="48" t="str">
        <f t="shared" si="21"/>
        <v>PL 769365.99,1593671.884</v>
      </c>
    </row>
    <row r="698" spans="1:8" ht="24">
      <c r="A698" s="60" t="s">
        <v>658</v>
      </c>
      <c r="B698" s="39">
        <v>769414</v>
      </c>
      <c r="C698" s="39">
        <v>1593696</v>
      </c>
      <c r="D698" s="57"/>
      <c r="E698" s="57"/>
      <c r="F698" s="60" t="s">
        <v>700</v>
      </c>
      <c r="G698" s="58" t="str">
        <f t="shared" si="20"/>
        <v>Satellite View</v>
      </c>
      <c r="H698" s="48" t="str">
        <f t="shared" si="21"/>
        <v>PL 769414,1593696</v>
      </c>
    </row>
    <row r="699" spans="1:8" ht="15" customHeight="1">
      <c r="A699" s="34">
        <v>280.10000000000002</v>
      </c>
      <c r="B699" s="28">
        <v>769512.28200000001</v>
      </c>
      <c r="C699" s="28">
        <v>1593678.612</v>
      </c>
      <c r="D699" s="36"/>
      <c r="E699" s="36"/>
      <c r="F699" s="37"/>
      <c r="G699" s="33" t="str">
        <f t="shared" si="20"/>
        <v>Satellite View</v>
      </c>
      <c r="H699" s="48" t="str">
        <f t="shared" si="21"/>
        <v>PL 769512.282,1593678.612</v>
      </c>
    </row>
    <row r="700" spans="1:8" ht="15" customHeight="1">
      <c r="A700" s="30">
        <v>280.2</v>
      </c>
      <c r="B700" s="28">
        <v>769612.875</v>
      </c>
      <c r="C700" s="28">
        <v>1593687.095</v>
      </c>
      <c r="D700" s="36"/>
      <c r="E700" s="36"/>
      <c r="F700" s="36"/>
      <c r="G700" s="33" t="str">
        <f t="shared" si="20"/>
        <v>Satellite View</v>
      </c>
      <c r="H700" s="48" t="str">
        <f t="shared" si="21"/>
        <v>PL 769612.875,1593687.095</v>
      </c>
    </row>
    <row r="701" spans="1:8" ht="15" customHeight="1">
      <c r="A701" s="30">
        <v>280.25</v>
      </c>
      <c r="B701" s="39">
        <v>769658</v>
      </c>
      <c r="C701" s="39">
        <v>1593731</v>
      </c>
      <c r="D701" s="75"/>
      <c r="E701" s="75"/>
      <c r="F701" s="75"/>
      <c r="G701" s="33"/>
      <c r="H701" s="48" t="str">
        <f t="shared" si="21"/>
        <v>PL 769658,1593731</v>
      </c>
    </row>
    <row r="702" spans="1:8" ht="15" customHeight="1">
      <c r="A702" s="34">
        <v>280.3</v>
      </c>
      <c r="B702" s="28">
        <v>769713.21400000004</v>
      </c>
      <c r="C702" s="28">
        <v>1593698.1429999999</v>
      </c>
      <c r="D702" s="36"/>
      <c r="E702" s="36"/>
      <c r="F702" s="36"/>
      <c r="G702" s="33" t="str">
        <f t="shared" si="20"/>
        <v>Satellite View</v>
      </c>
      <c r="H702" s="48" t="str">
        <f t="shared" si="21"/>
        <v>PL 769713.214,1593698.143</v>
      </c>
    </row>
    <row r="703" spans="1:8" ht="15" customHeight="1">
      <c r="A703" s="30">
        <v>280.39999999999998</v>
      </c>
      <c r="B703" s="28">
        <v>769813.848</v>
      </c>
      <c r="C703" s="28">
        <v>1593705.6429999999</v>
      </c>
      <c r="D703" s="36"/>
      <c r="E703" s="36"/>
      <c r="F703" s="36"/>
      <c r="G703" s="33" t="str">
        <f t="shared" si="20"/>
        <v>Satellite View</v>
      </c>
      <c r="H703" s="48" t="str">
        <f t="shared" si="21"/>
        <v>PL 769813.848,1593705.643</v>
      </c>
    </row>
    <row r="704" spans="1:8" ht="15" customHeight="1">
      <c r="A704" s="34">
        <v>280.5</v>
      </c>
      <c r="B704" s="39">
        <v>769919</v>
      </c>
      <c r="C704" s="39">
        <v>1593722</v>
      </c>
      <c r="D704" s="36"/>
      <c r="E704" s="36"/>
      <c r="F704" s="36"/>
      <c r="G704" s="33" t="str">
        <f t="shared" si="20"/>
        <v>Satellite View</v>
      </c>
      <c r="H704" s="48" t="str">
        <f t="shared" si="21"/>
        <v>PL 769919,1593722</v>
      </c>
    </row>
    <row r="705" spans="1:8" ht="15" customHeight="1">
      <c r="A705" s="30">
        <v>280.60000000000002</v>
      </c>
      <c r="B705" s="28">
        <v>770005.397</v>
      </c>
      <c r="C705" s="28">
        <v>1593653.43</v>
      </c>
      <c r="D705" s="36"/>
      <c r="E705" s="36"/>
      <c r="F705" s="36"/>
      <c r="G705" s="33" t="str">
        <f t="shared" si="20"/>
        <v>Satellite View</v>
      </c>
      <c r="H705" s="48" t="str">
        <f t="shared" si="21"/>
        <v>PL 770005.397,1593653.43</v>
      </c>
    </row>
    <row r="706" spans="1:8" ht="15" customHeight="1">
      <c r="A706" s="34">
        <v>280.7</v>
      </c>
      <c r="B706" s="28">
        <v>770083.77599999995</v>
      </c>
      <c r="C706" s="28">
        <v>1593590.355</v>
      </c>
      <c r="D706" s="36"/>
      <c r="E706" s="36"/>
      <c r="F706" s="36"/>
      <c r="G706" s="33" t="str">
        <f t="shared" si="20"/>
        <v>Satellite View</v>
      </c>
      <c r="H706" s="48" t="str">
        <f t="shared" si="21"/>
        <v>PL 770083.776,1593590.355</v>
      </c>
    </row>
    <row r="707" spans="1:8" ht="15" customHeight="1">
      <c r="A707" s="74">
        <v>280.75</v>
      </c>
      <c r="B707" s="39">
        <v>770131</v>
      </c>
      <c r="C707" s="39">
        <v>1593575</v>
      </c>
      <c r="D707" s="75"/>
      <c r="E707" s="75"/>
      <c r="F707" s="75"/>
      <c r="G707" s="33"/>
      <c r="H707" s="48" t="str">
        <f t="shared" si="21"/>
        <v>PL 770131,1593575</v>
      </c>
    </row>
    <row r="708" spans="1:8" ht="15" customHeight="1">
      <c r="A708" s="30">
        <v>280.8</v>
      </c>
      <c r="B708" s="28">
        <v>770149.44</v>
      </c>
      <c r="C708" s="28">
        <v>1593513.8319999999</v>
      </c>
      <c r="D708" s="36"/>
      <c r="E708" s="36"/>
      <c r="F708" s="36"/>
      <c r="G708" s="33" t="str">
        <f t="shared" si="20"/>
        <v>Satellite View</v>
      </c>
      <c r="H708" s="48" t="str">
        <f t="shared" si="21"/>
        <v>PL 770149.44,1593513.832</v>
      </c>
    </row>
    <row r="709" spans="1:8" ht="15" customHeight="1">
      <c r="A709" s="34">
        <v>280.89999999999998</v>
      </c>
      <c r="B709" s="28">
        <v>770209.58799999999</v>
      </c>
      <c r="C709" s="28">
        <v>1593432.7579999999</v>
      </c>
      <c r="D709" s="36"/>
      <c r="E709" s="36"/>
      <c r="F709" s="36"/>
      <c r="G709" s="33" t="str">
        <f t="shared" si="20"/>
        <v>Satellite View</v>
      </c>
      <c r="H709" s="48" t="str">
        <f t="shared" si="21"/>
        <v>PL 770209.588,1593432.758</v>
      </c>
    </row>
    <row r="710" spans="1:8" ht="15" customHeight="1">
      <c r="A710" s="30">
        <v>280.89999999999998</v>
      </c>
      <c r="B710" s="39">
        <v>770213</v>
      </c>
      <c r="C710" s="39">
        <v>1593432</v>
      </c>
      <c r="D710" s="36"/>
      <c r="E710" s="36"/>
      <c r="F710" s="36" t="s">
        <v>19</v>
      </c>
      <c r="G710" s="33" t="str">
        <f t="shared" si="20"/>
        <v>Satellite View</v>
      </c>
      <c r="H710" s="48" t="str">
        <f t="shared" si="21"/>
        <v>PL 770213,1593432</v>
      </c>
    </row>
    <row r="711" spans="1:8" ht="15" customHeight="1">
      <c r="A711" s="30">
        <v>281</v>
      </c>
      <c r="B711" s="39">
        <v>770289</v>
      </c>
      <c r="C711" s="39">
        <v>1593366</v>
      </c>
      <c r="D711" s="36"/>
      <c r="E711" s="36"/>
      <c r="F711" s="36"/>
      <c r="G711" s="33" t="str">
        <f t="shared" si="20"/>
        <v>Satellite View</v>
      </c>
      <c r="H711" s="48" t="str">
        <f t="shared" si="21"/>
        <v>PL 770289,1593366</v>
      </c>
    </row>
    <row r="712" spans="1:8" s="43" customFormat="1" ht="20.25" customHeight="1">
      <c r="A712" s="30">
        <v>281.05</v>
      </c>
      <c r="B712" s="39">
        <v>770303</v>
      </c>
      <c r="C712" s="39">
        <v>1593318</v>
      </c>
      <c r="D712" s="36"/>
      <c r="E712" s="36"/>
      <c r="F712" s="36" t="s">
        <v>11</v>
      </c>
      <c r="G712" s="33" t="str">
        <f t="shared" ref="G712:G780" si="22">HYPERLINK(CONCATENATE("http://maps.google.com/?q=",D712,",",E712),"Satellite View")</f>
        <v>Satellite View</v>
      </c>
      <c r="H712" s="48" t="str">
        <f t="shared" si="21"/>
        <v>PL 770303,1593318</v>
      </c>
    </row>
    <row r="713" spans="1:8" ht="15" customHeight="1">
      <c r="A713" s="34">
        <v>281.10000000000002</v>
      </c>
      <c r="B713" s="28">
        <v>770334.72600000002</v>
      </c>
      <c r="C713" s="28">
        <v>1593284.284</v>
      </c>
      <c r="D713" s="36"/>
      <c r="E713" s="36"/>
      <c r="F713" s="36"/>
      <c r="G713" s="33" t="str">
        <f t="shared" si="22"/>
        <v>Satellite View</v>
      </c>
      <c r="H713" s="48" t="str">
        <f t="shared" si="21"/>
        <v>PL 770334.726,1593284.284</v>
      </c>
    </row>
    <row r="714" spans="1:8" ht="15" customHeight="1">
      <c r="A714" s="30">
        <v>281.2</v>
      </c>
      <c r="B714" s="28">
        <v>770407.5</v>
      </c>
      <c r="C714" s="28">
        <v>1593210.3940000001</v>
      </c>
      <c r="D714" s="36"/>
      <c r="E714" s="36"/>
      <c r="F714" s="36"/>
      <c r="G714" s="33" t="str">
        <f t="shared" si="22"/>
        <v>Satellite View</v>
      </c>
      <c r="H714" s="48" t="str">
        <f t="shared" si="21"/>
        <v>PL 770407.5,1593210.394</v>
      </c>
    </row>
    <row r="715" spans="1:8" ht="15" customHeight="1">
      <c r="A715" s="30">
        <v>281.25</v>
      </c>
      <c r="B715" s="39">
        <v>770464</v>
      </c>
      <c r="C715" s="39">
        <v>1593191</v>
      </c>
      <c r="D715" s="75"/>
      <c r="E715" s="75"/>
      <c r="F715" s="75"/>
      <c r="G715" s="33"/>
      <c r="H715" s="48" t="str">
        <f t="shared" si="21"/>
        <v>PL 770464,1593191</v>
      </c>
    </row>
    <row r="716" spans="1:8" ht="15" customHeight="1">
      <c r="A716" s="34">
        <v>281.3</v>
      </c>
      <c r="B716" s="28">
        <v>770480.27300000004</v>
      </c>
      <c r="C716" s="28">
        <v>1593136.504</v>
      </c>
      <c r="D716" s="36"/>
      <c r="E716" s="36"/>
      <c r="F716" s="36"/>
      <c r="G716" s="33" t="str">
        <f t="shared" si="22"/>
        <v>Satellite View</v>
      </c>
      <c r="H716" s="48" t="str">
        <f t="shared" si="21"/>
        <v>PL 770480.273,1593136.504</v>
      </c>
    </row>
    <row r="717" spans="1:8" ht="15" customHeight="1">
      <c r="A717" s="30">
        <v>281.39999999999998</v>
      </c>
      <c r="B717" s="28">
        <v>770551.51199999999</v>
      </c>
      <c r="C717" s="28">
        <v>1593061.1329999999</v>
      </c>
      <c r="D717" s="36"/>
      <c r="E717" s="36"/>
      <c r="F717" s="36"/>
      <c r="G717" s="33" t="str">
        <f t="shared" si="22"/>
        <v>Satellite View</v>
      </c>
      <c r="H717" s="48" t="str">
        <f t="shared" si="21"/>
        <v>PL 770551.512,1593061.133</v>
      </c>
    </row>
    <row r="718" spans="1:8" ht="15" customHeight="1">
      <c r="A718" s="34">
        <v>281.5</v>
      </c>
      <c r="B718" s="28">
        <v>770622.755</v>
      </c>
      <c r="C718" s="28">
        <v>1592985.73</v>
      </c>
      <c r="D718" s="36"/>
      <c r="E718" s="36"/>
      <c r="F718" s="36"/>
      <c r="G718" s="33" t="str">
        <f t="shared" si="22"/>
        <v>Satellite View</v>
      </c>
      <c r="H718" s="48" t="str">
        <f t="shared" si="21"/>
        <v>PL 770622.755,1592985.73</v>
      </c>
    </row>
    <row r="719" spans="1:8" ht="15" customHeight="1">
      <c r="A719" s="30">
        <v>281.51100000000002</v>
      </c>
      <c r="B719" s="39">
        <v>770634</v>
      </c>
      <c r="C719" s="39">
        <v>1592979</v>
      </c>
      <c r="D719" s="36"/>
      <c r="E719" s="36"/>
      <c r="F719" s="36" t="s">
        <v>19</v>
      </c>
      <c r="G719" s="33" t="str">
        <f t="shared" si="22"/>
        <v>Satellite View</v>
      </c>
      <c r="H719" s="48" t="str">
        <f t="shared" si="21"/>
        <v>PL 770634,1592979</v>
      </c>
    </row>
    <row r="720" spans="1:8" ht="15" customHeight="1">
      <c r="A720" s="30">
        <v>281.60000000000002</v>
      </c>
      <c r="B720" s="28">
        <v>770698.14300000004</v>
      </c>
      <c r="C720" s="28">
        <v>1592920.044</v>
      </c>
      <c r="D720" s="36"/>
      <c r="E720" s="36"/>
      <c r="F720" s="36"/>
      <c r="G720" s="33" t="str">
        <f t="shared" si="22"/>
        <v>Satellite View</v>
      </c>
      <c r="H720" s="48" t="str">
        <f t="shared" si="21"/>
        <v>PL 770698.143,1592920.044</v>
      </c>
    </row>
    <row r="721" spans="1:8" ht="15" customHeight="1">
      <c r="A721" s="34">
        <v>281.69999999999902</v>
      </c>
      <c r="B721" s="28">
        <v>770786.20600000001</v>
      </c>
      <c r="C721" s="28">
        <v>1592872.6669999999</v>
      </c>
      <c r="D721" s="36"/>
      <c r="E721" s="36"/>
      <c r="F721" s="36"/>
      <c r="G721" s="33" t="str">
        <f t="shared" si="22"/>
        <v>Satellite View</v>
      </c>
      <c r="H721" s="48" t="str">
        <f t="shared" si="21"/>
        <v>PL 770786.206,1592872.667</v>
      </c>
    </row>
    <row r="722" spans="1:8" ht="15" customHeight="1">
      <c r="A722" s="74">
        <v>281.75</v>
      </c>
      <c r="B722" s="28">
        <v>770856</v>
      </c>
      <c r="C722" s="28">
        <v>1592876</v>
      </c>
      <c r="D722" s="75"/>
      <c r="E722" s="75"/>
      <c r="F722" s="75"/>
      <c r="G722" s="33"/>
      <c r="H722" s="48" t="str">
        <f t="shared" si="21"/>
        <v>PL 770856,1592876</v>
      </c>
    </row>
    <row r="723" spans="1:8" ht="15" customHeight="1">
      <c r="A723" s="30">
        <v>281.79999999999899</v>
      </c>
      <c r="B723" s="28">
        <v>770878.39800000004</v>
      </c>
      <c r="C723" s="28">
        <v>1592833.3810000001</v>
      </c>
      <c r="D723" s="36"/>
      <c r="E723" s="36"/>
      <c r="F723" s="36"/>
      <c r="G723" s="33" t="str">
        <f t="shared" si="22"/>
        <v>Satellite View</v>
      </c>
      <c r="H723" s="48" t="str">
        <f t="shared" si="21"/>
        <v>PL 770878.398,1592833.381</v>
      </c>
    </row>
    <row r="724" spans="1:8" ht="15" customHeight="1">
      <c r="A724" s="34">
        <v>281.89999999999901</v>
      </c>
      <c r="B724" s="28">
        <v>770970.201</v>
      </c>
      <c r="C724" s="28">
        <v>1592793.196</v>
      </c>
      <c r="D724" s="36"/>
      <c r="E724" s="36"/>
      <c r="F724" s="36"/>
      <c r="G724" s="33" t="str">
        <f t="shared" si="22"/>
        <v>Satellite View</v>
      </c>
      <c r="H724" s="48" t="str">
        <f t="shared" si="21"/>
        <v>PL 770970.201,1592793.196</v>
      </c>
    </row>
    <row r="725" spans="1:8" ht="15" customHeight="1">
      <c r="A725" s="30">
        <v>281.99999999999898</v>
      </c>
      <c r="B725" s="39">
        <v>771082</v>
      </c>
      <c r="C725" s="39">
        <v>1592798</v>
      </c>
      <c r="D725" s="36"/>
      <c r="E725" s="36"/>
      <c r="F725" s="36"/>
      <c r="G725" s="33" t="str">
        <f t="shared" si="22"/>
        <v>Satellite View</v>
      </c>
      <c r="H725" s="48" t="str">
        <f t="shared" si="21"/>
        <v>PL 771082,1592798</v>
      </c>
    </row>
    <row r="726" spans="1:8" ht="15" customHeight="1">
      <c r="A726" s="34">
        <v>282.099999999999</v>
      </c>
      <c r="B726" s="28">
        <v>771165.64099999995</v>
      </c>
      <c r="C726" s="28">
        <v>1592762.7479999999</v>
      </c>
      <c r="D726" s="36"/>
      <c r="E726" s="36"/>
      <c r="F726" s="36"/>
      <c r="G726" s="33" t="str">
        <f t="shared" si="22"/>
        <v>Satellite View</v>
      </c>
      <c r="H726" s="48" t="str">
        <f t="shared" si="21"/>
        <v>PL 771165.641,1592762.748</v>
      </c>
    </row>
    <row r="727" spans="1:8" ht="15" customHeight="1">
      <c r="A727" s="30">
        <v>282.19999999999902</v>
      </c>
      <c r="B727" s="28">
        <v>771263.59299999999</v>
      </c>
      <c r="C727" s="28">
        <v>1592782.6680000001</v>
      </c>
      <c r="D727" s="36"/>
      <c r="E727" s="36"/>
      <c r="F727" s="36"/>
      <c r="G727" s="33" t="str">
        <f t="shared" si="22"/>
        <v>Satellite View</v>
      </c>
      <c r="H727" s="48" t="str">
        <f t="shared" si="21"/>
        <v>PL 771263.593,1592782.668</v>
      </c>
    </row>
    <row r="728" spans="1:8" ht="15" customHeight="1">
      <c r="A728" s="30">
        <v>282.25</v>
      </c>
      <c r="B728" s="28">
        <v>771307</v>
      </c>
      <c r="C728" s="28">
        <v>1592849</v>
      </c>
      <c r="D728" s="75"/>
      <c r="E728" s="75"/>
      <c r="F728" s="75"/>
      <c r="G728" s="33"/>
      <c r="H728" s="48" t="str">
        <f t="shared" si="21"/>
        <v>PL 771307,1592849</v>
      </c>
    </row>
    <row r="729" spans="1:8" ht="15" customHeight="1">
      <c r="A729" s="34">
        <v>282.29999999999899</v>
      </c>
      <c r="B729" s="28">
        <v>771355.86</v>
      </c>
      <c r="C729" s="28">
        <v>1592821.7819999999</v>
      </c>
      <c r="D729" s="36"/>
      <c r="E729" s="36"/>
      <c r="F729" s="36"/>
      <c r="G729" s="33" t="str">
        <f t="shared" si="22"/>
        <v>Satellite View</v>
      </c>
      <c r="H729" s="48" t="str">
        <f t="shared" si="21"/>
        <v>PL 771355.86,1592821.782</v>
      </c>
    </row>
    <row r="730" spans="1:8" ht="15" customHeight="1">
      <c r="A730" s="30">
        <v>282.39499999999998</v>
      </c>
      <c r="B730" s="39">
        <v>771440</v>
      </c>
      <c r="C730" s="39">
        <v>1592856</v>
      </c>
      <c r="D730" s="36"/>
      <c r="E730" s="36"/>
      <c r="F730" s="36" t="s">
        <v>19</v>
      </c>
      <c r="G730" s="33" t="str">
        <f t="shared" si="22"/>
        <v>Satellite View</v>
      </c>
      <c r="H730" s="48" t="str">
        <f t="shared" si="21"/>
        <v>PL 771440,1592856</v>
      </c>
    </row>
    <row r="731" spans="1:8" ht="15" customHeight="1">
      <c r="A731" s="30">
        <v>282.39999999999901</v>
      </c>
      <c r="B731" s="28">
        <v>771449.82900000003</v>
      </c>
      <c r="C731" s="28">
        <v>1592857.7960000001</v>
      </c>
      <c r="D731" s="36"/>
      <c r="E731" s="36"/>
      <c r="F731" s="36"/>
      <c r="G731" s="33" t="str">
        <f t="shared" si="22"/>
        <v>Satellite View</v>
      </c>
      <c r="H731" s="48" t="str">
        <f t="shared" si="21"/>
        <v>PL 771449.829,1592857.796</v>
      </c>
    </row>
    <row r="732" spans="1:8" ht="15" customHeight="1">
      <c r="A732" s="34">
        <v>282.49999999999898</v>
      </c>
      <c r="B732" s="28">
        <v>771505.76899999997</v>
      </c>
      <c r="C732" s="28">
        <v>1592939.8470000001</v>
      </c>
      <c r="D732" s="36"/>
      <c r="E732" s="36"/>
      <c r="F732" s="36"/>
      <c r="G732" s="33" t="str">
        <f t="shared" si="22"/>
        <v>Satellite View</v>
      </c>
      <c r="H732" s="48" t="str">
        <f t="shared" si="21"/>
        <v>PL 771505.769,1592939.847</v>
      </c>
    </row>
    <row r="733" spans="1:8" ht="15" customHeight="1">
      <c r="A733" s="30">
        <v>282.599999999999</v>
      </c>
      <c r="B733" s="28">
        <v>771585.13300000003</v>
      </c>
      <c r="C733" s="28">
        <v>1593001.135</v>
      </c>
      <c r="D733" s="36"/>
      <c r="E733" s="36"/>
      <c r="F733" s="36"/>
      <c r="G733" s="33" t="str">
        <f t="shared" si="22"/>
        <v>Satellite View</v>
      </c>
      <c r="H733" s="48" t="str">
        <f t="shared" si="21"/>
        <v>PL 771585.133,1593001.135</v>
      </c>
    </row>
    <row r="734" spans="1:8" ht="15" customHeight="1">
      <c r="A734" s="34">
        <v>282.69999999999902</v>
      </c>
      <c r="B734" s="28">
        <v>771665.93400000001</v>
      </c>
      <c r="C734" s="28">
        <v>1593060.7439999999</v>
      </c>
      <c r="D734" s="36"/>
      <c r="E734" s="36"/>
      <c r="F734" s="36"/>
      <c r="G734" s="33" t="str">
        <f t="shared" si="22"/>
        <v>Satellite View</v>
      </c>
      <c r="H734" s="48" t="str">
        <f t="shared" si="21"/>
        <v>PL 771665.934,1593060.744</v>
      </c>
    </row>
    <row r="735" spans="1:8" ht="15" customHeight="1">
      <c r="A735" s="30">
        <v>282.79999999999899</v>
      </c>
      <c r="B735" s="28">
        <v>771757.10499999998</v>
      </c>
      <c r="C735" s="28">
        <v>1593101.557</v>
      </c>
      <c r="D735" s="36"/>
      <c r="E735" s="36"/>
      <c r="F735" s="36"/>
      <c r="G735" s="33" t="str">
        <f t="shared" si="22"/>
        <v>Satellite View</v>
      </c>
      <c r="H735" s="48" t="str">
        <f t="shared" si="21"/>
        <v>PL 771757.105,1593101.557</v>
      </c>
    </row>
    <row r="736" spans="1:8" ht="15" customHeight="1">
      <c r="A736" s="34">
        <v>282.89999999999901</v>
      </c>
      <c r="B736" s="28">
        <v>771855.88800000004</v>
      </c>
      <c r="C736" s="28">
        <v>1593118.2890000001</v>
      </c>
      <c r="D736" s="36"/>
      <c r="E736" s="36"/>
      <c r="F736" s="36"/>
      <c r="G736" s="33" t="str">
        <f t="shared" si="22"/>
        <v>Satellite View</v>
      </c>
      <c r="H736" s="48" t="str">
        <f t="shared" si="21"/>
        <v>PL 771855.888,1593118.289</v>
      </c>
    </row>
    <row r="737" spans="1:8" ht="15" customHeight="1">
      <c r="A737" s="30">
        <v>282.99999999999898</v>
      </c>
      <c r="B737" s="39">
        <v>771943</v>
      </c>
      <c r="C737" s="39">
        <v>1593165</v>
      </c>
      <c r="D737" s="36"/>
      <c r="E737" s="36"/>
      <c r="F737" s="36"/>
      <c r="G737" s="33" t="str">
        <f t="shared" si="22"/>
        <v>Satellite View</v>
      </c>
      <c r="H737" s="48" t="str">
        <f t="shared" ref="H737:H805" si="23">CONCATENATE("PL"," ",B737,",",C737)</f>
        <v>PL 771943,1593165</v>
      </c>
    </row>
    <row r="738" spans="1:8" ht="15" customHeight="1">
      <c r="A738" s="34">
        <v>283.099999999999</v>
      </c>
      <c r="B738" s="28">
        <v>772055.76599999995</v>
      </c>
      <c r="C738" s="28">
        <v>1593138.966</v>
      </c>
      <c r="D738" s="36"/>
      <c r="E738" s="36"/>
      <c r="F738" s="36"/>
      <c r="G738" s="33" t="str">
        <f t="shared" si="22"/>
        <v>Satellite View</v>
      </c>
      <c r="H738" s="48" t="str">
        <f t="shared" si="23"/>
        <v>PL 772055.766,1593138.966</v>
      </c>
    </row>
    <row r="739" spans="1:8" ht="15" customHeight="1">
      <c r="A739" s="30">
        <v>283.19999999999902</v>
      </c>
      <c r="B739" s="28">
        <v>772155.929</v>
      </c>
      <c r="C739" s="28">
        <v>1593147.1310000001</v>
      </c>
      <c r="D739" s="36"/>
      <c r="E739" s="36"/>
      <c r="F739" s="36"/>
      <c r="G739" s="33" t="str">
        <f t="shared" si="22"/>
        <v>Satellite View</v>
      </c>
      <c r="H739" s="48" t="str">
        <f t="shared" si="23"/>
        <v>PL 772155.929,1593147.131</v>
      </c>
    </row>
    <row r="740" spans="1:8" ht="15" customHeight="1">
      <c r="A740" s="34">
        <v>283.29999999999899</v>
      </c>
      <c r="B740" s="28">
        <v>772255.88199999998</v>
      </c>
      <c r="C740" s="28">
        <v>1593157.57</v>
      </c>
      <c r="D740" s="36"/>
      <c r="E740" s="36"/>
      <c r="F740" s="36"/>
      <c r="G740" s="33" t="str">
        <f t="shared" si="22"/>
        <v>Satellite View</v>
      </c>
      <c r="H740" s="48" t="str">
        <f t="shared" si="23"/>
        <v>PL 772255.882,1593157.57</v>
      </c>
    </row>
    <row r="741" spans="1:8" ht="15" customHeight="1">
      <c r="A741" s="30">
        <v>283.37400000000002</v>
      </c>
      <c r="B741" s="28">
        <v>772328</v>
      </c>
      <c r="C741" s="28">
        <v>1593164</v>
      </c>
      <c r="D741" s="36"/>
      <c r="E741" s="36"/>
      <c r="F741" s="36" t="s">
        <v>19</v>
      </c>
      <c r="G741" s="33" t="str">
        <f t="shared" si="22"/>
        <v>Satellite View</v>
      </c>
      <c r="H741" s="48" t="str">
        <f t="shared" si="23"/>
        <v>PL 772328,1593164</v>
      </c>
    </row>
    <row r="742" spans="1:8" ht="15" customHeight="1">
      <c r="A742" s="30">
        <v>283.39999999999901</v>
      </c>
      <c r="B742" s="28">
        <v>772355.799</v>
      </c>
      <c r="C742" s="28">
        <v>1593168.3219999999</v>
      </c>
      <c r="D742" s="36"/>
      <c r="E742" s="36"/>
      <c r="F742" s="36"/>
      <c r="G742" s="33" t="str">
        <f t="shared" si="22"/>
        <v>Satellite View</v>
      </c>
      <c r="H742" s="48" t="str">
        <f t="shared" si="23"/>
        <v>PL 772355.799,1593168.322</v>
      </c>
    </row>
    <row r="743" spans="1:8" ht="15" customHeight="1">
      <c r="A743" s="34">
        <v>283.49999999999898</v>
      </c>
      <c r="B743" s="39">
        <v>772450</v>
      </c>
      <c r="C743" s="39">
        <v>1593203</v>
      </c>
      <c r="D743" s="36"/>
      <c r="E743" s="36"/>
      <c r="F743" s="36"/>
      <c r="G743" s="33" t="str">
        <f t="shared" si="22"/>
        <v>Satellite View</v>
      </c>
      <c r="H743" s="48" t="str">
        <f t="shared" si="23"/>
        <v>PL 772450,1593203</v>
      </c>
    </row>
    <row r="744" spans="1:8" ht="15" customHeight="1">
      <c r="A744" s="30">
        <v>283.599999999999</v>
      </c>
      <c r="B744" s="28">
        <v>772545.28899999999</v>
      </c>
      <c r="C744" s="28">
        <v>1593168.943</v>
      </c>
      <c r="D744" s="36"/>
      <c r="E744" s="36"/>
      <c r="F744" s="36"/>
      <c r="G744" s="33" t="str">
        <f t="shared" si="22"/>
        <v>Satellite View</v>
      </c>
      <c r="H744" s="48" t="str">
        <f t="shared" si="23"/>
        <v>PL 772545.289,1593168.943</v>
      </c>
    </row>
    <row r="745" spans="1:8" ht="15" customHeight="1">
      <c r="A745" s="30">
        <v>283.61700000000002</v>
      </c>
      <c r="B745" s="39">
        <v>772561</v>
      </c>
      <c r="C745" s="39">
        <v>1593165</v>
      </c>
      <c r="D745" s="36"/>
      <c r="E745" s="36"/>
      <c r="F745" s="36" t="s">
        <v>6</v>
      </c>
      <c r="G745" s="33" t="str">
        <f t="shared" si="22"/>
        <v>Satellite View</v>
      </c>
      <c r="H745" s="48" t="str">
        <f t="shared" si="23"/>
        <v>PL 772561,1593165</v>
      </c>
    </row>
    <row r="746" spans="1:8" ht="15" customHeight="1">
      <c r="A746" s="34">
        <v>283.69999999999902</v>
      </c>
      <c r="B746" s="28">
        <v>772637.51500000001</v>
      </c>
      <c r="C746" s="28">
        <v>1593113.3419999999</v>
      </c>
      <c r="D746" s="36"/>
      <c r="E746" s="36"/>
      <c r="F746" s="36"/>
      <c r="G746" s="33" t="str">
        <f t="shared" si="22"/>
        <v>Satellite View</v>
      </c>
      <c r="H746" s="48" t="str">
        <f t="shared" si="23"/>
        <v>PL 772637.515,1593113.342</v>
      </c>
    </row>
    <row r="747" spans="1:8" ht="15" customHeight="1">
      <c r="A747" s="74">
        <v>283.75</v>
      </c>
      <c r="B747" s="28">
        <v>772680</v>
      </c>
      <c r="C747" s="28">
        <v>1593125</v>
      </c>
      <c r="D747" s="75"/>
      <c r="E747" s="75"/>
      <c r="F747" s="75"/>
      <c r="G747" s="33"/>
      <c r="H747" s="48" t="str">
        <f t="shared" si="23"/>
        <v>PL 772680,1593125</v>
      </c>
    </row>
    <row r="748" spans="1:8" ht="15" customHeight="1">
      <c r="A748" s="30">
        <v>283.79999999999899</v>
      </c>
      <c r="B748" s="28">
        <v>772711.37300000002</v>
      </c>
      <c r="C748" s="28">
        <v>1593033.5279999999</v>
      </c>
      <c r="D748" s="36"/>
      <c r="E748" s="36"/>
      <c r="F748" s="36"/>
      <c r="G748" s="33" t="str">
        <f t="shared" si="22"/>
        <v>Satellite View</v>
      </c>
      <c r="H748" s="48" t="str">
        <f t="shared" si="23"/>
        <v>PL 772711.373,1593033.528</v>
      </c>
    </row>
    <row r="749" spans="1:8" ht="15" customHeight="1">
      <c r="A749" s="34">
        <v>283.89999999999901</v>
      </c>
      <c r="B749" s="28">
        <v>772813.97199999995</v>
      </c>
      <c r="C749" s="28">
        <v>1593005.889</v>
      </c>
      <c r="D749" s="36"/>
      <c r="E749" s="36"/>
      <c r="F749" s="36"/>
      <c r="G749" s="33" t="str">
        <f t="shared" si="22"/>
        <v>Satellite View</v>
      </c>
      <c r="H749" s="48" t="str">
        <f t="shared" si="23"/>
        <v>PL 772813.972,1593005.889</v>
      </c>
    </row>
    <row r="750" spans="1:8" ht="15" customHeight="1">
      <c r="A750" s="30">
        <v>283.93799999999999</v>
      </c>
      <c r="B750" s="39">
        <v>772837</v>
      </c>
      <c r="C750" s="39">
        <v>1593007</v>
      </c>
      <c r="D750" s="36"/>
      <c r="E750" s="36"/>
      <c r="F750" s="36" t="s">
        <v>19</v>
      </c>
      <c r="G750" s="33" t="str">
        <f t="shared" si="22"/>
        <v>Satellite View</v>
      </c>
      <c r="H750" s="48" t="str">
        <f t="shared" si="23"/>
        <v>PL 772837,1593007</v>
      </c>
    </row>
    <row r="751" spans="1:8" ht="15" customHeight="1">
      <c r="A751" s="30">
        <v>283.99999999999898</v>
      </c>
      <c r="B751" s="39">
        <v>772911</v>
      </c>
      <c r="C751" s="39">
        <v>1593042</v>
      </c>
      <c r="D751" s="36"/>
      <c r="E751" s="36"/>
      <c r="F751" s="36"/>
      <c r="G751" s="33" t="str">
        <f t="shared" si="22"/>
        <v>Satellite View</v>
      </c>
      <c r="H751" s="48" t="str">
        <f t="shared" si="23"/>
        <v>PL 772911,1593042</v>
      </c>
    </row>
    <row r="752" spans="1:8" ht="15" customHeight="1">
      <c r="A752" s="34">
        <v>284.099999999999</v>
      </c>
      <c r="B752" s="28">
        <v>773006.49399999995</v>
      </c>
      <c r="C752" s="28">
        <v>1593005.531</v>
      </c>
      <c r="D752" s="36"/>
      <c r="E752" s="36"/>
      <c r="F752" s="36"/>
      <c r="G752" s="33" t="str">
        <f t="shared" si="22"/>
        <v>Satellite View</v>
      </c>
      <c r="H752" s="48" t="str">
        <f t="shared" si="23"/>
        <v>PL 773006.494,1593005.531</v>
      </c>
    </row>
    <row r="753" spans="1:8" ht="15" customHeight="1">
      <c r="A753" s="30">
        <v>284.19999999999902</v>
      </c>
      <c r="B753" s="28">
        <v>773102.78</v>
      </c>
      <c r="C753" s="28">
        <v>1593007.1459999999</v>
      </c>
      <c r="D753" s="36"/>
      <c r="E753" s="36"/>
      <c r="F753" s="36"/>
      <c r="G753" s="33" t="str">
        <f t="shared" si="22"/>
        <v>Satellite View</v>
      </c>
      <c r="H753" s="48" t="str">
        <f t="shared" si="23"/>
        <v>PL 773102.78,1593007.146</v>
      </c>
    </row>
    <row r="754" spans="1:8" ht="15" customHeight="1">
      <c r="A754" s="34">
        <v>284.29999999999899</v>
      </c>
      <c r="B754" s="28">
        <v>773198.96</v>
      </c>
      <c r="C754" s="28">
        <v>1593011.665</v>
      </c>
      <c r="D754" s="36"/>
      <c r="E754" s="36"/>
      <c r="F754" s="36"/>
      <c r="G754" s="33" t="str">
        <f t="shared" si="22"/>
        <v>Satellite View</v>
      </c>
      <c r="H754" s="48" t="str">
        <f t="shared" si="23"/>
        <v>PL 773198.96,1593011.665</v>
      </c>
    </row>
    <row r="755" spans="1:8" ht="15" customHeight="1">
      <c r="A755" s="30">
        <v>284.39999999999901</v>
      </c>
      <c r="B755" s="28">
        <v>773294.79599999997</v>
      </c>
      <c r="C755" s="28">
        <v>1593020.956</v>
      </c>
      <c r="D755" s="36"/>
      <c r="E755" s="36"/>
      <c r="F755" s="36"/>
      <c r="G755" s="33" t="str">
        <f t="shared" si="22"/>
        <v>Satellite View</v>
      </c>
      <c r="H755" s="48" t="str">
        <f t="shared" si="23"/>
        <v>PL 773294.796,1593020.956</v>
      </c>
    </row>
    <row r="756" spans="1:8" ht="15" customHeight="1">
      <c r="A756" s="30">
        <v>284.404</v>
      </c>
      <c r="B756" s="39">
        <v>773295</v>
      </c>
      <c r="C756" s="39">
        <v>1593022</v>
      </c>
      <c r="D756" s="36"/>
      <c r="E756" s="36"/>
      <c r="F756" s="36" t="s">
        <v>19</v>
      </c>
      <c r="G756" s="33" t="str">
        <f t="shared" si="22"/>
        <v>Satellite View</v>
      </c>
      <c r="H756" s="48" t="str">
        <f t="shared" si="23"/>
        <v>PL 773295,1593022</v>
      </c>
    </row>
    <row r="757" spans="1:8" ht="15" customHeight="1">
      <c r="A757" s="34">
        <v>284.49999999999898</v>
      </c>
      <c r="B757" s="39">
        <v>773400</v>
      </c>
      <c r="C757" s="39">
        <v>1593072</v>
      </c>
      <c r="D757" s="36"/>
      <c r="E757" s="36"/>
      <c r="F757" s="36"/>
      <c r="G757" s="33" t="str">
        <f t="shared" si="22"/>
        <v>Satellite View</v>
      </c>
      <c r="H757" s="48" t="str">
        <f t="shared" si="23"/>
        <v>PL 773400,1593072</v>
      </c>
    </row>
    <row r="758" spans="1:8" ht="15" customHeight="1">
      <c r="A758" s="30">
        <v>284.59999999999798</v>
      </c>
      <c r="B758" s="28">
        <v>773490.64</v>
      </c>
      <c r="C758" s="28">
        <v>1593048.7050000001</v>
      </c>
      <c r="D758" s="36"/>
      <c r="E758" s="36"/>
      <c r="F758" s="36"/>
      <c r="G758" s="33" t="str">
        <f t="shared" si="22"/>
        <v>Satellite View</v>
      </c>
      <c r="H758" s="48" t="str">
        <f t="shared" si="23"/>
        <v>PL 773490.64,1593048.705</v>
      </c>
    </row>
    <row r="759" spans="1:8" ht="15" customHeight="1">
      <c r="A759" s="30">
        <v>284.67500000000001</v>
      </c>
      <c r="B759" s="39">
        <v>773557</v>
      </c>
      <c r="C759" s="39">
        <v>1593072</v>
      </c>
      <c r="D759" s="36"/>
      <c r="E759" s="36"/>
      <c r="F759" s="36" t="s">
        <v>141</v>
      </c>
      <c r="G759" s="33" t="str">
        <f t="shared" si="22"/>
        <v>Satellite View</v>
      </c>
      <c r="H759" s="48" t="str">
        <f t="shared" si="23"/>
        <v>PL 773557,1593072</v>
      </c>
    </row>
    <row r="760" spans="1:8" ht="15" customHeight="1">
      <c r="A760" s="34">
        <v>284.699999999998</v>
      </c>
      <c r="B760" s="28">
        <v>773588.43200000003</v>
      </c>
      <c r="C760" s="28">
        <v>1593060.527</v>
      </c>
      <c r="D760" s="36"/>
      <c r="E760" s="36"/>
      <c r="F760" s="36"/>
      <c r="G760" s="33" t="str">
        <f t="shared" si="22"/>
        <v>Satellite View</v>
      </c>
      <c r="H760" s="48" t="str">
        <f t="shared" si="23"/>
        <v>PL 773588.432,1593060.527</v>
      </c>
    </row>
    <row r="761" spans="1:8" ht="15" customHeight="1">
      <c r="A761" s="74">
        <v>284.75</v>
      </c>
      <c r="B761" s="39">
        <v>773645</v>
      </c>
      <c r="C761" s="39">
        <v>1593099</v>
      </c>
      <c r="D761" s="75"/>
      <c r="E761" s="75"/>
      <c r="F761" s="75"/>
      <c r="G761" s="33"/>
      <c r="H761" s="48" t="str">
        <f t="shared" si="23"/>
        <v>PL 773645,1593099</v>
      </c>
    </row>
    <row r="762" spans="1:8" ht="15" customHeight="1">
      <c r="A762" s="30">
        <v>284.79999999999802</v>
      </c>
      <c r="B762" s="28">
        <v>773664.96</v>
      </c>
      <c r="C762" s="28">
        <v>1593048.76</v>
      </c>
      <c r="D762" s="36"/>
      <c r="E762" s="36"/>
      <c r="F762" s="36"/>
      <c r="G762" s="33" t="str">
        <f t="shared" si="22"/>
        <v>Satellite View</v>
      </c>
      <c r="H762" s="48" t="str">
        <f t="shared" si="23"/>
        <v>PL 773664.96,1593048.76</v>
      </c>
    </row>
    <row r="763" spans="1:8" ht="15" customHeight="1">
      <c r="A763" s="34">
        <v>284.89999999999799</v>
      </c>
      <c r="B763" s="28">
        <v>773717.88100000005</v>
      </c>
      <c r="C763" s="28">
        <v>1592991.89</v>
      </c>
      <c r="D763" s="36"/>
      <c r="E763" s="36"/>
      <c r="F763" s="36"/>
      <c r="G763" s="33" t="str">
        <f t="shared" si="22"/>
        <v>Satellite View</v>
      </c>
      <c r="H763" s="48" t="str">
        <f t="shared" si="23"/>
        <v>PL 773717.881,1592991.89</v>
      </c>
    </row>
    <row r="764" spans="1:8" ht="28.5" customHeight="1">
      <c r="A764" s="30">
        <v>284.99999999999801</v>
      </c>
      <c r="B764" s="28">
        <v>773762.12399999995</v>
      </c>
      <c r="C764" s="28">
        <v>1592927.0249999999</v>
      </c>
      <c r="D764" s="36"/>
      <c r="E764" s="36"/>
      <c r="F764" s="37" t="s">
        <v>601</v>
      </c>
      <c r="G764" s="33" t="str">
        <f t="shared" si="22"/>
        <v>Satellite View</v>
      </c>
      <c r="H764" s="48" t="str">
        <f t="shared" si="23"/>
        <v>PL 773762.124,1592927.025</v>
      </c>
    </row>
    <row r="765" spans="1:8" ht="15" customHeight="1">
      <c r="A765" s="34">
        <v>285.09999999999798</v>
      </c>
      <c r="B765" s="28">
        <v>773809.97199999995</v>
      </c>
      <c r="C765" s="28">
        <v>1592864.777</v>
      </c>
      <c r="D765" s="36"/>
      <c r="E765" s="36"/>
      <c r="F765" s="36"/>
      <c r="G765" s="33" t="str">
        <f t="shared" si="22"/>
        <v>Satellite View</v>
      </c>
      <c r="H765" s="48" t="str">
        <f t="shared" si="23"/>
        <v>PL 773809.972,1592864.777</v>
      </c>
    </row>
    <row r="766" spans="1:8" ht="15" customHeight="1">
      <c r="A766" s="30">
        <v>285.10000000000002</v>
      </c>
      <c r="B766" s="28">
        <v>773811</v>
      </c>
      <c r="C766" s="28">
        <v>1592866</v>
      </c>
      <c r="D766" s="36"/>
      <c r="E766" s="36"/>
      <c r="F766" s="37" t="s">
        <v>664</v>
      </c>
      <c r="G766" s="33" t="str">
        <f t="shared" si="22"/>
        <v>Satellite View</v>
      </c>
      <c r="H766" s="48" t="str">
        <f t="shared" si="23"/>
        <v>PL 773811,1592866</v>
      </c>
    </row>
    <row r="767" spans="1:8" ht="15" customHeight="1">
      <c r="A767" s="30">
        <v>285.199999999998</v>
      </c>
      <c r="B767" s="28">
        <v>773868.51100000006</v>
      </c>
      <c r="C767" s="28">
        <v>1592785.0619999999</v>
      </c>
      <c r="D767" s="36"/>
      <c r="E767" s="36"/>
      <c r="F767" s="36"/>
      <c r="G767" s="33" t="str">
        <f t="shared" si="22"/>
        <v>Satellite View</v>
      </c>
      <c r="H767" s="48" t="str">
        <f t="shared" si="23"/>
        <v>PL 773868.511,1592785.062</v>
      </c>
    </row>
    <row r="768" spans="1:8" ht="15" customHeight="1">
      <c r="A768" s="34">
        <v>285.29999999999802</v>
      </c>
      <c r="B768" s="28">
        <v>773927.05</v>
      </c>
      <c r="C768" s="28">
        <v>1592705.3470000001</v>
      </c>
      <c r="D768" s="36"/>
      <c r="E768" s="36"/>
      <c r="F768" s="36"/>
      <c r="G768" s="33" t="str">
        <f t="shared" si="22"/>
        <v>Satellite View</v>
      </c>
      <c r="H768" s="48" t="str">
        <f t="shared" si="23"/>
        <v>PL 773927.05,1592705.347</v>
      </c>
    </row>
    <row r="769" spans="1:8" ht="15" customHeight="1">
      <c r="A769" s="30">
        <v>285.39999999999799</v>
      </c>
      <c r="B769" s="28">
        <v>773985.58799999999</v>
      </c>
      <c r="C769" s="28">
        <v>1592625.632</v>
      </c>
      <c r="D769" s="36"/>
      <c r="E769" s="36"/>
      <c r="F769" s="36"/>
      <c r="G769" s="33" t="str">
        <f t="shared" si="22"/>
        <v>Satellite View</v>
      </c>
      <c r="H769" s="48" t="str">
        <f t="shared" si="23"/>
        <v>PL 773985.588,1592625.632</v>
      </c>
    </row>
    <row r="770" spans="1:8" ht="15" customHeight="1">
      <c r="A770" s="34">
        <v>285.49999999999801</v>
      </c>
      <c r="B770" s="28">
        <v>774044.12699999998</v>
      </c>
      <c r="C770" s="28">
        <v>1592545.9180000001</v>
      </c>
      <c r="D770" s="36"/>
      <c r="E770" s="36"/>
      <c r="F770" s="36"/>
      <c r="G770" s="33" t="str">
        <f t="shared" si="22"/>
        <v>Satellite View</v>
      </c>
      <c r="H770" s="48" t="str">
        <f t="shared" si="23"/>
        <v>PL 774044.127,1592545.918</v>
      </c>
    </row>
    <row r="771" spans="1:8" ht="15" customHeight="1">
      <c r="A771" s="30">
        <v>285.59999999999798</v>
      </c>
      <c r="B771" s="28">
        <v>774102.66500000004</v>
      </c>
      <c r="C771" s="28">
        <v>1592466.203</v>
      </c>
      <c r="D771" s="36"/>
      <c r="E771" s="36"/>
      <c r="F771" s="36"/>
      <c r="G771" s="33" t="str">
        <f t="shared" si="22"/>
        <v>Satellite View</v>
      </c>
      <c r="H771" s="48" t="str">
        <f t="shared" si="23"/>
        <v>PL 774102.665,1592466.203</v>
      </c>
    </row>
    <row r="772" spans="1:8" ht="15" customHeight="1">
      <c r="A772" s="34">
        <v>285.699999999998</v>
      </c>
      <c r="B772" s="28">
        <v>774161.20400000003</v>
      </c>
      <c r="C772" s="28">
        <v>1592386.4879999999</v>
      </c>
      <c r="D772" s="36"/>
      <c r="E772" s="36"/>
      <c r="F772" s="36"/>
      <c r="G772" s="33" t="str">
        <f t="shared" si="22"/>
        <v>Satellite View</v>
      </c>
      <c r="H772" s="48" t="str">
        <f t="shared" si="23"/>
        <v>PL 774161.204,1592386.488</v>
      </c>
    </row>
    <row r="773" spans="1:8" ht="15" customHeight="1">
      <c r="A773" s="30">
        <v>285.79999999999802</v>
      </c>
      <c r="B773" s="28">
        <v>774219.74199999997</v>
      </c>
      <c r="C773" s="28">
        <v>1592306.773</v>
      </c>
      <c r="D773" s="36"/>
      <c r="E773" s="36"/>
      <c r="F773" s="36"/>
      <c r="G773" s="33" t="str">
        <f t="shared" si="22"/>
        <v>Satellite View</v>
      </c>
      <c r="H773" s="48" t="str">
        <f t="shared" si="23"/>
        <v>PL 774219.742,1592306.773</v>
      </c>
    </row>
    <row r="774" spans="1:8" ht="15" customHeight="1">
      <c r="A774" s="34">
        <v>285.89999999999799</v>
      </c>
      <c r="B774" s="28">
        <v>774278.28099999996</v>
      </c>
      <c r="C774" s="28">
        <v>1592227.058</v>
      </c>
      <c r="D774" s="36"/>
      <c r="E774" s="36"/>
      <c r="F774" s="36"/>
      <c r="G774" s="33" t="str">
        <f t="shared" si="22"/>
        <v>Satellite View</v>
      </c>
      <c r="H774" s="48" t="str">
        <f t="shared" si="23"/>
        <v>PL 774278.281,1592227.058</v>
      </c>
    </row>
    <row r="775" spans="1:8" ht="15" customHeight="1">
      <c r="A775" s="30">
        <v>285.99999999999801</v>
      </c>
      <c r="B775" s="28">
        <v>774336.81900000002</v>
      </c>
      <c r="C775" s="28">
        <v>1592147.344</v>
      </c>
      <c r="D775" s="36"/>
      <c r="E775" s="36"/>
      <c r="F775" s="36"/>
      <c r="G775" s="33" t="str">
        <f t="shared" si="22"/>
        <v>Satellite View</v>
      </c>
      <c r="H775" s="48" t="str">
        <f t="shared" si="23"/>
        <v>PL 774336.819,1592147.344</v>
      </c>
    </row>
    <row r="776" spans="1:8" ht="15" customHeight="1">
      <c r="A776" s="34">
        <v>286.09999999999798</v>
      </c>
      <c r="B776" s="28">
        <v>774395.35800000001</v>
      </c>
      <c r="C776" s="28">
        <v>1592067.629</v>
      </c>
      <c r="D776" s="36"/>
      <c r="E776" s="36"/>
      <c r="F776" s="36"/>
      <c r="G776" s="33" t="str">
        <f t="shared" si="22"/>
        <v>Satellite View</v>
      </c>
      <c r="H776" s="48" t="str">
        <f t="shared" si="23"/>
        <v>PL 774395.358,1592067.629</v>
      </c>
    </row>
    <row r="777" spans="1:8" ht="15" customHeight="1">
      <c r="A777" s="30">
        <v>286.199999999998</v>
      </c>
      <c r="B777" s="28">
        <v>774453.897</v>
      </c>
      <c r="C777" s="28">
        <v>1591987.9140000001</v>
      </c>
      <c r="D777" s="36"/>
      <c r="E777" s="36"/>
      <c r="F777" s="36"/>
      <c r="G777" s="33" t="str">
        <f t="shared" si="22"/>
        <v>Satellite View</v>
      </c>
      <c r="H777" s="48" t="str">
        <f t="shared" si="23"/>
        <v>PL 774453.897,1591987.914</v>
      </c>
    </row>
    <row r="778" spans="1:8" ht="15" customHeight="1">
      <c r="A778" s="34">
        <v>286.29999999999802</v>
      </c>
      <c r="B778" s="28">
        <v>774512.43500000006</v>
      </c>
      <c r="C778" s="28">
        <v>1591908.199</v>
      </c>
      <c r="D778" s="36"/>
      <c r="E778" s="36"/>
      <c r="F778" s="36"/>
      <c r="G778" s="33" t="str">
        <f t="shared" si="22"/>
        <v>Satellite View</v>
      </c>
      <c r="H778" s="48" t="str">
        <f t="shared" si="23"/>
        <v>PL 774512.435,1591908.199</v>
      </c>
    </row>
    <row r="779" spans="1:8" ht="15" customHeight="1">
      <c r="A779" s="30">
        <v>286.39999999999799</v>
      </c>
      <c r="B779" s="28">
        <v>774570.97400000005</v>
      </c>
      <c r="C779" s="28">
        <v>1591828.4839999999</v>
      </c>
      <c r="D779" s="36"/>
      <c r="E779" s="36"/>
      <c r="F779" s="36"/>
      <c r="G779" s="33" t="str">
        <f t="shared" si="22"/>
        <v>Satellite View</v>
      </c>
      <c r="H779" s="48" t="str">
        <f t="shared" si="23"/>
        <v>PL 774570.974,1591828.484</v>
      </c>
    </row>
    <row r="780" spans="1:8" ht="15" customHeight="1">
      <c r="A780" s="34">
        <v>286.49999999999801</v>
      </c>
      <c r="B780" s="28">
        <v>774629.51199999999</v>
      </c>
      <c r="C780" s="28">
        <v>1591748.77</v>
      </c>
      <c r="D780" s="36"/>
      <c r="E780" s="36"/>
      <c r="F780" s="36"/>
      <c r="G780" s="33" t="str">
        <f t="shared" si="22"/>
        <v>Satellite View</v>
      </c>
      <c r="H780" s="48" t="str">
        <f t="shared" si="23"/>
        <v>PL 774629.512,1591748.77</v>
      </c>
    </row>
    <row r="781" spans="1:8" ht="15" customHeight="1">
      <c r="A781" s="30">
        <v>286.59999999999798</v>
      </c>
      <c r="B781" s="28">
        <v>774688.05099999998</v>
      </c>
      <c r="C781" s="28">
        <v>1591669.0549999999</v>
      </c>
      <c r="D781" s="36"/>
      <c r="E781" s="36"/>
      <c r="F781" s="36"/>
      <c r="G781" s="33" t="str">
        <f t="shared" ref="G781:G853" si="24">HYPERLINK(CONCATENATE("http://maps.google.com/?q=",D781,",",E781),"Satellite View")</f>
        <v>Satellite View</v>
      </c>
      <c r="H781" s="48" t="str">
        <f t="shared" si="23"/>
        <v>PL 774688.051,1591669.055</v>
      </c>
    </row>
    <row r="782" spans="1:8" ht="15" customHeight="1">
      <c r="A782" s="34">
        <v>286.699999999998</v>
      </c>
      <c r="B782" s="28">
        <v>774746.58900000004</v>
      </c>
      <c r="C782" s="28">
        <v>1591589.34</v>
      </c>
      <c r="D782" s="36"/>
      <c r="E782" s="36"/>
      <c r="F782" s="36"/>
      <c r="G782" s="33" t="str">
        <f t="shared" si="24"/>
        <v>Satellite View</v>
      </c>
      <c r="H782" s="48" t="str">
        <f t="shared" si="23"/>
        <v>PL 774746.589,1591589.34</v>
      </c>
    </row>
    <row r="783" spans="1:8" ht="15" customHeight="1">
      <c r="A783" s="30">
        <v>286.79999999999802</v>
      </c>
      <c r="B783" s="28">
        <v>774805.12800000003</v>
      </c>
      <c r="C783" s="28">
        <v>1591509.625</v>
      </c>
      <c r="D783" s="36"/>
      <c r="E783" s="36"/>
      <c r="F783" s="36"/>
      <c r="G783" s="33" t="str">
        <f t="shared" si="24"/>
        <v>Satellite View</v>
      </c>
      <c r="H783" s="48" t="str">
        <f t="shared" si="23"/>
        <v>PL 774805.128,1591509.625</v>
      </c>
    </row>
    <row r="784" spans="1:8" ht="15" customHeight="1">
      <c r="A784" s="34">
        <v>286.89999999999799</v>
      </c>
      <c r="B784" s="28">
        <v>774863.66599999997</v>
      </c>
      <c r="C784" s="28">
        <v>1591429.9110000001</v>
      </c>
      <c r="D784" s="36"/>
      <c r="E784" s="36"/>
      <c r="F784" s="36"/>
      <c r="G784" s="33" t="str">
        <f t="shared" si="24"/>
        <v>Satellite View</v>
      </c>
      <c r="H784" s="48" t="str">
        <f t="shared" si="23"/>
        <v>PL 774863.666,1591429.911</v>
      </c>
    </row>
    <row r="785" spans="1:8" ht="15" customHeight="1">
      <c r="A785" s="30">
        <v>286.99999999999801</v>
      </c>
      <c r="B785" s="28">
        <v>774922.20499999996</v>
      </c>
      <c r="C785" s="28">
        <v>1591350.196</v>
      </c>
      <c r="D785" s="36"/>
      <c r="E785" s="36"/>
      <c r="F785" s="36"/>
      <c r="G785" s="33" t="str">
        <f t="shared" si="24"/>
        <v>Satellite View</v>
      </c>
      <c r="H785" s="48" t="str">
        <f t="shared" si="23"/>
        <v>PL 774922.205,1591350.196</v>
      </c>
    </row>
    <row r="786" spans="1:8" ht="15" customHeight="1">
      <c r="A786" s="38">
        <v>287.09999999999798</v>
      </c>
      <c r="B786" s="39">
        <v>774981.25699999998</v>
      </c>
      <c r="C786" s="39">
        <v>1591269.7819999999</v>
      </c>
      <c r="D786" s="40"/>
      <c r="E786" s="40"/>
      <c r="F786" s="41" t="s">
        <v>604</v>
      </c>
      <c r="G786" s="42" t="str">
        <f t="shared" si="24"/>
        <v>Satellite View</v>
      </c>
      <c r="H786" s="48" t="str">
        <f t="shared" si="23"/>
        <v>PL 774981.257,1591269.782</v>
      </c>
    </row>
    <row r="787" spans="1:8" ht="15" customHeight="1">
      <c r="A787" s="30">
        <v>287.10000000000002</v>
      </c>
      <c r="B787" s="28">
        <v>774984</v>
      </c>
      <c r="C787" s="28">
        <v>1591266</v>
      </c>
      <c r="D787" s="36"/>
      <c r="E787" s="36"/>
      <c r="F787" s="37" t="s">
        <v>665</v>
      </c>
      <c r="G787" s="33" t="str">
        <f t="shared" si="24"/>
        <v>Satellite View</v>
      </c>
      <c r="H787" s="48" t="str">
        <f t="shared" si="23"/>
        <v>PL 774984,1591266</v>
      </c>
    </row>
    <row r="788" spans="1:8" ht="15" customHeight="1">
      <c r="A788" s="30">
        <v>287.199999999998</v>
      </c>
      <c r="B788" s="28">
        <v>775037.50199999998</v>
      </c>
      <c r="C788" s="28">
        <v>1591189.3810000001</v>
      </c>
      <c r="D788" s="36"/>
      <c r="E788" s="36"/>
      <c r="F788" s="36"/>
      <c r="G788" s="33" t="str">
        <f t="shared" si="24"/>
        <v>Satellite View</v>
      </c>
      <c r="H788" s="48" t="str">
        <f t="shared" si="23"/>
        <v>PL 775037.502,1591189.381</v>
      </c>
    </row>
    <row r="789" spans="1:8" ht="15" customHeight="1">
      <c r="A789" s="30">
        <v>287.25</v>
      </c>
      <c r="B789" s="39">
        <v>775118</v>
      </c>
      <c r="C789" s="39">
        <v>1591159</v>
      </c>
      <c r="D789" s="75"/>
      <c r="E789" s="75"/>
      <c r="F789" s="75"/>
      <c r="G789" s="33"/>
      <c r="H789" s="48" t="str">
        <f t="shared" si="23"/>
        <v>PL 775118,1591159</v>
      </c>
    </row>
    <row r="790" spans="1:8" ht="15" customHeight="1">
      <c r="A790" s="34">
        <v>287.29999999999802</v>
      </c>
      <c r="B790" s="28">
        <v>775096.65599999996</v>
      </c>
      <c r="C790" s="28">
        <v>1591111.085</v>
      </c>
      <c r="D790" s="36"/>
      <c r="E790" s="36"/>
      <c r="F790" s="36"/>
      <c r="G790" s="33" t="str">
        <f t="shared" si="24"/>
        <v>Satellite View</v>
      </c>
      <c r="H790" s="48" t="str">
        <f t="shared" si="23"/>
        <v>PL 775096.656,1591111.085</v>
      </c>
    </row>
    <row r="791" spans="1:8" ht="15" customHeight="1">
      <c r="A791" s="30">
        <v>287.39999999999799</v>
      </c>
      <c r="B791" s="28">
        <v>775152.42799999996</v>
      </c>
      <c r="C791" s="28">
        <v>1591030.365</v>
      </c>
      <c r="D791" s="36"/>
      <c r="E791" s="36"/>
      <c r="F791" s="36"/>
      <c r="G791" s="33" t="str">
        <f t="shared" si="24"/>
        <v>Satellite View</v>
      </c>
      <c r="H791" s="48" t="str">
        <f t="shared" si="23"/>
        <v>PL 775152.428,1591030.365</v>
      </c>
    </row>
    <row r="792" spans="1:8" ht="15" customHeight="1">
      <c r="A792" s="30">
        <v>287.464</v>
      </c>
      <c r="B792" s="39">
        <v>775192</v>
      </c>
      <c r="C792" s="39">
        <v>1590982</v>
      </c>
      <c r="D792" s="36"/>
      <c r="E792" s="36"/>
      <c r="F792" s="36" t="s">
        <v>19</v>
      </c>
      <c r="G792" s="33" t="str">
        <f t="shared" si="24"/>
        <v>Satellite View</v>
      </c>
      <c r="H792" s="48" t="str">
        <f t="shared" si="23"/>
        <v>PL 775192,1590982</v>
      </c>
    </row>
    <row r="793" spans="1:8" ht="15" customHeight="1">
      <c r="A793" s="34">
        <v>287.49999999999699</v>
      </c>
      <c r="B793" s="39">
        <v>775261</v>
      </c>
      <c r="C793" s="39">
        <v>1590931</v>
      </c>
      <c r="D793" s="36"/>
      <c r="E793" s="36"/>
      <c r="F793" s="36"/>
      <c r="G793" s="33" t="str">
        <f t="shared" si="24"/>
        <v>Satellite View</v>
      </c>
      <c r="H793" s="48" t="str">
        <f t="shared" si="23"/>
        <v>PL 775261,1590931</v>
      </c>
    </row>
    <row r="794" spans="1:8" ht="15" customHeight="1">
      <c r="A794" s="30">
        <v>287.59999999999701</v>
      </c>
      <c r="B794" s="28">
        <v>775262.93099999998</v>
      </c>
      <c r="C794" s="28">
        <v>1590861.7520000001</v>
      </c>
      <c r="D794" s="36"/>
      <c r="E794" s="36"/>
      <c r="F794" s="36"/>
      <c r="G794" s="33" t="str">
        <f t="shared" si="24"/>
        <v>Satellite View</v>
      </c>
      <c r="H794" s="48" t="str">
        <f t="shared" si="23"/>
        <v>PL 775262.931,1590861.752</v>
      </c>
    </row>
    <row r="795" spans="1:8" ht="15" customHeight="1">
      <c r="A795" s="34">
        <v>287.69999999999698</v>
      </c>
      <c r="B795" s="28">
        <v>775298.73300000001</v>
      </c>
      <c r="C795" s="28">
        <v>1590764.936</v>
      </c>
      <c r="D795" s="36"/>
      <c r="E795" s="36"/>
      <c r="F795" s="36"/>
      <c r="G795" s="33" t="str">
        <f t="shared" si="24"/>
        <v>Satellite View</v>
      </c>
      <c r="H795" s="48" t="str">
        <f t="shared" si="23"/>
        <v>PL 775298.733,1590764.936</v>
      </c>
    </row>
    <row r="796" spans="1:8" ht="15" customHeight="1">
      <c r="A796" s="74">
        <v>287.75</v>
      </c>
      <c r="B796" s="39">
        <v>775337</v>
      </c>
      <c r="C796" s="39">
        <v>1590702</v>
      </c>
      <c r="D796" s="75"/>
      <c r="E796" s="75"/>
      <c r="F796" s="75"/>
      <c r="G796" s="33"/>
      <c r="H796" s="48" t="str">
        <f t="shared" si="23"/>
        <v>PL 775337,1590702</v>
      </c>
    </row>
    <row r="797" spans="1:8" ht="15" customHeight="1">
      <c r="A797" s="30">
        <v>287.799999999997</v>
      </c>
      <c r="B797" s="28">
        <v>775311.32200000004</v>
      </c>
      <c r="C797" s="28">
        <v>1590662.1529999999</v>
      </c>
      <c r="D797" s="36"/>
      <c r="E797" s="36"/>
      <c r="F797" s="36"/>
      <c r="G797" s="33" t="str">
        <f t="shared" si="24"/>
        <v>Satellite View</v>
      </c>
      <c r="H797" s="48" t="str">
        <f t="shared" si="23"/>
        <v>PL 775311.322,1590662.153</v>
      </c>
    </row>
    <row r="798" spans="1:8" ht="15" customHeight="1">
      <c r="A798" s="34">
        <v>287.89999999999702</v>
      </c>
      <c r="B798" s="28">
        <v>775301.18099999998</v>
      </c>
      <c r="C798" s="28">
        <v>1590559.477</v>
      </c>
      <c r="D798" s="36"/>
      <c r="E798" s="36"/>
      <c r="F798" s="36"/>
      <c r="G798" s="33" t="str">
        <f t="shared" si="24"/>
        <v>Satellite View</v>
      </c>
      <c r="H798" s="48" t="str">
        <f t="shared" si="23"/>
        <v>PL 775301.181,1590559.477</v>
      </c>
    </row>
    <row r="799" spans="1:8" ht="15" customHeight="1">
      <c r="A799" s="30">
        <v>287.98899999999998</v>
      </c>
      <c r="B799" s="39">
        <v>775270</v>
      </c>
      <c r="C799" s="39">
        <v>1590473</v>
      </c>
      <c r="D799" s="36"/>
      <c r="E799" s="36"/>
      <c r="F799" s="36" t="s">
        <v>19</v>
      </c>
      <c r="G799" s="33" t="str">
        <f t="shared" si="24"/>
        <v>Satellite View</v>
      </c>
      <c r="H799" s="48" t="str">
        <f t="shared" si="23"/>
        <v>PL 775270,1590473</v>
      </c>
    </row>
    <row r="800" spans="1:8" ht="15" customHeight="1">
      <c r="A800" s="30">
        <v>287.99999999999699</v>
      </c>
      <c r="B800" s="39">
        <v>775285</v>
      </c>
      <c r="C800" s="39">
        <v>1590443</v>
      </c>
      <c r="D800" s="36"/>
      <c r="E800" s="36"/>
      <c r="F800" s="36"/>
      <c r="G800" s="33" t="str">
        <f t="shared" si="24"/>
        <v>Satellite View</v>
      </c>
      <c r="H800" s="48" t="str">
        <f t="shared" si="23"/>
        <v>PL 775285,1590443</v>
      </c>
    </row>
    <row r="801" spans="1:8" ht="15" customHeight="1">
      <c r="A801" s="34">
        <v>288.09999999999701</v>
      </c>
      <c r="B801" s="28">
        <v>775231.14500000002</v>
      </c>
      <c r="C801" s="28">
        <v>1590369.8729999999</v>
      </c>
      <c r="D801" s="36"/>
      <c r="E801" s="36"/>
      <c r="F801" s="36"/>
      <c r="G801" s="33" t="str">
        <f t="shared" si="24"/>
        <v>Satellite View</v>
      </c>
      <c r="H801" s="48" t="str">
        <f t="shared" si="23"/>
        <v>PL 775231.145,1590369.873</v>
      </c>
    </row>
    <row r="802" spans="1:8" ht="15" customHeight="1">
      <c r="A802" s="30">
        <v>288.19999999999698</v>
      </c>
      <c r="B802" s="28">
        <v>775208.92700000003</v>
      </c>
      <c r="C802" s="28">
        <v>1590274.3859999999</v>
      </c>
      <c r="D802" s="36"/>
      <c r="E802" s="36"/>
      <c r="F802" s="36"/>
      <c r="G802" s="33" t="str">
        <f t="shared" si="24"/>
        <v>Satellite View</v>
      </c>
      <c r="H802" s="48" t="str">
        <f t="shared" si="23"/>
        <v>PL 775208.927,1590274.386</v>
      </c>
    </row>
    <row r="803" spans="1:8" ht="15" customHeight="1">
      <c r="A803" s="30">
        <v>288.25</v>
      </c>
      <c r="B803" s="28">
        <v>775221</v>
      </c>
      <c r="C803" s="28">
        <v>1590221</v>
      </c>
      <c r="D803" s="75"/>
      <c r="E803" s="75"/>
      <c r="F803" s="75"/>
      <c r="G803" s="33"/>
      <c r="H803" s="48" t="str">
        <f t="shared" si="23"/>
        <v>PL 775221,1590221</v>
      </c>
    </row>
    <row r="804" spans="1:8" ht="15" customHeight="1">
      <c r="A804" s="34">
        <v>288.299999999997</v>
      </c>
      <c r="B804" s="28">
        <v>775202.73</v>
      </c>
      <c r="C804" s="28">
        <v>1590176.098</v>
      </c>
      <c r="D804" s="36"/>
      <c r="E804" s="36"/>
      <c r="F804" s="36"/>
      <c r="G804" s="33" t="str">
        <f t="shared" si="24"/>
        <v>Satellite View</v>
      </c>
      <c r="H804" s="48" t="str">
        <f t="shared" si="23"/>
        <v>PL 775202.73,1590176.098</v>
      </c>
    </row>
    <row r="805" spans="1:8" ht="15" customHeight="1">
      <c r="A805" s="30">
        <v>288.39999999999702</v>
      </c>
      <c r="B805" s="28">
        <v>775198.51100000006</v>
      </c>
      <c r="C805" s="28">
        <v>1590077.69</v>
      </c>
      <c r="D805" s="36"/>
      <c r="E805" s="36"/>
      <c r="F805" s="36"/>
      <c r="G805" s="33" t="str">
        <f t="shared" si="24"/>
        <v>Satellite View</v>
      </c>
      <c r="H805" s="48" t="str">
        <f t="shared" si="23"/>
        <v>PL 775198.511,1590077.69</v>
      </c>
    </row>
    <row r="806" spans="1:8" ht="15" customHeight="1">
      <c r="A806" s="34">
        <v>288.49999999999699</v>
      </c>
      <c r="B806" s="28">
        <v>775209</v>
      </c>
      <c r="C806" s="28">
        <v>1589990</v>
      </c>
      <c r="D806" s="36"/>
      <c r="E806" s="36"/>
      <c r="F806" s="36"/>
      <c r="G806" s="33" t="str">
        <f t="shared" si="24"/>
        <v>Satellite View</v>
      </c>
      <c r="H806" s="48" t="str">
        <f t="shared" ref="H806:H881" si="25">CONCATENATE("PL"," ",B806,",",C806)</f>
        <v>PL 775209,1589990</v>
      </c>
    </row>
    <row r="807" spans="1:8" ht="15" customHeight="1">
      <c r="A807" s="30">
        <v>288.59999999999701</v>
      </c>
      <c r="B807" s="28">
        <v>775146.65500000003</v>
      </c>
      <c r="C807" s="28">
        <v>1589890.1440000001</v>
      </c>
      <c r="D807" s="36"/>
      <c r="E807" s="36"/>
      <c r="F807" s="36"/>
      <c r="G807" s="33" t="str">
        <f t="shared" si="24"/>
        <v>Satellite View</v>
      </c>
      <c r="H807" s="48" t="str">
        <f t="shared" si="25"/>
        <v>PL 775146.655,1589890.144</v>
      </c>
    </row>
    <row r="808" spans="1:8" ht="18" customHeight="1">
      <c r="A808" s="34">
        <v>288.60500000000002</v>
      </c>
      <c r="B808" s="39">
        <v>775137</v>
      </c>
      <c r="C808" s="39">
        <v>1589871</v>
      </c>
      <c r="D808" s="75"/>
      <c r="E808" s="36"/>
      <c r="F808" s="36" t="s">
        <v>19</v>
      </c>
      <c r="G808" s="33" t="str">
        <f>HYPERLINK(CONCATENATE("http://maps.google.com/?q=",D808,",",E808),"Satellite View")</f>
        <v>Satellite View</v>
      </c>
    </row>
    <row r="809" spans="1:8" ht="15" customHeight="1">
      <c r="A809" s="34">
        <v>288.69999999999698</v>
      </c>
      <c r="B809" s="28">
        <v>775092.63</v>
      </c>
      <c r="C809" s="28">
        <v>1589807.892</v>
      </c>
      <c r="D809" s="36"/>
      <c r="E809" s="36"/>
      <c r="F809" s="36"/>
      <c r="G809" s="33" t="str">
        <f t="shared" si="24"/>
        <v>Satellite View</v>
      </c>
      <c r="H809" s="48" t="str">
        <f t="shared" si="25"/>
        <v>PL 775092.63,1589807.892</v>
      </c>
    </row>
    <row r="810" spans="1:8" ht="15" customHeight="1">
      <c r="A810" s="38">
        <v>288.75</v>
      </c>
      <c r="B810" s="39">
        <v>775089</v>
      </c>
      <c r="C810" s="39">
        <v>1589769</v>
      </c>
      <c r="D810" s="75"/>
      <c r="E810" s="75"/>
      <c r="F810" s="75"/>
      <c r="G810" s="33"/>
      <c r="H810" s="48" t="str">
        <f t="shared" si="25"/>
        <v>PL 775089,1589769</v>
      </c>
    </row>
    <row r="811" spans="1:8" ht="15" customHeight="1">
      <c r="A811" s="30">
        <v>288.799999999997</v>
      </c>
      <c r="B811" s="28">
        <v>775037.68500000006</v>
      </c>
      <c r="C811" s="28">
        <v>1589726.1610000001</v>
      </c>
      <c r="D811" s="36"/>
      <c r="E811" s="36"/>
      <c r="F811" s="36"/>
      <c r="G811" s="33" t="str">
        <f t="shared" si="24"/>
        <v>Satellite View</v>
      </c>
      <c r="H811" s="48" t="str">
        <f t="shared" si="25"/>
        <v>PL 775037.685,1589726.161</v>
      </c>
    </row>
    <row r="812" spans="1:8" ht="15" customHeight="1">
      <c r="A812" s="34">
        <v>288.89999999999702</v>
      </c>
      <c r="B812" s="28">
        <v>774986.24899999995</v>
      </c>
      <c r="C812" s="28">
        <v>1589642.365</v>
      </c>
      <c r="D812" s="36"/>
      <c r="E812" s="36"/>
      <c r="F812" s="36"/>
      <c r="G812" s="33" t="str">
        <f>HYPERLINK(CONCATENATE("http://maps.google.com/?q=",D812,",",E812),"Satellite View")</f>
        <v>Satellite View</v>
      </c>
      <c r="H812" s="48" t="str">
        <f>CONCATENATE("PL"," ",B812,",",C812)</f>
        <v>PL 774986.249,1589642.365</v>
      </c>
    </row>
    <row r="813" spans="1:8" ht="15" customHeight="1">
      <c r="A813" s="30">
        <v>289</v>
      </c>
      <c r="B813" s="39">
        <v>774972</v>
      </c>
      <c r="C813" s="39">
        <v>1589545</v>
      </c>
      <c r="D813" s="75"/>
      <c r="E813" s="75"/>
      <c r="F813" s="75"/>
      <c r="G813" s="33"/>
      <c r="H813" s="48" t="str">
        <f t="shared" si="25"/>
        <v>PL 774972,1589545</v>
      </c>
    </row>
    <row r="814" spans="1:8" ht="15" customHeight="1">
      <c r="A814" s="34">
        <v>289.09999999999701</v>
      </c>
      <c r="B814" s="39">
        <v>774924</v>
      </c>
      <c r="C814" s="39">
        <v>1589455</v>
      </c>
      <c r="D814" s="36"/>
      <c r="E814" s="36"/>
      <c r="F814" s="36"/>
      <c r="G814" s="33" t="str">
        <f>HYPERLINK(CONCATENATE("http://maps.google.com/?q=",D814,",",E814),"Satellite View")</f>
        <v>Satellite View</v>
      </c>
      <c r="H814" s="48" t="str">
        <f>CONCATENATE("PL"," ",B814,",",C814)</f>
        <v>PL 774924,1589455</v>
      </c>
    </row>
    <row r="815" spans="1:8" ht="17.25" customHeight="1">
      <c r="A815" s="60">
        <v>289.154</v>
      </c>
      <c r="B815" s="56">
        <v>774909</v>
      </c>
      <c r="C815" s="56">
        <v>1589411</v>
      </c>
      <c r="D815" s="54"/>
      <c r="E815" s="54"/>
      <c r="F815" s="54" t="s">
        <v>19</v>
      </c>
      <c r="G815" s="58" t="str">
        <f t="shared" si="24"/>
        <v>Satellite View</v>
      </c>
    </row>
    <row r="816" spans="1:8" ht="15" customHeight="1">
      <c r="A816" s="30">
        <v>289.19999999999698</v>
      </c>
      <c r="B816" s="28">
        <v>774894.28700000001</v>
      </c>
      <c r="C816" s="28">
        <v>1589361.3629999999</v>
      </c>
      <c r="D816" s="36"/>
      <c r="E816" s="36"/>
      <c r="F816" s="36"/>
      <c r="G816" s="33" t="str">
        <f t="shared" si="24"/>
        <v>Satellite View</v>
      </c>
      <c r="H816" s="48" t="str">
        <f t="shared" si="25"/>
        <v>PL 774894.287,1589361.363</v>
      </c>
    </row>
    <row r="817" spans="1:8" ht="15" customHeight="1">
      <c r="A817" s="34">
        <v>289.299999999997</v>
      </c>
      <c r="B817" s="28">
        <v>774864.89</v>
      </c>
      <c r="C817" s="28">
        <v>1589263.6070000001</v>
      </c>
      <c r="D817" s="36"/>
      <c r="E817" s="36"/>
      <c r="F817" s="36"/>
      <c r="G817" s="33" t="str">
        <f t="shared" si="24"/>
        <v>Satellite View</v>
      </c>
      <c r="H817" s="48" t="str">
        <f t="shared" si="25"/>
        <v>PL 774864.89,1589263.607</v>
      </c>
    </row>
    <row r="818" spans="1:8" ht="15" customHeight="1">
      <c r="A818" s="30">
        <v>289.39999999999702</v>
      </c>
      <c r="B818" s="28">
        <v>774835.60900000005</v>
      </c>
      <c r="C818" s="28">
        <v>1589165.817</v>
      </c>
      <c r="D818" s="36"/>
      <c r="E818" s="36"/>
      <c r="F818" s="36"/>
      <c r="G818" s="33" t="str">
        <f t="shared" si="24"/>
        <v>Satellite View</v>
      </c>
      <c r="H818" s="48" t="str">
        <f t="shared" si="25"/>
        <v>PL 774835.609,1589165.817</v>
      </c>
    </row>
    <row r="819" spans="1:8" ht="15" customHeight="1">
      <c r="A819" s="34">
        <v>289.49999999999699</v>
      </c>
      <c r="B819" s="39">
        <v>774826</v>
      </c>
      <c r="C819" s="39">
        <v>1589027</v>
      </c>
      <c r="D819" s="36"/>
      <c r="E819" s="36"/>
      <c r="F819" s="36"/>
      <c r="G819" s="33" t="str">
        <f t="shared" si="24"/>
        <v>Satellite View</v>
      </c>
      <c r="H819" s="48" t="str">
        <f t="shared" si="25"/>
        <v>PL 774826,1589027</v>
      </c>
    </row>
    <row r="820" spans="1:8" ht="15" customHeight="1">
      <c r="A820" s="30">
        <v>289.59999999999701</v>
      </c>
      <c r="B820" s="28">
        <v>774777.23199999996</v>
      </c>
      <c r="C820" s="28">
        <v>1588970.182</v>
      </c>
      <c r="D820" s="36"/>
      <c r="E820" s="36"/>
      <c r="F820" s="36"/>
      <c r="G820" s="33" t="str">
        <f t="shared" si="24"/>
        <v>Satellite View</v>
      </c>
      <c r="H820" s="48" t="str">
        <f t="shared" si="25"/>
        <v>PL 774777.232,1588970.182</v>
      </c>
    </row>
    <row r="821" spans="1:8" ht="15" customHeight="1">
      <c r="A821" s="34">
        <v>289.69999999999698</v>
      </c>
      <c r="B821" s="28">
        <v>774744.18500000006</v>
      </c>
      <c r="C821" s="28">
        <v>1588873.7180000001</v>
      </c>
      <c r="D821" s="36"/>
      <c r="E821" s="36"/>
      <c r="F821" s="36"/>
      <c r="G821" s="33" t="str">
        <f t="shared" si="24"/>
        <v>Satellite View</v>
      </c>
      <c r="H821" s="48" t="str">
        <f t="shared" si="25"/>
        <v>PL 774744.185,1588873.718</v>
      </c>
    </row>
    <row r="822" spans="1:8" ht="15" customHeight="1">
      <c r="A822" s="74">
        <v>289.75</v>
      </c>
      <c r="B822" s="39">
        <v>774758</v>
      </c>
      <c r="C822" s="39">
        <v>1588795</v>
      </c>
      <c r="D822" s="75"/>
      <c r="E822" s="75"/>
      <c r="F822" s="75"/>
      <c r="G822" s="33"/>
      <c r="H822" s="48" t="str">
        <f t="shared" si="25"/>
        <v>PL 774758,1588795</v>
      </c>
    </row>
    <row r="823" spans="1:8" ht="15" customHeight="1">
      <c r="A823" s="30">
        <v>289.799999999997</v>
      </c>
      <c r="B823" s="28">
        <v>774703.44799999997</v>
      </c>
      <c r="C823" s="28">
        <v>1588780.135</v>
      </c>
      <c r="D823" s="36"/>
      <c r="E823" s="36"/>
      <c r="F823" s="36"/>
      <c r="G823" s="33" t="str">
        <f t="shared" si="24"/>
        <v>Satellite View</v>
      </c>
      <c r="H823" s="48" t="str">
        <f t="shared" si="25"/>
        <v>PL 774703.448,1588780.135</v>
      </c>
    </row>
    <row r="824" spans="1:8" ht="15" customHeight="1">
      <c r="A824" s="34">
        <v>289.89999999999702</v>
      </c>
      <c r="B824" s="28">
        <v>774664.56400000001</v>
      </c>
      <c r="C824" s="28">
        <v>1588685.75</v>
      </c>
      <c r="D824" s="36"/>
      <c r="E824" s="36"/>
      <c r="F824" s="36"/>
      <c r="G824" s="33" t="str">
        <f t="shared" si="24"/>
        <v>Satellite View</v>
      </c>
      <c r="H824" s="48" t="str">
        <f t="shared" si="25"/>
        <v>PL 774664.564,1588685.75</v>
      </c>
    </row>
    <row r="825" spans="1:8" ht="15" customHeight="1">
      <c r="A825" s="30">
        <v>289.99999999999699</v>
      </c>
      <c r="B825" s="39">
        <v>774656</v>
      </c>
      <c r="C825" s="39">
        <v>1588576</v>
      </c>
      <c r="D825" s="36"/>
      <c r="E825" s="36"/>
      <c r="F825" s="36"/>
      <c r="G825" s="33" t="str">
        <f t="shared" si="24"/>
        <v>Satellite View</v>
      </c>
      <c r="H825" s="48" t="str">
        <f t="shared" si="25"/>
        <v>PL 774656,1588576</v>
      </c>
    </row>
    <row r="826" spans="1:8" ht="15" customHeight="1">
      <c r="A826" s="34">
        <v>290.09999999999701</v>
      </c>
      <c r="B826" s="28">
        <v>774587.46100000001</v>
      </c>
      <c r="C826" s="28">
        <v>1588496.71</v>
      </c>
      <c r="D826" s="36"/>
      <c r="E826" s="36"/>
      <c r="F826" s="36"/>
      <c r="G826" s="33" t="str">
        <f t="shared" si="24"/>
        <v>Satellite View</v>
      </c>
      <c r="H826" s="48" t="str">
        <f t="shared" si="25"/>
        <v>PL 774587.461,1588496.71</v>
      </c>
    </row>
    <row r="827" spans="1:8" ht="15" customHeight="1">
      <c r="A827" s="30">
        <v>290.19999999999698</v>
      </c>
      <c r="B827" s="28">
        <v>774548.88600000006</v>
      </c>
      <c r="C827" s="28">
        <v>1588402.199</v>
      </c>
      <c r="D827" s="36"/>
      <c r="E827" s="36"/>
      <c r="F827" s="36"/>
      <c r="G827" s="33" t="str">
        <f t="shared" si="24"/>
        <v>Satellite View</v>
      </c>
      <c r="H827" s="48" t="str">
        <f t="shared" si="25"/>
        <v>PL 774548.886,1588402.199</v>
      </c>
    </row>
    <row r="828" spans="1:8" ht="15" customHeight="1">
      <c r="A828" s="30">
        <v>290.25</v>
      </c>
      <c r="B828" s="28">
        <v>774560</v>
      </c>
      <c r="C828" s="28">
        <v>1588354</v>
      </c>
      <c r="D828" s="75"/>
      <c r="E828" s="75"/>
      <c r="F828" s="75"/>
      <c r="G828" s="33"/>
      <c r="H828" s="48" t="str">
        <f t="shared" si="25"/>
        <v>PL 774560,1588354</v>
      </c>
    </row>
    <row r="829" spans="1:8" ht="15" customHeight="1">
      <c r="A829" s="34">
        <v>290.299999999997</v>
      </c>
      <c r="B829" s="28">
        <v>774507.79</v>
      </c>
      <c r="C829" s="28">
        <v>1588308.7960000001</v>
      </c>
      <c r="D829" s="36"/>
      <c r="E829" s="36"/>
      <c r="F829" s="36"/>
      <c r="G829" s="33" t="str">
        <f t="shared" si="24"/>
        <v>Satellite View</v>
      </c>
      <c r="H829" s="48" t="str">
        <f t="shared" si="25"/>
        <v>PL 774507.79,1588308.796</v>
      </c>
    </row>
    <row r="830" spans="1:8" ht="15" customHeight="1">
      <c r="A830" s="30">
        <v>290.38499999999999</v>
      </c>
      <c r="B830" s="28">
        <v>774467</v>
      </c>
      <c r="C830" s="28">
        <v>1588236</v>
      </c>
      <c r="D830" s="36"/>
      <c r="E830" s="36"/>
      <c r="F830" s="36" t="s">
        <v>19</v>
      </c>
      <c r="G830" s="33" t="str">
        <f t="shared" si="24"/>
        <v>Satellite View</v>
      </c>
      <c r="H830" s="48" t="str">
        <f t="shared" si="25"/>
        <v>PL 774467,1588236</v>
      </c>
    </row>
    <row r="831" spans="1:8" ht="15" customHeight="1">
      <c r="A831" s="30">
        <v>290.39999999999702</v>
      </c>
      <c r="B831" s="28">
        <v>774452.30599999998</v>
      </c>
      <c r="C831" s="28">
        <v>1588223.2320000001</v>
      </c>
      <c r="D831" s="36"/>
      <c r="E831" s="36"/>
      <c r="F831" s="36"/>
      <c r="G831" s="33" t="str">
        <f t="shared" si="24"/>
        <v>Satellite View</v>
      </c>
      <c r="H831" s="48" t="str">
        <f t="shared" si="25"/>
        <v>PL 774452.306,1588223.232</v>
      </c>
    </row>
    <row r="832" spans="1:8" ht="15" customHeight="1">
      <c r="A832" s="34">
        <v>290.49999999999699</v>
      </c>
      <c r="B832" s="28">
        <v>774417</v>
      </c>
      <c r="C832" s="28">
        <v>1588145</v>
      </c>
      <c r="D832" s="36"/>
      <c r="E832" s="36"/>
      <c r="F832" s="36"/>
      <c r="G832" s="33" t="str">
        <f t="shared" si="24"/>
        <v>Satellite View</v>
      </c>
      <c r="H832" s="48" t="str">
        <f t="shared" si="25"/>
        <v>PL 774417,1588145</v>
      </c>
    </row>
    <row r="833" spans="1:8" ht="15" customHeight="1">
      <c r="A833" s="30">
        <v>290.59999999999599</v>
      </c>
      <c r="B833" s="28">
        <v>774309.48499999999</v>
      </c>
      <c r="C833" s="28">
        <v>1588087.4750000001</v>
      </c>
      <c r="D833" s="36"/>
      <c r="E833" s="36"/>
      <c r="F833" s="36"/>
      <c r="G833" s="33" t="str">
        <f t="shared" si="24"/>
        <v>Satellite View</v>
      </c>
      <c r="H833" s="48" t="str">
        <f t="shared" si="25"/>
        <v>PL 774309.485,1588087.475</v>
      </c>
    </row>
    <row r="834" spans="1:8" ht="15" customHeight="1">
      <c r="A834" s="34">
        <v>290.69999999999601</v>
      </c>
      <c r="B834" s="28">
        <v>774236.42</v>
      </c>
      <c r="C834" s="28">
        <v>1588021.2409999999</v>
      </c>
      <c r="D834" s="36"/>
      <c r="E834" s="36"/>
      <c r="F834" s="36"/>
      <c r="G834" s="33" t="str">
        <f t="shared" si="24"/>
        <v>Satellite View</v>
      </c>
      <c r="H834" s="48" t="str">
        <f t="shared" si="25"/>
        <v>PL 774236.42,1588021.241</v>
      </c>
    </row>
    <row r="835" spans="1:8" ht="15" customHeight="1">
      <c r="A835" s="74">
        <v>290.75</v>
      </c>
      <c r="B835" s="28">
        <v>774224</v>
      </c>
      <c r="C835" s="28">
        <v>1587979</v>
      </c>
      <c r="D835" s="75"/>
      <c r="E835" s="75"/>
      <c r="F835" s="75"/>
      <c r="G835" s="33"/>
      <c r="H835" s="48" t="str">
        <f t="shared" si="25"/>
        <v>PL 774224,1587979</v>
      </c>
    </row>
    <row r="836" spans="1:8" ht="15" customHeight="1">
      <c r="A836" s="30">
        <v>290.79999999999598</v>
      </c>
      <c r="B836" s="28">
        <v>774172.94700000004</v>
      </c>
      <c r="C836" s="28">
        <v>1587946.7339999999</v>
      </c>
      <c r="D836" s="36"/>
      <c r="E836" s="36"/>
      <c r="F836" s="36"/>
      <c r="G836" s="33" t="str">
        <f t="shared" si="24"/>
        <v>Satellite View</v>
      </c>
      <c r="H836" s="48" t="str">
        <f t="shared" si="25"/>
        <v>PL 774172.947,1587946.734</v>
      </c>
    </row>
    <row r="837" spans="1:8" ht="15" customHeight="1">
      <c r="A837" s="34">
        <v>290.899999999996</v>
      </c>
      <c r="B837" s="28">
        <v>774147.68599999999</v>
      </c>
      <c r="C837" s="28">
        <v>1587852.0249999999</v>
      </c>
      <c r="D837" s="36"/>
      <c r="E837" s="36"/>
      <c r="F837" s="36"/>
      <c r="G837" s="33" t="str">
        <f t="shared" si="24"/>
        <v>Satellite View</v>
      </c>
      <c r="H837" s="48" t="str">
        <f t="shared" si="25"/>
        <v>PL 774147.686,1587852.025</v>
      </c>
    </row>
    <row r="838" spans="1:8" ht="15" customHeight="1">
      <c r="A838" s="30">
        <v>290.947</v>
      </c>
      <c r="B838" s="39">
        <v>774145</v>
      </c>
      <c r="C838" s="39">
        <v>1587802</v>
      </c>
      <c r="D838" s="36"/>
      <c r="E838" s="36"/>
      <c r="F838" s="36" t="s">
        <v>19</v>
      </c>
      <c r="G838" s="33" t="str">
        <f t="shared" si="24"/>
        <v>Satellite View</v>
      </c>
      <c r="H838" s="48" t="str">
        <f t="shared" si="25"/>
        <v>PL 774145,1587802</v>
      </c>
    </row>
    <row r="839" spans="1:8" ht="15" customHeight="1">
      <c r="A839" s="30">
        <v>290.99999999999602</v>
      </c>
      <c r="B839" s="39">
        <v>774168</v>
      </c>
      <c r="C839" s="39">
        <v>1587759</v>
      </c>
      <c r="D839" s="36"/>
      <c r="E839" s="36"/>
      <c r="F839" s="36"/>
      <c r="G839" s="33" t="str">
        <f t="shared" si="24"/>
        <v>Satellite View</v>
      </c>
      <c r="H839" s="48" t="str">
        <f t="shared" si="25"/>
        <v>PL 774168,1587759</v>
      </c>
    </row>
    <row r="840" spans="1:8" ht="15" customHeight="1">
      <c r="A840" s="34">
        <v>291.09999999999599</v>
      </c>
      <c r="B840" s="28">
        <v>774148.11199999996</v>
      </c>
      <c r="C840" s="28">
        <v>1587651.362</v>
      </c>
      <c r="D840" s="36"/>
      <c r="E840" s="36"/>
      <c r="F840" s="36"/>
      <c r="G840" s="33" t="str">
        <f t="shared" si="24"/>
        <v>Satellite View</v>
      </c>
      <c r="H840" s="48" t="str">
        <f t="shared" si="25"/>
        <v>PL 774148.112,1587651.362</v>
      </c>
    </row>
    <row r="841" spans="1:8" ht="15" customHeight="1">
      <c r="A841" s="30">
        <v>291.19999999999601</v>
      </c>
      <c r="B841" s="28">
        <v>774149.78700000001</v>
      </c>
      <c r="C841" s="28">
        <v>1587551.0260000001</v>
      </c>
      <c r="D841" s="36"/>
      <c r="E841" s="36"/>
      <c r="F841" s="36"/>
      <c r="G841" s="33" t="str">
        <f t="shared" si="24"/>
        <v>Satellite View</v>
      </c>
      <c r="H841" s="48" t="str">
        <f t="shared" si="25"/>
        <v>PL 774149.787,1587551.026</v>
      </c>
    </row>
    <row r="842" spans="1:8" ht="15" customHeight="1">
      <c r="A842" s="30">
        <v>291.25</v>
      </c>
      <c r="B842" s="39">
        <v>774167</v>
      </c>
      <c r="C842" s="39">
        <v>1587513</v>
      </c>
      <c r="D842" s="75"/>
      <c r="E842" s="75"/>
      <c r="F842" s="75"/>
      <c r="G842" s="33"/>
      <c r="H842" s="48" t="str">
        <f t="shared" si="25"/>
        <v>PL 774167,1587513</v>
      </c>
    </row>
    <row r="843" spans="1:8" ht="15" customHeight="1">
      <c r="A843" s="34">
        <v>291.29999999999598</v>
      </c>
      <c r="B843" s="28">
        <v>774150.67500000005</v>
      </c>
      <c r="C843" s="28">
        <v>1587450.6810000001</v>
      </c>
      <c r="D843" s="36"/>
      <c r="E843" s="36"/>
      <c r="F843" s="36"/>
      <c r="G843" s="33" t="str">
        <f t="shared" si="24"/>
        <v>Satellite View</v>
      </c>
      <c r="H843" s="48" t="str">
        <f t="shared" si="25"/>
        <v>PL 774150.675,1587450.681</v>
      </c>
    </row>
    <row r="844" spans="1:8" ht="15" customHeight="1">
      <c r="A844" s="30">
        <v>291.399999999996</v>
      </c>
      <c r="B844" s="28">
        <v>774166.24600000004</v>
      </c>
      <c r="C844" s="28">
        <v>1587351.774</v>
      </c>
      <c r="D844" s="36"/>
      <c r="E844" s="36"/>
      <c r="F844" s="36"/>
      <c r="G844" s="33" t="str">
        <f t="shared" si="24"/>
        <v>Satellite View</v>
      </c>
      <c r="H844" s="48" t="str">
        <f t="shared" si="25"/>
        <v>PL 774166.246,1587351.774</v>
      </c>
    </row>
    <row r="845" spans="1:8" ht="15" customHeight="1">
      <c r="A845" s="34">
        <v>291.49999999999602</v>
      </c>
      <c r="B845" s="39">
        <v>774209</v>
      </c>
      <c r="C845" s="39">
        <v>1587274</v>
      </c>
      <c r="D845" s="36"/>
      <c r="E845" s="36"/>
      <c r="F845" s="36"/>
      <c r="G845" s="33" t="str">
        <f t="shared" si="24"/>
        <v>Satellite View</v>
      </c>
      <c r="H845" s="48" t="str">
        <f t="shared" si="25"/>
        <v>PL 774209,1587274</v>
      </c>
    </row>
    <row r="846" spans="1:8" ht="15" customHeight="1">
      <c r="A846" s="30">
        <v>291.59999999999599</v>
      </c>
      <c r="B846" s="28">
        <v>774219.48199999996</v>
      </c>
      <c r="C846" s="28">
        <v>1587158.297</v>
      </c>
      <c r="D846" s="36"/>
      <c r="E846" s="36"/>
      <c r="F846" s="36"/>
      <c r="G846" s="33" t="str">
        <f t="shared" si="24"/>
        <v>Satellite View</v>
      </c>
      <c r="H846" s="48" t="str">
        <f t="shared" si="25"/>
        <v>PL 774219.482,1587158.297</v>
      </c>
    </row>
    <row r="847" spans="1:8" ht="15" customHeight="1">
      <c r="A847" s="34">
        <v>291.69999999999601</v>
      </c>
      <c r="B847" s="28">
        <v>774246.13500000001</v>
      </c>
      <c r="C847" s="28">
        <v>1587061.558</v>
      </c>
      <c r="D847" s="36"/>
      <c r="E847" s="36"/>
      <c r="F847" s="36"/>
      <c r="G847" s="33" t="str">
        <f t="shared" si="24"/>
        <v>Satellite View</v>
      </c>
      <c r="H847" s="48" t="str">
        <f t="shared" si="25"/>
        <v>PL 774246.135,1587061.558</v>
      </c>
    </row>
    <row r="848" spans="1:8" ht="15" customHeight="1">
      <c r="A848" s="74">
        <v>291.75</v>
      </c>
      <c r="B848" s="39">
        <v>774274</v>
      </c>
      <c r="C848" s="39">
        <v>1587022</v>
      </c>
      <c r="D848" s="75"/>
      <c r="E848" s="75"/>
      <c r="F848" s="75"/>
      <c r="G848" s="33"/>
      <c r="H848" s="48" t="str">
        <f t="shared" si="25"/>
        <v>PL 774274,1587022</v>
      </c>
    </row>
    <row r="849" spans="1:8" ht="15" customHeight="1">
      <c r="A849" s="30">
        <v>291.79999999999598</v>
      </c>
      <c r="B849" s="28">
        <v>774271.43900000001</v>
      </c>
      <c r="C849" s="28">
        <v>1586964.4509999999</v>
      </c>
      <c r="D849" s="36"/>
      <c r="E849" s="36"/>
      <c r="F849" s="36"/>
      <c r="G849" s="33" t="str">
        <f t="shared" si="24"/>
        <v>Satellite View</v>
      </c>
      <c r="H849" s="48" t="str">
        <f t="shared" si="25"/>
        <v>PL 774271.439,1586964.451</v>
      </c>
    </row>
    <row r="850" spans="1:8" ht="15" customHeight="1">
      <c r="A850" s="34">
        <v>291.899999999996</v>
      </c>
      <c r="B850" s="28">
        <v>774296.027</v>
      </c>
      <c r="C850" s="28">
        <v>1586867.16</v>
      </c>
      <c r="D850" s="36"/>
      <c r="E850" s="36"/>
      <c r="F850" s="36"/>
      <c r="G850" s="33" t="str">
        <f t="shared" si="24"/>
        <v>Satellite View</v>
      </c>
      <c r="H850" s="48" t="str">
        <f t="shared" si="25"/>
        <v>PL 774296.027,1586867.16</v>
      </c>
    </row>
    <row r="851" spans="1:8" ht="15" customHeight="1">
      <c r="A851" s="30">
        <v>291.96499999999997</v>
      </c>
      <c r="B851" s="39">
        <v>774310</v>
      </c>
      <c r="C851" s="39">
        <v>1586803</v>
      </c>
      <c r="D851" s="36"/>
      <c r="E851" s="36"/>
      <c r="F851" s="36" t="s">
        <v>19</v>
      </c>
      <c r="G851" s="33" t="str">
        <f t="shared" si="24"/>
        <v>Satellite View</v>
      </c>
      <c r="H851" s="48" t="str">
        <f t="shared" si="25"/>
        <v>PL 774310,1586803</v>
      </c>
    </row>
    <row r="852" spans="1:8" ht="15" customHeight="1">
      <c r="A852" s="30">
        <v>291.99999999999602</v>
      </c>
      <c r="B852" s="28">
        <v>774319.51500000001</v>
      </c>
      <c r="C852" s="28">
        <v>1586769.5430000001</v>
      </c>
      <c r="D852" s="36"/>
      <c r="E852" s="36"/>
      <c r="F852" s="36"/>
      <c r="G852" s="33" t="str">
        <f t="shared" si="24"/>
        <v>Satellite View</v>
      </c>
      <c r="H852" s="48" t="str">
        <f t="shared" si="25"/>
        <v>PL 774319.515,1586769.543</v>
      </c>
    </row>
    <row r="853" spans="1:8" ht="15" customHeight="1">
      <c r="A853" s="34">
        <v>292.09999999999599</v>
      </c>
      <c r="B853" s="28">
        <v>774343.72600000002</v>
      </c>
      <c r="C853" s="28">
        <v>1586672.1780000001</v>
      </c>
      <c r="D853" s="36"/>
      <c r="E853" s="36"/>
      <c r="F853" s="36"/>
      <c r="G853" s="33" t="str">
        <f t="shared" si="24"/>
        <v>Satellite View</v>
      </c>
      <c r="H853" s="48" t="str">
        <f t="shared" si="25"/>
        <v>PL 774343.726,1586672.178</v>
      </c>
    </row>
    <row r="854" spans="1:8" s="43" customFormat="1" ht="12">
      <c r="A854" s="30">
        <v>292.19999999999601</v>
      </c>
      <c r="B854" s="28">
        <v>774367.88899999997</v>
      </c>
      <c r="C854" s="28">
        <v>1586574.801</v>
      </c>
      <c r="D854" s="36"/>
      <c r="E854" s="36"/>
      <c r="F854" s="36"/>
      <c r="G854" s="33" t="str">
        <f t="shared" ref="G854:G920" si="26">HYPERLINK(CONCATENATE("http://maps.google.com/?q=",D854,",",E854),"Satellite View")</f>
        <v>Satellite View</v>
      </c>
      <c r="H854" s="48" t="str">
        <f t="shared" si="25"/>
        <v>PL 774367.889,1586574.801</v>
      </c>
    </row>
    <row r="855" spans="1:8" s="43" customFormat="1" ht="12">
      <c r="A855" s="30">
        <v>292.25</v>
      </c>
      <c r="B855" s="39">
        <v>774411</v>
      </c>
      <c r="C855" s="39">
        <v>1586526</v>
      </c>
      <c r="D855" s="75"/>
      <c r="E855" s="75"/>
      <c r="F855" s="75"/>
      <c r="G855" s="33"/>
      <c r="H855" s="48" t="str">
        <f t="shared" si="25"/>
        <v>PL 774411,1586526</v>
      </c>
    </row>
    <row r="856" spans="1:8" ht="15" customHeight="1">
      <c r="A856" s="34">
        <v>292.29999999999598</v>
      </c>
      <c r="B856" s="28">
        <v>774392.00300000003</v>
      </c>
      <c r="C856" s="28">
        <v>1586477.412</v>
      </c>
      <c r="D856" s="36"/>
      <c r="E856" s="36"/>
      <c r="F856" s="36"/>
      <c r="G856" s="33" t="str">
        <f t="shared" si="26"/>
        <v>Satellite View</v>
      </c>
      <c r="H856" s="48" t="str">
        <f t="shared" si="25"/>
        <v>PL 774392.003,1586477.412</v>
      </c>
    </row>
    <row r="857" spans="1:8" ht="15" customHeight="1">
      <c r="A857" s="30">
        <v>292.399999999996</v>
      </c>
      <c r="B857" s="28">
        <v>774415.32700000005</v>
      </c>
      <c r="C857" s="28">
        <v>1586379.831</v>
      </c>
      <c r="D857" s="36"/>
      <c r="E857" s="36"/>
      <c r="F857" s="36"/>
      <c r="G857" s="33" t="str">
        <f t="shared" si="26"/>
        <v>Satellite View</v>
      </c>
      <c r="H857" s="48" t="str">
        <f t="shared" si="25"/>
        <v>PL 774415.327,1586379.831</v>
      </c>
    </row>
    <row r="858" spans="1:8" ht="15" customHeight="1">
      <c r="A858" s="34">
        <v>292.49999999999602</v>
      </c>
      <c r="B858" s="39">
        <v>774467</v>
      </c>
      <c r="C858" s="39">
        <v>1586288</v>
      </c>
      <c r="D858" s="36"/>
      <c r="E858" s="36"/>
      <c r="F858" s="36"/>
      <c r="G858" s="33" t="str">
        <f t="shared" si="26"/>
        <v>Satellite View</v>
      </c>
      <c r="H858" s="48" t="str">
        <f t="shared" si="25"/>
        <v>PL 774467,1586288</v>
      </c>
    </row>
    <row r="859" spans="1:8" ht="15" customHeight="1">
      <c r="A859" s="30">
        <v>292.59999999999599</v>
      </c>
      <c r="B859" s="28">
        <v>774462.34</v>
      </c>
      <c r="C859" s="28">
        <v>1586184.7560000001</v>
      </c>
      <c r="D859" s="36"/>
      <c r="E859" s="36"/>
      <c r="F859" s="36"/>
      <c r="G859" s="33" t="str">
        <f t="shared" si="26"/>
        <v>Satellite View</v>
      </c>
      <c r="H859" s="48" t="str">
        <f t="shared" si="25"/>
        <v>PL 774462.34,1586184.756</v>
      </c>
    </row>
    <row r="860" spans="1:8" ht="15" customHeight="1">
      <c r="A860" s="34">
        <v>292.69999999999601</v>
      </c>
      <c r="B860" s="28">
        <v>774486.44299999997</v>
      </c>
      <c r="C860" s="28">
        <v>1586087.37</v>
      </c>
      <c r="D860" s="36"/>
      <c r="E860" s="36"/>
      <c r="F860" s="36"/>
      <c r="G860" s="33" t="str">
        <f t="shared" si="26"/>
        <v>Satellite View</v>
      </c>
      <c r="H860" s="48" t="str">
        <f t="shared" si="25"/>
        <v>PL 774486.443,1586087.37</v>
      </c>
    </row>
    <row r="861" spans="1:8" ht="15" customHeight="1">
      <c r="A861" s="74">
        <v>292.75</v>
      </c>
      <c r="B861" s="28">
        <v>774527</v>
      </c>
      <c r="C861" s="28">
        <v>1586050</v>
      </c>
      <c r="D861" s="75"/>
      <c r="E861" s="75"/>
      <c r="F861" s="75"/>
      <c r="G861" s="33"/>
      <c r="H861" s="48" t="str">
        <f t="shared" si="25"/>
        <v>PL 774527,1586050</v>
      </c>
    </row>
    <row r="862" spans="1:8" ht="15" customHeight="1">
      <c r="A862" s="30">
        <v>292.79999999999598</v>
      </c>
      <c r="B862" s="28">
        <v>774512.37800000003</v>
      </c>
      <c r="C862" s="28">
        <v>1585990.45</v>
      </c>
      <c r="D862" s="36"/>
      <c r="E862" s="36"/>
      <c r="F862" s="36"/>
      <c r="G862" s="33" t="str">
        <f t="shared" si="26"/>
        <v>Satellite View</v>
      </c>
      <c r="H862" s="48" t="str">
        <f t="shared" si="25"/>
        <v>PL 774512.378,1585990.45</v>
      </c>
    </row>
    <row r="863" spans="1:8" ht="15" customHeight="1">
      <c r="A863" s="34">
        <v>292.899999999996</v>
      </c>
      <c r="B863" s="28">
        <v>774528.59299999999</v>
      </c>
      <c r="C863" s="28">
        <v>1585891.65</v>
      </c>
      <c r="D863" s="36"/>
      <c r="E863" s="36"/>
      <c r="F863" s="36"/>
      <c r="G863" s="33" t="str">
        <f t="shared" si="26"/>
        <v>Satellite View</v>
      </c>
      <c r="H863" s="48" t="str">
        <f t="shared" si="25"/>
        <v>PL 774528.593,1585891.65</v>
      </c>
    </row>
    <row r="864" spans="1:8" ht="15" customHeight="1">
      <c r="A864" s="30">
        <v>292.99999999999602</v>
      </c>
      <c r="B864" s="39">
        <v>774552</v>
      </c>
      <c r="C864" s="39">
        <v>1585780</v>
      </c>
      <c r="D864" s="36"/>
      <c r="E864" s="36"/>
      <c r="F864" s="36"/>
      <c r="G864" s="33" t="str">
        <f t="shared" si="26"/>
        <v>Satellite View</v>
      </c>
      <c r="H864" s="48" t="str">
        <f t="shared" si="25"/>
        <v>PL 774552,1585780</v>
      </c>
    </row>
    <row r="865" spans="1:8" ht="15" customHeight="1">
      <c r="A865" s="34">
        <v>293.09999999999599</v>
      </c>
      <c r="B865" s="28">
        <v>774517.65500000003</v>
      </c>
      <c r="C865" s="28">
        <v>1585691.422</v>
      </c>
      <c r="D865" s="36"/>
      <c r="E865" s="36"/>
      <c r="F865" s="36"/>
      <c r="G865" s="33" t="str">
        <f t="shared" si="26"/>
        <v>Satellite View</v>
      </c>
      <c r="H865" s="48" t="str">
        <f t="shared" si="25"/>
        <v>PL 774517.655,1585691.422</v>
      </c>
    </row>
    <row r="866" spans="1:8" ht="15" customHeight="1">
      <c r="A866" s="30">
        <v>293.19999999999499</v>
      </c>
      <c r="B866" s="28">
        <v>774509.53799999994</v>
      </c>
      <c r="C866" s="28">
        <v>1585591.4210000001</v>
      </c>
      <c r="D866" s="36"/>
      <c r="E866" s="36"/>
      <c r="F866" s="36"/>
      <c r="G866" s="33" t="str">
        <f t="shared" si="26"/>
        <v>Satellite View</v>
      </c>
      <c r="H866" s="48" t="str">
        <f t="shared" si="25"/>
        <v>PL 774509.538,1585591.421</v>
      </c>
    </row>
    <row r="867" spans="1:8" ht="15" customHeight="1">
      <c r="A867" s="30">
        <v>293.25</v>
      </c>
      <c r="B867" s="39">
        <v>774535</v>
      </c>
      <c r="C867" s="39">
        <v>1585541</v>
      </c>
      <c r="D867" s="75"/>
      <c r="E867" s="75"/>
      <c r="F867" s="75"/>
      <c r="G867" s="33"/>
      <c r="H867" s="48" t="str">
        <f t="shared" si="25"/>
        <v>PL 774535,1585541</v>
      </c>
    </row>
    <row r="868" spans="1:8" ht="15" customHeight="1">
      <c r="A868" s="34">
        <v>293.29999999999598</v>
      </c>
      <c r="B868" s="28">
        <v>774498.84299999999</v>
      </c>
      <c r="C868" s="28">
        <v>1585491.673</v>
      </c>
      <c r="D868" s="36"/>
      <c r="E868" s="36"/>
      <c r="F868" s="36"/>
      <c r="G868" s="33" t="str">
        <f t="shared" si="26"/>
        <v>Satellite View</v>
      </c>
      <c r="H868" s="48" t="str">
        <f t="shared" si="25"/>
        <v>PL 774498.843,1585491.673</v>
      </c>
    </row>
    <row r="869" spans="1:8" ht="15" customHeight="1">
      <c r="A869" s="30">
        <v>293.399999999996</v>
      </c>
      <c r="B869" s="28">
        <v>774486.674</v>
      </c>
      <c r="C869" s="28">
        <v>1585392.085</v>
      </c>
      <c r="D869" s="36"/>
      <c r="E869" s="36"/>
      <c r="F869" s="36"/>
      <c r="G869" s="33" t="str">
        <f t="shared" si="26"/>
        <v>Satellite View</v>
      </c>
      <c r="H869" s="48" t="str">
        <f t="shared" si="25"/>
        <v>PL 774486.674,1585392.085</v>
      </c>
    </row>
    <row r="870" spans="1:8" ht="15" customHeight="1">
      <c r="A870" s="34">
        <v>293.499999999995</v>
      </c>
      <c r="B870" s="28">
        <v>774474.08900000004</v>
      </c>
      <c r="C870" s="28">
        <v>1585292.4550000001</v>
      </c>
      <c r="D870" s="36"/>
      <c r="E870" s="36"/>
      <c r="F870" s="36"/>
      <c r="G870" s="33" t="str">
        <f t="shared" si="26"/>
        <v>Satellite View</v>
      </c>
      <c r="H870" s="48" t="str">
        <f t="shared" si="25"/>
        <v>PL 774474.089,1585292.455</v>
      </c>
    </row>
    <row r="871" spans="1:8" ht="15" customHeight="1">
      <c r="A871" s="30">
        <v>293.50799999999998</v>
      </c>
      <c r="B871" s="28">
        <v>774473</v>
      </c>
      <c r="C871" s="28">
        <v>1585292</v>
      </c>
      <c r="D871" s="36"/>
      <c r="E871" s="36"/>
      <c r="F871" s="36" t="s">
        <v>19</v>
      </c>
      <c r="G871" s="33" t="str">
        <f t="shared" si="26"/>
        <v>Satellite View</v>
      </c>
      <c r="H871" s="48" t="str">
        <f t="shared" si="25"/>
        <v>PL 774473,1585292</v>
      </c>
    </row>
    <row r="872" spans="1:8" ht="15" customHeight="1">
      <c r="A872" s="30">
        <v>293.59999999999502</v>
      </c>
      <c r="B872" s="28">
        <v>774461.70299999998</v>
      </c>
      <c r="C872" s="28">
        <v>1585195.09</v>
      </c>
      <c r="D872" s="36"/>
      <c r="E872" s="36"/>
      <c r="F872" s="36"/>
      <c r="G872" s="33" t="str">
        <f t="shared" si="26"/>
        <v>Satellite View</v>
      </c>
      <c r="H872" s="48" t="str">
        <f t="shared" si="25"/>
        <v>PL 774461.703,1585195.09</v>
      </c>
    </row>
    <row r="873" spans="1:8" ht="15" customHeight="1">
      <c r="A873" s="34">
        <v>293.69999999999499</v>
      </c>
      <c r="B873" s="28">
        <v>774449.27399999998</v>
      </c>
      <c r="C873" s="28">
        <v>1585097.73</v>
      </c>
      <c r="D873" s="36"/>
      <c r="E873" s="36"/>
      <c r="F873" s="36"/>
      <c r="G873" s="33" t="str">
        <f t="shared" si="26"/>
        <v>Satellite View</v>
      </c>
      <c r="H873" s="48" t="str">
        <f t="shared" si="25"/>
        <v>PL 774449.274,1585097.73</v>
      </c>
    </row>
    <row r="874" spans="1:8" ht="15" customHeight="1">
      <c r="A874" s="74">
        <v>293.75</v>
      </c>
      <c r="B874" s="28">
        <v>774462</v>
      </c>
      <c r="C874" s="28">
        <v>1585055</v>
      </c>
      <c r="D874" s="75"/>
      <c r="E874" s="75"/>
      <c r="F874" s="75"/>
      <c r="G874" s="33"/>
      <c r="H874" s="48" t="str">
        <f t="shared" si="25"/>
        <v>PL 774462,1585055</v>
      </c>
    </row>
    <row r="875" spans="1:8" ht="15" customHeight="1">
      <c r="A875" s="30">
        <v>293.79999999999501</v>
      </c>
      <c r="B875" s="28">
        <v>774436.84100000001</v>
      </c>
      <c r="C875" s="28">
        <v>1585000.371</v>
      </c>
      <c r="D875" s="36"/>
      <c r="E875" s="36"/>
      <c r="F875" s="36"/>
      <c r="G875" s="33" t="str">
        <f t="shared" si="26"/>
        <v>Satellite View</v>
      </c>
      <c r="H875" s="48" t="str">
        <f t="shared" si="25"/>
        <v>PL 774436.841,1585000.371</v>
      </c>
    </row>
    <row r="876" spans="1:8" ht="15" customHeight="1">
      <c r="A876" s="34">
        <v>293.89999999999498</v>
      </c>
      <c r="B876" s="28">
        <v>774424.71900000004</v>
      </c>
      <c r="C876" s="28">
        <v>1584902.9720000001</v>
      </c>
      <c r="D876" s="36"/>
      <c r="E876" s="36"/>
      <c r="F876" s="36"/>
      <c r="G876" s="33" t="str">
        <f t="shared" si="26"/>
        <v>Satellite View</v>
      </c>
      <c r="H876" s="48" t="str">
        <f t="shared" si="25"/>
        <v>PL 774424.719,1584902.972</v>
      </c>
    </row>
    <row r="877" spans="1:8" ht="15" customHeight="1">
      <c r="A877" s="30">
        <v>293.999999999995</v>
      </c>
      <c r="B877" s="28">
        <v>774435</v>
      </c>
      <c r="C877" s="28">
        <v>1584804</v>
      </c>
      <c r="D877" s="36"/>
      <c r="E877" s="36"/>
      <c r="F877" s="36"/>
      <c r="G877" s="33" t="str">
        <f t="shared" si="26"/>
        <v>Satellite View</v>
      </c>
      <c r="H877" s="48" t="str">
        <f t="shared" si="25"/>
        <v>PL 774435,1584804</v>
      </c>
    </row>
    <row r="878" spans="1:8" ht="15" customHeight="1">
      <c r="A878" s="30">
        <v>294.01400000000001</v>
      </c>
      <c r="B878" s="28">
        <v>774411</v>
      </c>
      <c r="C878" s="28">
        <v>1584792</v>
      </c>
      <c r="D878" s="36"/>
      <c r="E878" s="36"/>
      <c r="F878" s="36" t="s">
        <v>11</v>
      </c>
      <c r="G878" s="33" t="str">
        <f t="shared" si="26"/>
        <v>Satellite View</v>
      </c>
      <c r="H878" s="48" t="str">
        <f t="shared" si="25"/>
        <v>PL 774411,1584792</v>
      </c>
    </row>
    <row r="879" spans="1:8" ht="15" customHeight="1">
      <c r="A879" s="34">
        <v>294.09999999999502</v>
      </c>
      <c r="B879" s="28">
        <v>774400.03300000005</v>
      </c>
      <c r="C879" s="28">
        <v>1584706.3759999999</v>
      </c>
      <c r="D879" s="36"/>
      <c r="E879" s="36"/>
      <c r="F879" s="36"/>
      <c r="G879" s="33" t="str">
        <f t="shared" si="26"/>
        <v>Satellite View</v>
      </c>
      <c r="H879" s="48" t="str">
        <f t="shared" si="25"/>
        <v>PL 774400.033,1584706.376</v>
      </c>
    </row>
    <row r="880" spans="1:8" ht="15" customHeight="1">
      <c r="A880" s="30">
        <v>294.19999999999499</v>
      </c>
      <c r="B880" s="28">
        <v>774386.66399999999</v>
      </c>
      <c r="C880" s="28">
        <v>1584607.2749999999</v>
      </c>
      <c r="D880" s="36"/>
      <c r="E880" s="36"/>
      <c r="F880" s="36"/>
      <c r="G880" s="33" t="str">
        <f t="shared" si="26"/>
        <v>Satellite View</v>
      </c>
      <c r="H880" s="48" t="str">
        <f t="shared" si="25"/>
        <v>PL 774386.664,1584607.275</v>
      </c>
    </row>
    <row r="881" spans="1:8" ht="15" customHeight="1">
      <c r="A881" s="34">
        <v>294.29999999999501</v>
      </c>
      <c r="B881" s="28">
        <v>774376.11699999997</v>
      </c>
      <c r="C881" s="28">
        <v>1584507.92</v>
      </c>
      <c r="D881" s="36"/>
      <c r="E881" s="36"/>
      <c r="F881" s="36"/>
      <c r="G881" s="33" t="str">
        <f t="shared" si="26"/>
        <v>Satellite View</v>
      </c>
      <c r="H881" s="48" t="str">
        <f t="shared" si="25"/>
        <v>PL 774376.117,1584507.92</v>
      </c>
    </row>
    <row r="882" spans="1:8" ht="15" customHeight="1">
      <c r="A882" s="30">
        <v>294.39999999999498</v>
      </c>
      <c r="B882" s="28">
        <v>774382.87699999998</v>
      </c>
      <c r="C882" s="28">
        <v>1584407.7039999999</v>
      </c>
      <c r="D882" s="36"/>
      <c r="E882" s="36"/>
      <c r="F882" s="36"/>
      <c r="G882" s="33" t="str">
        <f t="shared" si="26"/>
        <v>Satellite View</v>
      </c>
      <c r="H882" s="48" t="str">
        <f t="shared" ref="H882:H943" si="27">CONCATENATE("PL"," ",B882,",",C882)</f>
        <v>PL 774382.877,1584407.704</v>
      </c>
    </row>
    <row r="883" spans="1:8" ht="15" customHeight="1">
      <c r="A883" s="30">
        <v>294.40800000000002</v>
      </c>
      <c r="B883" s="39">
        <v>774383</v>
      </c>
      <c r="C883" s="39">
        <v>1584398</v>
      </c>
      <c r="D883" s="36"/>
      <c r="E883" s="36"/>
      <c r="F883" s="36" t="s">
        <v>19</v>
      </c>
      <c r="G883" s="33" t="str">
        <f t="shared" si="26"/>
        <v>Satellite View</v>
      </c>
      <c r="H883" s="48" t="str">
        <f t="shared" si="27"/>
        <v>PL 774383,1584398</v>
      </c>
    </row>
    <row r="884" spans="1:8" ht="15" customHeight="1">
      <c r="A884" s="34">
        <v>294.499999999995</v>
      </c>
      <c r="B884" s="28">
        <v>774421.16799999995</v>
      </c>
      <c r="C884" s="28">
        <v>1584315.581</v>
      </c>
      <c r="D884" s="36"/>
      <c r="E884" s="36"/>
      <c r="F884" s="36"/>
      <c r="G884" s="33" t="str">
        <f t="shared" si="26"/>
        <v>Satellite View</v>
      </c>
      <c r="H884" s="48" t="str">
        <f t="shared" si="27"/>
        <v>PL 774421.168,1584315.581</v>
      </c>
    </row>
    <row r="885" spans="1:8" ht="15" customHeight="1">
      <c r="A885" s="30">
        <v>294.59999999999502</v>
      </c>
      <c r="B885" s="28">
        <v>774465.25300000003</v>
      </c>
      <c r="C885" s="28">
        <v>1584225.8230000001</v>
      </c>
      <c r="D885" s="36"/>
      <c r="E885" s="36"/>
      <c r="F885" s="36"/>
      <c r="G885" s="33" t="str">
        <f t="shared" si="26"/>
        <v>Satellite View</v>
      </c>
      <c r="H885" s="48" t="str">
        <f t="shared" si="27"/>
        <v>PL 774465.253,1584225.823</v>
      </c>
    </row>
    <row r="886" spans="1:8" ht="15" customHeight="1">
      <c r="A886" s="34">
        <v>294.69999999999499</v>
      </c>
      <c r="B886" s="28">
        <v>774509.37399999995</v>
      </c>
      <c r="C886" s="28">
        <v>1584136.0830000001</v>
      </c>
      <c r="D886" s="36"/>
      <c r="E886" s="36"/>
      <c r="F886" s="36"/>
      <c r="G886" s="33" t="str">
        <f t="shared" si="26"/>
        <v>Satellite View</v>
      </c>
      <c r="H886" s="48" t="str">
        <f t="shared" si="27"/>
        <v>PL 774509.374,1584136.083</v>
      </c>
    </row>
    <row r="887" spans="1:8" ht="15" customHeight="1">
      <c r="A887" s="30">
        <v>294.79999999999501</v>
      </c>
      <c r="B887" s="28">
        <v>774553.00300000003</v>
      </c>
      <c r="C887" s="28">
        <v>1584046.102</v>
      </c>
      <c r="D887" s="36"/>
      <c r="E887" s="36"/>
      <c r="F887" s="36"/>
      <c r="G887" s="33" t="str">
        <f t="shared" si="26"/>
        <v>Satellite View</v>
      </c>
      <c r="H887" s="48" t="str">
        <f t="shared" si="27"/>
        <v>PL 774553.003,1584046.102</v>
      </c>
    </row>
    <row r="888" spans="1:8" ht="15" customHeight="1">
      <c r="A888" s="34">
        <v>294.89999999999498</v>
      </c>
      <c r="B888" s="28">
        <v>774596.87699999998</v>
      </c>
      <c r="C888" s="28">
        <v>1583956.2439999999</v>
      </c>
      <c r="D888" s="36"/>
      <c r="E888" s="36"/>
      <c r="F888" s="36"/>
      <c r="G888" s="33" t="str">
        <f t="shared" si="26"/>
        <v>Satellite View</v>
      </c>
      <c r="H888" s="48" t="str">
        <f t="shared" si="27"/>
        <v>PL 774596.877,1583956.244</v>
      </c>
    </row>
    <row r="889" spans="1:8" ht="15" customHeight="1">
      <c r="A889" s="30">
        <v>294.999999999995</v>
      </c>
      <c r="B889" s="28">
        <v>774642.62699999998</v>
      </c>
      <c r="C889" s="28">
        <v>1583867.324</v>
      </c>
      <c r="D889" s="36"/>
      <c r="E889" s="36"/>
      <c r="F889" s="36"/>
      <c r="G889" s="33" t="str">
        <f t="shared" si="26"/>
        <v>Satellite View</v>
      </c>
      <c r="H889" s="48" t="str">
        <f t="shared" si="27"/>
        <v>PL 774642.627,1583867.324</v>
      </c>
    </row>
    <row r="890" spans="1:8" ht="15" customHeight="1">
      <c r="A890" s="50">
        <v>295.06799999999998</v>
      </c>
      <c r="B890" s="51">
        <v>774679</v>
      </c>
      <c r="C890" s="51">
        <v>1583795</v>
      </c>
      <c r="D890" s="49"/>
      <c r="E890" s="49"/>
      <c r="F890" s="49" t="s">
        <v>8</v>
      </c>
      <c r="G890" s="52" t="str">
        <f t="shared" si="26"/>
        <v>Satellite View</v>
      </c>
      <c r="H890" s="48" t="str">
        <f t="shared" si="27"/>
        <v>PL 774679,1583795</v>
      </c>
    </row>
    <row r="891" spans="1:8" ht="15" customHeight="1">
      <c r="A891" s="34">
        <v>295.09999999999502</v>
      </c>
      <c r="B891" s="28">
        <v>774687.22499999998</v>
      </c>
      <c r="C891" s="28">
        <v>1583778.6880000001</v>
      </c>
      <c r="D891" s="36"/>
      <c r="E891" s="36"/>
      <c r="F891" s="36"/>
      <c r="G891" s="33" t="str">
        <f t="shared" si="26"/>
        <v>Satellite View</v>
      </c>
      <c r="H891" s="48" t="str">
        <f t="shared" si="27"/>
        <v>PL 774687.225,1583778.688</v>
      </c>
    </row>
    <row r="892" spans="1:8" ht="15" customHeight="1">
      <c r="A892" s="30">
        <v>295.19999999999499</v>
      </c>
      <c r="B892" s="28">
        <v>774733.15099999995</v>
      </c>
      <c r="C892" s="28">
        <v>1583688.9979999999</v>
      </c>
      <c r="D892" s="36"/>
      <c r="E892" s="36"/>
      <c r="F892" s="36"/>
      <c r="G892" s="33" t="str">
        <f t="shared" si="26"/>
        <v>Satellite View</v>
      </c>
      <c r="H892" s="48" t="str">
        <f t="shared" si="27"/>
        <v>PL 774733.151,1583688.998</v>
      </c>
    </row>
    <row r="893" spans="1:8" ht="15" customHeight="1">
      <c r="A893" s="34">
        <v>295.29999999999501</v>
      </c>
      <c r="B893" s="28">
        <v>774778.32</v>
      </c>
      <c r="C893" s="28">
        <v>1583598.9310000001</v>
      </c>
      <c r="D893" s="36"/>
      <c r="E893" s="36"/>
      <c r="F893" s="36"/>
      <c r="G893" s="33" t="str">
        <f t="shared" si="26"/>
        <v>Satellite View</v>
      </c>
      <c r="H893" s="48" t="str">
        <f t="shared" si="27"/>
        <v>PL 774778.32,1583598.931</v>
      </c>
    </row>
    <row r="894" spans="1:8" ht="15" customHeight="1">
      <c r="A894" s="30">
        <v>295.39999999999498</v>
      </c>
      <c r="B894" s="28">
        <v>774822.86699999997</v>
      </c>
      <c r="C894" s="28">
        <v>1583508.554</v>
      </c>
      <c r="D894" s="36"/>
      <c r="E894" s="36"/>
      <c r="F894" s="36"/>
      <c r="G894" s="33" t="str">
        <f t="shared" si="26"/>
        <v>Satellite View</v>
      </c>
      <c r="H894" s="48" t="str">
        <f t="shared" si="27"/>
        <v>PL 774822.867,1583508.554</v>
      </c>
    </row>
    <row r="895" spans="1:8" ht="15" customHeight="1">
      <c r="A895" s="34">
        <v>295.499999999995</v>
      </c>
      <c r="B895" s="28">
        <v>774867.41500000004</v>
      </c>
      <c r="C895" s="28">
        <v>1583418.176</v>
      </c>
      <c r="D895" s="36"/>
      <c r="E895" s="36"/>
      <c r="F895" s="36"/>
      <c r="G895" s="33" t="str">
        <f t="shared" si="26"/>
        <v>Satellite View</v>
      </c>
      <c r="H895" s="48" t="str">
        <f t="shared" si="27"/>
        <v>PL 774867.415,1583418.176</v>
      </c>
    </row>
    <row r="896" spans="1:8" ht="15" customHeight="1">
      <c r="A896" s="30">
        <v>295.59999999999502</v>
      </c>
      <c r="B896" s="28">
        <v>774911.63199999998</v>
      </c>
      <c r="C896" s="28">
        <v>1583327.6370000001</v>
      </c>
      <c r="D896" s="36"/>
      <c r="E896" s="36"/>
      <c r="F896" s="36"/>
      <c r="G896" s="33" t="str">
        <f t="shared" si="26"/>
        <v>Satellite View</v>
      </c>
      <c r="H896" s="48" t="str">
        <f t="shared" si="27"/>
        <v>PL 774911.632,1583327.637</v>
      </c>
    </row>
    <row r="897" spans="1:8" ht="15" customHeight="1">
      <c r="A897" s="34">
        <v>295.69999999999499</v>
      </c>
      <c r="B897" s="28">
        <v>774955.72400000005</v>
      </c>
      <c r="C897" s="28">
        <v>1583237.0360000001</v>
      </c>
      <c r="D897" s="36"/>
      <c r="E897" s="36"/>
      <c r="F897" s="36"/>
      <c r="G897" s="33" t="str">
        <f t="shared" si="26"/>
        <v>Satellite View</v>
      </c>
      <c r="H897" s="48" t="str">
        <f t="shared" si="27"/>
        <v>PL 774955.724,1583237.036</v>
      </c>
    </row>
    <row r="898" spans="1:8" ht="15" customHeight="1">
      <c r="A898" s="30">
        <v>295.79999999999501</v>
      </c>
      <c r="B898" s="28">
        <v>775000.96799999999</v>
      </c>
      <c r="C898" s="28">
        <v>1583147.0060000001</v>
      </c>
      <c r="D898" s="36"/>
      <c r="E898" s="36"/>
      <c r="F898" s="36"/>
      <c r="G898" s="33" t="str">
        <f t="shared" si="26"/>
        <v>Satellite View</v>
      </c>
      <c r="H898" s="48" t="str">
        <f t="shared" si="27"/>
        <v>PL 775000.968,1583147.006</v>
      </c>
    </row>
    <row r="899" spans="1:8" ht="15" customHeight="1">
      <c r="A899" s="34">
        <v>295.89999999999498</v>
      </c>
      <c r="B899" s="28">
        <v>775041.83600000001</v>
      </c>
      <c r="C899" s="28">
        <v>1583055.044</v>
      </c>
      <c r="D899" s="36"/>
      <c r="E899" s="36"/>
      <c r="F899" s="36"/>
      <c r="G899" s="33" t="str">
        <f t="shared" si="26"/>
        <v>Satellite View</v>
      </c>
      <c r="H899" s="48" t="str">
        <f t="shared" si="27"/>
        <v>PL 775041.836,1583055.044</v>
      </c>
    </row>
    <row r="900" spans="1:8" ht="15" customHeight="1">
      <c r="A900" s="30">
        <v>295.999999999995</v>
      </c>
      <c r="B900" s="28">
        <v>775063.49100000004</v>
      </c>
      <c r="C900" s="28">
        <v>1582956.7169999999</v>
      </c>
      <c r="D900" s="36"/>
      <c r="E900" s="36"/>
      <c r="F900" s="36"/>
      <c r="G900" s="33" t="str">
        <f t="shared" si="26"/>
        <v>Satellite View</v>
      </c>
      <c r="H900" s="48" t="str">
        <f t="shared" si="27"/>
        <v>PL 775063.491,1582956.717</v>
      </c>
    </row>
    <row r="901" spans="1:8" ht="15" customHeight="1">
      <c r="A901" s="34">
        <v>296.09999999999502</v>
      </c>
      <c r="B901" s="28">
        <v>775078.04700000002</v>
      </c>
      <c r="C901" s="28">
        <v>1582857.017</v>
      </c>
      <c r="D901" s="36"/>
      <c r="E901" s="36"/>
      <c r="F901" s="36"/>
      <c r="G901" s="33" t="str">
        <f t="shared" si="26"/>
        <v>Satellite View</v>
      </c>
      <c r="H901" s="48" t="str">
        <f t="shared" si="27"/>
        <v>PL 775078.047,1582857.017</v>
      </c>
    </row>
    <row r="902" spans="1:8" ht="15" customHeight="1">
      <c r="A902" s="30">
        <v>296.19999999999499</v>
      </c>
      <c r="B902" s="28">
        <v>775090.83400000003</v>
      </c>
      <c r="C902" s="28">
        <v>1582757.077</v>
      </c>
      <c r="D902" s="36"/>
      <c r="E902" s="36"/>
      <c r="F902" s="36"/>
      <c r="G902" s="33" t="str">
        <f t="shared" si="26"/>
        <v>Satellite View</v>
      </c>
      <c r="H902" s="48" t="str">
        <f t="shared" si="27"/>
        <v>PL 775090.834,1582757.077</v>
      </c>
    </row>
    <row r="903" spans="1:8" ht="15" customHeight="1">
      <c r="A903" s="34">
        <v>296.29999999999399</v>
      </c>
      <c r="B903" s="28">
        <v>775100.25399999996</v>
      </c>
      <c r="C903" s="28">
        <v>1582656.801</v>
      </c>
      <c r="D903" s="36"/>
      <c r="E903" s="36"/>
      <c r="F903" s="36"/>
      <c r="G903" s="33" t="str">
        <f t="shared" si="26"/>
        <v>Satellite View</v>
      </c>
      <c r="H903" s="48" t="str">
        <f t="shared" si="27"/>
        <v>PL 775100.254,1582656.801</v>
      </c>
    </row>
    <row r="904" spans="1:8" ht="15" customHeight="1">
      <c r="A904" s="30">
        <v>296.39</v>
      </c>
      <c r="B904" s="28">
        <v>775090</v>
      </c>
      <c r="C904" s="28">
        <v>1582566</v>
      </c>
      <c r="D904" s="36"/>
      <c r="E904" s="36"/>
      <c r="F904" s="36" t="s">
        <v>6</v>
      </c>
      <c r="G904" s="33" t="str">
        <f t="shared" si="26"/>
        <v>Satellite View</v>
      </c>
      <c r="H904" s="48" t="str">
        <f t="shared" si="27"/>
        <v>PL 775090,1582566</v>
      </c>
    </row>
    <row r="905" spans="1:8" ht="15" customHeight="1">
      <c r="A905" s="30">
        <v>296.39999999999401</v>
      </c>
      <c r="B905" s="28">
        <v>775084.22600000002</v>
      </c>
      <c r="C905" s="28">
        <v>1582556.8740000001</v>
      </c>
      <c r="D905" s="36"/>
      <c r="E905" s="36"/>
      <c r="F905" s="36"/>
      <c r="G905" s="33" t="str">
        <f t="shared" si="26"/>
        <v>Satellite View</v>
      </c>
      <c r="H905" s="48" t="str">
        <f t="shared" si="27"/>
        <v>PL 775084.226,1582556.874</v>
      </c>
    </row>
    <row r="906" spans="1:8" ht="15" customHeight="1">
      <c r="A906" s="34">
        <v>296.49999999999397</v>
      </c>
      <c r="B906" s="28">
        <v>775058.25699999998</v>
      </c>
      <c r="C906" s="28">
        <v>1582466.6370000001</v>
      </c>
      <c r="D906" s="36"/>
      <c r="E906" s="36"/>
      <c r="F906" s="36"/>
      <c r="G906" s="33" t="str">
        <f t="shared" si="26"/>
        <v>Satellite View</v>
      </c>
      <c r="H906" s="48" t="str">
        <f t="shared" si="27"/>
        <v>PL 775058.257,1582466.637</v>
      </c>
    </row>
    <row r="907" spans="1:8" ht="15" customHeight="1">
      <c r="A907" s="30">
        <v>296.599999999994</v>
      </c>
      <c r="B907" s="28">
        <v>775031.86499999999</v>
      </c>
      <c r="C907" s="28">
        <v>1582376.189</v>
      </c>
      <c r="D907" s="36"/>
      <c r="E907" s="36"/>
      <c r="F907" s="36"/>
      <c r="G907" s="33" t="str">
        <f t="shared" si="26"/>
        <v>Satellite View</v>
      </c>
      <c r="H907" s="48" t="str">
        <f t="shared" si="27"/>
        <v>PL 775031.865,1582376.189</v>
      </c>
    </row>
    <row r="908" spans="1:8" ht="15" customHeight="1">
      <c r="A908" s="84">
        <v>296.65600000000001</v>
      </c>
      <c r="B908" s="39">
        <v>775024</v>
      </c>
      <c r="C908" s="39">
        <v>1582350</v>
      </c>
      <c r="D908" s="40"/>
      <c r="E908" s="40"/>
      <c r="F908" s="40" t="s">
        <v>91</v>
      </c>
      <c r="G908" s="33" t="str">
        <f t="shared" si="26"/>
        <v>Satellite View</v>
      </c>
      <c r="H908" s="48" t="str">
        <f t="shared" si="27"/>
        <v>PL 775024,1582350</v>
      </c>
    </row>
    <row r="909" spans="1:8" ht="15" customHeight="1">
      <c r="A909" s="34">
        <v>296.69999999999402</v>
      </c>
      <c r="B909" s="28">
        <v>775004.40099999995</v>
      </c>
      <c r="C909" s="28">
        <v>1582286.0630000001</v>
      </c>
      <c r="D909" s="36"/>
      <c r="E909" s="36"/>
      <c r="F909" s="36"/>
      <c r="G909" s="33" t="str">
        <f t="shared" si="26"/>
        <v>Satellite View</v>
      </c>
      <c r="H909" s="48" t="str">
        <f t="shared" si="27"/>
        <v>PL 775004.401,1582286.063</v>
      </c>
    </row>
    <row r="910" spans="1:8" ht="15" customHeight="1">
      <c r="A910" s="30">
        <v>296.79999999999399</v>
      </c>
      <c r="B910" s="28">
        <v>774976.17</v>
      </c>
      <c r="C910" s="28">
        <v>1582196.172</v>
      </c>
      <c r="D910" s="36"/>
      <c r="E910" s="36"/>
      <c r="F910" s="36"/>
      <c r="G910" s="33" t="str">
        <f t="shared" si="26"/>
        <v>Satellite View</v>
      </c>
      <c r="H910" s="48" t="str">
        <f t="shared" si="27"/>
        <v>PL 774976.17,1582196.172</v>
      </c>
    </row>
    <row r="911" spans="1:8" ht="15" customHeight="1">
      <c r="A911" s="34">
        <v>296.89999999999401</v>
      </c>
      <c r="B911" s="28">
        <v>774947.83</v>
      </c>
      <c r="C911" s="28">
        <v>1582106.3149999999</v>
      </c>
      <c r="D911" s="36"/>
      <c r="E911" s="36"/>
      <c r="F911" s="36"/>
      <c r="G911" s="33" t="str">
        <f t="shared" si="26"/>
        <v>Satellite View</v>
      </c>
      <c r="H911" s="48" t="str">
        <f t="shared" si="27"/>
        <v>PL 774947.83,1582106.315</v>
      </c>
    </row>
    <row r="912" spans="1:8" ht="15" customHeight="1">
      <c r="A912" s="30">
        <v>297</v>
      </c>
      <c r="B912" s="39">
        <v>774938</v>
      </c>
      <c r="C912" s="39">
        <v>1582010</v>
      </c>
      <c r="D912" s="36"/>
      <c r="E912" s="36"/>
      <c r="F912" s="36" t="s">
        <v>91</v>
      </c>
      <c r="G912" s="33" t="str">
        <f t="shared" si="26"/>
        <v>Satellite View</v>
      </c>
      <c r="H912" s="48" t="str">
        <f t="shared" si="27"/>
        <v>PL 774938,1582010</v>
      </c>
    </row>
    <row r="913" spans="1:8" ht="15" customHeight="1">
      <c r="A913" s="34">
        <v>297.099999999994</v>
      </c>
      <c r="B913" s="28">
        <v>774985.58799999999</v>
      </c>
      <c r="C913" s="28">
        <v>1581938.0060000001</v>
      </c>
      <c r="D913" s="36"/>
      <c r="E913" s="36"/>
      <c r="F913" s="36"/>
      <c r="G913" s="33" t="str">
        <f t="shared" si="26"/>
        <v>Satellite View</v>
      </c>
      <c r="H913" s="48" t="str">
        <f t="shared" si="27"/>
        <v>PL 774985.588,1581938.006</v>
      </c>
    </row>
    <row r="914" spans="1:8" ht="15" customHeight="1">
      <c r="A914" s="30">
        <v>297.19999999999402</v>
      </c>
      <c r="B914" s="28">
        <v>775041.43200000003</v>
      </c>
      <c r="C914" s="28">
        <v>1581862.3670000001</v>
      </c>
      <c r="D914" s="36"/>
      <c r="E914" s="36"/>
      <c r="F914" s="36"/>
      <c r="G914" s="33" t="str">
        <f t="shared" si="26"/>
        <v>Satellite View</v>
      </c>
      <c r="H914" s="48" t="str">
        <f t="shared" si="27"/>
        <v>PL 775041.432,1581862.367</v>
      </c>
    </row>
    <row r="915" spans="1:8" ht="15" customHeight="1">
      <c r="A915" s="34">
        <v>297.29999999999399</v>
      </c>
      <c r="B915" s="28">
        <v>775104.17599999998</v>
      </c>
      <c r="C915" s="28">
        <v>1581792.108</v>
      </c>
      <c r="D915" s="36"/>
      <c r="E915" s="36"/>
      <c r="F915" s="36"/>
      <c r="G915" s="33" t="str">
        <f t="shared" si="26"/>
        <v>Satellite View</v>
      </c>
      <c r="H915" s="48" t="str">
        <f t="shared" si="27"/>
        <v>PL 775104.176,1581792.108</v>
      </c>
    </row>
    <row r="916" spans="1:8" ht="15" customHeight="1">
      <c r="A916" s="30">
        <v>297.39999999999401</v>
      </c>
      <c r="B916" s="28">
        <v>775168.27099999995</v>
      </c>
      <c r="C916" s="28">
        <v>1581723.0490000001</v>
      </c>
      <c r="D916" s="36"/>
      <c r="E916" s="36"/>
      <c r="F916" s="36"/>
      <c r="G916" s="33" t="str">
        <f t="shared" si="26"/>
        <v>Satellite View</v>
      </c>
      <c r="H916" s="48" t="str">
        <f t="shared" si="27"/>
        <v>PL 775168.271,1581723.049</v>
      </c>
    </row>
    <row r="917" spans="1:8" ht="15" customHeight="1">
      <c r="A917" s="30">
        <v>297.45999999999998</v>
      </c>
      <c r="B917" s="28">
        <v>775204</v>
      </c>
      <c r="C917" s="28">
        <v>1581682</v>
      </c>
      <c r="D917" s="36"/>
      <c r="E917" s="36"/>
      <c r="F917" s="36" t="s">
        <v>6</v>
      </c>
      <c r="G917" s="33" t="str">
        <f t="shared" si="26"/>
        <v>Satellite View</v>
      </c>
      <c r="H917" s="48" t="str">
        <f t="shared" si="27"/>
        <v>PL 775204,1581682</v>
      </c>
    </row>
    <row r="918" spans="1:8" ht="15" customHeight="1">
      <c r="A918" s="34">
        <v>297.49999999999397</v>
      </c>
      <c r="B918" s="28">
        <v>775231.85100000002</v>
      </c>
      <c r="C918" s="28">
        <v>1581682</v>
      </c>
      <c r="D918" s="36"/>
      <c r="E918" s="36"/>
      <c r="F918" s="36"/>
      <c r="G918" s="33" t="str">
        <f t="shared" si="26"/>
        <v>Satellite View</v>
      </c>
      <c r="H918" s="48" t="str">
        <f t="shared" si="27"/>
        <v>PL 775231.851,1581682</v>
      </c>
    </row>
    <row r="919" spans="1:8" ht="30" customHeight="1">
      <c r="A919" s="60" t="s">
        <v>701</v>
      </c>
      <c r="B919" s="56">
        <v>775249</v>
      </c>
      <c r="C919" s="56">
        <v>1581633</v>
      </c>
      <c r="D919" s="54"/>
      <c r="E919" s="54"/>
      <c r="F919" s="54" t="s">
        <v>8</v>
      </c>
      <c r="G919" s="58" t="str">
        <f t="shared" si="26"/>
        <v>Satellite View</v>
      </c>
      <c r="H919" s="48" t="str">
        <f t="shared" si="27"/>
        <v>PL 775249,1581633</v>
      </c>
    </row>
    <row r="920" spans="1:8" ht="15" customHeight="1">
      <c r="A920" s="30">
        <v>297.599999999994</v>
      </c>
      <c r="B920" s="28">
        <v>775306.61699999997</v>
      </c>
      <c r="C920" s="28">
        <v>1581570.1429999999</v>
      </c>
      <c r="D920" s="36"/>
      <c r="E920" s="36"/>
      <c r="F920" s="36"/>
      <c r="G920" s="33" t="str">
        <f t="shared" si="26"/>
        <v>Satellite View</v>
      </c>
      <c r="H920" s="48" t="str">
        <f t="shared" si="27"/>
        <v>PL 775306.617,1581570.143</v>
      </c>
    </row>
    <row r="921" spans="1:8" ht="15" customHeight="1">
      <c r="A921" s="55">
        <v>297.60500000000002</v>
      </c>
      <c r="B921" s="56">
        <v>775331</v>
      </c>
      <c r="C921" s="56">
        <v>1581543</v>
      </c>
      <c r="D921" s="54"/>
      <c r="E921" s="54"/>
      <c r="F921" s="54" t="s">
        <v>8</v>
      </c>
      <c r="G921" s="58" t="str">
        <f t="shared" ref="G921:G984" si="28">HYPERLINK(CONCATENATE("http://maps.google.com/?q=",D921,",",E921),"Satellite View")</f>
        <v>Satellite View</v>
      </c>
      <c r="H921" s="48" t="str">
        <f t="shared" si="27"/>
        <v>PL 775331,1581543</v>
      </c>
    </row>
    <row r="922" spans="1:8" ht="15" customHeight="1">
      <c r="A922" s="34">
        <v>297.69999999999402</v>
      </c>
      <c r="B922" s="28">
        <v>775381.38399999996</v>
      </c>
      <c r="C922" s="28">
        <v>1581486.7520000001</v>
      </c>
      <c r="D922" s="36"/>
      <c r="E922" s="36"/>
      <c r="F922" s="36"/>
      <c r="G922" s="33" t="str">
        <f t="shared" si="28"/>
        <v>Satellite View</v>
      </c>
      <c r="H922" s="48" t="str">
        <f t="shared" si="27"/>
        <v>PL 775381.384,1581486.752</v>
      </c>
    </row>
    <row r="923" spans="1:8" ht="15" customHeight="1">
      <c r="A923" s="30">
        <v>297.79999999999399</v>
      </c>
      <c r="B923" s="28">
        <v>775457.17299999995</v>
      </c>
      <c r="C923" s="28">
        <v>1581404.29</v>
      </c>
      <c r="D923" s="36"/>
      <c r="E923" s="36"/>
      <c r="F923" s="36"/>
      <c r="G923" s="33" t="str">
        <f t="shared" si="28"/>
        <v>Satellite View</v>
      </c>
      <c r="H923" s="48" t="str">
        <f t="shared" si="27"/>
        <v>PL 775457.173,1581404.29</v>
      </c>
    </row>
    <row r="924" spans="1:8" ht="15" customHeight="1">
      <c r="A924" s="34">
        <v>297.89999999999401</v>
      </c>
      <c r="B924" s="28">
        <v>775532.89</v>
      </c>
      <c r="C924" s="28">
        <v>1581321.7620000001</v>
      </c>
      <c r="D924" s="36"/>
      <c r="E924" s="36"/>
      <c r="F924" s="36"/>
      <c r="G924" s="33" t="str">
        <f t="shared" si="28"/>
        <v>Satellite View</v>
      </c>
      <c r="H924" s="48" t="str">
        <f t="shared" si="27"/>
        <v>PL 775532.89,1581321.762</v>
      </c>
    </row>
    <row r="925" spans="1:8" ht="15" customHeight="1">
      <c r="A925" s="30">
        <v>297.99999999999397</v>
      </c>
      <c r="B925" s="28">
        <v>775608.72</v>
      </c>
      <c r="C925" s="28">
        <v>1581239.341</v>
      </c>
      <c r="D925" s="36"/>
      <c r="E925" s="36"/>
      <c r="F925" s="36"/>
      <c r="G925" s="33" t="str">
        <f t="shared" si="28"/>
        <v>Satellite View</v>
      </c>
      <c r="H925" s="48" t="str">
        <f t="shared" si="27"/>
        <v>PL 775608.72,1581239.341</v>
      </c>
    </row>
    <row r="926" spans="1:8" ht="15" customHeight="1">
      <c r="A926" s="34">
        <v>298.099999999994</v>
      </c>
      <c r="B926" s="28">
        <v>775696.57200000004</v>
      </c>
      <c r="C926" s="28">
        <v>1581170.4439999999</v>
      </c>
      <c r="D926" s="36"/>
      <c r="E926" s="36"/>
      <c r="F926" s="36"/>
      <c r="G926" s="33" t="str">
        <f t="shared" si="28"/>
        <v>Satellite View</v>
      </c>
      <c r="H926" s="48" t="str">
        <f t="shared" si="27"/>
        <v>PL 775696.572,1581170.444</v>
      </c>
    </row>
    <row r="927" spans="1:8" ht="15" customHeight="1">
      <c r="A927" s="30">
        <v>298.19999999999402</v>
      </c>
      <c r="B927" s="28">
        <v>775790.86</v>
      </c>
      <c r="C927" s="28">
        <v>1581109.9639999999</v>
      </c>
      <c r="D927" s="36"/>
      <c r="E927" s="36"/>
      <c r="F927" s="36"/>
      <c r="G927" s="33" t="str">
        <f t="shared" si="28"/>
        <v>Satellite View</v>
      </c>
      <c r="H927" s="48" t="str">
        <f t="shared" si="27"/>
        <v>PL 775790.86,1581109.964</v>
      </c>
    </row>
    <row r="928" spans="1:8" ht="15" customHeight="1">
      <c r="A928" s="30">
        <v>298.22699999999998</v>
      </c>
      <c r="B928" s="28">
        <v>775813</v>
      </c>
      <c r="C928" s="28">
        <v>1581096</v>
      </c>
      <c r="D928" s="36"/>
      <c r="E928" s="36"/>
      <c r="F928" s="36" t="s">
        <v>8</v>
      </c>
      <c r="G928" s="33" t="str">
        <f t="shared" si="28"/>
        <v>Satellite View</v>
      </c>
      <c r="H928" s="48" t="str">
        <f t="shared" si="27"/>
        <v>PL 775813,1581096</v>
      </c>
    </row>
    <row r="929" spans="1:8" ht="15" customHeight="1">
      <c r="A929" s="34">
        <v>298.29999999999399</v>
      </c>
      <c r="B929" s="28">
        <v>775881.56799999997</v>
      </c>
      <c r="C929" s="28">
        <v>1581048.45</v>
      </c>
      <c r="D929" s="36"/>
      <c r="E929" s="36"/>
      <c r="F929" s="36"/>
      <c r="G929" s="33" t="str">
        <f t="shared" si="28"/>
        <v>Satellite View</v>
      </c>
      <c r="H929" s="48" t="str">
        <f t="shared" si="27"/>
        <v>PL 775881.568,1581048.45</v>
      </c>
    </row>
    <row r="930" spans="1:8" ht="15" customHeight="1">
      <c r="A930" s="30">
        <v>298.39999999999401</v>
      </c>
      <c r="B930" s="28">
        <v>775971.03500000003</v>
      </c>
      <c r="C930" s="28">
        <v>1580985.15</v>
      </c>
      <c r="D930" s="36"/>
      <c r="E930" s="36"/>
      <c r="F930" s="36"/>
      <c r="G930" s="33" t="str">
        <f t="shared" si="28"/>
        <v>Satellite View</v>
      </c>
      <c r="H930" s="48" t="str">
        <f t="shared" si="27"/>
        <v>PL 775971.035,1580985.15</v>
      </c>
    </row>
    <row r="931" spans="1:8" ht="15" customHeight="1">
      <c r="A931" s="34">
        <v>298.49999999999397</v>
      </c>
      <c r="B931" s="28">
        <v>776053.04099999997</v>
      </c>
      <c r="C931" s="28">
        <v>1580912.7250000001</v>
      </c>
      <c r="D931" s="36"/>
      <c r="E931" s="36"/>
      <c r="F931" s="36"/>
      <c r="G931" s="33" t="str">
        <f t="shared" si="28"/>
        <v>Satellite View</v>
      </c>
      <c r="H931" s="48" t="str">
        <f t="shared" si="27"/>
        <v>PL 776053.041,1580912.725</v>
      </c>
    </row>
    <row r="932" spans="1:8" ht="15" customHeight="1">
      <c r="A932" s="30">
        <v>298.599999999994</v>
      </c>
      <c r="B932" s="28">
        <v>776123.16799999995</v>
      </c>
      <c r="C932" s="28">
        <v>1580828.703</v>
      </c>
      <c r="D932" s="36"/>
      <c r="E932" s="36"/>
      <c r="F932" s="36"/>
      <c r="G932" s="33" t="str">
        <f t="shared" si="28"/>
        <v>Satellite View</v>
      </c>
      <c r="H932" s="48" t="str">
        <f t="shared" si="27"/>
        <v>PL 776123.168,1580828.703</v>
      </c>
    </row>
    <row r="933" spans="1:8" ht="15" customHeight="1">
      <c r="A933" s="34">
        <v>298.69999999999402</v>
      </c>
      <c r="B933" s="28">
        <v>776174.31799999997</v>
      </c>
      <c r="C933" s="28">
        <v>1580732.088</v>
      </c>
      <c r="D933" s="36"/>
      <c r="E933" s="36"/>
      <c r="F933" s="36"/>
      <c r="G933" s="33" t="str">
        <f t="shared" si="28"/>
        <v>Satellite View</v>
      </c>
      <c r="H933" s="48" t="str">
        <f t="shared" si="27"/>
        <v>PL 776174.318,1580732.088</v>
      </c>
    </row>
    <row r="934" spans="1:8" ht="15" customHeight="1">
      <c r="A934" s="30">
        <v>298.79999999999399</v>
      </c>
      <c r="B934" s="28">
        <v>776218.65599999996</v>
      </c>
      <c r="C934" s="28">
        <v>1580631.915</v>
      </c>
      <c r="D934" s="36"/>
      <c r="E934" s="36"/>
      <c r="F934" s="36"/>
      <c r="G934" s="33" t="str">
        <f t="shared" si="28"/>
        <v>Satellite View</v>
      </c>
      <c r="H934" s="48" t="str">
        <f t="shared" si="27"/>
        <v>PL 776218.656,1580631.915</v>
      </c>
    </row>
    <row r="935" spans="1:8" ht="15" customHeight="1">
      <c r="A935" s="34">
        <v>298.89999999999401</v>
      </c>
      <c r="B935" s="28">
        <v>776279.78899999999</v>
      </c>
      <c r="C935" s="28">
        <v>1580541.1869999999</v>
      </c>
      <c r="D935" s="36"/>
      <c r="E935" s="36"/>
      <c r="F935" s="36"/>
      <c r="G935" s="33" t="str">
        <f t="shared" si="28"/>
        <v>Satellite View</v>
      </c>
      <c r="H935" s="48" t="str">
        <f t="shared" si="27"/>
        <v>PL 776279.789,1580541.187</v>
      </c>
    </row>
    <row r="936" spans="1:8" ht="15" customHeight="1">
      <c r="A936" s="30">
        <v>298.94499999999999</v>
      </c>
      <c r="B936" s="39">
        <v>776304</v>
      </c>
      <c r="C936" s="39">
        <v>1580512</v>
      </c>
      <c r="D936" s="36"/>
      <c r="E936" s="36"/>
      <c r="F936" s="36" t="s">
        <v>8</v>
      </c>
      <c r="G936" s="33" t="str">
        <f t="shared" si="28"/>
        <v>Satellite View</v>
      </c>
      <c r="H936" s="48" t="str">
        <f t="shared" si="27"/>
        <v>PL 776304,1580512</v>
      </c>
    </row>
    <row r="937" spans="1:8" ht="15" customHeight="1">
      <c r="A937" s="30">
        <v>298.99999999999397</v>
      </c>
      <c r="B937" s="28">
        <v>776342.27</v>
      </c>
      <c r="C937" s="28">
        <v>1580475.956</v>
      </c>
      <c r="D937" s="36"/>
      <c r="E937" s="36"/>
      <c r="F937" s="36"/>
      <c r="G937" s="33" t="str">
        <f t="shared" si="28"/>
        <v>Satellite View</v>
      </c>
      <c r="H937" s="48" t="str">
        <f t="shared" si="27"/>
        <v>PL 776342.27,1580475.956</v>
      </c>
    </row>
    <row r="938" spans="1:8" ht="15" customHeight="1">
      <c r="A938" s="34">
        <v>299.099999999994</v>
      </c>
      <c r="B938" s="28">
        <v>776420.86399999994</v>
      </c>
      <c r="C938" s="28">
        <v>1580429.882</v>
      </c>
      <c r="D938" s="36"/>
      <c r="E938" s="36"/>
      <c r="F938" s="36"/>
      <c r="G938" s="33" t="str">
        <f t="shared" si="28"/>
        <v>Satellite View</v>
      </c>
      <c r="H938" s="48" t="str">
        <f t="shared" si="27"/>
        <v>PL 776420.864,1580429.882</v>
      </c>
    </row>
    <row r="939" spans="1:8" ht="15" customHeight="1">
      <c r="A939" s="30">
        <v>299.19999999999402</v>
      </c>
      <c r="B939" s="28">
        <v>776503.10400000005</v>
      </c>
      <c r="C939" s="28">
        <v>1580391.0049999999</v>
      </c>
      <c r="D939" s="36"/>
      <c r="E939" s="36"/>
      <c r="F939" s="36"/>
      <c r="G939" s="33" t="str">
        <f t="shared" si="28"/>
        <v>Satellite View</v>
      </c>
      <c r="H939" s="48" t="str">
        <f t="shared" si="27"/>
        <v>PL 776503.104,1580391.005</v>
      </c>
    </row>
    <row r="940" spans="1:8" ht="15" customHeight="1">
      <c r="A940" s="34">
        <v>299.29999999999399</v>
      </c>
      <c r="B940" s="28">
        <v>776591.92</v>
      </c>
      <c r="C940" s="28">
        <v>1580371.335</v>
      </c>
      <c r="D940" s="36"/>
      <c r="E940" s="36"/>
      <c r="F940" s="36"/>
      <c r="G940" s="33" t="str">
        <f t="shared" si="28"/>
        <v>Satellite View</v>
      </c>
      <c r="H940" s="48" t="str">
        <f t="shared" si="27"/>
        <v>PL 776591.92,1580371.335</v>
      </c>
    </row>
    <row r="941" spans="1:8" ht="15" customHeight="1">
      <c r="A941" s="30">
        <v>299.39999999999299</v>
      </c>
      <c r="B941" s="28">
        <v>776681.38199999998</v>
      </c>
      <c r="C941" s="28">
        <v>1580354.125</v>
      </c>
      <c r="D941" s="36"/>
      <c r="E941" s="36"/>
      <c r="F941" s="36"/>
      <c r="G941" s="33" t="str">
        <f t="shared" si="28"/>
        <v>Satellite View</v>
      </c>
      <c r="H941" s="48" t="str">
        <f t="shared" si="27"/>
        <v>PL 776681.382,1580354.125</v>
      </c>
    </row>
    <row r="942" spans="1:8" ht="15" customHeight="1">
      <c r="A942" s="34">
        <v>299.49999999999301</v>
      </c>
      <c r="B942" s="28">
        <v>776770.57700000005</v>
      </c>
      <c r="C942" s="28">
        <v>1580335.5430000001</v>
      </c>
      <c r="D942" s="36"/>
      <c r="E942" s="36"/>
      <c r="F942" s="36"/>
      <c r="G942" s="33" t="str">
        <f t="shared" si="28"/>
        <v>Satellite View</v>
      </c>
      <c r="H942" s="48" t="str">
        <f t="shared" si="27"/>
        <v>PL 776770.577,1580335.543</v>
      </c>
    </row>
    <row r="943" spans="1:8" ht="15" customHeight="1">
      <c r="A943" s="30">
        <v>299.59999999999297</v>
      </c>
      <c r="B943" s="28">
        <v>776860.08</v>
      </c>
      <c r="C943" s="28">
        <v>1580318.4310000001</v>
      </c>
      <c r="D943" s="36"/>
      <c r="E943" s="36"/>
      <c r="F943" s="36"/>
      <c r="G943" s="33" t="str">
        <f t="shared" si="28"/>
        <v>Satellite View</v>
      </c>
      <c r="H943" s="48" t="str">
        <f t="shared" si="27"/>
        <v>PL 776860.08,1580318.431</v>
      </c>
    </row>
    <row r="944" spans="1:8" ht="24">
      <c r="A944" s="38" t="s">
        <v>602</v>
      </c>
      <c r="B944" s="39">
        <v>776937</v>
      </c>
      <c r="C944" s="39">
        <v>1580328</v>
      </c>
      <c r="D944" s="40"/>
      <c r="E944" s="40"/>
      <c r="F944" s="41" t="s">
        <v>603</v>
      </c>
      <c r="G944" s="42" t="str">
        <f t="shared" si="28"/>
        <v>Satellite View</v>
      </c>
    </row>
    <row r="945" spans="1:8" ht="15" customHeight="1">
      <c r="A945" s="30">
        <v>300.10000000000002</v>
      </c>
      <c r="B945" s="85">
        <v>777042.03599999996</v>
      </c>
      <c r="C945" s="85">
        <v>1580275.058</v>
      </c>
      <c r="D945" s="36"/>
      <c r="E945" s="36"/>
      <c r="F945" s="36"/>
      <c r="G945" s="33" t="str">
        <f t="shared" si="28"/>
        <v>Satellite View</v>
      </c>
      <c r="H945" s="48" t="e">
        <f>CONCATENATE("PL"," ",#REF!,",",#REF!)</f>
        <v>#REF!</v>
      </c>
    </row>
    <row r="946" spans="1:8" ht="15" customHeight="1">
      <c r="A946" s="30">
        <v>300.16500000000002</v>
      </c>
      <c r="B946" s="39">
        <v>777101</v>
      </c>
      <c r="C946" s="39">
        <v>1580240</v>
      </c>
      <c r="D946" s="36"/>
      <c r="E946" s="36"/>
      <c r="F946" s="36" t="s">
        <v>6</v>
      </c>
      <c r="G946" s="33" t="str">
        <f t="shared" si="28"/>
        <v>Satellite View</v>
      </c>
      <c r="H946" s="48" t="str">
        <f t="shared" ref="H946:H1006" si="29">CONCATENATE("PL"," ",B946,",",C946)</f>
        <v>PL 777101,1580240</v>
      </c>
    </row>
    <row r="947" spans="1:8" ht="15" customHeight="1">
      <c r="A947" s="34">
        <v>300.2</v>
      </c>
      <c r="B947" s="39">
        <v>777141</v>
      </c>
      <c r="C947" s="39">
        <v>1580229</v>
      </c>
      <c r="D947" s="36"/>
      <c r="E947" s="36"/>
      <c r="F947" s="36"/>
      <c r="G947" s="33" t="str">
        <f t="shared" si="28"/>
        <v>Satellite View</v>
      </c>
      <c r="H947" s="48" t="str">
        <f t="shared" si="29"/>
        <v>PL 777141,1580229</v>
      </c>
    </row>
    <row r="948" spans="1:8" ht="15" customHeight="1">
      <c r="A948" s="30">
        <v>300.3</v>
      </c>
      <c r="B948" s="85">
        <v>777176.97699999996</v>
      </c>
      <c r="C948" s="85">
        <v>1580141.1869999999</v>
      </c>
      <c r="D948" s="36"/>
      <c r="E948" s="36"/>
      <c r="F948" s="36"/>
      <c r="G948" s="33" t="str">
        <f t="shared" si="28"/>
        <v>Satellite View</v>
      </c>
      <c r="H948" s="48" t="e">
        <f>CONCATENATE("PL"," ",#REF!,",",#REF!)</f>
        <v>#REF!</v>
      </c>
    </row>
    <row r="949" spans="1:8" ht="15" customHeight="1">
      <c r="A949" s="34">
        <v>300.39999999999998</v>
      </c>
      <c r="B949" s="90">
        <v>777237</v>
      </c>
      <c r="C949" s="90">
        <v>1580055</v>
      </c>
      <c r="D949" s="36"/>
      <c r="E949" s="36"/>
      <c r="F949" s="36"/>
      <c r="G949" s="33" t="str">
        <f t="shared" si="28"/>
        <v>Satellite View</v>
      </c>
      <c r="H949" s="48" t="e">
        <f>CONCATENATE("PL"," ",#REF!,",",#REF!)</f>
        <v>#REF!</v>
      </c>
    </row>
    <row r="950" spans="1:8" ht="15" customHeight="1">
      <c r="A950" s="30">
        <v>300.5</v>
      </c>
      <c r="B950" s="85">
        <v>777228.22</v>
      </c>
      <c r="C950" s="85">
        <v>1579957.659</v>
      </c>
      <c r="D950" s="36"/>
      <c r="E950" s="36"/>
      <c r="F950" s="36"/>
      <c r="G950" s="33" t="str">
        <f t="shared" si="28"/>
        <v>Satellite View</v>
      </c>
      <c r="H950" s="48" t="e">
        <f>CONCATENATE("PL"," ",#REF!,",",#REF!)</f>
        <v>#REF!</v>
      </c>
    </row>
    <row r="951" spans="1:8" ht="15" customHeight="1">
      <c r="A951" s="34">
        <v>300.60000000000002</v>
      </c>
      <c r="B951" s="85">
        <v>777212.90800000005</v>
      </c>
      <c r="C951" s="85">
        <v>1579862.5160000001</v>
      </c>
      <c r="D951" s="36"/>
      <c r="E951" s="36"/>
      <c r="F951" s="36"/>
      <c r="G951" s="33" t="str">
        <f t="shared" si="28"/>
        <v>Satellite View</v>
      </c>
      <c r="H951" s="48" t="e">
        <f>CONCATENATE("PL"," ",#REF!,",",#REF!)</f>
        <v>#REF!</v>
      </c>
    </row>
    <row r="952" spans="1:8" ht="15" customHeight="1">
      <c r="A952" s="30">
        <v>300.7</v>
      </c>
      <c r="B952" s="85">
        <v>777179.49699999997</v>
      </c>
      <c r="C952" s="85">
        <v>1579771.6410000001</v>
      </c>
      <c r="D952" s="36"/>
      <c r="E952" s="36"/>
      <c r="F952" s="36"/>
      <c r="G952" s="33" t="str">
        <f t="shared" si="28"/>
        <v>Satellite View</v>
      </c>
      <c r="H952" s="48" t="e">
        <f>CONCATENATE("PL"," ",#REF!,",",#REF!)</f>
        <v>#REF!</v>
      </c>
    </row>
    <row r="953" spans="1:8" ht="15" customHeight="1">
      <c r="A953" s="34">
        <v>300.8</v>
      </c>
      <c r="B953" s="39">
        <v>777164</v>
      </c>
      <c r="C953" s="39">
        <v>1579673</v>
      </c>
      <c r="D953" s="36"/>
      <c r="E953" s="36"/>
      <c r="F953" s="36"/>
      <c r="G953" s="33" t="str">
        <f t="shared" si="28"/>
        <v>Satellite View</v>
      </c>
      <c r="H953" s="48" t="str">
        <f t="shared" si="29"/>
        <v>PL 777164,1579673</v>
      </c>
    </row>
    <row r="954" spans="1:8" ht="15" customHeight="1">
      <c r="A954" s="30">
        <v>300.89999999999998</v>
      </c>
      <c r="B954" s="85">
        <v>777110.15300000005</v>
      </c>
      <c r="C954" s="85">
        <v>1579590.7490000001</v>
      </c>
      <c r="D954" s="36"/>
      <c r="E954" s="36"/>
      <c r="F954" s="36"/>
      <c r="G954" s="33" t="str">
        <f t="shared" si="28"/>
        <v>Satellite View</v>
      </c>
      <c r="H954" s="48" t="e">
        <f>CONCATENATE("PL"," ",#REF!,",",#REF!)</f>
        <v>#REF!</v>
      </c>
    </row>
    <row r="955" spans="1:8" ht="15" customHeight="1">
      <c r="A955" s="34">
        <v>301</v>
      </c>
      <c r="B955" s="39">
        <v>777093</v>
      </c>
      <c r="C955" s="39">
        <v>1579485</v>
      </c>
      <c r="D955" s="36"/>
      <c r="E955" s="36"/>
      <c r="F955" s="36"/>
      <c r="G955" s="33" t="str">
        <f t="shared" si="28"/>
        <v>Satellite View</v>
      </c>
      <c r="H955" s="48" t="str">
        <f t="shared" si="29"/>
        <v>PL 777093,1579485</v>
      </c>
    </row>
    <row r="956" spans="1:8" ht="15" customHeight="1">
      <c r="A956" s="30">
        <v>301.10000000000002</v>
      </c>
      <c r="B956" s="85">
        <v>777049.2</v>
      </c>
      <c r="C956" s="85">
        <v>1579423.378</v>
      </c>
      <c r="D956" s="36"/>
      <c r="E956" s="36"/>
      <c r="F956" s="36"/>
      <c r="G956" s="33" t="str">
        <f t="shared" si="28"/>
        <v>Satellite View</v>
      </c>
      <c r="H956" s="48" t="e">
        <f>CONCATENATE("PL"," ",#REF!,",",#REF!)</f>
        <v>#REF!</v>
      </c>
    </row>
    <row r="957" spans="1:8" ht="15" customHeight="1">
      <c r="A957" s="34">
        <v>301.2</v>
      </c>
      <c r="B957" s="85">
        <v>777018.62800000003</v>
      </c>
      <c r="C957" s="85">
        <v>1579348.0989999999</v>
      </c>
      <c r="D957" s="36"/>
      <c r="E957" s="36"/>
      <c r="F957" s="36"/>
      <c r="G957" s="33" t="str">
        <f t="shared" si="28"/>
        <v>Satellite View</v>
      </c>
      <c r="H957" s="48" t="e">
        <f>CONCATENATE("PL"," ",#REF!,",",#REF!)</f>
        <v>#REF!</v>
      </c>
    </row>
    <row r="958" spans="1:8" ht="15" customHeight="1">
      <c r="A958" s="30">
        <v>301.3</v>
      </c>
      <c r="B958" s="85">
        <v>776987.72400000005</v>
      </c>
      <c r="C958" s="85">
        <v>1579272.956</v>
      </c>
      <c r="D958" s="36"/>
      <c r="E958" s="36"/>
      <c r="F958" s="36"/>
      <c r="G958" s="33" t="str">
        <f t="shared" si="28"/>
        <v>Satellite View</v>
      </c>
      <c r="H958" s="48" t="e">
        <f>CONCATENATE("PL"," ",#REF!,",",#REF!)</f>
        <v>#REF!</v>
      </c>
    </row>
    <row r="959" spans="1:8" ht="15" customHeight="1">
      <c r="A959" s="34">
        <v>301.39999999999998</v>
      </c>
      <c r="B959" s="91">
        <v>776974</v>
      </c>
      <c r="C959" s="91">
        <v>1579190</v>
      </c>
      <c r="D959" s="36"/>
      <c r="E959" s="36"/>
      <c r="F959" s="36"/>
      <c r="G959" s="33" t="str">
        <f t="shared" si="28"/>
        <v>Satellite View</v>
      </c>
      <c r="H959" s="48" t="e">
        <f>CONCATENATE("PL"," ",#REF!,",",#REF!)</f>
        <v>#REF!</v>
      </c>
    </row>
    <row r="960" spans="1:8" ht="15" customHeight="1">
      <c r="A960" s="30">
        <v>301.5</v>
      </c>
      <c r="B960" s="85">
        <v>776912.81700000004</v>
      </c>
      <c r="C960" s="85">
        <v>1579106.713</v>
      </c>
      <c r="D960" s="36"/>
      <c r="E960" s="36"/>
      <c r="F960" s="36"/>
      <c r="G960" s="33" t="str">
        <f t="shared" si="28"/>
        <v>Satellite View</v>
      </c>
      <c r="H960" s="48" t="e">
        <f>CONCATENATE("PL"," ",#REF!,",",#REF!)</f>
        <v>#REF!</v>
      </c>
    </row>
    <row r="961" spans="1:8" ht="15" customHeight="1">
      <c r="A961" s="34">
        <v>301.60000000000002</v>
      </c>
      <c r="B961" s="85">
        <v>776868.777</v>
      </c>
      <c r="C961" s="85">
        <v>1579016.0260000001</v>
      </c>
      <c r="D961" s="36"/>
      <c r="E961" s="36"/>
      <c r="F961" s="36"/>
      <c r="G961" s="33" t="str">
        <f t="shared" si="28"/>
        <v>Satellite View</v>
      </c>
      <c r="H961" s="48" t="e">
        <f>CONCATENATE("PL"," ",#REF!,",",#REF!)</f>
        <v>#REF!</v>
      </c>
    </row>
    <row r="962" spans="1:8" ht="15" customHeight="1">
      <c r="A962" s="30">
        <v>301.62299999999999</v>
      </c>
      <c r="B962" s="39">
        <v>776833</v>
      </c>
      <c r="C962" s="39">
        <v>1578944</v>
      </c>
      <c r="D962" s="36"/>
      <c r="E962" s="36"/>
      <c r="F962" s="36" t="s">
        <v>8</v>
      </c>
      <c r="G962" s="33" t="str">
        <f t="shared" si="28"/>
        <v>Satellite View</v>
      </c>
      <c r="H962" s="48" t="str">
        <f t="shared" si="29"/>
        <v>PL 776833,1578944</v>
      </c>
    </row>
    <row r="963" spans="1:8" ht="15" customHeight="1">
      <c r="A963" s="30">
        <v>301.69999999999902</v>
      </c>
      <c r="B963" s="85">
        <v>776823.95799999998</v>
      </c>
      <c r="C963" s="85">
        <v>1578925.727</v>
      </c>
      <c r="D963" s="36"/>
      <c r="E963" s="36"/>
      <c r="F963" s="36"/>
      <c r="G963" s="33" t="str">
        <f t="shared" si="28"/>
        <v>Satellite View</v>
      </c>
      <c r="H963" s="48" t="e">
        <f>CONCATENATE("PL"," ",#REF!,",",#REF!)</f>
        <v>#REF!</v>
      </c>
    </row>
    <row r="964" spans="1:8" ht="15" customHeight="1">
      <c r="A964" s="34">
        <v>301.79999999999899</v>
      </c>
      <c r="B964" s="85">
        <v>776777.48899999994</v>
      </c>
      <c r="C964" s="85">
        <v>1578836.26</v>
      </c>
      <c r="D964" s="36"/>
      <c r="E964" s="36"/>
      <c r="F964" s="36"/>
      <c r="G964" s="33" t="str">
        <f t="shared" si="28"/>
        <v>Satellite View</v>
      </c>
      <c r="H964" s="48" t="e">
        <f>CONCATENATE("PL"," ",#REF!,",",#REF!)</f>
        <v>#REF!</v>
      </c>
    </row>
    <row r="965" spans="1:8" ht="15" customHeight="1">
      <c r="A965" s="30">
        <v>301.89999999999901</v>
      </c>
      <c r="B965" s="85">
        <v>776731.66399999999</v>
      </c>
      <c r="C965" s="85">
        <v>1578746.477</v>
      </c>
      <c r="D965" s="36"/>
      <c r="E965" s="36"/>
      <c r="F965" s="36"/>
      <c r="G965" s="33" t="str">
        <f t="shared" si="28"/>
        <v>Satellite View</v>
      </c>
      <c r="H965" s="48" t="e">
        <f>CONCATENATE("PL"," ",#REF!,",",#REF!)</f>
        <v>#REF!</v>
      </c>
    </row>
    <row r="966" spans="1:8" ht="15" customHeight="1">
      <c r="A966" s="34">
        <v>301.99999999999898</v>
      </c>
      <c r="B966" s="39">
        <v>776719</v>
      </c>
      <c r="C966" s="39">
        <v>1578647</v>
      </c>
      <c r="D966" s="36"/>
      <c r="E966" s="36"/>
      <c r="F966" s="36"/>
      <c r="G966" s="33" t="str">
        <f t="shared" si="28"/>
        <v>Satellite View</v>
      </c>
      <c r="H966" s="48" t="str">
        <f t="shared" si="29"/>
        <v>PL 776719,1578647</v>
      </c>
    </row>
    <row r="967" spans="1:8" ht="15" customHeight="1">
      <c r="A967" s="30">
        <v>302.099999999999</v>
      </c>
      <c r="B967" s="85">
        <v>776680.69099999999</v>
      </c>
      <c r="C967" s="85">
        <v>1578548.6259999999</v>
      </c>
      <c r="D967" s="36"/>
      <c r="E967" s="36"/>
      <c r="F967" s="36"/>
      <c r="G967" s="33" t="str">
        <f t="shared" si="28"/>
        <v>Satellite View</v>
      </c>
      <c r="H967" s="48" t="e">
        <f>CONCATENATE("PL"," ",#REF!,",",#REF!)</f>
        <v>#REF!</v>
      </c>
    </row>
    <row r="968" spans="1:8" ht="15" customHeight="1">
      <c r="A968" s="34">
        <v>302.19999999999902</v>
      </c>
      <c r="B968" s="90">
        <v>776715</v>
      </c>
      <c r="C968" s="90">
        <v>1578448</v>
      </c>
      <c r="D968" s="36"/>
      <c r="E968" s="36"/>
      <c r="F968" s="36"/>
      <c r="G968" s="33" t="str">
        <f t="shared" si="28"/>
        <v>Satellite View</v>
      </c>
      <c r="H968" s="48" t="e">
        <f>CONCATENATE("PL"," ",#REF!,",",#REF!)</f>
        <v>#REF!</v>
      </c>
    </row>
    <row r="969" spans="1:8" ht="15" customHeight="1">
      <c r="A969" s="30">
        <v>302.29999999999899</v>
      </c>
      <c r="B969" s="85">
        <v>776712.97699999996</v>
      </c>
      <c r="C969" s="85">
        <v>1578341.9939999999</v>
      </c>
      <c r="D969" s="36"/>
      <c r="E969" s="36"/>
      <c r="F969" s="36"/>
      <c r="G969" s="33" t="str">
        <f t="shared" si="28"/>
        <v>Satellite View</v>
      </c>
      <c r="H969" s="48" t="e">
        <f>CONCATENATE("PL"," ",#REF!,",",#REF!)</f>
        <v>#REF!</v>
      </c>
    </row>
    <row r="970" spans="1:8" ht="15" customHeight="1">
      <c r="A970" s="34">
        <v>302.39999999999901</v>
      </c>
      <c r="B970" s="85">
        <v>776742.90500000003</v>
      </c>
      <c r="C970" s="85">
        <v>1578241.19</v>
      </c>
      <c r="D970" s="36"/>
      <c r="E970" s="36"/>
      <c r="F970" s="36"/>
      <c r="G970" s="33" t="str">
        <f t="shared" si="28"/>
        <v>Satellite View</v>
      </c>
      <c r="H970" s="48" t="e">
        <f>CONCATENATE("PL"," ",#REF!,",",#REF!)</f>
        <v>#REF!</v>
      </c>
    </row>
    <row r="971" spans="1:8" ht="15" customHeight="1">
      <c r="A971" s="30">
        <v>302.49999999999898</v>
      </c>
      <c r="B971" s="85">
        <v>776775.87199999997</v>
      </c>
      <c r="C971" s="85">
        <v>1578141.3419999999</v>
      </c>
      <c r="D971" s="36"/>
      <c r="E971" s="36"/>
      <c r="F971" s="36"/>
      <c r="G971" s="33" t="str">
        <f t="shared" si="28"/>
        <v>Satellite View</v>
      </c>
      <c r="H971" s="48" t="e">
        <f>CONCATENATE("PL"," ",#REF!,",",#REF!)</f>
        <v>#REF!</v>
      </c>
    </row>
    <row r="972" spans="1:8" ht="15" customHeight="1">
      <c r="A972" s="34">
        <v>302.599999999999</v>
      </c>
      <c r="B972" s="85">
        <v>776810.48199999996</v>
      </c>
      <c r="C972" s="85">
        <v>1578042.0490000001</v>
      </c>
      <c r="D972" s="36"/>
      <c r="E972" s="36"/>
      <c r="F972" s="36"/>
      <c r="G972" s="33" t="str">
        <f t="shared" si="28"/>
        <v>Satellite View</v>
      </c>
      <c r="H972" s="48" t="e">
        <f>CONCATENATE("PL"," ",#REF!,",",#REF!)</f>
        <v>#REF!</v>
      </c>
    </row>
    <row r="973" spans="1:8" ht="15" customHeight="1">
      <c r="A973" s="30">
        <v>302.65499999999997</v>
      </c>
      <c r="B973" s="39">
        <v>776820</v>
      </c>
      <c r="C973" s="39">
        <v>1577996</v>
      </c>
      <c r="D973" s="36"/>
      <c r="E973" s="36"/>
      <c r="F973" s="36" t="s">
        <v>8</v>
      </c>
      <c r="G973" s="33" t="str">
        <f t="shared" si="28"/>
        <v>Satellite View</v>
      </c>
      <c r="H973" s="48" t="str">
        <f t="shared" si="29"/>
        <v>PL 776820,1577996</v>
      </c>
    </row>
    <row r="974" spans="1:8" ht="15" customHeight="1">
      <c r="A974" s="30">
        <v>302.69999999999902</v>
      </c>
      <c r="B974" s="85">
        <v>776839.87600000005</v>
      </c>
      <c r="C974" s="85">
        <v>1577941.12</v>
      </c>
      <c r="D974" s="36"/>
      <c r="E974" s="36"/>
      <c r="F974" s="36"/>
      <c r="G974" s="33" t="str">
        <f t="shared" si="28"/>
        <v>Satellite View</v>
      </c>
      <c r="H974" s="48" t="e">
        <f>CONCATENATE("PL"," ",#REF!,",",#REF!)</f>
        <v>#REF!</v>
      </c>
    </row>
    <row r="975" spans="1:8" ht="15" customHeight="1">
      <c r="A975" s="34">
        <v>302.79999999999899</v>
      </c>
      <c r="B975" s="90">
        <v>776882</v>
      </c>
      <c r="C975" s="90">
        <v>1577857</v>
      </c>
      <c r="D975" s="36"/>
      <c r="E975" s="36"/>
      <c r="F975" s="36"/>
      <c r="G975" s="33" t="str">
        <f t="shared" si="28"/>
        <v>Satellite View</v>
      </c>
      <c r="H975" s="48" t="e">
        <f>CONCATENATE("PL"," ",#REF!,",",#REF!)</f>
        <v>#REF!</v>
      </c>
    </row>
    <row r="976" spans="1:8" ht="15" customHeight="1">
      <c r="A976" s="30">
        <v>302.89999999999901</v>
      </c>
      <c r="B976" s="85">
        <v>776896.09100000001</v>
      </c>
      <c r="C976" s="85">
        <v>1577746.42</v>
      </c>
      <c r="D976" s="36"/>
      <c r="E976" s="36"/>
      <c r="F976" s="36"/>
      <c r="G976" s="33" t="str">
        <f t="shared" si="28"/>
        <v>Satellite View</v>
      </c>
      <c r="H976" s="48" t="e">
        <f>CONCATENATE("PL"," ",#REF!,",",#REF!)</f>
        <v>#REF!</v>
      </c>
    </row>
    <row r="977" spans="1:8" ht="15" customHeight="1">
      <c r="A977" s="34">
        <v>302.99999999999898</v>
      </c>
      <c r="B977" s="90">
        <v>776950</v>
      </c>
      <c r="C977" s="90">
        <v>1577668</v>
      </c>
      <c r="D977" s="36"/>
      <c r="E977" s="36"/>
      <c r="F977" s="36"/>
      <c r="G977" s="33" t="str">
        <f t="shared" si="28"/>
        <v>Satellite View</v>
      </c>
      <c r="H977" s="48" t="e">
        <f>CONCATENATE("PL"," ",#REF!,",",#REF!)</f>
        <v>#REF!</v>
      </c>
    </row>
    <row r="978" spans="1:8" ht="15" customHeight="1">
      <c r="A978" s="30">
        <v>303.099999999999</v>
      </c>
      <c r="B978" s="85">
        <v>776996.02300000004</v>
      </c>
      <c r="C978" s="85">
        <v>1577583.477</v>
      </c>
      <c r="D978" s="36"/>
      <c r="E978" s="36"/>
      <c r="F978" s="36"/>
      <c r="G978" s="33" t="str">
        <f t="shared" si="28"/>
        <v>Satellite View</v>
      </c>
      <c r="H978" s="48" t="e">
        <f>CONCATENATE("PL"," ",#REF!,",",#REF!)</f>
        <v>#REF!</v>
      </c>
    </row>
    <row r="979" spans="1:8" ht="15" customHeight="1">
      <c r="A979" s="30">
        <v>303.14999999999998</v>
      </c>
      <c r="B979" s="39">
        <v>777029</v>
      </c>
      <c r="C979" s="39">
        <v>1577547</v>
      </c>
      <c r="D979" s="36"/>
      <c r="E979" s="36"/>
      <c r="F979" s="36" t="s">
        <v>6</v>
      </c>
      <c r="G979" s="33" t="str">
        <f t="shared" si="28"/>
        <v>Satellite View</v>
      </c>
      <c r="H979" s="48" t="str">
        <f t="shared" si="29"/>
        <v>PL 777029,1577547</v>
      </c>
    </row>
    <row r="980" spans="1:8" ht="15" customHeight="1">
      <c r="A980" s="34">
        <v>303.19999999999902</v>
      </c>
      <c r="B980" s="85">
        <v>777062.75399999996</v>
      </c>
      <c r="C980" s="85">
        <v>1577509.46</v>
      </c>
      <c r="D980" s="36"/>
      <c r="E980" s="36"/>
      <c r="F980" s="36"/>
      <c r="G980" s="33" t="str">
        <f t="shared" si="28"/>
        <v>Satellite View</v>
      </c>
      <c r="H980" s="48" t="e">
        <f>CONCATENATE("PL"," ",#REF!,",",#REF!)</f>
        <v>#REF!</v>
      </c>
    </row>
    <row r="981" spans="1:8" ht="15" customHeight="1">
      <c r="A981" s="30">
        <v>303.29999999999899</v>
      </c>
      <c r="B981" s="85">
        <v>777122.31299999997</v>
      </c>
      <c r="C981" s="85">
        <v>1577439.1340000001</v>
      </c>
      <c r="D981" s="36"/>
      <c r="E981" s="36"/>
      <c r="F981" s="36"/>
      <c r="G981" s="33" t="str">
        <f t="shared" si="28"/>
        <v>Satellite View</v>
      </c>
      <c r="H981" s="48" t="e">
        <f>CONCATENATE("PL"," ",#REF!,",",#REF!)</f>
        <v>#REF!</v>
      </c>
    </row>
    <row r="982" spans="1:8" ht="15" customHeight="1">
      <c r="A982" s="30">
        <v>303.375</v>
      </c>
      <c r="B982" s="39">
        <v>777126</v>
      </c>
      <c r="C982" s="39">
        <v>1577442</v>
      </c>
      <c r="D982" s="36"/>
      <c r="E982" s="36"/>
      <c r="F982" s="36" t="s">
        <v>91</v>
      </c>
      <c r="G982" s="33" t="str">
        <f t="shared" si="28"/>
        <v>Satellite View</v>
      </c>
      <c r="H982" s="48" t="str">
        <f t="shared" si="29"/>
        <v>PL 777126,1577442</v>
      </c>
    </row>
    <row r="983" spans="1:8" ht="15" customHeight="1">
      <c r="A983" s="34">
        <v>303.39999999999901</v>
      </c>
      <c r="B983" s="85">
        <v>777191.01</v>
      </c>
      <c r="C983" s="85">
        <v>1577356.9</v>
      </c>
      <c r="D983" s="36"/>
      <c r="E983" s="36"/>
      <c r="F983" s="36"/>
      <c r="G983" s="33" t="str">
        <f t="shared" si="28"/>
        <v>Satellite View</v>
      </c>
      <c r="H983" s="48" t="e">
        <f>CONCATENATE("PL"," ",#REF!,",",#REF!)</f>
        <v>#REF!</v>
      </c>
    </row>
    <row r="984" spans="1:8" ht="15" customHeight="1">
      <c r="A984" s="30">
        <v>303.49999999999898</v>
      </c>
      <c r="B984" s="85">
        <v>777257.071</v>
      </c>
      <c r="C984" s="85">
        <v>1577282.2660000001</v>
      </c>
      <c r="D984" s="36"/>
      <c r="E984" s="36"/>
      <c r="F984" s="36"/>
      <c r="G984" s="33" t="str">
        <f t="shared" si="28"/>
        <v>Satellite View</v>
      </c>
      <c r="H984" s="48" t="e">
        <f>CONCATENATE("PL"," ",#REF!,",",#REF!)</f>
        <v>#REF!</v>
      </c>
    </row>
    <row r="985" spans="1:8" ht="15" customHeight="1">
      <c r="A985" s="34">
        <v>303.599999999999</v>
      </c>
      <c r="B985" s="39">
        <v>777335</v>
      </c>
      <c r="C985" s="39">
        <v>1577225</v>
      </c>
      <c r="D985" s="36"/>
      <c r="E985" s="36"/>
      <c r="F985" s="36"/>
      <c r="G985" s="33" t="str">
        <f t="shared" ref="G985:G1047" si="30">HYPERLINK(CONCATENATE("http://maps.google.com/?q=",D985,",",E985),"Satellite View")</f>
        <v>Satellite View</v>
      </c>
      <c r="H985" s="48" t="str">
        <f t="shared" si="29"/>
        <v>PL 777335,1577225</v>
      </c>
    </row>
    <row r="986" spans="1:8" ht="15" customHeight="1">
      <c r="A986" s="30">
        <v>303.69999999999902</v>
      </c>
      <c r="B986" s="85">
        <v>777389.05599999998</v>
      </c>
      <c r="C986" s="85">
        <v>1577132.88</v>
      </c>
      <c r="D986" s="36"/>
      <c r="E986" s="36"/>
      <c r="F986" s="36"/>
      <c r="G986" s="33" t="str">
        <f t="shared" si="30"/>
        <v>Satellite View</v>
      </c>
      <c r="H986" s="48" t="e">
        <f>CONCATENATE("PL"," ",#REF!,",",#REF!)</f>
        <v>#REF!</v>
      </c>
    </row>
    <row r="987" spans="1:8" ht="15" customHeight="1">
      <c r="A987" s="34">
        <v>303.79999999999899</v>
      </c>
      <c r="B987" s="85">
        <v>777456.848</v>
      </c>
      <c r="C987" s="85">
        <v>1577059.774</v>
      </c>
      <c r="D987" s="36"/>
      <c r="E987" s="36"/>
      <c r="F987" s="36"/>
      <c r="G987" s="33" t="str">
        <f t="shared" si="30"/>
        <v>Satellite View</v>
      </c>
      <c r="H987" s="48" t="e">
        <f>CONCATENATE("PL"," ",#REF!,",",#REF!)</f>
        <v>#REF!</v>
      </c>
    </row>
    <row r="988" spans="1:8" ht="15" customHeight="1">
      <c r="A988" s="30">
        <v>303.827</v>
      </c>
      <c r="B988" s="39">
        <v>777475</v>
      </c>
      <c r="C988" s="39">
        <v>1577042</v>
      </c>
      <c r="D988" s="36"/>
      <c r="E988" s="36"/>
      <c r="F988" s="36" t="s">
        <v>11</v>
      </c>
      <c r="G988" s="33" t="str">
        <f t="shared" si="30"/>
        <v>Satellite View</v>
      </c>
      <c r="H988" s="48" t="str">
        <f t="shared" si="29"/>
        <v>PL 777475,1577042</v>
      </c>
    </row>
    <row r="989" spans="1:8" ht="15" customHeight="1">
      <c r="A989" s="30">
        <v>303.89999999999901</v>
      </c>
      <c r="B989" s="85">
        <v>777523.48199999996</v>
      </c>
      <c r="C989" s="85">
        <v>1576985.2180000001</v>
      </c>
      <c r="D989" s="36"/>
      <c r="E989" s="36"/>
      <c r="F989" s="36"/>
      <c r="G989" s="33" t="str">
        <f t="shared" si="30"/>
        <v>Satellite View</v>
      </c>
      <c r="H989" s="48" t="e">
        <f>CONCATENATE("PL"," ",#REF!,",",#REF!)</f>
        <v>#REF!</v>
      </c>
    </row>
    <row r="990" spans="1:8" ht="29.25" customHeight="1">
      <c r="A990" s="74" t="s">
        <v>703</v>
      </c>
      <c r="B990" s="39">
        <v>777616</v>
      </c>
      <c r="C990" s="39">
        <v>1576856</v>
      </c>
      <c r="D990" s="36"/>
      <c r="E990" s="36"/>
      <c r="F990" s="75" t="s">
        <v>702</v>
      </c>
      <c r="G990" s="33" t="str">
        <f t="shared" si="30"/>
        <v>Satellite View</v>
      </c>
      <c r="H990" s="48" t="str">
        <f t="shared" si="29"/>
        <v>PL 777616,1576856</v>
      </c>
    </row>
    <row r="991" spans="1:8" ht="15" customHeight="1">
      <c r="A991" s="30">
        <v>304.099999999999</v>
      </c>
      <c r="B991" s="85">
        <v>777661.71299999999</v>
      </c>
      <c r="C991" s="85">
        <v>1576841.1540000001</v>
      </c>
      <c r="D991" s="36"/>
      <c r="E991" s="36"/>
      <c r="F991" s="36"/>
      <c r="G991" s="33" t="str">
        <f t="shared" si="30"/>
        <v>Satellite View</v>
      </c>
      <c r="H991" s="48" t="e">
        <f>CONCATENATE("PL"," ",#REF!,",",#REF!)</f>
        <v>#REF!</v>
      </c>
    </row>
    <row r="992" spans="1:8" ht="15" customHeight="1">
      <c r="A992" s="34">
        <v>304.19999999999902</v>
      </c>
      <c r="B992" s="85">
        <v>777744.75600000005</v>
      </c>
      <c r="C992" s="85">
        <v>1576785.7120000001</v>
      </c>
      <c r="D992" s="36"/>
      <c r="E992" s="36"/>
      <c r="F992" s="36"/>
      <c r="G992" s="33" t="str">
        <f t="shared" si="30"/>
        <v>Satellite View</v>
      </c>
      <c r="H992" s="48" t="e">
        <f>CONCATENATE("PL"," ",#REF!,",",#REF!)</f>
        <v>#REF!</v>
      </c>
    </row>
    <row r="993" spans="1:8" ht="15" customHeight="1">
      <c r="A993" s="30">
        <v>304.29999999999899</v>
      </c>
      <c r="B993" s="85">
        <v>777838.28</v>
      </c>
      <c r="C993" s="85">
        <v>1576749.672</v>
      </c>
      <c r="D993" s="36"/>
      <c r="E993" s="36"/>
      <c r="F993" s="36"/>
      <c r="G993" s="33" t="str">
        <f t="shared" si="30"/>
        <v>Satellite View</v>
      </c>
      <c r="H993" s="48" t="e">
        <f>CONCATENATE("PL"," ",#REF!,",",#REF!)</f>
        <v>#REF!</v>
      </c>
    </row>
    <row r="994" spans="1:8" ht="15" customHeight="1">
      <c r="A994" s="30">
        <v>304.3</v>
      </c>
      <c r="B994" s="39">
        <v>777832</v>
      </c>
      <c r="C994" s="39">
        <v>1576750</v>
      </c>
      <c r="D994" s="36"/>
      <c r="E994" s="36"/>
      <c r="F994" s="36" t="s">
        <v>8</v>
      </c>
      <c r="G994" s="33" t="str">
        <f t="shared" si="30"/>
        <v>Satellite View</v>
      </c>
      <c r="H994" s="48" t="str">
        <f t="shared" si="29"/>
        <v>PL 777832,1576750</v>
      </c>
    </row>
    <row r="995" spans="1:8" ht="15" customHeight="1">
      <c r="A995" s="34">
        <v>304.39999999999901</v>
      </c>
      <c r="B995" s="90">
        <v>777954</v>
      </c>
      <c r="C995" s="90">
        <v>1576751</v>
      </c>
      <c r="D995" s="36"/>
      <c r="E995" s="36"/>
      <c r="F995" s="36"/>
      <c r="G995" s="33" t="str">
        <f t="shared" si="30"/>
        <v>Satellite View</v>
      </c>
      <c r="H995" s="48" t="e">
        <f>CONCATENATE("PL"," ",#REF!,",",#REF!)</f>
        <v>#REF!</v>
      </c>
    </row>
    <row r="996" spans="1:8" ht="15" customHeight="1">
      <c r="A996" s="30">
        <v>304.49999999999898</v>
      </c>
      <c r="B996" s="85">
        <v>778043.44299999997</v>
      </c>
      <c r="C996" s="85">
        <v>1576717.14</v>
      </c>
      <c r="D996" s="36"/>
      <c r="E996" s="36"/>
      <c r="F996" s="36"/>
      <c r="G996" s="33" t="str">
        <f t="shared" si="30"/>
        <v>Satellite View</v>
      </c>
      <c r="H996" s="48" t="e">
        <f>CONCATENATE("PL"," ",#REF!,",",#REF!)</f>
        <v>#REF!</v>
      </c>
    </row>
    <row r="997" spans="1:8" ht="15" customHeight="1">
      <c r="A997" s="34">
        <v>304.59999999999798</v>
      </c>
      <c r="B997" s="90">
        <v>778154</v>
      </c>
      <c r="C997" s="90">
        <v>1576724</v>
      </c>
      <c r="D997" s="36"/>
      <c r="E997" s="36"/>
      <c r="F997" s="36"/>
      <c r="G997" s="33" t="str">
        <f t="shared" si="30"/>
        <v>Satellite View</v>
      </c>
      <c r="H997" s="48" t="e">
        <f>CONCATENATE("PL"," ",#REF!,",",#REF!)</f>
        <v>#REF!</v>
      </c>
    </row>
    <row r="998" spans="1:8" ht="15" customHeight="1">
      <c r="A998" s="30">
        <v>304.699999999998</v>
      </c>
      <c r="B998" s="85">
        <v>778258.87899999996</v>
      </c>
      <c r="C998" s="85">
        <v>1576688.0560000001</v>
      </c>
      <c r="D998" s="36"/>
      <c r="E998" s="36"/>
      <c r="F998" s="36"/>
      <c r="G998" s="33" t="str">
        <f t="shared" si="30"/>
        <v>Satellite View</v>
      </c>
      <c r="H998" s="48" t="e">
        <f>CONCATENATE("PL"," ",#REF!,",",#REF!)</f>
        <v>#REF!</v>
      </c>
    </row>
    <row r="999" spans="1:8" ht="15" customHeight="1">
      <c r="A999" s="34">
        <v>304.79999999999802</v>
      </c>
      <c r="B999" s="90">
        <v>778369</v>
      </c>
      <c r="C999" s="90">
        <v>1576699</v>
      </c>
      <c r="D999" s="36"/>
      <c r="E999" s="36"/>
      <c r="F999" s="36"/>
      <c r="G999" s="33" t="str">
        <f t="shared" si="30"/>
        <v>Satellite View</v>
      </c>
      <c r="H999" s="48" t="e">
        <f>CONCATENATE("PL"," ",#REF!,",",#REF!)</f>
        <v>#REF!</v>
      </c>
    </row>
    <row r="1000" spans="1:8" ht="15" customHeight="1">
      <c r="A1000" s="30">
        <v>304.89999999999799</v>
      </c>
      <c r="B1000" s="85">
        <v>778466.98400000005</v>
      </c>
      <c r="C1000" s="85">
        <v>1576663.139</v>
      </c>
      <c r="D1000" s="36"/>
      <c r="E1000" s="36"/>
      <c r="F1000" s="36"/>
      <c r="G1000" s="33" t="str">
        <f t="shared" si="30"/>
        <v>Satellite View</v>
      </c>
      <c r="H1000" s="48" t="e">
        <f>CONCATENATE("PL"," ",#REF!,",",#REF!)</f>
        <v>#REF!</v>
      </c>
    </row>
    <row r="1001" spans="1:8" ht="15" customHeight="1">
      <c r="A1001" s="34">
        <v>304.99999999999801</v>
      </c>
      <c r="B1001" s="90">
        <v>778571</v>
      </c>
      <c r="C1001" s="90">
        <v>1576679</v>
      </c>
      <c r="D1001" s="36"/>
      <c r="E1001" s="36"/>
      <c r="F1001" s="36"/>
      <c r="G1001" s="33" t="str">
        <f t="shared" si="30"/>
        <v>Satellite View</v>
      </c>
      <c r="H1001" s="48" t="e">
        <f>CONCATENATE("PL"," ",#REF!,",",#REF!)</f>
        <v>#REF!</v>
      </c>
    </row>
    <row r="1002" spans="1:8" ht="15" customHeight="1">
      <c r="A1002" s="30">
        <v>305.09999999999798</v>
      </c>
      <c r="B1002" s="85">
        <v>778644.12699999998</v>
      </c>
      <c r="C1002" s="85">
        <v>1576642.571</v>
      </c>
      <c r="D1002" s="36"/>
      <c r="E1002" s="36"/>
      <c r="F1002" s="36"/>
      <c r="G1002" s="33" t="str">
        <f t="shared" si="30"/>
        <v>Satellite View</v>
      </c>
      <c r="H1002" s="48" t="e">
        <f>CONCATENATE("PL"," ",#REF!,",",#REF!)</f>
        <v>#REF!</v>
      </c>
    </row>
    <row r="1003" spans="1:8" ht="15" customHeight="1">
      <c r="A1003" s="34">
        <v>305.199999999998</v>
      </c>
      <c r="B1003" s="85">
        <v>778720.08200000005</v>
      </c>
      <c r="C1003" s="85">
        <v>1576633.327</v>
      </c>
      <c r="D1003" s="36"/>
      <c r="E1003" s="36"/>
      <c r="F1003" s="36"/>
      <c r="G1003" s="33" t="str">
        <f t="shared" si="30"/>
        <v>Satellite View</v>
      </c>
      <c r="H1003" s="48" t="e">
        <f>CONCATENATE("PL"," ",#REF!,",",#REF!)</f>
        <v>#REF!</v>
      </c>
    </row>
    <row r="1004" spans="1:8" ht="15" customHeight="1">
      <c r="A1004" s="50">
        <v>305.23899999999998</v>
      </c>
      <c r="B1004" s="39">
        <v>778746</v>
      </c>
      <c r="C1004" s="39">
        <v>1576630</v>
      </c>
      <c r="D1004" s="49"/>
      <c r="E1004" s="49"/>
      <c r="F1004" s="49" t="s">
        <v>681</v>
      </c>
      <c r="G1004" s="52" t="str">
        <f t="shared" si="30"/>
        <v>Satellite View</v>
      </c>
      <c r="H1004" s="48" t="str">
        <f t="shared" si="29"/>
        <v>PL 778746,1576630</v>
      </c>
    </row>
    <row r="1005" spans="1:8" ht="15" customHeight="1">
      <c r="A1005" s="30">
        <v>305.29999999999802</v>
      </c>
      <c r="B1005" s="85">
        <v>778814.00100000005</v>
      </c>
      <c r="C1005" s="85">
        <v>1576618.3230000001</v>
      </c>
      <c r="D1005" s="36"/>
      <c r="E1005" s="36"/>
      <c r="F1005" s="36"/>
      <c r="G1005" s="33" t="str">
        <f t="shared" si="30"/>
        <v>Satellite View</v>
      </c>
      <c r="H1005" s="48" t="e">
        <f>CONCATENATE("PL"," ",#REF!,",",#REF!)</f>
        <v>#REF!</v>
      </c>
    </row>
    <row r="1006" spans="1:8" ht="15" customHeight="1">
      <c r="A1006" s="30">
        <v>305.35000000000002</v>
      </c>
      <c r="B1006" s="39">
        <v>778848</v>
      </c>
      <c r="C1006" s="39">
        <v>1576615</v>
      </c>
      <c r="D1006" s="36"/>
      <c r="E1006" s="36"/>
      <c r="F1006" s="36" t="s">
        <v>6</v>
      </c>
      <c r="G1006" s="33" t="str">
        <f t="shared" si="30"/>
        <v>Satellite View</v>
      </c>
      <c r="H1006" s="48" t="str">
        <f t="shared" si="29"/>
        <v>PL 778848,1576615</v>
      </c>
    </row>
    <row r="1007" spans="1:8" ht="15" customHeight="1">
      <c r="A1007" s="34">
        <v>305.39999999999799</v>
      </c>
      <c r="B1007" s="90">
        <v>778957</v>
      </c>
      <c r="C1007" s="90">
        <v>1576594</v>
      </c>
      <c r="D1007" s="36"/>
      <c r="E1007" s="36"/>
      <c r="F1007" s="36"/>
      <c r="G1007" s="33" t="str">
        <f t="shared" si="30"/>
        <v>Satellite View</v>
      </c>
      <c r="H1007" s="48" t="e">
        <f>CONCATENATE("PL"," ",#REF!,",",#REF!)</f>
        <v>#REF!</v>
      </c>
    </row>
    <row r="1008" spans="1:8" ht="15" customHeight="1">
      <c r="A1008" s="30">
        <v>305.49999999999801</v>
      </c>
      <c r="B1008" s="85">
        <v>779025.47900000005</v>
      </c>
      <c r="C1008" s="85">
        <v>1576517.8489999999</v>
      </c>
      <c r="D1008" s="36"/>
      <c r="E1008" s="36"/>
      <c r="F1008" s="36"/>
      <c r="G1008" s="33" t="str">
        <f t="shared" si="30"/>
        <v>Satellite View</v>
      </c>
      <c r="H1008" s="48" t="e">
        <f>CONCATENATE("PL"," ",#REF!,",",#REF!)</f>
        <v>#REF!</v>
      </c>
    </row>
    <row r="1009" spans="1:8" ht="15" customHeight="1">
      <c r="A1009" s="34">
        <v>305.59999999999798</v>
      </c>
      <c r="B1009" s="90">
        <v>779115</v>
      </c>
      <c r="C1009" s="90">
        <v>1576471</v>
      </c>
      <c r="D1009" s="36"/>
      <c r="E1009" s="36"/>
      <c r="F1009" s="36"/>
      <c r="G1009" s="33" t="str">
        <f t="shared" si="30"/>
        <v>Satellite View</v>
      </c>
      <c r="H1009" s="48" t="e">
        <f>CONCATENATE("PL"," ",#REF!,",",#REF!)</f>
        <v>#REF!</v>
      </c>
    </row>
    <row r="1010" spans="1:8" ht="15" customHeight="1">
      <c r="A1010" s="30">
        <v>305.699999999998</v>
      </c>
      <c r="B1010" s="85">
        <v>779179.255</v>
      </c>
      <c r="C1010" s="85">
        <v>1576388.6140000001</v>
      </c>
      <c r="D1010" s="36"/>
      <c r="E1010" s="36"/>
      <c r="F1010" s="36"/>
      <c r="G1010" s="33" t="str">
        <f t="shared" si="30"/>
        <v>Satellite View</v>
      </c>
      <c r="H1010" s="48" t="e">
        <f>CONCATENATE("PL"," ",#REF!,",",#REF!)</f>
        <v>#REF!</v>
      </c>
    </row>
    <row r="1011" spans="1:8" ht="15" customHeight="1">
      <c r="A1011" s="34">
        <v>305.79999999999802</v>
      </c>
      <c r="B1011" s="90">
        <v>779275</v>
      </c>
      <c r="C1011" s="90">
        <v>1576348</v>
      </c>
      <c r="D1011" s="36"/>
      <c r="E1011" s="36"/>
      <c r="F1011" s="36"/>
      <c r="G1011" s="33" t="str">
        <f t="shared" si="30"/>
        <v>Satellite View</v>
      </c>
      <c r="H1011" s="48" t="e">
        <f>CONCATENATE("PL"," ",#REF!,",",#REF!)</f>
        <v>#REF!</v>
      </c>
    </row>
    <row r="1012" spans="1:8" ht="15" customHeight="1">
      <c r="A1012" s="30">
        <v>305.89999999999799</v>
      </c>
      <c r="B1012" s="85">
        <v>779362.53099999996</v>
      </c>
      <c r="C1012" s="85">
        <v>1576281.03</v>
      </c>
      <c r="D1012" s="36"/>
      <c r="E1012" s="36"/>
      <c r="F1012" s="36"/>
      <c r="G1012" s="33" t="str">
        <f t="shared" si="30"/>
        <v>Satellite View</v>
      </c>
      <c r="H1012" s="48" t="e">
        <f>CONCATENATE("PL"," ",#REF!,",",#REF!)</f>
        <v>#REF!</v>
      </c>
    </row>
    <row r="1013" spans="1:8" ht="15" customHeight="1">
      <c r="A1013" s="34">
        <v>305.99999999999801</v>
      </c>
      <c r="B1013" s="90">
        <v>779474</v>
      </c>
      <c r="C1013" s="90">
        <v>1576282</v>
      </c>
      <c r="D1013" s="36"/>
      <c r="E1013" s="36"/>
      <c r="F1013" s="36"/>
      <c r="G1013" s="33" t="str">
        <f t="shared" si="30"/>
        <v>Satellite View</v>
      </c>
      <c r="H1013" s="48" t="e">
        <f>CONCATENATE("PL"," ",#REF!,",",#REF!)</f>
        <v>#REF!</v>
      </c>
    </row>
    <row r="1014" spans="1:8" ht="15" customHeight="1">
      <c r="A1014" s="30">
        <v>306.09999999999798</v>
      </c>
      <c r="B1014" s="85">
        <v>779544.38300000003</v>
      </c>
      <c r="C1014" s="85">
        <v>1576264.3459999999</v>
      </c>
      <c r="D1014" s="36"/>
      <c r="E1014" s="36"/>
      <c r="F1014" s="36"/>
      <c r="G1014" s="33" t="str">
        <f t="shared" si="30"/>
        <v>Satellite View</v>
      </c>
      <c r="H1014" s="48" t="e">
        <f>CONCATENATE("PL"," ",#REF!,",",#REF!)</f>
        <v>#REF!</v>
      </c>
    </row>
    <row r="1015" spans="1:8" ht="15" customHeight="1">
      <c r="A1015" s="34">
        <v>306.199999999998</v>
      </c>
      <c r="B1015" s="85">
        <v>779614.103</v>
      </c>
      <c r="C1015" s="85">
        <v>1576277.598</v>
      </c>
      <c r="D1015" s="36"/>
      <c r="E1015" s="36"/>
      <c r="F1015" s="36"/>
      <c r="G1015" s="33" t="str">
        <f t="shared" si="30"/>
        <v>Satellite View</v>
      </c>
      <c r="H1015" s="48" t="e">
        <f>CONCATENATE("PL"," ",#REF!,",",#REF!)</f>
        <v>#REF!</v>
      </c>
    </row>
    <row r="1016" spans="1:8" ht="15" customHeight="1">
      <c r="A1016" s="30">
        <v>306.29999999999802</v>
      </c>
      <c r="B1016" s="85">
        <v>779682.15599999996</v>
      </c>
      <c r="C1016" s="85">
        <v>1576298.1370000001</v>
      </c>
      <c r="D1016" s="36"/>
      <c r="E1016" s="36"/>
      <c r="F1016" s="36"/>
      <c r="G1016" s="33" t="str">
        <f t="shared" si="30"/>
        <v>Satellite View</v>
      </c>
      <c r="H1016" s="48" t="e">
        <f>CONCATENATE("PL"," ",#REF!,",",#REF!)</f>
        <v>#REF!</v>
      </c>
    </row>
    <row r="1017" spans="1:8" ht="15" customHeight="1">
      <c r="A1017" s="30">
        <v>306.33</v>
      </c>
      <c r="B1017" s="39">
        <v>779673</v>
      </c>
      <c r="C1017" s="39">
        <v>1576317</v>
      </c>
      <c r="D1017" s="36"/>
      <c r="E1017" s="36"/>
      <c r="F1017" s="36" t="s">
        <v>8</v>
      </c>
      <c r="G1017" s="33" t="str">
        <f t="shared" si="30"/>
        <v>Satellite View</v>
      </c>
      <c r="H1017" s="48" t="str">
        <f t="shared" ref="H1017:H1073" si="31">CONCATENATE("PL"," ",B1017,",",C1017)</f>
        <v>PL 779673,1576317</v>
      </c>
    </row>
    <row r="1018" spans="1:8" ht="15" customHeight="1">
      <c r="A1018" s="34">
        <v>306.39999999999799</v>
      </c>
      <c r="B1018" s="90">
        <v>779742</v>
      </c>
      <c r="C1018" s="90">
        <v>1576344</v>
      </c>
      <c r="D1018" s="36"/>
      <c r="E1018" s="36"/>
      <c r="F1018" s="36"/>
      <c r="G1018" s="33" t="str">
        <f t="shared" si="30"/>
        <v>Satellite View</v>
      </c>
      <c r="H1018" s="48" t="e">
        <f>CONCATENATE("PL"," ",#REF!,",",#REF!)</f>
        <v>#REF!</v>
      </c>
    </row>
    <row r="1019" spans="1:8" ht="15" customHeight="1">
      <c r="A1019" s="30">
        <v>306.49999999999801</v>
      </c>
      <c r="B1019" s="85">
        <v>779911.37699999998</v>
      </c>
      <c r="C1019" s="85">
        <v>1576386.325</v>
      </c>
      <c r="D1019" s="36"/>
      <c r="E1019" s="36"/>
      <c r="F1019" s="36"/>
      <c r="G1019" s="33" t="str">
        <f t="shared" si="30"/>
        <v>Satellite View</v>
      </c>
      <c r="H1019" s="48" t="e">
        <f>CONCATENATE("PL"," ",#REF!,",",#REF!)</f>
        <v>#REF!</v>
      </c>
    </row>
    <row r="1020" spans="1:8" ht="15" customHeight="1">
      <c r="A1020" s="34">
        <v>306.59999999999798</v>
      </c>
      <c r="B1020" s="90">
        <v>780067</v>
      </c>
      <c r="C1020" s="90">
        <v>1576468</v>
      </c>
      <c r="D1020" s="36"/>
      <c r="E1020" s="36"/>
      <c r="F1020" s="36"/>
      <c r="G1020" s="33" t="str">
        <f t="shared" si="30"/>
        <v>Satellite View</v>
      </c>
      <c r="H1020" s="48" t="e">
        <f>CONCATENATE("PL"," ",#REF!,",",#REF!)</f>
        <v>#REF!</v>
      </c>
    </row>
    <row r="1021" spans="1:8" ht="15" customHeight="1">
      <c r="A1021" s="30">
        <v>306.699999999998</v>
      </c>
      <c r="B1021" s="85">
        <v>780166.723</v>
      </c>
      <c r="C1021" s="85">
        <v>1576483.7760000001</v>
      </c>
      <c r="D1021" s="36"/>
      <c r="E1021" s="36"/>
      <c r="F1021" s="36"/>
      <c r="G1021" s="33" t="str">
        <f t="shared" si="30"/>
        <v>Satellite View</v>
      </c>
      <c r="H1021" s="48" t="e">
        <f>CONCATENATE("PL"," ",#REF!,",",#REF!)</f>
        <v>#REF!</v>
      </c>
    </row>
    <row r="1022" spans="1:8" ht="15" customHeight="1">
      <c r="A1022" s="34">
        <v>306.79999999999802</v>
      </c>
      <c r="B1022" s="90">
        <v>780251</v>
      </c>
      <c r="C1022" s="90">
        <v>1576541</v>
      </c>
      <c r="D1022" s="36"/>
      <c r="E1022" s="36"/>
      <c r="F1022" s="36"/>
      <c r="G1022" s="33" t="str">
        <f t="shared" si="30"/>
        <v>Satellite View</v>
      </c>
      <c r="H1022" s="48" t="e">
        <f>CONCATENATE("PL"," ",#REF!,",",#REF!)</f>
        <v>#REF!</v>
      </c>
    </row>
    <row r="1023" spans="1:8" ht="15" customHeight="1">
      <c r="A1023" s="30">
        <v>306.89999999999799</v>
      </c>
      <c r="B1023" s="85">
        <v>780358.03200000001</v>
      </c>
      <c r="C1023" s="85">
        <v>1576556.6459999999</v>
      </c>
      <c r="D1023" s="36"/>
      <c r="E1023" s="36"/>
      <c r="F1023" s="36"/>
      <c r="G1023" s="33" t="str">
        <f t="shared" si="30"/>
        <v>Satellite View</v>
      </c>
      <c r="H1023" s="48" t="e">
        <f>CONCATENATE("PL"," ",#REF!,",",#REF!)</f>
        <v>#REF!</v>
      </c>
    </row>
    <row r="1024" spans="1:8" ht="15" customHeight="1">
      <c r="A1024" s="34">
        <v>306.99999999999801</v>
      </c>
      <c r="B1024" s="90">
        <v>780450</v>
      </c>
      <c r="C1024" s="90">
        <v>1576614</v>
      </c>
      <c r="D1024" s="36"/>
      <c r="E1024" s="36"/>
      <c r="F1024" s="36"/>
      <c r="G1024" s="33" t="str">
        <f t="shared" si="30"/>
        <v>Satellite View</v>
      </c>
      <c r="H1024" s="48" t="e">
        <f>CONCATENATE("PL"," ",#REF!,",",#REF!)</f>
        <v>#REF!</v>
      </c>
    </row>
    <row r="1025" spans="1:8" ht="15" customHeight="1">
      <c r="A1025" s="30">
        <v>307.09999999999798</v>
      </c>
      <c r="B1025" s="85">
        <v>780549.15899999999</v>
      </c>
      <c r="C1025" s="85">
        <v>1576629.9720000001</v>
      </c>
      <c r="D1025" s="36"/>
      <c r="E1025" s="36"/>
      <c r="F1025" s="36"/>
      <c r="G1025" s="33" t="str">
        <f t="shared" si="30"/>
        <v>Satellite View</v>
      </c>
      <c r="H1025" s="48" t="e">
        <f>CONCATENATE("PL"," ",#REF!,",",#REF!)</f>
        <v>#REF!</v>
      </c>
    </row>
    <row r="1026" spans="1:8" ht="15" customHeight="1">
      <c r="A1026" s="34">
        <v>307.199999999998</v>
      </c>
      <c r="B1026" s="90">
        <v>780639</v>
      </c>
      <c r="C1026" s="90">
        <v>1576682</v>
      </c>
      <c r="D1026" s="36"/>
      <c r="E1026" s="36"/>
      <c r="F1026" s="36"/>
      <c r="G1026" s="33" t="str">
        <f t="shared" si="30"/>
        <v>Satellite View</v>
      </c>
      <c r="H1026" s="48" t="e">
        <f>CONCATENATE("PL"," ",#REF!,",",#REF!)</f>
        <v>#REF!</v>
      </c>
    </row>
    <row r="1027" spans="1:8" ht="15" customHeight="1">
      <c r="A1027" s="30">
        <v>307.29999999999802</v>
      </c>
      <c r="B1027" s="85">
        <v>780739.196</v>
      </c>
      <c r="C1027" s="85">
        <v>1576675.6089999999</v>
      </c>
      <c r="D1027" s="36"/>
      <c r="E1027" s="36"/>
      <c r="F1027" s="36"/>
      <c r="G1027" s="33" t="str">
        <f t="shared" si="30"/>
        <v>Satellite View</v>
      </c>
      <c r="H1027" s="48" t="e">
        <f>CONCATENATE("PL"," ",#REF!,",",#REF!)</f>
        <v>#REF!</v>
      </c>
    </row>
    <row r="1028" spans="1:8" ht="15" customHeight="1">
      <c r="A1028" s="34">
        <v>307.39999999999799</v>
      </c>
      <c r="B1028" s="90">
        <v>780834</v>
      </c>
      <c r="C1028" s="90">
        <v>1576677</v>
      </c>
      <c r="D1028" s="36"/>
      <c r="E1028" s="36"/>
      <c r="F1028" s="36"/>
      <c r="G1028" s="33" t="str">
        <f t="shared" si="30"/>
        <v>Satellite View</v>
      </c>
      <c r="H1028" s="48" t="e">
        <f>CONCATENATE("PL"," ",#REF!,",",#REF!)</f>
        <v>#REF!</v>
      </c>
    </row>
    <row r="1029" spans="1:8" ht="15" customHeight="1">
      <c r="A1029" s="30">
        <v>307.49999999999699</v>
      </c>
      <c r="B1029" s="85">
        <v>780926.03500000003</v>
      </c>
      <c r="C1029" s="85">
        <v>1576618.932</v>
      </c>
      <c r="D1029" s="36"/>
      <c r="E1029" s="36"/>
      <c r="F1029" s="36"/>
      <c r="G1029" s="33" t="str">
        <f t="shared" si="30"/>
        <v>Satellite View</v>
      </c>
      <c r="H1029" s="48" t="e">
        <f>CONCATENATE("PL"," ",#REF!,",",#REF!)</f>
        <v>#REF!</v>
      </c>
    </row>
    <row r="1030" spans="1:8" ht="15" customHeight="1">
      <c r="A1030" s="34">
        <v>307.59999999999701</v>
      </c>
      <c r="B1030" s="39">
        <v>781019</v>
      </c>
      <c r="C1030" s="39">
        <v>1576603</v>
      </c>
      <c r="D1030" s="36"/>
      <c r="E1030" s="36"/>
      <c r="F1030" s="36"/>
      <c r="G1030" s="33" t="str">
        <f t="shared" si="30"/>
        <v>Satellite View</v>
      </c>
      <c r="H1030" s="48" t="str">
        <f t="shared" si="31"/>
        <v>PL 781019,1576603</v>
      </c>
    </row>
    <row r="1031" spans="1:8" ht="15" customHeight="1">
      <c r="A1031" s="30">
        <v>307.69999999999698</v>
      </c>
      <c r="B1031" s="85">
        <v>781106.04399999999</v>
      </c>
      <c r="C1031" s="85">
        <v>1576540.3489999999</v>
      </c>
      <c r="D1031" s="36"/>
      <c r="E1031" s="36"/>
      <c r="F1031" s="36"/>
      <c r="G1031" s="33" t="str">
        <f t="shared" si="30"/>
        <v>Satellite View</v>
      </c>
      <c r="H1031" s="48" t="e">
        <f>CONCATENATE("PL"," ",#REF!,",",#REF!)</f>
        <v>#REF!</v>
      </c>
    </row>
    <row r="1032" spans="1:8" ht="15" customHeight="1">
      <c r="A1032" s="34">
        <v>307.799999999997</v>
      </c>
      <c r="B1032" s="90">
        <v>781209</v>
      </c>
      <c r="C1032" s="90">
        <v>1576539</v>
      </c>
      <c r="D1032" s="36"/>
      <c r="E1032" s="36"/>
      <c r="F1032" s="36"/>
      <c r="G1032" s="33" t="str">
        <f t="shared" si="30"/>
        <v>Satellite View</v>
      </c>
      <c r="H1032" s="48" t="e">
        <f>CONCATENATE("PL"," ",#REF!,",",#REF!)</f>
        <v>#REF!</v>
      </c>
    </row>
    <row r="1033" spans="1:8" ht="15" customHeight="1">
      <c r="A1033" s="30">
        <v>307.89999999999702</v>
      </c>
      <c r="B1033" s="85">
        <v>781295.45299999998</v>
      </c>
      <c r="C1033" s="85">
        <v>1576481.855</v>
      </c>
      <c r="D1033" s="36"/>
      <c r="E1033" s="36"/>
      <c r="F1033" s="36"/>
      <c r="G1033" s="33" t="str">
        <f t="shared" si="30"/>
        <v>Satellite View</v>
      </c>
      <c r="H1033" s="48" t="e">
        <f>CONCATENATE("PL"," ",#REF!,",",#REF!)</f>
        <v>#REF!</v>
      </c>
    </row>
    <row r="1034" spans="1:8" ht="15" customHeight="1">
      <c r="A1034" s="34">
        <v>307.99999999999699</v>
      </c>
      <c r="B1034" s="90">
        <v>781400</v>
      </c>
      <c r="C1034" s="90">
        <v>1576485</v>
      </c>
      <c r="D1034" s="36"/>
      <c r="E1034" s="36"/>
      <c r="F1034" s="36"/>
      <c r="G1034" s="33" t="str">
        <f t="shared" si="30"/>
        <v>Satellite View</v>
      </c>
      <c r="H1034" s="48" t="e">
        <f>CONCATENATE("PL"," ",#REF!,",",#REF!)</f>
        <v>#REF!</v>
      </c>
    </row>
    <row r="1035" spans="1:8" ht="15" customHeight="1">
      <c r="A1035" s="30">
        <v>308.09999999999701</v>
      </c>
      <c r="B1035" s="85">
        <v>781484.41399999999</v>
      </c>
      <c r="C1035" s="85">
        <v>1576420.0079999999</v>
      </c>
      <c r="D1035" s="36"/>
      <c r="E1035" s="36"/>
      <c r="F1035" s="36"/>
      <c r="G1035" s="33" t="str">
        <f t="shared" si="30"/>
        <v>Satellite View</v>
      </c>
      <c r="H1035" s="48" t="e">
        <f>CONCATENATE("PL"," ",#REF!,",",#REF!)</f>
        <v>#REF!</v>
      </c>
    </row>
    <row r="1036" spans="1:8" ht="15" customHeight="1">
      <c r="A1036" s="34">
        <v>308.19999999999698</v>
      </c>
      <c r="B1036" s="85">
        <v>781579.36199999996</v>
      </c>
      <c r="C1036" s="85">
        <v>1576388.65</v>
      </c>
      <c r="D1036" s="36"/>
      <c r="E1036" s="36"/>
      <c r="F1036" s="36"/>
      <c r="G1036" s="33" t="str">
        <f t="shared" si="30"/>
        <v>Satellite View</v>
      </c>
      <c r="H1036" s="48" t="e">
        <f>CONCATENATE("PL"," ",#REF!,",",#REF!)</f>
        <v>#REF!</v>
      </c>
    </row>
    <row r="1037" spans="1:8" ht="15" customHeight="1">
      <c r="A1037" s="30">
        <v>308.299999999997</v>
      </c>
      <c r="B1037" s="85">
        <v>781674.81099999999</v>
      </c>
      <c r="C1037" s="85">
        <v>1576358.8259999999</v>
      </c>
      <c r="D1037" s="36"/>
      <c r="E1037" s="36"/>
      <c r="F1037" s="36"/>
      <c r="G1037" s="33" t="str">
        <f t="shared" si="30"/>
        <v>Satellite View</v>
      </c>
      <c r="H1037" s="48" t="e">
        <f>CONCATENATE("PL"," ",#REF!,",",#REF!)</f>
        <v>#REF!</v>
      </c>
    </row>
    <row r="1038" spans="1:8" ht="15" customHeight="1">
      <c r="A1038" s="34">
        <v>308.39999999999702</v>
      </c>
      <c r="B1038" s="90">
        <v>781779</v>
      </c>
      <c r="C1038" s="90">
        <v>1576353</v>
      </c>
      <c r="D1038" s="36"/>
      <c r="E1038" s="36"/>
      <c r="F1038" s="36"/>
      <c r="G1038" s="33" t="str">
        <f t="shared" si="30"/>
        <v>Satellite View</v>
      </c>
      <c r="H1038" s="48" t="e">
        <f>CONCATENATE("PL"," ",#REF!,",",#REF!)</f>
        <v>#REF!</v>
      </c>
    </row>
    <row r="1039" spans="1:8" ht="15" customHeight="1">
      <c r="A1039" s="30">
        <v>308.49999999999699</v>
      </c>
      <c r="B1039" s="85">
        <v>781847.62100000004</v>
      </c>
      <c r="C1039" s="85">
        <v>1576303.7520000001</v>
      </c>
      <c r="D1039" s="36"/>
      <c r="E1039" s="36"/>
      <c r="F1039" s="36"/>
      <c r="G1039" s="33" t="str">
        <f t="shared" si="30"/>
        <v>Satellite View</v>
      </c>
      <c r="H1039" s="48" t="e">
        <f>CONCATENATE("PL"," ",#REF!,",",#REF!)</f>
        <v>#REF!</v>
      </c>
    </row>
    <row r="1040" spans="1:8" ht="15" customHeight="1">
      <c r="A1040" s="34">
        <v>308.59999999999701</v>
      </c>
      <c r="B1040" s="85">
        <v>781923.29500000004</v>
      </c>
      <c r="C1040" s="85">
        <v>1576279.716</v>
      </c>
      <c r="D1040" s="36"/>
      <c r="E1040" s="36"/>
      <c r="F1040" s="36"/>
      <c r="G1040" s="33" t="str">
        <f t="shared" si="30"/>
        <v>Satellite View</v>
      </c>
      <c r="H1040" s="48" t="e">
        <f>CONCATENATE("PL"," ",#REF!,",",#REF!)</f>
        <v>#REF!</v>
      </c>
    </row>
    <row r="1041" spans="1:8" ht="15" customHeight="1">
      <c r="A1041" s="30">
        <v>308.69999999999698</v>
      </c>
      <c r="B1041" s="85">
        <v>781998.82</v>
      </c>
      <c r="C1041" s="85">
        <v>1576255.219</v>
      </c>
      <c r="D1041" s="36"/>
      <c r="E1041" s="36"/>
      <c r="F1041" s="36"/>
      <c r="G1041" s="33" t="str">
        <f t="shared" si="30"/>
        <v>Satellite View</v>
      </c>
      <c r="H1041" s="48" t="e">
        <f>CONCATENATE("PL"," ",#REF!,",",#REF!)</f>
        <v>#REF!</v>
      </c>
    </row>
    <row r="1042" spans="1:8" ht="15" customHeight="1">
      <c r="A1042" s="34">
        <v>308.799999999997</v>
      </c>
      <c r="B1042" s="85">
        <v>782074.23100000003</v>
      </c>
      <c r="C1042" s="85">
        <v>1576230.3689999999</v>
      </c>
      <c r="D1042" s="36"/>
      <c r="E1042" s="36"/>
      <c r="F1042" s="36"/>
      <c r="G1042" s="33" t="str">
        <f t="shared" si="30"/>
        <v>Satellite View</v>
      </c>
      <c r="H1042" s="48" t="e">
        <f>CONCATENATE("PL"," ",#REF!,",",#REF!)</f>
        <v>#REF!</v>
      </c>
    </row>
    <row r="1043" spans="1:8" ht="15" customHeight="1">
      <c r="A1043" s="30">
        <v>308.89999999999702</v>
      </c>
      <c r="B1043" s="85">
        <v>782150.04200000002</v>
      </c>
      <c r="C1043" s="85">
        <v>1576206.7679999999</v>
      </c>
      <c r="D1043" s="36"/>
      <c r="E1043" s="36"/>
      <c r="F1043" s="36"/>
      <c r="G1043" s="33" t="str">
        <f t="shared" si="30"/>
        <v>Satellite View</v>
      </c>
      <c r="H1043" s="48" t="e">
        <f>CONCATENATE("PL"," ",#REF!,",",#REF!)</f>
        <v>#REF!</v>
      </c>
    </row>
    <row r="1044" spans="1:8" ht="15" customHeight="1">
      <c r="A1044" s="34">
        <v>308.99999999999699</v>
      </c>
      <c r="B1044" s="85">
        <v>782226.62699999998</v>
      </c>
      <c r="C1044" s="85">
        <v>1576181.429</v>
      </c>
      <c r="D1044" s="36"/>
      <c r="E1044" s="36"/>
      <c r="F1044" s="36"/>
      <c r="G1044" s="33" t="str">
        <f t="shared" si="30"/>
        <v>Satellite View</v>
      </c>
      <c r="H1044" s="48" t="e">
        <f>CONCATENATE("PL"," ",#REF!,",",#REF!)</f>
        <v>#REF!</v>
      </c>
    </row>
    <row r="1045" spans="1:8" s="43" customFormat="1" ht="15" customHeight="1">
      <c r="A1045" s="84">
        <v>309.024</v>
      </c>
      <c r="B1045" s="39">
        <v>782243</v>
      </c>
      <c r="C1045" s="39">
        <v>1576177</v>
      </c>
      <c r="D1045" s="40"/>
      <c r="E1045" s="40"/>
      <c r="F1045" s="40" t="s">
        <v>8</v>
      </c>
      <c r="G1045" s="42" t="str">
        <f t="shared" si="30"/>
        <v>Satellite View</v>
      </c>
      <c r="H1045" s="43" t="str">
        <f t="shared" si="31"/>
        <v>PL 782243,1576177</v>
      </c>
    </row>
    <row r="1046" spans="1:8" ht="15" customHeight="1">
      <c r="A1046" s="30">
        <v>309.09999999999701</v>
      </c>
      <c r="B1046" s="85">
        <v>782314.75100000005</v>
      </c>
      <c r="C1046" s="85">
        <v>1576153.0120000001</v>
      </c>
      <c r="D1046" s="36"/>
      <c r="E1046" s="36"/>
      <c r="F1046" s="36"/>
      <c r="G1046" s="33" t="str">
        <f t="shared" si="30"/>
        <v>Satellite View</v>
      </c>
      <c r="H1046" s="48" t="e">
        <f>CONCATENATE("PL"," ",#REF!,",",#REF!)</f>
        <v>#REF!</v>
      </c>
    </row>
    <row r="1047" spans="1:8" ht="15" customHeight="1">
      <c r="A1047" s="34">
        <v>309.19999999999698</v>
      </c>
      <c r="B1047" s="85">
        <v>782397.91399999999</v>
      </c>
      <c r="C1047" s="85">
        <v>1576112.7180000001</v>
      </c>
      <c r="D1047" s="36"/>
      <c r="E1047" s="36"/>
      <c r="F1047" s="36"/>
      <c r="G1047" s="33" t="str">
        <f t="shared" si="30"/>
        <v>Satellite View</v>
      </c>
      <c r="H1047" s="48" t="e">
        <f>CONCATENATE("PL"," ",#REF!,",",#REF!)</f>
        <v>#REF!</v>
      </c>
    </row>
    <row r="1048" spans="1:8" ht="15" customHeight="1">
      <c r="A1048" s="30">
        <v>309.299999999997</v>
      </c>
      <c r="B1048" s="85">
        <v>782472.52300000004</v>
      </c>
      <c r="C1048" s="85">
        <v>1576057.9709999999</v>
      </c>
      <c r="D1048" s="36"/>
      <c r="E1048" s="36"/>
      <c r="F1048" s="36"/>
      <c r="G1048" s="33" t="str">
        <f t="shared" ref="G1048:G1125" si="32">HYPERLINK(CONCATENATE("http://maps.google.com/?q=",D1048,",",E1048),"Satellite View")</f>
        <v>Satellite View</v>
      </c>
      <c r="H1048" s="48" t="e">
        <f>CONCATENATE("PL"," ",#REF!,",",#REF!)</f>
        <v>#REF!</v>
      </c>
    </row>
    <row r="1049" spans="1:8" ht="15" customHeight="1">
      <c r="A1049" s="34">
        <v>309.39999999999702</v>
      </c>
      <c r="B1049" s="85">
        <v>782542.45700000005</v>
      </c>
      <c r="C1049" s="85">
        <v>1575997.2749999999</v>
      </c>
      <c r="D1049" s="36"/>
      <c r="E1049" s="36"/>
      <c r="F1049" s="36"/>
      <c r="G1049" s="33" t="str">
        <f t="shared" si="32"/>
        <v>Satellite View</v>
      </c>
      <c r="H1049" s="48" t="e">
        <f>CONCATENATE("PL"," ",#REF!,",",#REF!)</f>
        <v>#REF!</v>
      </c>
    </row>
    <row r="1050" spans="1:8" ht="15" customHeight="1">
      <c r="A1050" s="74">
        <v>309.476</v>
      </c>
      <c r="B1050" s="39">
        <v>782614</v>
      </c>
      <c r="C1050" s="39">
        <v>1575932</v>
      </c>
      <c r="D1050" s="75"/>
      <c r="E1050" s="75"/>
      <c r="F1050" s="75" t="s">
        <v>8</v>
      </c>
      <c r="G1050" s="33"/>
      <c r="H1050" s="48" t="str">
        <f t="shared" si="31"/>
        <v>PL 782614,1575932</v>
      </c>
    </row>
    <row r="1051" spans="1:8" ht="15" customHeight="1">
      <c r="A1051" s="30">
        <v>309.49999999999699</v>
      </c>
      <c r="B1051" s="85">
        <v>782612.08499999996</v>
      </c>
      <c r="C1051" s="85">
        <v>1575936.138</v>
      </c>
      <c r="D1051" s="36"/>
      <c r="E1051" s="36"/>
      <c r="F1051" s="36"/>
      <c r="G1051" s="33" t="str">
        <f t="shared" si="32"/>
        <v>Satellite View</v>
      </c>
      <c r="H1051" s="48" t="e">
        <f>CONCATENATE("PL"," ",#REF!,",",#REF!)</f>
        <v>#REF!</v>
      </c>
    </row>
    <row r="1052" spans="1:8" ht="15" customHeight="1">
      <c r="A1052" s="30">
        <v>309.54000000000002</v>
      </c>
      <c r="B1052" s="39">
        <v>782641</v>
      </c>
      <c r="C1052" s="39">
        <v>1575913</v>
      </c>
      <c r="D1052" s="36"/>
      <c r="E1052" s="36"/>
      <c r="F1052" s="36" t="s">
        <v>6</v>
      </c>
      <c r="G1052" s="33" t="str">
        <f t="shared" si="32"/>
        <v>Satellite View</v>
      </c>
      <c r="H1052" s="48" t="str">
        <f t="shared" si="31"/>
        <v>PL 782641,1575913</v>
      </c>
    </row>
    <row r="1053" spans="1:8" ht="15" customHeight="1">
      <c r="A1053" s="34">
        <v>309.59999999999701</v>
      </c>
      <c r="B1053" s="85">
        <v>782688.12399999995</v>
      </c>
      <c r="C1053" s="85">
        <v>1575869.37</v>
      </c>
      <c r="D1053" s="36"/>
      <c r="E1053" s="36"/>
      <c r="F1053" s="36"/>
      <c r="G1053" s="33" t="str">
        <f t="shared" si="32"/>
        <v>Satellite View</v>
      </c>
      <c r="H1053" s="48" t="e">
        <f>CONCATENATE("PL"," ",#REF!,",",#REF!)</f>
        <v>#REF!</v>
      </c>
    </row>
    <row r="1054" spans="1:8" ht="15" customHeight="1">
      <c r="A1054" s="30">
        <v>309.69999999999698</v>
      </c>
      <c r="B1054" s="85">
        <v>782765.35900000005</v>
      </c>
      <c r="C1054" s="85">
        <v>1575803.9909999999</v>
      </c>
      <c r="D1054" s="36"/>
      <c r="E1054" s="36"/>
      <c r="F1054" s="36"/>
      <c r="G1054" s="33" t="str">
        <f t="shared" si="32"/>
        <v>Satellite View</v>
      </c>
      <c r="H1054" s="48" t="e">
        <f>CONCATENATE("PL"," ",#REF!,",",#REF!)</f>
        <v>#REF!</v>
      </c>
    </row>
    <row r="1055" spans="1:8" ht="15" customHeight="1">
      <c r="A1055" s="34">
        <v>309.799999999997</v>
      </c>
      <c r="B1055" s="85">
        <v>782841.902</v>
      </c>
      <c r="C1055" s="85">
        <v>1575737.8089999999</v>
      </c>
      <c r="D1055" s="36"/>
      <c r="E1055" s="36"/>
      <c r="F1055" s="36"/>
      <c r="G1055" s="33" t="str">
        <f t="shared" si="32"/>
        <v>Satellite View</v>
      </c>
      <c r="H1055" s="48" t="e">
        <f>CONCATENATE("PL"," ",#REF!,",",#REF!)</f>
        <v>#REF!</v>
      </c>
    </row>
    <row r="1056" spans="1:8" ht="30.75" customHeight="1">
      <c r="A1056" s="74" t="s">
        <v>704</v>
      </c>
      <c r="B1056" s="39">
        <v>782872</v>
      </c>
      <c r="C1056" s="39">
        <v>1575729</v>
      </c>
      <c r="D1056" s="36"/>
      <c r="E1056" s="36"/>
      <c r="F1056" s="36" t="s">
        <v>148</v>
      </c>
      <c r="G1056" s="33" t="str">
        <f t="shared" si="32"/>
        <v>Satellite View</v>
      </c>
      <c r="H1056" s="48" t="str">
        <f t="shared" si="31"/>
        <v>PL 782872,1575729</v>
      </c>
    </row>
    <row r="1057" spans="1:8" ht="15" customHeight="1">
      <c r="A1057" s="30">
        <v>309.85000000000002</v>
      </c>
      <c r="B1057" s="39">
        <v>782881</v>
      </c>
      <c r="C1057" s="39">
        <v>1575702</v>
      </c>
      <c r="D1057" s="36"/>
      <c r="E1057" s="36"/>
      <c r="F1057" s="36" t="s">
        <v>8</v>
      </c>
      <c r="G1057" s="33" t="str">
        <f t="shared" si="32"/>
        <v>Satellite View</v>
      </c>
      <c r="H1057" s="48" t="str">
        <f t="shared" si="31"/>
        <v>PL 782881,1575702</v>
      </c>
    </row>
    <row r="1058" spans="1:8" ht="15">
      <c r="A1058" s="30">
        <v>309.89999999999702</v>
      </c>
      <c r="B1058" s="85">
        <v>782916.28700000001</v>
      </c>
      <c r="C1058" s="85">
        <v>1575669.2339999999</v>
      </c>
      <c r="D1058" s="36"/>
      <c r="E1058" s="36"/>
      <c r="F1058" s="36"/>
      <c r="G1058" s="33" t="str">
        <f t="shared" si="32"/>
        <v>Satellite View</v>
      </c>
      <c r="H1058" s="48" t="e">
        <f>CONCATENATE("PL"," ",#REF!,",",#REF!)</f>
        <v>#REF!</v>
      </c>
    </row>
    <row r="1059" spans="1:8" ht="15" customHeight="1">
      <c r="A1059" s="34">
        <v>309.99999999999699</v>
      </c>
      <c r="B1059" s="85">
        <v>782991.21499999997</v>
      </c>
      <c r="C1059" s="85">
        <v>1575601.2420000001</v>
      </c>
      <c r="D1059" s="36"/>
      <c r="E1059" s="36"/>
      <c r="F1059" s="36"/>
      <c r="G1059" s="33" t="str">
        <f t="shared" si="32"/>
        <v>Satellite View</v>
      </c>
      <c r="H1059" s="48" t="e">
        <f>CONCATENATE("PL"," ",#REF!,",",#REF!)</f>
        <v>#REF!</v>
      </c>
    </row>
    <row r="1060" spans="1:8" ht="15" customHeight="1">
      <c r="A1060" s="30">
        <v>310</v>
      </c>
      <c r="B1060" s="39">
        <v>782990</v>
      </c>
      <c r="C1060" s="39">
        <v>1575605</v>
      </c>
      <c r="D1060" s="36"/>
      <c r="E1060" s="36"/>
      <c r="F1060" s="37" t="s">
        <v>682</v>
      </c>
      <c r="G1060" s="33" t="str">
        <f t="shared" si="32"/>
        <v>Satellite View</v>
      </c>
      <c r="H1060" s="48" t="str">
        <f t="shared" si="31"/>
        <v>PL 782990,1575605</v>
      </c>
    </row>
    <row r="1061" spans="1:8" ht="15" customHeight="1">
      <c r="A1061" s="30">
        <v>310.09999999999701</v>
      </c>
      <c r="B1061" s="85">
        <v>783077.97600000002</v>
      </c>
      <c r="C1061" s="85">
        <v>1575538.821</v>
      </c>
      <c r="D1061" s="36"/>
      <c r="E1061" s="36"/>
      <c r="F1061" s="36"/>
      <c r="G1061" s="33" t="str">
        <f t="shared" si="32"/>
        <v>Satellite View</v>
      </c>
      <c r="H1061" s="48" t="e">
        <f>CONCATENATE("PL"," ",#REF!,",",#REF!)</f>
        <v>#REF!</v>
      </c>
    </row>
    <row r="1062" spans="1:8" ht="15" customHeight="1">
      <c r="A1062" s="34">
        <v>310.19999999999698</v>
      </c>
      <c r="B1062" s="85">
        <v>783176.67299999995</v>
      </c>
      <c r="C1062" s="85">
        <v>1575497.2509999999</v>
      </c>
      <c r="D1062" s="36"/>
      <c r="E1062" s="36"/>
      <c r="F1062" s="36"/>
      <c r="G1062" s="33" t="str">
        <f t="shared" si="32"/>
        <v>Satellite View</v>
      </c>
      <c r="H1062" s="48" t="e">
        <f>CONCATENATE("PL"," ",#REF!,",",#REF!)</f>
        <v>#REF!</v>
      </c>
    </row>
    <row r="1063" spans="1:8" ht="15" customHeight="1">
      <c r="A1063" s="30">
        <v>310.299999999997</v>
      </c>
      <c r="B1063" s="85">
        <v>783281.64</v>
      </c>
      <c r="C1063" s="85">
        <v>1575476.3149999999</v>
      </c>
      <c r="D1063" s="36"/>
      <c r="E1063" s="36"/>
      <c r="F1063" s="36"/>
      <c r="G1063" s="33" t="str">
        <f t="shared" si="32"/>
        <v>Satellite View</v>
      </c>
      <c r="H1063" s="48" t="e">
        <f>CONCATENATE("PL"," ",#REF!,",",#REF!)</f>
        <v>#REF!</v>
      </c>
    </row>
    <row r="1064" spans="1:8" ht="15" customHeight="1">
      <c r="A1064" s="30">
        <v>310.36799999999999</v>
      </c>
      <c r="B1064" s="39">
        <v>783324</v>
      </c>
      <c r="C1064" s="39">
        <v>1575475</v>
      </c>
      <c r="D1064" s="36"/>
      <c r="E1064" s="36"/>
      <c r="F1064" s="37" t="s">
        <v>683</v>
      </c>
      <c r="G1064" s="33" t="str">
        <f t="shared" si="32"/>
        <v>Satellite View</v>
      </c>
      <c r="H1064" s="48" t="str">
        <f t="shared" si="31"/>
        <v>PL 783324,1575475</v>
      </c>
    </row>
    <row r="1065" spans="1:8" ht="15" customHeight="1">
      <c r="A1065" s="34">
        <v>310.39999999999702</v>
      </c>
      <c r="B1065" s="85">
        <v>783388.76300000004</v>
      </c>
      <c r="C1065" s="85">
        <v>1575477.46</v>
      </c>
      <c r="D1065" s="36"/>
      <c r="E1065" s="36"/>
      <c r="F1065" s="36"/>
      <c r="G1065" s="33" t="str">
        <f t="shared" si="32"/>
        <v>Satellite View</v>
      </c>
      <c r="H1065" s="48" t="e">
        <f>CONCATENATE("PL"," ",#REF!,",",#REF!)</f>
        <v>#REF!</v>
      </c>
    </row>
    <row r="1066" spans="1:8" ht="15" customHeight="1">
      <c r="A1066" s="30">
        <v>310.49999999999699</v>
      </c>
      <c r="B1066" s="85">
        <v>783496.005</v>
      </c>
      <c r="C1066" s="85">
        <v>1575478.8959999999</v>
      </c>
      <c r="D1066" s="36"/>
      <c r="E1066" s="36"/>
      <c r="F1066" s="36"/>
      <c r="G1066" s="33" t="str">
        <f t="shared" si="32"/>
        <v>Satellite View</v>
      </c>
      <c r="H1066" s="48" t="e">
        <f>CONCATENATE("PL"," ",#REF!,",",#REF!)</f>
        <v>#REF!</v>
      </c>
    </row>
    <row r="1067" spans="1:8" ht="15" customHeight="1">
      <c r="A1067" s="30">
        <v>310.57400000000001</v>
      </c>
      <c r="B1067" s="39">
        <v>783522</v>
      </c>
      <c r="C1067" s="39">
        <v>1575482</v>
      </c>
      <c r="D1067" s="36"/>
      <c r="E1067" s="36"/>
      <c r="F1067" s="36" t="s">
        <v>684</v>
      </c>
      <c r="G1067" s="33" t="str">
        <f t="shared" si="32"/>
        <v>Satellite View</v>
      </c>
      <c r="H1067" s="48" t="str">
        <f t="shared" si="31"/>
        <v>PL 783522,1575482</v>
      </c>
    </row>
    <row r="1068" spans="1:8" ht="15" customHeight="1">
      <c r="A1068" s="86">
        <v>310.59999999999599</v>
      </c>
      <c r="B1068" s="87">
        <v>783603.23600000003</v>
      </c>
      <c r="C1068" s="87">
        <v>1575476.051</v>
      </c>
      <c r="D1068" s="88"/>
      <c r="E1068" s="88"/>
      <c r="F1068" s="88"/>
      <c r="G1068" s="89" t="str">
        <f t="shared" si="32"/>
        <v>Satellite View</v>
      </c>
      <c r="H1068" s="48" t="e">
        <f>CONCATENATE("PL"," ",#REF!,",",#REF!)</f>
        <v>#REF!</v>
      </c>
    </row>
    <row r="1069" spans="1:8" ht="15" customHeight="1">
      <c r="A1069" s="30">
        <v>310.69999999999601</v>
      </c>
      <c r="B1069" s="28">
        <v>783678.03700000001</v>
      </c>
      <c r="C1069" s="28">
        <v>1575474.9129999999</v>
      </c>
      <c r="D1069" s="36"/>
      <c r="E1069" s="36"/>
      <c r="F1069" s="36"/>
      <c r="G1069" s="33" t="str">
        <f t="shared" si="32"/>
        <v>Satellite View</v>
      </c>
      <c r="H1069" s="48" t="str">
        <f t="shared" si="31"/>
        <v>PL 783678.037,1575474.913</v>
      </c>
    </row>
    <row r="1070" spans="1:8" ht="15" customHeight="1">
      <c r="A1070" s="30">
        <v>310.76600000000002</v>
      </c>
      <c r="B1070" s="39">
        <v>783726.22699999996</v>
      </c>
      <c r="C1070" s="39">
        <v>1575474.291</v>
      </c>
      <c r="D1070" s="36"/>
      <c r="E1070" s="36"/>
      <c r="F1070" s="28" t="s">
        <v>8</v>
      </c>
      <c r="G1070" s="33" t="str">
        <f t="shared" si="32"/>
        <v>Satellite View</v>
      </c>
      <c r="H1070" s="48" t="str">
        <f t="shared" si="31"/>
        <v>PL 783726.227,1575474.291</v>
      </c>
    </row>
    <row r="1071" spans="1:8" ht="15" customHeight="1">
      <c r="A1071" s="34">
        <v>310.79999999999598</v>
      </c>
      <c r="B1071" s="28">
        <v>783760.22100000002</v>
      </c>
      <c r="C1071" s="28">
        <v>1575473.679</v>
      </c>
      <c r="D1071" s="36"/>
      <c r="E1071" s="36"/>
      <c r="F1071" s="36"/>
      <c r="G1071" s="33" t="str">
        <f t="shared" si="32"/>
        <v>Satellite View</v>
      </c>
      <c r="H1071" s="48" t="str">
        <f t="shared" si="31"/>
        <v>PL 783760.221,1575473.679</v>
      </c>
    </row>
    <row r="1072" spans="1:8" ht="15" customHeight="1">
      <c r="A1072" s="30">
        <v>310.899999999996</v>
      </c>
      <c r="B1072" s="28">
        <v>783856.39899999998</v>
      </c>
      <c r="C1072" s="28">
        <v>1575480.429</v>
      </c>
      <c r="D1072" s="36"/>
      <c r="E1072" s="36"/>
      <c r="F1072" s="36"/>
      <c r="G1072" s="33" t="str">
        <f t="shared" si="32"/>
        <v>Satellite View</v>
      </c>
      <c r="H1072" s="48" t="str">
        <f t="shared" si="31"/>
        <v>PL 783856.399,1575480.429</v>
      </c>
    </row>
    <row r="1073" spans="1:8" ht="15" customHeight="1">
      <c r="A1073" s="34">
        <v>310.99999999999602</v>
      </c>
      <c r="B1073" s="28">
        <v>783948.18400000001</v>
      </c>
      <c r="C1073" s="28">
        <v>1575509.398</v>
      </c>
      <c r="D1073" s="36"/>
      <c r="E1073" s="36"/>
      <c r="F1073" s="36"/>
      <c r="G1073" s="33" t="str">
        <f t="shared" si="32"/>
        <v>Satellite View</v>
      </c>
      <c r="H1073" s="48" t="str">
        <f t="shared" si="31"/>
        <v>PL 783948.184,1575509.398</v>
      </c>
    </row>
    <row r="1074" spans="1:8" ht="15" customHeight="1">
      <c r="A1074" s="30">
        <v>311.09999999999599</v>
      </c>
      <c r="B1074" s="28">
        <v>784035.00399999996</v>
      </c>
      <c r="C1074" s="28">
        <v>1575551.3840000001</v>
      </c>
      <c r="D1074" s="36"/>
      <c r="E1074" s="36"/>
      <c r="F1074" s="36"/>
      <c r="G1074" s="33" t="str">
        <f t="shared" si="32"/>
        <v>Satellite View</v>
      </c>
      <c r="H1074" s="48" t="str">
        <f t="shared" ref="H1074:H1150" si="33">CONCATENATE("PL"," ",B1074,",",C1074)</f>
        <v>PL 784035.004,1575551.384</v>
      </c>
    </row>
    <row r="1075" spans="1:8" ht="15" customHeight="1">
      <c r="A1075" s="34">
        <v>311.19999999999601</v>
      </c>
      <c r="B1075" s="28">
        <v>784109.69200000004</v>
      </c>
      <c r="C1075" s="28">
        <v>1575612.078</v>
      </c>
      <c r="D1075" s="36"/>
      <c r="E1075" s="36"/>
      <c r="F1075" s="36"/>
      <c r="G1075" s="33" t="str">
        <f t="shared" si="32"/>
        <v>Satellite View</v>
      </c>
      <c r="H1075" s="48" t="str">
        <f t="shared" si="33"/>
        <v>PL 784109.692,1575612.078</v>
      </c>
    </row>
    <row r="1076" spans="1:8" ht="15" customHeight="1">
      <c r="A1076" s="30">
        <v>311.29999999999598</v>
      </c>
      <c r="B1076" s="28">
        <v>784173.37199999997</v>
      </c>
      <c r="C1076" s="28">
        <v>1575684.659</v>
      </c>
      <c r="D1076" s="36"/>
      <c r="E1076" s="36"/>
      <c r="F1076" s="36"/>
      <c r="G1076" s="33" t="str">
        <f t="shared" si="32"/>
        <v>Satellite View</v>
      </c>
      <c r="H1076" s="48" t="str">
        <f t="shared" si="33"/>
        <v>PL 784173.372,1575684.659</v>
      </c>
    </row>
    <row r="1077" spans="1:8" ht="15" customHeight="1">
      <c r="A1077" s="34">
        <v>311.399999999996</v>
      </c>
      <c r="B1077" s="28">
        <v>784235.34299999999</v>
      </c>
      <c r="C1077" s="28">
        <v>1575758.76</v>
      </c>
      <c r="D1077" s="36"/>
      <c r="E1077" s="36"/>
      <c r="F1077" s="36"/>
      <c r="G1077" s="33" t="str">
        <f t="shared" si="32"/>
        <v>Satellite View</v>
      </c>
      <c r="H1077" s="48" t="str">
        <f t="shared" si="33"/>
        <v>PL 784235.343,1575758.76</v>
      </c>
    </row>
    <row r="1078" spans="1:8" ht="15" customHeight="1">
      <c r="A1078" s="30">
        <v>311.49999999999602</v>
      </c>
      <c r="B1078" s="28">
        <v>784305.52800000005</v>
      </c>
      <c r="C1078" s="28">
        <v>1575824.5719999999</v>
      </c>
      <c r="D1078" s="36"/>
      <c r="E1078" s="36"/>
      <c r="F1078" s="36"/>
      <c r="G1078" s="33" t="str">
        <f t="shared" si="32"/>
        <v>Satellite View</v>
      </c>
      <c r="H1078" s="48" t="str">
        <f t="shared" si="33"/>
        <v>PL 784305.528,1575824.572</v>
      </c>
    </row>
    <row r="1079" spans="1:8" ht="15" customHeight="1">
      <c r="A1079" s="34">
        <v>311.59999999999599</v>
      </c>
      <c r="B1079" s="28">
        <v>784387.59</v>
      </c>
      <c r="C1079" s="28">
        <v>1575875.1629999999</v>
      </c>
      <c r="D1079" s="36"/>
      <c r="E1079" s="36"/>
      <c r="F1079" s="36"/>
      <c r="G1079" s="33" t="str">
        <f t="shared" si="32"/>
        <v>Satellite View</v>
      </c>
      <c r="H1079" s="48" t="str">
        <f t="shared" si="33"/>
        <v>PL 784387.59,1575875.163</v>
      </c>
    </row>
    <row r="1080" spans="1:8" ht="15" customHeight="1">
      <c r="A1080" s="82"/>
      <c r="B1080" s="28"/>
      <c r="C1080" s="28"/>
      <c r="D1080" s="83"/>
      <c r="E1080" s="83"/>
      <c r="F1080" s="83"/>
      <c r="G1080" s="33"/>
      <c r="H1080" s="48"/>
    </row>
    <row r="1081" spans="1:8" ht="15" customHeight="1">
      <c r="A1081" s="82"/>
      <c r="B1081" s="28"/>
      <c r="C1081" s="28"/>
      <c r="D1081" s="83"/>
      <c r="E1081" s="83"/>
      <c r="F1081" s="83"/>
      <c r="G1081" s="33"/>
      <c r="H1081" s="48"/>
    </row>
    <row r="1082" spans="1:8" ht="15" customHeight="1">
      <c r="A1082" s="82"/>
      <c r="B1082" s="28"/>
      <c r="C1082" s="28"/>
      <c r="D1082" s="83"/>
      <c r="E1082" s="83"/>
      <c r="F1082" s="83"/>
      <c r="G1082" s="33"/>
      <c r="H1082" s="48"/>
    </row>
    <row r="1083" spans="1:8" ht="15" customHeight="1">
      <c r="A1083" s="82"/>
      <c r="B1083" s="28"/>
      <c r="C1083" s="28"/>
      <c r="D1083" s="83"/>
      <c r="E1083" s="83"/>
      <c r="F1083" s="83"/>
      <c r="G1083" s="33"/>
      <c r="H1083" s="48"/>
    </row>
    <row r="1084" spans="1:8" ht="15" customHeight="1">
      <c r="A1084" s="82"/>
      <c r="B1084" s="28"/>
      <c r="C1084" s="28"/>
      <c r="D1084" s="83"/>
      <c r="E1084" s="83"/>
      <c r="F1084" s="83"/>
      <c r="G1084" s="33"/>
      <c r="H1084" s="48"/>
    </row>
    <row r="1085" spans="1:8" ht="15" customHeight="1">
      <c r="A1085" s="82"/>
      <c r="B1085" s="28"/>
      <c r="C1085" s="28"/>
      <c r="D1085" s="83"/>
      <c r="E1085" s="83"/>
      <c r="F1085" s="83"/>
      <c r="G1085" s="33"/>
      <c r="H1085" s="48"/>
    </row>
    <row r="1086" spans="1:8" ht="15" customHeight="1">
      <c r="A1086" s="82"/>
      <c r="B1086" s="28"/>
      <c r="C1086" s="28"/>
      <c r="D1086" s="83"/>
      <c r="E1086" s="83"/>
      <c r="F1086" s="83"/>
      <c r="G1086" s="33"/>
      <c r="H1086" s="48"/>
    </row>
    <row r="1087" spans="1:8" ht="15" customHeight="1">
      <c r="A1087" s="82"/>
      <c r="B1087" s="28"/>
      <c r="C1087" s="28"/>
      <c r="D1087" s="83"/>
      <c r="E1087" s="83"/>
      <c r="F1087" s="83"/>
      <c r="G1087" s="33"/>
      <c r="H1087" s="48"/>
    </row>
    <row r="1088" spans="1:8" ht="15" customHeight="1">
      <c r="A1088" s="82"/>
      <c r="B1088" s="28"/>
      <c r="C1088" s="28"/>
      <c r="D1088" s="83"/>
      <c r="E1088" s="83"/>
      <c r="F1088" s="83"/>
      <c r="G1088" s="33"/>
      <c r="H1088" s="48"/>
    </row>
    <row r="1089" spans="1:8" ht="15" customHeight="1">
      <c r="A1089" s="82"/>
      <c r="B1089" s="28"/>
      <c r="C1089" s="28"/>
      <c r="D1089" s="83"/>
      <c r="E1089" s="83"/>
      <c r="F1089" s="83"/>
      <c r="G1089" s="33"/>
      <c r="H1089" s="48"/>
    </row>
    <row r="1090" spans="1:8" ht="15" customHeight="1">
      <c r="A1090" s="82"/>
      <c r="B1090" s="28"/>
      <c r="C1090" s="28"/>
      <c r="D1090" s="83"/>
      <c r="E1090" s="83"/>
      <c r="F1090" s="83"/>
      <c r="G1090" s="33"/>
      <c r="H1090" s="48"/>
    </row>
    <row r="1091" spans="1:8" ht="15" customHeight="1">
      <c r="A1091" s="82"/>
      <c r="B1091" s="28"/>
      <c r="C1091" s="28"/>
      <c r="D1091" s="83"/>
      <c r="E1091" s="83"/>
      <c r="F1091" s="83"/>
      <c r="G1091" s="33"/>
      <c r="H1091" s="48"/>
    </row>
    <row r="1092" spans="1:8" ht="15" customHeight="1">
      <c r="A1092" s="82"/>
      <c r="B1092" s="28"/>
      <c r="C1092" s="28"/>
      <c r="D1092" s="83"/>
      <c r="E1092" s="83"/>
      <c r="F1092" s="83"/>
      <c r="G1092" s="33"/>
      <c r="H1092" s="48"/>
    </row>
    <row r="1093" spans="1:8" ht="15" customHeight="1">
      <c r="A1093" s="30">
        <v>311.69999999999601</v>
      </c>
      <c r="B1093" s="28">
        <v>784479.85100000002</v>
      </c>
      <c r="C1093" s="28">
        <v>1575902.7990000001</v>
      </c>
      <c r="D1093" s="36"/>
      <c r="E1093" s="36"/>
      <c r="F1093" s="36"/>
      <c r="G1093" s="33" t="str">
        <f t="shared" si="32"/>
        <v>Satellite View</v>
      </c>
      <c r="H1093" s="48" t="str">
        <f t="shared" si="33"/>
        <v>PL 784479.851,1575902.799</v>
      </c>
    </row>
    <row r="1094" spans="1:8" ht="15" customHeight="1">
      <c r="A1094" s="30">
        <v>311.79999999992299</v>
      </c>
      <c r="B1094" s="28">
        <v>784575.60400000005</v>
      </c>
      <c r="C1094" s="28">
        <v>1575916.4580000001</v>
      </c>
      <c r="D1094" s="36"/>
      <c r="E1094" s="36"/>
      <c r="F1094" s="36" t="s">
        <v>19</v>
      </c>
      <c r="G1094" s="33" t="str">
        <f t="shared" si="32"/>
        <v>Satellite View</v>
      </c>
      <c r="H1094" s="48" t="str">
        <f t="shared" si="33"/>
        <v>PL 784575.604,1575916.458</v>
      </c>
    </row>
    <row r="1095" spans="1:8" ht="15" customHeight="1">
      <c r="A1095" s="34">
        <v>311.79999999999598</v>
      </c>
      <c r="B1095" s="28">
        <v>784575.42500000005</v>
      </c>
      <c r="C1095" s="28">
        <v>1575916.3470000001</v>
      </c>
      <c r="D1095" s="36"/>
      <c r="E1095" s="36"/>
      <c r="F1095" s="36"/>
      <c r="G1095" s="33" t="str">
        <f t="shared" si="32"/>
        <v>Satellite View</v>
      </c>
      <c r="H1095" s="48" t="str">
        <f t="shared" si="33"/>
        <v>PL 784575.425,1575916.347</v>
      </c>
    </row>
    <row r="1096" spans="1:8" ht="15" customHeight="1">
      <c r="A1096" s="30">
        <v>311.899999999996</v>
      </c>
      <c r="B1096" s="28">
        <v>784670.52500000002</v>
      </c>
      <c r="C1096" s="28">
        <v>1575929.966</v>
      </c>
      <c r="D1096" s="36"/>
      <c r="E1096" s="36"/>
      <c r="F1096" s="36"/>
      <c r="G1096" s="33" t="str">
        <f t="shared" si="32"/>
        <v>Satellite View</v>
      </c>
      <c r="H1096" s="48" t="str">
        <f t="shared" si="33"/>
        <v>PL 784670.525,1575929.966</v>
      </c>
    </row>
    <row r="1097" spans="1:8" ht="15" customHeight="1">
      <c r="A1097" s="34">
        <v>311.99999999999602</v>
      </c>
      <c r="B1097" s="28">
        <v>784765.35699999996</v>
      </c>
      <c r="C1097" s="28">
        <v>1575944.102</v>
      </c>
      <c r="D1097" s="36"/>
      <c r="E1097" s="36"/>
      <c r="F1097" s="36"/>
      <c r="G1097" s="33" t="str">
        <f t="shared" si="32"/>
        <v>Satellite View</v>
      </c>
      <c r="H1097" s="48" t="str">
        <f t="shared" si="33"/>
        <v>PL 784765.357,1575944.102</v>
      </c>
    </row>
    <row r="1098" spans="1:8" ht="15" customHeight="1">
      <c r="A1098" s="30">
        <v>312.09999999999599</v>
      </c>
      <c r="B1098" s="28">
        <v>784860.34</v>
      </c>
      <c r="C1098" s="28">
        <v>1575957.1850000001</v>
      </c>
      <c r="D1098" s="36"/>
      <c r="E1098" s="36"/>
      <c r="F1098" s="36"/>
      <c r="G1098" s="33" t="str">
        <f t="shared" si="32"/>
        <v>Satellite View</v>
      </c>
      <c r="H1098" s="48" t="str">
        <f t="shared" si="33"/>
        <v>PL 784860.34,1575957.185</v>
      </c>
    </row>
    <row r="1099" spans="1:8" ht="15" customHeight="1">
      <c r="A1099" s="34">
        <v>312.19999999999601</v>
      </c>
      <c r="B1099" s="28">
        <v>784955.32299999997</v>
      </c>
      <c r="C1099" s="28">
        <v>1575970.2679999999</v>
      </c>
      <c r="D1099" s="36"/>
      <c r="E1099" s="36"/>
      <c r="F1099" s="36"/>
      <c r="G1099" s="33" t="str">
        <f t="shared" si="32"/>
        <v>Satellite View</v>
      </c>
      <c r="H1099" s="48" t="str">
        <f t="shared" si="33"/>
        <v>PL 784955.323,1575970.268</v>
      </c>
    </row>
    <row r="1100" spans="1:8" ht="15" customHeight="1">
      <c r="A1100" s="30">
        <v>312.29999999999598</v>
      </c>
      <c r="B1100" s="28">
        <v>785050.2</v>
      </c>
      <c r="C1100" s="28">
        <v>1575984.0959999999</v>
      </c>
      <c r="D1100" s="36"/>
      <c r="E1100" s="36"/>
      <c r="F1100" s="36"/>
      <c r="G1100" s="33" t="str">
        <f t="shared" si="32"/>
        <v>Satellite View</v>
      </c>
      <c r="H1100" s="48" t="str">
        <f t="shared" si="33"/>
        <v>PL 785050.2,1575984.096</v>
      </c>
    </row>
    <row r="1101" spans="1:8" ht="15" customHeight="1">
      <c r="A1101" s="34">
        <v>312.399999999996</v>
      </c>
      <c r="B1101" s="28">
        <v>785145.06700000004</v>
      </c>
      <c r="C1101" s="28">
        <v>1575998.0009999999</v>
      </c>
      <c r="D1101" s="36"/>
      <c r="E1101" s="36"/>
      <c r="F1101" s="36"/>
      <c r="G1101" s="33" t="str">
        <f t="shared" si="32"/>
        <v>Satellite View</v>
      </c>
      <c r="H1101" s="48" t="str">
        <f t="shared" si="33"/>
        <v>PL 785145.067,1575998.001</v>
      </c>
    </row>
    <row r="1102" spans="1:8" ht="15" customHeight="1">
      <c r="A1102" s="30">
        <v>312.49999999999602</v>
      </c>
      <c r="B1102" s="28">
        <v>785240.17</v>
      </c>
      <c r="C1102" s="28">
        <v>1576010.1140000001</v>
      </c>
      <c r="D1102" s="36"/>
      <c r="E1102" s="36"/>
      <c r="F1102" s="36"/>
      <c r="G1102" s="33" t="str">
        <f t="shared" si="32"/>
        <v>Satellite View</v>
      </c>
      <c r="H1102" s="48" t="str">
        <f t="shared" si="33"/>
        <v>PL 785240.17,1576010.114</v>
      </c>
    </row>
    <row r="1103" spans="1:8" ht="15" customHeight="1">
      <c r="A1103" s="34">
        <v>312.59999999999599</v>
      </c>
      <c r="B1103" s="28">
        <v>785335.35400000005</v>
      </c>
      <c r="C1103" s="28">
        <v>1576021.63</v>
      </c>
      <c r="D1103" s="36"/>
      <c r="E1103" s="36"/>
      <c r="F1103" s="36"/>
      <c r="G1103" s="33" t="str">
        <f t="shared" si="32"/>
        <v>Satellite View</v>
      </c>
      <c r="H1103" s="48" t="str">
        <f t="shared" si="33"/>
        <v>PL 785335.354,1576021.63</v>
      </c>
    </row>
    <row r="1104" spans="1:8" ht="15" customHeight="1">
      <c r="A1104" s="30">
        <v>312.69999999999601</v>
      </c>
      <c r="B1104" s="28">
        <v>785430.28099999996</v>
      </c>
      <c r="C1104" s="28">
        <v>1576035.111</v>
      </c>
      <c r="D1104" s="36"/>
      <c r="E1104" s="36"/>
      <c r="F1104" s="36"/>
      <c r="G1104" s="33" t="str">
        <f t="shared" si="32"/>
        <v>Satellite View</v>
      </c>
      <c r="H1104" s="48" t="str">
        <f t="shared" si="33"/>
        <v>PL 785430.281,1576035.111</v>
      </c>
    </row>
    <row r="1105" spans="1:8" ht="15" customHeight="1">
      <c r="A1105" s="34">
        <v>312.79999999999598</v>
      </c>
      <c r="B1105" s="28">
        <v>785525.20900000003</v>
      </c>
      <c r="C1105" s="28">
        <v>1576048.5919999999</v>
      </c>
      <c r="D1105" s="36"/>
      <c r="E1105" s="36"/>
      <c r="F1105" s="36"/>
      <c r="G1105" s="33" t="str">
        <f t="shared" si="32"/>
        <v>Satellite View</v>
      </c>
      <c r="H1105" s="48" t="str">
        <f t="shared" si="33"/>
        <v>PL 785525.209,1576048.592</v>
      </c>
    </row>
    <row r="1106" spans="1:8" ht="15" customHeight="1">
      <c r="A1106" s="30">
        <v>312.899999999996</v>
      </c>
      <c r="B1106" s="28">
        <v>785620.174</v>
      </c>
      <c r="C1106" s="28">
        <v>1576061.801</v>
      </c>
      <c r="D1106" s="36"/>
      <c r="E1106" s="36"/>
      <c r="F1106" s="36"/>
      <c r="G1106" s="33" t="str">
        <f t="shared" si="32"/>
        <v>Satellite View</v>
      </c>
      <c r="H1106" s="48" t="str">
        <f t="shared" si="33"/>
        <v>PL 785620.174,1576061.801</v>
      </c>
    </row>
    <row r="1107" spans="1:8" ht="15" customHeight="1">
      <c r="A1107" s="34">
        <v>312.99999999999602</v>
      </c>
      <c r="B1107" s="28">
        <v>785715.12</v>
      </c>
      <c r="C1107" s="28">
        <v>1576075.112</v>
      </c>
      <c r="D1107" s="36"/>
      <c r="E1107" s="36"/>
      <c r="F1107" s="36"/>
      <c r="G1107" s="33" t="str">
        <f t="shared" si="32"/>
        <v>Satellite View</v>
      </c>
      <c r="H1107" s="48" t="str">
        <f t="shared" si="33"/>
        <v>PL 785715.12,1576075.112</v>
      </c>
    </row>
    <row r="1108" spans="1:8" ht="15" customHeight="1">
      <c r="A1108" s="30">
        <v>313.09999999999599</v>
      </c>
      <c r="B1108" s="28">
        <v>785809.14099999995</v>
      </c>
      <c r="C1108" s="28">
        <v>1576093.655</v>
      </c>
      <c r="D1108" s="36"/>
      <c r="E1108" s="36"/>
      <c r="F1108" s="36"/>
      <c r="G1108" s="33" t="str">
        <f t="shared" si="32"/>
        <v>Satellite View</v>
      </c>
      <c r="H1108" s="48" t="str">
        <f t="shared" si="33"/>
        <v>PL 785809.141,1576093.655</v>
      </c>
    </row>
    <row r="1109" spans="1:8" ht="15" customHeight="1">
      <c r="A1109" s="34">
        <v>313.19999999999499</v>
      </c>
      <c r="B1109" s="28">
        <v>785903.022</v>
      </c>
      <c r="C1109" s="28">
        <v>1576113.125</v>
      </c>
      <c r="D1109" s="36"/>
      <c r="E1109" s="36"/>
      <c r="F1109" s="36"/>
      <c r="G1109" s="33" t="str">
        <f t="shared" si="32"/>
        <v>Satellite View</v>
      </c>
      <c r="H1109" s="48" t="str">
        <f t="shared" si="33"/>
        <v>PL 785903.022,1576113.125</v>
      </c>
    </row>
    <row r="1110" spans="1:8" ht="15" customHeight="1">
      <c r="A1110" s="30">
        <v>313.29999999999598</v>
      </c>
      <c r="B1110" s="28">
        <v>785996.96600000001</v>
      </c>
      <c r="C1110" s="28">
        <v>1576132.2930000001</v>
      </c>
      <c r="D1110" s="36"/>
      <c r="E1110" s="36"/>
      <c r="F1110" s="36"/>
      <c r="G1110" s="33" t="str">
        <f t="shared" si="32"/>
        <v>Satellite View</v>
      </c>
      <c r="H1110" s="48" t="str">
        <f t="shared" si="33"/>
        <v>PL 785996.966,1576132.293</v>
      </c>
    </row>
    <row r="1111" spans="1:8" ht="15" customHeight="1">
      <c r="A1111" s="34">
        <v>313.399999999996</v>
      </c>
      <c r="B1111" s="28">
        <v>786090.98300000001</v>
      </c>
      <c r="C1111" s="28">
        <v>1576151.101</v>
      </c>
      <c r="D1111" s="36"/>
      <c r="E1111" s="36"/>
      <c r="F1111" s="36"/>
      <c r="G1111" s="33" t="str">
        <f t="shared" si="32"/>
        <v>Satellite View</v>
      </c>
      <c r="H1111" s="48" t="str">
        <f t="shared" si="33"/>
        <v>PL 786090.983,1576151.101</v>
      </c>
    </row>
    <row r="1112" spans="1:8" ht="15" customHeight="1">
      <c r="A1112" s="30">
        <v>313.499999999995</v>
      </c>
      <c r="B1112" s="28">
        <v>786184.84600000002</v>
      </c>
      <c r="C1112" s="28">
        <v>1576170.666</v>
      </c>
      <c r="D1112" s="36"/>
      <c r="E1112" s="36"/>
      <c r="F1112" s="36"/>
      <c r="G1112" s="33" t="str">
        <f t="shared" si="32"/>
        <v>Satellite View</v>
      </c>
      <c r="H1112" s="48" t="str">
        <f t="shared" si="33"/>
        <v>PL 786184.846,1576170.666</v>
      </c>
    </row>
    <row r="1113" spans="1:8" ht="15" customHeight="1">
      <c r="A1113" s="34">
        <v>313.59999999999502</v>
      </c>
      <c r="B1113" s="28">
        <v>786278.70799999998</v>
      </c>
      <c r="C1113" s="28">
        <v>1576190.2309999999</v>
      </c>
      <c r="D1113" s="36"/>
      <c r="E1113" s="36"/>
      <c r="F1113" s="36"/>
      <c r="G1113" s="33" t="str">
        <f t="shared" si="32"/>
        <v>Satellite View</v>
      </c>
      <c r="H1113" s="48" t="str">
        <f t="shared" si="33"/>
        <v>PL 786278.708,1576190.231</v>
      </c>
    </row>
    <row r="1114" spans="1:8" ht="15" customHeight="1">
      <c r="A1114" s="30">
        <v>313.69999999999499</v>
      </c>
      <c r="B1114" s="28">
        <v>786372.65399999998</v>
      </c>
      <c r="C1114" s="28">
        <v>1576209.392</v>
      </c>
      <c r="D1114" s="36"/>
      <c r="E1114" s="36"/>
      <c r="F1114" s="36"/>
      <c r="G1114" s="33" t="str">
        <f t="shared" si="32"/>
        <v>Satellite View</v>
      </c>
      <c r="H1114" s="48" t="str">
        <f t="shared" si="33"/>
        <v>PL 786372.654,1576209.392</v>
      </c>
    </row>
    <row r="1115" spans="1:8" ht="15" customHeight="1">
      <c r="A1115" s="30">
        <v>313.77999999999997</v>
      </c>
      <c r="B1115" s="28">
        <v>786443.17599999998</v>
      </c>
      <c r="C1115" s="28">
        <v>1576244.1370000001</v>
      </c>
      <c r="D1115" s="36"/>
      <c r="E1115" s="36"/>
      <c r="F1115" s="28" t="s">
        <v>49</v>
      </c>
      <c r="G1115" s="33" t="str">
        <f t="shared" si="32"/>
        <v>Satellite View</v>
      </c>
      <c r="H1115" s="48" t="str">
        <f t="shared" si="33"/>
        <v>PL 786443.176,1576244.137</v>
      </c>
    </row>
    <row r="1116" spans="1:8" ht="15" customHeight="1">
      <c r="A1116" s="34">
        <v>313.79999999999501</v>
      </c>
      <c r="B1116" s="28">
        <v>786466.57</v>
      </c>
      <c r="C1116" s="28">
        <v>1576228.69</v>
      </c>
      <c r="D1116" s="36"/>
      <c r="E1116" s="36"/>
      <c r="F1116" s="36"/>
      <c r="G1116" s="33" t="str">
        <f t="shared" si="32"/>
        <v>Satellite View</v>
      </c>
      <c r="H1116" s="48" t="str">
        <f t="shared" si="33"/>
        <v>PL 786466.57,1576228.69</v>
      </c>
    </row>
    <row r="1117" spans="1:8" ht="15" customHeight="1">
      <c r="A1117" s="30">
        <v>313.89999999999498</v>
      </c>
      <c r="B1117" s="28">
        <v>786574.22600000002</v>
      </c>
      <c r="C1117" s="28">
        <v>1576251.7239999999</v>
      </c>
      <c r="D1117" s="36"/>
      <c r="E1117" s="36"/>
      <c r="F1117" s="36"/>
      <c r="G1117" s="33" t="str">
        <f t="shared" si="32"/>
        <v>Satellite View</v>
      </c>
      <c r="H1117" s="48" t="str">
        <f t="shared" si="33"/>
        <v>PL 786574.226,1576251.724</v>
      </c>
    </row>
    <row r="1118" spans="1:8" ht="15" customHeight="1">
      <c r="A1118" s="34">
        <v>313.999999999995</v>
      </c>
      <c r="B1118" s="28">
        <v>786682.21100000001</v>
      </c>
      <c r="C1118" s="28">
        <v>1576273.0959999999</v>
      </c>
      <c r="D1118" s="36"/>
      <c r="E1118" s="36"/>
      <c r="F1118" s="36"/>
      <c r="G1118" s="33" t="str">
        <f t="shared" si="32"/>
        <v>Satellite View</v>
      </c>
      <c r="H1118" s="48" t="str">
        <f t="shared" si="33"/>
        <v>PL 786682.211,1576273.096</v>
      </c>
    </row>
    <row r="1119" spans="1:8" ht="15" customHeight="1">
      <c r="A1119" s="30">
        <v>314.09999999999502</v>
      </c>
      <c r="B1119" s="28">
        <v>786791.25199999998</v>
      </c>
      <c r="C1119" s="28">
        <v>1576287.52</v>
      </c>
      <c r="D1119" s="36"/>
      <c r="E1119" s="36"/>
      <c r="F1119" s="36"/>
      <c r="G1119" s="33" t="str">
        <f t="shared" si="32"/>
        <v>Satellite View</v>
      </c>
      <c r="H1119" s="48" t="str">
        <f t="shared" si="33"/>
        <v>PL 786791.252,1576287.52</v>
      </c>
    </row>
    <row r="1120" spans="1:8" ht="15" customHeight="1">
      <c r="A1120" s="34">
        <v>314.19999999999499</v>
      </c>
      <c r="B1120" s="28">
        <v>786900.995</v>
      </c>
      <c r="C1120" s="28">
        <v>1576280.4990000001</v>
      </c>
      <c r="D1120" s="36"/>
      <c r="E1120" s="36"/>
      <c r="F1120" s="36"/>
      <c r="G1120" s="33" t="str">
        <f t="shared" si="32"/>
        <v>Satellite View</v>
      </c>
      <c r="H1120" s="48" t="str">
        <f t="shared" si="33"/>
        <v>PL 786900.995,1576280.499</v>
      </c>
    </row>
    <row r="1121" spans="1:8" ht="15" customHeight="1">
      <c r="A1121" s="30">
        <v>314.29999999999501</v>
      </c>
      <c r="B1121" s="28">
        <v>787010.348</v>
      </c>
      <c r="C1121" s="28">
        <v>1576267.89</v>
      </c>
      <c r="D1121" s="36"/>
      <c r="E1121" s="36"/>
      <c r="F1121" s="36"/>
      <c r="G1121" s="33" t="str">
        <f t="shared" si="32"/>
        <v>Satellite View</v>
      </c>
      <c r="H1121" s="48" t="str">
        <f t="shared" si="33"/>
        <v>PL 787010.348,1576267.89</v>
      </c>
    </row>
    <row r="1122" spans="1:8" ht="15" customHeight="1">
      <c r="A1122" s="34">
        <v>314.39999999999498</v>
      </c>
      <c r="B1122" s="28">
        <v>787119.89300000004</v>
      </c>
      <c r="C1122" s="28">
        <v>1576256.9739999999</v>
      </c>
      <c r="D1122" s="36"/>
      <c r="E1122" s="36"/>
      <c r="F1122" s="36"/>
      <c r="G1122" s="33" t="str">
        <f t="shared" si="32"/>
        <v>Satellite View</v>
      </c>
      <c r="H1122" s="48" t="str">
        <f t="shared" si="33"/>
        <v>PL 787119.893,1576256.974</v>
      </c>
    </row>
    <row r="1123" spans="1:8" ht="15" customHeight="1">
      <c r="A1123" s="30">
        <v>314.499999999995</v>
      </c>
      <c r="B1123" s="28">
        <v>787229.36100000003</v>
      </c>
      <c r="C1123" s="28">
        <v>1576245.2930000001</v>
      </c>
      <c r="D1123" s="36"/>
      <c r="E1123" s="36"/>
      <c r="F1123" s="36"/>
      <c r="G1123" s="33" t="str">
        <f t="shared" si="32"/>
        <v>Satellite View</v>
      </c>
      <c r="H1123" s="48" t="str">
        <f t="shared" si="33"/>
        <v>PL 787229.361,1576245.293</v>
      </c>
    </row>
    <row r="1124" spans="1:8" ht="15" customHeight="1">
      <c r="A1124" s="34">
        <v>314.59999999999502</v>
      </c>
      <c r="B1124" s="28">
        <v>787338.777</v>
      </c>
      <c r="C1124" s="28">
        <v>1576233.129</v>
      </c>
      <c r="D1124" s="36"/>
      <c r="E1124" s="36"/>
      <c r="F1124" s="36"/>
      <c r="G1124" s="33" t="str">
        <f t="shared" si="32"/>
        <v>Satellite View</v>
      </c>
      <c r="H1124" s="48" t="str">
        <f t="shared" si="33"/>
        <v>PL 787338.777,1576233.129</v>
      </c>
    </row>
    <row r="1125" spans="1:8" ht="15" customHeight="1">
      <c r="A1125" s="30">
        <v>314.69999999999499</v>
      </c>
      <c r="B1125" s="28">
        <v>787448.22400000005</v>
      </c>
      <c r="C1125" s="28">
        <v>1576221.4350000001</v>
      </c>
      <c r="D1125" s="36"/>
      <c r="E1125" s="36"/>
      <c r="F1125" s="36"/>
      <c r="G1125" s="33" t="str">
        <f t="shared" si="32"/>
        <v>Satellite View</v>
      </c>
      <c r="H1125" s="48" t="str">
        <f t="shared" si="33"/>
        <v>PL 787448.224,1576221.435</v>
      </c>
    </row>
    <row r="1126" spans="1:8" ht="15" customHeight="1">
      <c r="A1126" s="30">
        <v>314.78699999999998</v>
      </c>
      <c r="B1126" s="28">
        <v>787523</v>
      </c>
      <c r="C1126" s="28">
        <v>1576218.325</v>
      </c>
      <c r="D1126" s="36"/>
      <c r="E1126" s="36"/>
      <c r="F1126" s="28" t="s">
        <v>8</v>
      </c>
      <c r="G1126" s="33" t="str">
        <f t="shared" ref="G1126:G1189" si="34">HYPERLINK(CONCATENATE("http://maps.google.com/?q=",D1126,",",E1126),"Satellite View")</f>
        <v>Satellite View</v>
      </c>
      <c r="H1126" s="48" t="str">
        <f t="shared" si="33"/>
        <v>PL 787523,1576218.325</v>
      </c>
    </row>
    <row r="1127" spans="1:8" ht="15" customHeight="1">
      <c r="A1127" s="34">
        <v>314.79999999999501</v>
      </c>
      <c r="B1127" s="28">
        <v>787558.22400000005</v>
      </c>
      <c r="C1127" s="28">
        <v>1576218.081</v>
      </c>
      <c r="D1127" s="36"/>
      <c r="E1127" s="36"/>
      <c r="F1127" s="36"/>
      <c r="G1127" s="33" t="str">
        <f t="shared" si="34"/>
        <v>Satellite View</v>
      </c>
      <c r="H1127" s="48" t="str">
        <f t="shared" si="33"/>
        <v>PL 787558.224,1576218.081</v>
      </c>
    </row>
    <row r="1128" spans="1:8" ht="15" customHeight="1">
      <c r="A1128" s="30">
        <v>314.846</v>
      </c>
      <c r="B1128" s="28">
        <v>787612</v>
      </c>
      <c r="C1128" s="36">
        <v>1576224</v>
      </c>
      <c r="D1128" s="36"/>
      <c r="E1128" s="36"/>
      <c r="F1128" s="28" t="s">
        <v>6</v>
      </c>
      <c r="G1128" s="33" t="str">
        <f t="shared" si="34"/>
        <v>Satellite View</v>
      </c>
      <c r="H1128" s="48" t="str">
        <f t="shared" si="33"/>
        <v>PL 787612,1576224</v>
      </c>
    </row>
    <row r="1129" spans="1:8" ht="15" customHeight="1">
      <c r="A1129" s="30">
        <v>314.89999999999498</v>
      </c>
      <c r="B1129" s="28">
        <v>787666.51599999995</v>
      </c>
      <c r="C1129" s="28">
        <v>1576237.547</v>
      </c>
      <c r="D1129" s="36"/>
      <c r="E1129" s="36"/>
      <c r="F1129" s="36"/>
      <c r="G1129" s="33" t="str">
        <f t="shared" si="34"/>
        <v>Satellite View</v>
      </c>
      <c r="H1129" s="48" t="str">
        <f t="shared" si="33"/>
        <v>PL 787666.516,1576237.547</v>
      </c>
    </row>
    <row r="1130" spans="1:8" ht="15" customHeight="1">
      <c r="A1130" s="34">
        <v>314.999999999995</v>
      </c>
      <c r="B1130" s="28">
        <v>787755.17599999998</v>
      </c>
      <c r="C1130" s="28">
        <v>1576270.8019999999</v>
      </c>
      <c r="D1130" s="36"/>
      <c r="E1130" s="36"/>
      <c r="F1130" s="36"/>
      <c r="G1130" s="33" t="str">
        <f t="shared" si="34"/>
        <v>Satellite View</v>
      </c>
      <c r="H1130" s="48" t="str">
        <f t="shared" si="33"/>
        <v>PL 787755.176,1576270.802</v>
      </c>
    </row>
    <row r="1131" spans="1:8" ht="15" customHeight="1">
      <c r="A1131" s="30">
        <v>315.09999999999502</v>
      </c>
      <c r="B1131" s="28">
        <v>787842.89899999998</v>
      </c>
      <c r="C1131" s="28">
        <v>1576306.4790000001</v>
      </c>
      <c r="D1131" s="36"/>
      <c r="E1131" s="36"/>
      <c r="F1131" s="36"/>
      <c r="G1131" s="33" t="str">
        <f t="shared" si="34"/>
        <v>Satellite View</v>
      </c>
      <c r="H1131" s="48" t="str">
        <f t="shared" si="33"/>
        <v>PL 787842.899,1576306.479</v>
      </c>
    </row>
    <row r="1132" spans="1:8" ht="15" customHeight="1">
      <c r="A1132" s="34">
        <v>315.19999999999499</v>
      </c>
      <c r="B1132" s="28">
        <v>787931.52399999998</v>
      </c>
      <c r="C1132" s="28">
        <v>1576339.831</v>
      </c>
      <c r="D1132" s="36"/>
      <c r="E1132" s="36"/>
      <c r="F1132" s="36"/>
      <c r="G1132" s="33" t="str">
        <f t="shared" si="34"/>
        <v>Satellite View</v>
      </c>
      <c r="H1132" s="48" t="str">
        <f t="shared" si="33"/>
        <v>PL 787931.524,1576339.831</v>
      </c>
    </row>
    <row r="1133" spans="1:8" ht="15" customHeight="1">
      <c r="A1133" s="30">
        <v>315.29999999999501</v>
      </c>
      <c r="B1133" s="28">
        <v>788020.50199999998</v>
      </c>
      <c r="C1133" s="28">
        <v>1576372.2479999999</v>
      </c>
      <c r="D1133" s="36"/>
      <c r="E1133" s="36"/>
      <c r="F1133" s="36"/>
      <c r="G1133" s="33" t="str">
        <f t="shared" si="34"/>
        <v>Satellite View</v>
      </c>
      <c r="H1133" s="48" t="str">
        <f t="shared" si="33"/>
        <v>PL 788020.502,1576372.248</v>
      </c>
    </row>
    <row r="1134" spans="1:8" ht="15" customHeight="1">
      <c r="A1134" s="34">
        <v>315.39999999999498</v>
      </c>
      <c r="B1134" s="28">
        <v>788109.46200000006</v>
      </c>
      <c r="C1134" s="28">
        <v>1576404.7169999999</v>
      </c>
      <c r="D1134" s="36"/>
      <c r="E1134" s="36"/>
      <c r="F1134" s="36"/>
      <c r="G1134" s="33" t="str">
        <f t="shared" si="34"/>
        <v>Satellite View</v>
      </c>
      <c r="H1134" s="48" t="str">
        <f t="shared" si="33"/>
        <v>PL 788109.462,1576404.717</v>
      </c>
    </row>
    <row r="1135" spans="1:8" ht="15" customHeight="1">
      <c r="A1135" s="30">
        <v>315.499999999995</v>
      </c>
      <c r="B1135" s="28">
        <v>788200.71600000001</v>
      </c>
      <c r="C1135" s="28">
        <v>1576429.0759999999</v>
      </c>
      <c r="D1135" s="36"/>
      <c r="E1135" s="36"/>
      <c r="F1135" s="36"/>
      <c r="G1135" s="33" t="str">
        <f t="shared" si="34"/>
        <v>Satellite View</v>
      </c>
      <c r="H1135" s="48" t="str">
        <f t="shared" si="33"/>
        <v>PL 788200.716,1576429.076</v>
      </c>
    </row>
    <row r="1136" spans="1:8" ht="15" customHeight="1">
      <c r="A1136" s="34">
        <v>315.59999999999502</v>
      </c>
      <c r="B1136" s="28">
        <v>788294.63100000005</v>
      </c>
      <c r="C1136" s="28">
        <v>1576441.162</v>
      </c>
      <c r="D1136" s="36"/>
      <c r="E1136" s="36"/>
      <c r="F1136" s="36"/>
      <c r="G1136" s="33" t="str">
        <f t="shared" si="34"/>
        <v>Satellite View</v>
      </c>
      <c r="H1136" s="48" t="str">
        <f t="shared" si="33"/>
        <v>PL 788294.631,1576441.162</v>
      </c>
    </row>
    <row r="1137" spans="1:8" ht="15" customHeight="1">
      <c r="A1137" s="30">
        <v>315.69999999999499</v>
      </c>
      <c r="B1137" s="28">
        <v>788389.18</v>
      </c>
      <c r="C1137" s="28">
        <v>1576442.3640000001</v>
      </c>
      <c r="D1137" s="36"/>
      <c r="E1137" s="36"/>
      <c r="F1137" s="36"/>
      <c r="G1137" s="33" t="str">
        <f t="shared" si="34"/>
        <v>Satellite View</v>
      </c>
      <c r="H1137" s="48" t="str">
        <f t="shared" si="33"/>
        <v>PL 788389.18,1576442.364</v>
      </c>
    </row>
    <row r="1138" spans="1:8" ht="15" customHeight="1">
      <c r="A1138" s="34">
        <v>315.79999999999501</v>
      </c>
      <c r="B1138" s="28">
        <v>788483.51300000004</v>
      </c>
      <c r="C1138" s="28">
        <v>1576434.0649999999</v>
      </c>
      <c r="D1138" s="36"/>
      <c r="E1138" s="36"/>
      <c r="F1138" s="36"/>
      <c r="G1138" s="33" t="str">
        <f t="shared" si="34"/>
        <v>Satellite View</v>
      </c>
      <c r="H1138" s="48" t="str">
        <f t="shared" si="33"/>
        <v>PL 788483.513,1576434.065</v>
      </c>
    </row>
    <row r="1139" spans="1:8" ht="15" customHeight="1">
      <c r="A1139" s="30">
        <v>315.89999999999498</v>
      </c>
      <c r="B1139" s="28">
        <v>788577.272</v>
      </c>
      <c r="C1139" s="28">
        <v>1576421.3259999999</v>
      </c>
      <c r="D1139" s="36"/>
      <c r="E1139" s="36"/>
      <c r="F1139" s="36"/>
      <c r="G1139" s="33" t="str">
        <f t="shared" si="34"/>
        <v>Satellite View</v>
      </c>
      <c r="H1139" s="48" t="str">
        <f t="shared" si="33"/>
        <v>PL 788577.272,1576421.326</v>
      </c>
    </row>
    <row r="1140" spans="1:8" ht="15" customHeight="1">
      <c r="A1140" s="34">
        <v>315.999999999995</v>
      </c>
      <c r="B1140" s="28">
        <v>788666.62300000002</v>
      </c>
      <c r="C1140" s="28">
        <v>1576390.4580000001</v>
      </c>
      <c r="D1140" s="36"/>
      <c r="E1140" s="36"/>
      <c r="F1140" s="36"/>
      <c r="G1140" s="33" t="str">
        <f t="shared" si="34"/>
        <v>Satellite View</v>
      </c>
      <c r="H1140" s="48" t="str">
        <f t="shared" si="33"/>
        <v>PL 788666.623,1576390.458</v>
      </c>
    </row>
    <row r="1141" spans="1:8" ht="15" customHeight="1">
      <c r="A1141" s="30">
        <v>316.09999999999502</v>
      </c>
      <c r="B1141" s="28">
        <v>788740.47499999998</v>
      </c>
      <c r="C1141" s="28">
        <v>1576332.5430000001</v>
      </c>
      <c r="D1141" s="36"/>
      <c r="E1141" s="36"/>
      <c r="F1141" s="36"/>
      <c r="G1141" s="33" t="str">
        <f t="shared" si="34"/>
        <v>Satellite View</v>
      </c>
      <c r="H1141" s="48" t="str">
        <f t="shared" si="33"/>
        <v>PL 788740.475,1576332.543</v>
      </c>
    </row>
    <row r="1142" spans="1:8" ht="15" customHeight="1">
      <c r="A1142" s="30">
        <v>316.17500000000001</v>
      </c>
      <c r="B1142" s="28">
        <v>788778</v>
      </c>
      <c r="C1142" s="36">
        <v>1576270</v>
      </c>
      <c r="D1142" s="36"/>
      <c r="E1142" s="36"/>
      <c r="F1142" s="28" t="s">
        <v>19</v>
      </c>
      <c r="G1142" s="33" t="str">
        <f t="shared" si="34"/>
        <v>Satellite View</v>
      </c>
      <c r="H1142" s="48" t="str">
        <f t="shared" si="33"/>
        <v>PL 788778,1576270</v>
      </c>
    </row>
    <row r="1143" spans="1:8" ht="15" customHeight="1">
      <c r="A1143" s="34">
        <v>316.19999999999499</v>
      </c>
      <c r="B1143" s="28">
        <v>788787.64800000004</v>
      </c>
      <c r="C1143" s="28">
        <v>1576250.41</v>
      </c>
      <c r="D1143" s="36"/>
      <c r="E1143" s="36"/>
      <c r="F1143" s="36"/>
      <c r="G1143" s="33" t="str">
        <f t="shared" si="34"/>
        <v>Satellite View</v>
      </c>
      <c r="H1143" s="48" t="str">
        <f t="shared" si="33"/>
        <v>PL 788787.648,1576250.41</v>
      </c>
    </row>
    <row r="1144" spans="1:8" ht="15" customHeight="1">
      <c r="A1144" s="30">
        <v>316.29999999999399</v>
      </c>
      <c r="B1144" s="28">
        <v>788818.38399999996</v>
      </c>
      <c r="C1144" s="28">
        <v>1576153.746</v>
      </c>
      <c r="D1144" s="36"/>
      <c r="E1144" s="36"/>
      <c r="F1144" s="36"/>
      <c r="G1144" s="33" t="str">
        <f t="shared" si="34"/>
        <v>Satellite View</v>
      </c>
      <c r="H1144" s="48" t="str">
        <f t="shared" si="33"/>
        <v>PL 788818.384,1576153.746</v>
      </c>
    </row>
    <row r="1145" spans="1:8" ht="15" customHeight="1">
      <c r="A1145" s="34">
        <v>316.39999999999401</v>
      </c>
      <c r="B1145" s="28">
        <v>788831.20499999996</v>
      </c>
      <c r="C1145" s="28">
        <v>1576052.328</v>
      </c>
      <c r="D1145" s="36"/>
      <c r="E1145" s="36"/>
      <c r="F1145" s="36"/>
      <c r="G1145" s="33" t="str">
        <f t="shared" si="34"/>
        <v>Satellite View</v>
      </c>
      <c r="H1145" s="48" t="str">
        <f t="shared" si="33"/>
        <v>PL 788831.205,1576052.328</v>
      </c>
    </row>
    <row r="1146" spans="1:8" ht="15" customHeight="1">
      <c r="A1146" s="30">
        <v>316.49999999999397</v>
      </c>
      <c r="B1146" s="28">
        <v>788842.299</v>
      </c>
      <c r="C1146" s="28">
        <v>1575950.6850000001</v>
      </c>
      <c r="D1146" s="36"/>
      <c r="E1146" s="36"/>
      <c r="F1146" s="36"/>
      <c r="G1146" s="33" t="str">
        <f t="shared" si="34"/>
        <v>Satellite View</v>
      </c>
      <c r="H1146" s="48" t="str">
        <f t="shared" si="33"/>
        <v>PL 788842.299,1575950.685</v>
      </c>
    </row>
    <row r="1147" spans="1:8" ht="15" customHeight="1">
      <c r="A1147" s="34">
        <v>316.599999999994</v>
      </c>
      <c r="B1147" s="28">
        <v>788856.02</v>
      </c>
      <c r="C1147" s="28">
        <v>1575849.36</v>
      </c>
      <c r="D1147" s="36"/>
      <c r="E1147" s="36"/>
      <c r="F1147" s="36"/>
      <c r="G1147" s="33" t="str">
        <f t="shared" si="34"/>
        <v>Satellite View</v>
      </c>
      <c r="H1147" s="48" t="str">
        <f t="shared" si="33"/>
        <v>PL 788856.02,1575849.36</v>
      </c>
    </row>
    <row r="1148" spans="1:8" ht="15" customHeight="1">
      <c r="A1148" s="30">
        <v>316.69999999999402</v>
      </c>
      <c r="B1148" s="28">
        <v>788871.23100000003</v>
      </c>
      <c r="C1148" s="28">
        <v>1575748.247</v>
      </c>
      <c r="D1148" s="36"/>
      <c r="E1148" s="36"/>
      <c r="F1148" s="36"/>
      <c r="G1148" s="33" t="str">
        <f t="shared" si="34"/>
        <v>Satellite View</v>
      </c>
      <c r="H1148" s="48" t="str">
        <f t="shared" si="33"/>
        <v>PL 788871.231,1575748.247</v>
      </c>
    </row>
    <row r="1149" spans="1:8" ht="15" customHeight="1">
      <c r="A1149" s="34">
        <v>316.79999999999399</v>
      </c>
      <c r="B1149" s="28">
        <v>788891.48499999999</v>
      </c>
      <c r="C1149" s="28">
        <v>1575648.1140000001</v>
      </c>
      <c r="D1149" s="36"/>
      <c r="E1149" s="36"/>
      <c r="F1149" s="36"/>
      <c r="G1149" s="33" t="str">
        <f t="shared" si="34"/>
        <v>Satellite View</v>
      </c>
      <c r="H1149" s="48" t="str">
        <f t="shared" si="33"/>
        <v>PL 788891.485,1575648.114</v>
      </c>
    </row>
    <row r="1150" spans="1:8" ht="15" customHeight="1">
      <c r="A1150" s="30">
        <v>316.89999999999401</v>
      </c>
      <c r="B1150" s="28">
        <v>788931.58100000001</v>
      </c>
      <c r="C1150" s="28">
        <v>1575554.371</v>
      </c>
      <c r="D1150" s="36"/>
      <c r="E1150" s="36"/>
      <c r="F1150" s="36"/>
      <c r="G1150" s="33" t="str">
        <f t="shared" si="34"/>
        <v>Satellite View</v>
      </c>
      <c r="H1150" s="48" t="str">
        <f t="shared" si="33"/>
        <v>PL 788931.581,1575554.371</v>
      </c>
    </row>
    <row r="1151" spans="1:8" ht="15" customHeight="1">
      <c r="A1151" s="34">
        <v>316.99999999999397</v>
      </c>
      <c r="B1151" s="28">
        <v>788980.69700000004</v>
      </c>
      <c r="C1151" s="28">
        <v>1575464.827</v>
      </c>
      <c r="D1151" s="36"/>
      <c r="E1151" s="36"/>
      <c r="F1151" s="36"/>
      <c r="G1151" s="33" t="str">
        <f t="shared" si="34"/>
        <v>Satellite View</v>
      </c>
      <c r="H1151" s="48" t="str">
        <f t="shared" ref="H1151:H1215" si="35">CONCATENATE("PL"," ",B1151,",",C1151)</f>
        <v>PL 788980.697,1575464.827</v>
      </c>
    </row>
    <row r="1152" spans="1:8" ht="15" customHeight="1">
      <c r="A1152" s="30">
        <v>317.099999999994</v>
      </c>
      <c r="B1152" s="28">
        <v>789029.73800000001</v>
      </c>
      <c r="C1152" s="28">
        <v>1575375.1270000001</v>
      </c>
      <c r="D1152" s="36"/>
      <c r="E1152" s="36"/>
      <c r="F1152" s="36"/>
      <c r="G1152" s="33" t="str">
        <f t="shared" si="34"/>
        <v>Satellite View</v>
      </c>
      <c r="H1152" s="48" t="str">
        <f t="shared" si="35"/>
        <v>PL 789029.738,1575375.127</v>
      </c>
    </row>
    <row r="1153" spans="1:8" ht="15" customHeight="1">
      <c r="A1153" s="34">
        <v>317.19999999999402</v>
      </c>
      <c r="B1153" s="28">
        <v>789077.63500000001</v>
      </c>
      <c r="C1153" s="28">
        <v>1575284.79</v>
      </c>
      <c r="D1153" s="36"/>
      <c r="E1153" s="36"/>
      <c r="F1153" s="36"/>
      <c r="G1153" s="33" t="str">
        <f t="shared" si="34"/>
        <v>Satellite View</v>
      </c>
      <c r="H1153" s="48" t="str">
        <f t="shared" si="35"/>
        <v>PL 789077.635,1575284.79</v>
      </c>
    </row>
    <row r="1154" spans="1:8" ht="15" customHeight="1">
      <c r="A1154" s="30">
        <v>317.29999999999399</v>
      </c>
      <c r="B1154" s="28">
        <v>789124.93299999996</v>
      </c>
      <c r="C1154" s="28">
        <v>1575194.1370000001</v>
      </c>
      <c r="D1154" s="36"/>
      <c r="E1154" s="36"/>
      <c r="F1154" s="36"/>
      <c r="G1154" s="33" t="str">
        <f t="shared" si="34"/>
        <v>Satellite View</v>
      </c>
      <c r="H1154" s="48" t="str">
        <f t="shared" si="35"/>
        <v>PL 789124.933,1575194.137</v>
      </c>
    </row>
    <row r="1155" spans="1:8" ht="15" customHeight="1">
      <c r="A1155" s="34">
        <v>317.39999999999401</v>
      </c>
      <c r="B1155" s="28">
        <v>789171.41500000004</v>
      </c>
      <c r="C1155" s="28">
        <v>1575103.0660000001</v>
      </c>
      <c r="D1155" s="36"/>
      <c r="E1155" s="36"/>
      <c r="F1155" s="36"/>
      <c r="G1155" s="33" t="str">
        <f t="shared" si="34"/>
        <v>Satellite View</v>
      </c>
      <c r="H1155" s="48" t="str">
        <f t="shared" si="35"/>
        <v>PL 789171.415,1575103.066</v>
      </c>
    </row>
    <row r="1156" spans="1:8" ht="15" customHeight="1">
      <c r="A1156" s="30">
        <v>317.49999999999397</v>
      </c>
      <c r="B1156" s="28">
        <v>789216.09299999999</v>
      </c>
      <c r="C1156" s="28">
        <v>1575011.112</v>
      </c>
      <c r="D1156" s="36"/>
      <c r="E1156" s="36"/>
      <c r="F1156" s="36"/>
      <c r="G1156" s="33" t="str">
        <f t="shared" si="34"/>
        <v>Satellite View</v>
      </c>
      <c r="H1156" s="48" t="str">
        <f t="shared" si="35"/>
        <v>PL 789216.093,1575011.112</v>
      </c>
    </row>
    <row r="1157" spans="1:8" ht="15" customHeight="1">
      <c r="A1157" s="34">
        <v>317.599999999994</v>
      </c>
      <c r="B1157" s="28">
        <v>789252.65399999998</v>
      </c>
      <c r="C1157" s="28">
        <v>1574916.0870000001</v>
      </c>
      <c r="D1157" s="36"/>
      <c r="E1157" s="36"/>
      <c r="F1157" s="36"/>
      <c r="G1157" s="33" t="str">
        <f t="shared" si="34"/>
        <v>Satellite View</v>
      </c>
      <c r="H1157" s="48" t="str">
        <f t="shared" si="35"/>
        <v>PL 789252.654,1574916.087</v>
      </c>
    </row>
    <row r="1158" spans="1:8" ht="15" customHeight="1">
      <c r="A1158" s="30">
        <v>317.69999999999402</v>
      </c>
      <c r="B1158" s="28">
        <v>789263.67799999996</v>
      </c>
      <c r="C1158" s="28">
        <v>1574814.638</v>
      </c>
      <c r="D1158" s="36"/>
      <c r="E1158" s="36"/>
      <c r="F1158" s="36"/>
      <c r="G1158" s="33" t="str">
        <f t="shared" si="34"/>
        <v>Satellite View</v>
      </c>
      <c r="H1158" s="48" t="str">
        <f t="shared" si="35"/>
        <v>PL 789263.678,1574814.638</v>
      </c>
    </row>
    <row r="1159" spans="1:8" ht="15" customHeight="1">
      <c r="A1159" s="34">
        <v>317.79999999999399</v>
      </c>
      <c r="B1159" s="28">
        <v>789264.65899999999</v>
      </c>
      <c r="C1159" s="28">
        <v>1574712.409</v>
      </c>
      <c r="D1159" s="36"/>
      <c r="E1159" s="36"/>
      <c r="F1159" s="36"/>
      <c r="G1159" s="33" t="str">
        <f t="shared" si="34"/>
        <v>Satellite View</v>
      </c>
      <c r="H1159" s="48" t="str">
        <f t="shared" si="35"/>
        <v>PL 789264.659,1574712.409</v>
      </c>
    </row>
    <row r="1160" spans="1:8" ht="15" customHeight="1">
      <c r="A1160" s="30">
        <v>317.89999999999401</v>
      </c>
      <c r="B1160" s="28">
        <v>789272.88399999996</v>
      </c>
      <c r="C1160" s="28">
        <v>1574610.5</v>
      </c>
      <c r="D1160" s="36"/>
      <c r="E1160" s="36"/>
      <c r="F1160" s="36"/>
      <c r="G1160" s="33" t="str">
        <f t="shared" si="34"/>
        <v>Satellite View</v>
      </c>
      <c r="H1160" s="48" t="str">
        <f t="shared" si="35"/>
        <v>PL 789272.884,1574610.5</v>
      </c>
    </row>
    <row r="1161" spans="1:8" ht="15" customHeight="1">
      <c r="A1161" s="30">
        <v>317.93400000000003</v>
      </c>
      <c r="B1161" s="28">
        <v>789273</v>
      </c>
      <c r="C1161" s="36">
        <v>1574572</v>
      </c>
      <c r="D1161" s="36"/>
      <c r="E1161" s="36"/>
      <c r="F1161" s="28" t="s">
        <v>19</v>
      </c>
      <c r="G1161" s="33" t="str">
        <f t="shared" si="34"/>
        <v>Satellite View</v>
      </c>
      <c r="H1161" s="48" t="str">
        <f t="shared" si="35"/>
        <v>PL 789273,1574572</v>
      </c>
    </row>
    <row r="1162" spans="1:8" ht="15" customHeight="1">
      <c r="A1162" s="34">
        <v>317.99999999999397</v>
      </c>
      <c r="B1162" s="28">
        <v>789280.75899999996</v>
      </c>
      <c r="C1162" s="28">
        <v>1574517.5649999999</v>
      </c>
      <c r="D1162" s="36"/>
      <c r="E1162" s="36"/>
      <c r="F1162" s="36"/>
      <c r="G1162" s="33" t="str">
        <f t="shared" si="34"/>
        <v>Satellite View</v>
      </c>
      <c r="H1162" s="48" t="str">
        <f t="shared" si="35"/>
        <v>PL 789280.759,1574517.565</v>
      </c>
    </row>
    <row r="1163" spans="1:8" ht="15" customHeight="1">
      <c r="A1163" s="30">
        <v>318.099999999994</v>
      </c>
      <c r="B1163" s="28">
        <v>789286.92299999995</v>
      </c>
      <c r="C1163" s="28">
        <v>1574424.69</v>
      </c>
      <c r="D1163" s="36"/>
      <c r="E1163" s="36"/>
      <c r="F1163" s="36"/>
      <c r="G1163" s="33" t="str">
        <f t="shared" si="34"/>
        <v>Satellite View</v>
      </c>
      <c r="H1163" s="48" t="str">
        <f t="shared" si="35"/>
        <v>PL 789286.923,1574424.69</v>
      </c>
    </row>
    <row r="1164" spans="1:8" ht="15" customHeight="1">
      <c r="A1164" s="34">
        <v>318.19999999999402</v>
      </c>
      <c r="B1164" s="28">
        <v>789284.49100000004</v>
      </c>
      <c r="C1164" s="28">
        <v>1574331.6839999999</v>
      </c>
      <c r="D1164" s="36"/>
      <c r="E1164" s="36"/>
      <c r="F1164" s="36"/>
      <c r="G1164" s="33" t="str">
        <f t="shared" si="34"/>
        <v>Satellite View</v>
      </c>
      <c r="H1164" s="48" t="str">
        <f t="shared" si="35"/>
        <v>PL 789284.491,1574331.684</v>
      </c>
    </row>
    <row r="1165" spans="1:8" ht="15" customHeight="1">
      <c r="A1165" s="30">
        <v>318.28300000000002</v>
      </c>
      <c r="B1165" s="28">
        <v>789269.71400000004</v>
      </c>
      <c r="C1165" s="36">
        <v>1574156</v>
      </c>
      <c r="D1165" s="36"/>
      <c r="E1165" s="36"/>
      <c r="F1165" s="28" t="s">
        <v>6</v>
      </c>
      <c r="G1165" s="33" t="str">
        <f t="shared" si="34"/>
        <v>Satellite View</v>
      </c>
      <c r="H1165" s="48" t="str">
        <f t="shared" si="35"/>
        <v>PL 789269.714,1574156</v>
      </c>
    </row>
    <row r="1166" spans="1:8" ht="15" customHeight="1">
      <c r="A1166" s="30">
        <v>318.29999999999399</v>
      </c>
      <c r="B1166" s="28">
        <v>789276.36600000004</v>
      </c>
      <c r="C1166" s="28">
        <v>1574238.9469999999</v>
      </c>
      <c r="D1166" s="36"/>
      <c r="E1166" s="36"/>
      <c r="F1166" s="36"/>
      <c r="G1166" s="33" t="str">
        <f t="shared" si="34"/>
        <v>Satellite View</v>
      </c>
      <c r="H1166" s="48" t="str">
        <f t="shared" si="35"/>
        <v>PL 789276.366,1574238.947</v>
      </c>
    </row>
    <row r="1167" spans="1:8" ht="15" customHeight="1">
      <c r="A1167" s="34">
        <v>318.39999999999401</v>
      </c>
      <c r="B1167" s="28">
        <v>789269.71400000004</v>
      </c>
      <c r="C1167" s="28">
        <v>1574154.074</v>
      </c>
      <c r="D1167" s="36"/>
      <c r="E1167" s="36"/>
      <c r="F1167" s="36"/>
      <c r="G1167" s="33" t="str">
        <f t="shared" si="34"/>
        <v>Satellite View</v>
      </c>
      <c r="H1167" s="48" t="str">
        <f t="shared" si="35"/>
        <v>PL 789269.714,1574154.074</v>
      </c>
    </row>
    <row r="1168" spans="1:8" ht="15" customHeight="1">
      <c r="A1168" s="30">
        <v>318.49999999999397</v>
      </c>
      <c r="B1168" s="28">
        <v>789261.80299999996</v>
      </c>
      <c r="C1168" s="28">
        <v>1574053.327</v>
      </c>
      <c r="D1168" s="36"/>
      <c r="E1168" s="36"/>
      <c r="F1168" s="36"/>
      <c r="G1168" s="33" t="str">
        <f t="shared" si="34"/>
        <v>Satellite View</v>
      </c>
      <c r="H1168" s="48" t="str">
        <f t="shared" si="35"/>
        <v>PL 789261.803,1574053.327</v>
      </c>
    </row>
    <row r="1169" spans="1:8" ht="15" customHeight="1">
      <c r="A1169" s="34">
        <v>318.599999999994</v>
      </c>
      <c r="B1169" s="28">
        <v>789256.03099999996</v>
      </c>
      <c r="C1169" s="28">
        <v>1573960.4129999999</v>
      </c>
      <c r="D1169" s="36"/>
      <c r="E1169" s="36"/>
      <c r="F1169" s="36"/>
      <c r="G1169" s="33" t="str">
        <f t="shared" si="34"/>
        <v>Satellite View</v>
      </c>
      <c r="H1169" s="48" t="str">
        <f t="shared" si="35"/>
        <v>PL 789256.031,1573960.413</v>
      </c>
    </row>
    <row r="1170" spans="1:8" ht="15" customHeight="1">
      <c r="A1170" s="30">
        <v>318.69999999999402</v>
      </c>
      <c r="B1170" s="28">
        <v>789250.46600000001</v>
      </c>
      <c r="C1170" s="28">
        <v>1573867.4850000001</v>
      </c>
      <c r="D1170" s="36"/>
      <c r="E1170" s="36"/>
      <c r="F1170" s="36"/>
      <c r="G1170" s="33" t="str">
        <f t="shared" si="34"/>
        <v>Satellite View</v>
      </c>
      <c r="H1170" s="48" t="str">
        <f t="shared" si="35"/>
        <v>PL 789250.466,1573867.485</v>
      </c>
    </row>
    <row r="1171" spans="1:8" ht="15" customHeight="1">
      <c r="A1171" s="30">
        <v>318.767</v>
      </c>
      <c r="B1171" s="28">
        <v>789392.9</v>
      </c>
      <c r="C1171" s="36">
        <v>1573520</v>
      </c>
      <c r="D1171" s="36"/>
      <c r="E1171" s="36"/>
      <c r="F1171" s="28" t="s">
        <v>19</v>
      </c>
      <c r="G1171" s="33" t="str">
        <f t="shared" si="34"/>
        <v>Satellite View</v>
      </c>
      <c r="H1171" s="48" t="str">
        <f t="shared" si="35"/>
        <v>PL 789392.9,1573520</v>
      </c>
    </row>
    <row r="1172" spans="1:8" ht="15" customHeight="1">
      <c r="A1172" s="34">
        <v>318.79999999999399</v>
      </c>
      <c r="B1172" s="28">
        <v>789246.77899999998</v>
      </c>
      <c r="C1172" s="28">
        <v>1573774.54</v>
      </c>
      <c r="D1172" s="36"/>
      <c r="E1172" s="36"/>
      <c r="F1172" s="36"/>
      <c r="G1172" s="33" t="str">
        <f t="shared" si="34"/>
        <v>Satellite View</v>
      </c>
      <c r="H1172" s="48" t="str">
        <f t="shared" si="35"/>
        <v>PL 789246.779,1573774.54</v>
      </c>
    </row>
    <row r="1173" spans="1:8" ht="15" customHeight="1">
      <c r="A1173" s="30">
        <v>318.89999999999401</v>
      </c>
      <c r="B1173" s="28">
        <v>789286.96</v>
      </c>
      <c r="C1173" s="28">
        <v>1573692.4879999999</v>
      </c>
      <c r="D1173" s="36"/>
      <c r="E1173" s="36"/>
      <c r="F1173" s="36"/>
      <c r="G1173" s="33" t="str">
        <f t="shared" si="34"/>
        <v>Satellite View</v>
      </c>
      <c r="H1173" s="48" t="str">
        <f t="shared" si="35"/>
        <v>PL 789286.96,1573692.488</v>
      </c>
    </row>
    <row r="1174" spans="1:8" ht="15" customHeight="1">
      <c r="A1174" s="34">
        <v>318.99999999999397</v>
      </c>
      <c r="B1174" s="28">
        <v>789344.55599999998</v>
      </c>
      <c r="C1174" s="28">
        <v>1573620.0279999999</v>
      </c>
      <c r="D1174" s="36"/>
      <c r="E1174" s="36"/>
      <c r="F1174" s="36"/>
      <c r="G1174" s="33" t="str">
        <f t="shared" si="34"/>
        <v>Satellite View</v>
      </c>
      <c r="H1174" s="48" t="str">
        <f t="shared" si="35"/>
        <v>PL 789344.556,1573620.028</v>
      </c>
    </row>
    <row r="1175" spans="1:8" ht="24.95" customHeight="1">
      <c r="A1175" s="30">
        <v>319.099999999994</v>
      </c>
      <c r="B1175" s="28">
        <v>789385.63600000006</v>
      </c>
      <c r="C1175" s="28">
        <v>1573536.4909999999</v>
      </c>
      <c r="D1175" s="36"/>
      <c r="E1175" s="36"/>
      <c r="F1175" s="36"/>
      <c r="G1175" s="33" t="str">
        <f t="shared" si="34"/>
        <v>Satellite View</v>
      </c>
      <c r="H1175" s="48" t="str">
        <f t="shared" si="35"/>
        <v>PL 789385.636,1573536.491</v>
      </c>
    </row>
    <row r="1176" spans="1:8" ht="24.95" customHeight="1">
      <c r="A1176" s="34">
        <v>319.19999999999402</v>
      </c>
      <c r="B1176" s="28">
        <v>789429.37399999995</v>
      </c>
      <c r="C1176" s="28">
        <v>1573454.314</v>
      </c>
      <c r="D1176" s="36"/>
      <c r="E1176" s="36"/>
      <c r="F1176" s="36"/>
      <c r="G1176" s="33" t="str">
        <f t="shared" si="34"/>
        <v>Satellite View</v>
      </c>
      <c r="H1176" s="48" t="str">
        <f t="shared" si="35"/>
        <v>PL 789429.374,1573454.314</v>
      </c>
    </row>
    <row r="1177" spans="1:8" ht="15" customHeight="1">
      <c r="A1177" s="30">
        <v>319.29999999999399</v>
      </c>
      <c r="B1177" s="28">
        <v>789471.95400000003</v>
      </c>
      <c r="C1177" s="28">
        <v>1573371.5279999999</v>
      </c>
      <c r="D1177" s="36"/>
      <c r="E1177" s="36"/>
      <c r="F1177" s="36"/>
      <c r="G1177" s="33" t="str">
        <f t="shared" si="34"/>
        <v>Satellite View</v>
      </c>
      <c r="H1177" s="48" t="str">
        <f t="shared" si="35"/>
        <v>PL 789471.954,1573371.528</v>
      </c>
    </row>
    <row r="1178" spans="1:8" ht="15" customHeight="1">
      <c r="A1178" s="34">
        <v>319.39999999999299</v>
      </c>
      <c r="B1178" s="28">
        <v>789514.48499999999</v>
      </c>
      <c r="C1178" s="28">
        <v>1573288.716</v>
      </c>
      <c r="D1178" s="36"/>
      <c r="E1178" s="36"/>
      <c r="F1178" s="36"/>
      <c r="G1178" s="33" t="str">
        <f t="shared" si="34"/>
        <v>Satellite View</v>
      </c>
      <c r="H1178" s="48" t="str">
        <f t="shared" si="35"/>
        <v>PL 789514.485,1573288.716</v>
      </c>
    </row>
    <row r="1179" spans="1:8" ht="15" customHeight="1">
      <c r="A1179" s="30">
        <v>319.49999999999301</v>
      </c>
      <c r="B1179" s="28">
        <v>789557.16299999994</v>
      </c>
      <c r="C1179" s="28">
        <v>1573205.98</v>
      </c>
      <c r="D1179" s="36"/>
      <c r="E1179" s="36"/>
      <c r="F1179" s="36"/>
      <c r="G1179" s="33" t="str">
        <f t="shared" si="34"/>
        <v>Satellite View</v>
      </c>
      <c r="H1179" s="48" t="str">
        <f t="shared" si="35"/>
        <v>PL 789557.163,1573205.98</v>
      </c>
    </row>
    <row r="1180" spans="1:8" ht="15" customHeight="1">
      <c r="A1180" s="34">
        <v>319.59999999999297</v>
      </c>
      <c r="B1180" s="28">
        <v>789599.42099999997</v>
      </c>
      <c r="C1180" s="28">
        <v>1573123.037</v>
      </c>
      <c r="D1180" s="36"/>
      <c r="E1180" s="36"/>
      <c r="F1180" s="36"/>
      <c r="G1180" s="33" t="str">
        <f t="shared" si="34"/>
        <v>Satellite View</v>
      </c>
      <c r="H1180" s="48" t="str">
        <f t="shared" si="35"/>
        <v>PL 789599.421,1573123.037</v>
      </c>
    </row>
    <row r="1181" spans="1:8" ht="15" customHeight="1">
      <c r="A1181" s="30">
        <v>319.66300000000001</v>
      </c>
      <c r="B1181" s="28">
        <v>789649</v>
      </c>
      <c r="C1181" s="36">
        <v>1572972</v>
      </c>
      <c r="D1181" s="36"/>
      <c r="E1181" s="36"/>
      <c r="F1181" s="28" t="s">
        <v>8</v>
      </c>
      <c r="G1181" s="33" t="str">
        <f t="shared" si="34"/>
        <v>Satellite View</v>
      </c>
      <c r="H1181" s="48" t="str">
        <f t="shared" si="35"/>
        <v>PL 789649,1572972</v>
      </c>
    </row>
    <row r="1182" spans="1:8" ht="15" customHeight="1">
      <c r="A1182" s="30">
        <v>319.699999999993</v>
      </c>
      <c r="B1182" s="28">
        <v>789636.46699999995</v>
      </c>
      <c r="C1182" s="28">
        <v>1573038.05</v>
      </c>
      <c r="D1182" s="36"/>
      <c r="E1182" s="36"/>
      <c r="F1182" s="36"/>
      <c r="G1182" s="33" t="str">
        <f t="shared" si="34"/>
        <v>Satellite View</v>
      </c>
      <c r="H1182" s="48" t="str">
        <f t="shared" si="35"/>
        <v>PL 789636.467,1573038.05</v>
      </c>
    </row>
    <row r="1183" spans="1:8" ht="15" customHeight="1">
      <c r="A1183" s="34">
        <v>319.79999999999302</v>
      </c>
      <c r="B1183" s="28">
        <v>789658.41899999999</v>
      </c>
      <c r="C1183" s="28">
        <v>1572947.58</v>
      </c>
      <c r="D1183" s="36"/>
      <c r="E1183" s="36"/>
      <c r="F1183" s="36"/>
      <c r="G1183" s="33" t="str">
        <f t="shared" si="34"/>
        <v>Satellite View</v>
      </c>
      <c r="H1183" s="48" t="str">
        <f t="shared" si="35"/>
        <v>PL 789658.419,1572947.58</v>
      </c>
    </row>
    <row r="1184" spans="1:8" ht="24">
      <c r="A1184" s="34" t="s">
        <v>605</v>
      </c>
      <c r="B1184" s="28">
        <v>789689.08499999996</v>
      </c>
      <c r="C1184" s="28">
        <v>1572764.4809999999</v>
      </c>
      <c r="D1184" s="36"/>
      <c r="E1184" s="36"/>
      <c r="F1184" s="37" t="s">
        <v>606</v>
      </c>
      <c r="G1184" s="33" t="str">
        <f t="shared" si="34"/>
        <v>Satellite View</v>
      </c>
    </row>
    <row r="1185" spans="1:8" ht="15" hidden="1" customHeight="1">
      <c r="A1185" s="30">
        <v>319.89999999999299</v>
      </c>
      <c r="B1185" s="28">
        <v>789680.11199999996</v>
      </c>
      <c r="C1185" s="28">
        <v>1572857.1370000001</v>
      </c>
      <c r="D1185" s="36"/>
      <c r="E1185" s="36"/>
      <c r="F1185" s="36"/>
      <c r="G1185" s="33" t="str">
        <f t="shared" si="34"/>
        <v>Satellite View</v>
      </c>
      <c r="H1185" s="48" t="str">
        <f t="shared" si="35"/>
        <v>PL 789680.112,1572857.137</v>
      </c>
    </row>
    <row r="1186" spans="1:8" ht="15" customHeight="1">
      <c r="A1186" s="30">
        <v>320.01</v>
      </c>
      <c r="B1186" s="28">
        <v>789689</v>
      </c>
      <c r="C1186" s="28">
        <v>1572754.5290000001</v>
      </c>
      <c r="D1186" s="36"/>
      <c r="E1186" s="36"/>
      <c r="F1186" s="28" t="s">
        <v>6</v>
      </c>
      <c r="G1186" s="33" t="str">
        <f t="shared" si="34"/>
        <v>Satellite View</v>
      </c>
      <c r="H1186" s="48" t="str">
        <f t="shared" si="35"/>
        <v>PL 789689,1572754.529</v>
      </c>
    </row>
    <row r="1187" spans="1:8" ht="15" customHeight="1">
      <c r="A1187" s="30">
        <v>320.09999999999297</v>
      </c>
      <c r="B1187" s="28">
        <v>789698.348</v>
      </c>
      <c r="C1187" s="28">
        <v>1572664.9110000001</v>
      </c>
      <c r="D1187" s="36"/>
      <c r="E1187" s="36"/>
      <c r="F1187" s="36"/>
      <c r="G1187" s="33" t="str">
        <f t="shared" si="34"/>
        <v>Satellite View</v>
      </c>
      <c r="H1187" s="48" t="str">
        <f t="shared" si="35"/>
        <v>PL 789698.348,1572664.911</v>
      </c>
    </row>
    <row r="1188" spans="1:8" ht="15" customHeight="1">
      <c r="A1188" s="34">
        <v>320.199999999993</v>
      </c>
      <c r="B1188" s="28">
        <v>789720.06099999999</v>
      </c>
      <c r="C1188" s="28">
        <v>1572568.0349999999</v>
      </c>
      <c r="D1188" s="36"/>
      <c r="E1188" s="36"/>
      <c r="F1188" s="36"/>
      <c r="G1188" s="33" t="str">
        <f t="shared" si="34"/>
        <v>Satellite View</v>
      </c>
      <c r="H1188" s="48" t="str">
        <f t="shared" si="35"/>
        <v>PL 789720.061,1572568.035</v>
      </c>
    </row>
    <row r="1189" spans="1:8" ht="15" customHeight="1">
      <c r="A1189" s="30">
        <v>320.21499999999997</v>
      </c>
      <c r="B1189" s="28">
        <v>789724</v>
      </c>
      <c r="C1189" s="36">
        <v>1572555</v>
      </c>
      <c r="D1189" s="36"/>
      <c r="E1189" s="36"/>
      <c r="F1189" s="28" t="s">
        <v>8</v>
      </c>
      <c r="G1189" s="33" t="str">
        <f t="shared" si="34"/>
        <v>Satellite View</v>
      </c>
      <c r="H1189" s="48" t="str">
        <f t="shared" si="35"/>
        <v>PL 789724,1572555</v>
      </c>
    </row>
    <row r="1190" spans="1:8" ht="15" customHeight="1">
      <c r="A1190" s="30">
        <v>320.29999999999302</v>
      </c>
      <c r="B1190" s="28">
        <v>789764.95299999998</v>
      </c>
      <c r="C1190" s="28">
        <v>1572474.1980000001</v>
      </c>
      <c r="D1190" s="36"/>
      <c r="E1190" s="36"/>
      <c r="F1190" s="36"/>
      <c r="G1190" s="33" t="str">
        <f t="shared" ref="G1190:G1254" si="36">HYPERLINK(CONCATENATE("http://maps.google.com/?q=",D1190,",",E1190),"Satellite View")</f>
        <v>Satellite View</v>
      </c>
      <c r="H1190" s="48" t="str">
        <f t="shared" si="35"/>
        <v>PL 789764.953,1572474.198</v>
      </c>
    </row>
    <row r="1191" spans="1:8" ht="15" customHeight="1">
      <c r="A1191" s="34">
        <v>320.39999999999299</v>
      </c>
      <c r="B1191" s="28">
        <v>789818.52599999995</v>
      </c>
      <c r="C1191" s="28">
        <v>1572385.169</v>
      </c>
      <c r="D1191" s="36"/>
      <c r="E1191" s="36"/>
      <c r="F1191" s="36"/>
      <c r="G1191" s="33" t="str">
        <f t="shared" si="36"/>
        <v>Satellite View</v>
      </c>
      <c r="H1191" s="48" t="str">
        <f t="shared" si="35"/>
        <v>PL 789818.526,1572385.169</v>
      </c>
    </row>
    <row r="1192" spans="1:8" ht="15" customHeight="1">
      <c r="A1192" s="30">
        <v>320.49999999999301</v>
      </c>
      <c r="B1192" s="28">
        <v>789869.72600000002</v>
      </c>
      <c r="C1192" s="28">
        <v>1572294.625</v>
      </c>
      <c r="D1192" s="36"/>
      <c r="E1192" s="36"/>
      <c r="F1192" s="36"/>
      <c r="G1192" s="33" t="str">
        <f t="shared" si="36"/>
        <v>Satellite View</v>
      </c>
      <c r="H1192" s="48" t="str">
        <f t="shared" si="35"/>
        <v>PL 789869.726,1572294.625</v>
      </c>
    </row>
    <row r="1193" spans="1:8" ht="15" customHeight="1">
      <c r="A1193" s="34">
        <v>320.59999999999297</v>
      </c>
      <c r="B1193" s="28">
        <v>789899.65899999999</v>
      </c>
      <c r="C1193" s="28">
        <v>1572195.75</v>
      </c>
      <c r="D1193" s="36"/>
      <c r="E1193" s="36"/>
      <c r="F1193" s="36"/>
      <c r="G1193" s="33" t="str">
        <f t="shared" si="36"/>
        <v>Satellite View</v>
      </c>
      <c r="H1193" s="48" t="str">
        <f t="shared" si="35"/>
        <v>PL 789899.659,1572195.75</v>
      </c>
    </row>
    <row r="1194" spans="1:8" ht="15" customHeight="1">
      <c r="A1194" s="30">
        <v>320.699999999993</v>
      </c>
      <c r="B1194" s="28">
        <v>789892.30599999998</v>
      </c>
      <c r="C1194" s="28">
        <v>1572092.193</v>
      </c>
      <c r="D1194" s="36"/>
      <c r="E1194" s="36"/>
      <c r="F1194" s="36"/>
      <c r="G1194" s="33" t="str">
        <f t="shared" si="36"/>
        <v>Satellite View</v>
      </c>
      <c r="H1194" s="48" t="str">
        <f t="shared" si="35"/>
        <v>PL 789892.306,1572092.193</v>
      </c>
    </row>
    <row r="1195" spans="1:8" ht="15" customHeight="1">
      <c r="A1195" s="34">
        <v>320.79999999999302</v>
      </c>
      <c r="B1195" s="28">
        <v>789881.21799999999</v>
      </c>
      <c r="C1195" s="28">
        <v>1571988.7169999999</v>
      </c>
      <c r="D1195" s="36"/>
      <c r="E1195" s="36"/>
      <c r="F1195" s="36"/>
      <c r="G1195" s="33" t="str">
        <f t="shared" si="36"/>
        <v>Satellite View</v>
      </c>
      <c r="H1195" s="48" t="str">
        <f t="shared" si="35"/>
        <v>PL 789881.218,1571988.717</v>
      </c>
    </row>
    <row r="1196" spans="1:8" ht="15" customHeight="1">
      <c r="A1196" s="30">
        <v>320.8</v>
      </c>
      <c r="B1196" s="28">
        <v>789880</v>
      </c>
      <c r="C1196" s="36">
        <v>1571987</v>
      </c>
      <c r="D1196" s="36"/>
      <c r="E1196" s="36"/>
      <c r="F1196" s="28" t="s">
        <v>19</v>
      </c>
      <c r="G1196" s="33" t="str">
        <f t="shared" si="36"/>
        <v>Satellite View</v>
      </c>
      <c r="H1196" s="48" t="str">
        <f t="shared" si="35"/>
        <v>PL 789880,1571987</v>
      </c>
    </row>
    <row r="1197" spans="1:8" ht="15" customHeight="1">
      <c r="A1197" s="30">
        <v>320.89999999999299</v>
      </c>
      <c r="B1197" s="28">
        <v>789876.72400000005</v>
      </c>
      <c r="C1197" s="28">
        <v>1571884.084</v>
      </c>
      <c r="D1197" s="36"/>
      <c r="E1197" s="36"/>
      <c r="F1197" s="36"/>
      <c r="G1197" s="33" t="str">
        <f t="shared" si="36"/>
        <v>Satellite View</v>
      </c>
      <c r="H1197" s="48" t="str">
        <f t="shared" si="35"/>
        <v>PL 789876.724,1571884.084</v>
      </c>
    </row>
    <row r="1198" spans="1:8" ht="15" customHeight="1">
      <c r="A1198" s="34">
        <v>320.99999999999301</v>
      </c>
      <c r="B1198" s="28">
        <v>789901.19</v>
      </c>
      <c r="C1198" s="28">
        <v>1571782.13</v>
      </c>
      <c r="D1198" s="36"/>
      <c r="E1198" s="36"/>
      <c r="F1198" s="36"/>
      <c r="G1198" s="33" t="str">
        <f t="shared" si="36"/>
        <v>Satellite View</v>
      </c>
      <c r="H1198" s="48" t="str">
        <f t="shared" si="35"/>
        <v>PL 789901.19,1571782.13</v>
      </c>
    </row>
    <row r="1199" spans="1:8" ht="15" customHeight="1">
      <c r="A1199" s="30">
        <v>321.09999999999297</v>
      </c>
      <c r="B1199" s="28">
        <v>789929.33299999998</v>
      </c>
      <c r="C1199" s="28">
        <v>1571680.922</v>
      </c>
      <c r="D1199" s="36"/>
      <c r="E1199" s="36"/>
      <c r="F1199" s="36"/>
      <c r="G1199" s="33" t="str">
        <f t="shared" si="36"/>
        <v>Satellite View</v>
      </c>
      <c r="H1199" s="48" t="str">
        <f t="shared" si="35"/>
        <v>PL 789929.333,1571680.922</v>
      </c>
    </row>
    <row r="1200" spans="1:8" ht="15" customHeight="1">
      <c r="A1200" s="34">
        <v>321.199999999993</v>
      </c>
      <c r="B1200" s="28">
        <v>789955.66299999994</v>
      </c>
      <c r="C1200" s="28">
        <v>1571579.226</v>
      </c>
      <c r="D1200" s="36"/>
      <c r="E1200" s="36"/>
      <c r="F1200" s="36"/>
      <c r="G1200" s="33" t="str">
        <f t="shared" si="36"/>
        <v>Satellite View</v>
      </c>
      <c r="H1200" s="48" t="str">
        <f t="shared" si="35"/>
        <v>PL 789955.663,1571579.226</v>
      </c>
    </row>
    <row r="1201" spans="1:8" ht="15" customHeight="1">
      <c r="A1201" s="30">
        <v>321.29999999999302</v>
      </c>
      <c r="B1201" s="28">
        <v>789991.43700000003</v>
      </c>
      <c r="C1201" s="28">
        <v>1571480.8529999999</v>
      </c>
      <c r="D1201" s="36"/>
      <c r="E1201" s="36"/>
      <c r="F1201" s="36"/>
      <c r="G1201" s="33" t="str">
        <f t="shared" si="36"/>
        <v>Satellite View</v>
      </c>
      <c r="H1201" s="48" t="str">
        <f t="shared" si="35"/>
        <v>PL 789991.437,1571480.853</v>
      </c>
    </row>
    <row r="1202" spans="1:8" ht="15" customHeight="1">
      <c r="A1202" s="34">
        <v>321.39999999999299</v>
      </c>
      <c r="B1202" s="28">
        <v>790053.38</v>
      </c>
      <c r="C1202" s="28">
        <v>1571396.5319999999</v>
      </c>
      <c r="D1202" s="36"/>
      <c r="E1202" s="36"/>
      <c r="F1202" s="36"/>
      <c r="G1202" s="33" t="str">
        <f t="shared" si="36"/>
        <v>Satellite View</v>
      </c>
      <c r="H1202" s="48" t="str">
        <f t="shared" si="35"/>
        <v>PL 790053.38,1571396.532</v>
      </c>
    </row>
    <row r="1203" spans="1:8" ht="15" customHeight="1">
      <c r="A1203" s="30">
        <v>321.46499999999997</v>
      </c>
      <c r="B1203" s="28">
        <v>790101</v>
      </c>
      <c r="C1203" s="36">
        <v>1571356</v>
      </c>
      <c r="D1203" s="36"/>
      <c r="E1203" s="36"/>
      <c r="F1203" s="28" t="s">
        <v>8</v>
      </c>
      <c r="G1203" s="33" t="str">
        <f t="shared" si="36"/>
        <v>Satellite View</v>
      </c>
      <c r="H1203" s="48" t="str">
        <f t="shared" si="35"/>
        <v>PL 790101,1571356</v>
      </c>
    </row>
    <row r="1204" spans="1:8" ht="15" customHeight="1">
      <c r="A1204" s="30">
        <v>321.49999999999301</v>
      </c>
      <c r="B1204" s="28">
        <v>790141.67200000002</v>
      </c>
      <c r="C1204" s="28">
        <v>1571341.5630000001</v>
      </c>
      <c r="D1204" s="36"/>
      <c r="E1204" s="36"/>
      <c r="F1204" s="36"/>
      <c r="G1204" s="33" t="str">
        <f t="shared" si="36"/>
        <v>Satellite View</v>
      </c>
      <c r="H1204" s="48" t="str">
        <f t="shared" si="35"/>
        <v>PL 790141.672,1571341.563</v>
      </c>
    </row>
    <row r="1205" spans="1:8" ht="15" customHeight="1">
      <c r="A1205" s="34">
        <v>321.59999999999297</v>
      </c>
      <c r="B1205" s="28">
        <v>790228.75699999998</v>
      </c>
      <c r="C1205" s="28">
        <v>1571299.575</v>
      </c>
      <c r="D1205" s="36"/>
      <c r="E1205" s="36"/>
      <c r="F1205" s="36"/>
      <c r="G1205" s="33" t="str">
        <f t="shared" si="36"/>
        <v>Satellite View</v>
      </c>
      <c r="H1205" s="48" t="str">
        <f t="shared" si="35"/>
        <v>PL 790228.757,1571299.575</v>
      </c>
    </row>
    <row r="1206" spans="1:8" ht="15" customHeight="1">
      <c r="A1206" s="30">
        <v>321.699999999993</v>
      </c>
      <c r="B1206" s="28">
        <v>790311.40300000005</v>
      </c>
      <c r="C1206" s="28">
        <v>1571249.267</v>
      </c>
      <c r="D1206" s="36"/>
      <c r="E1206" s="36"/>
      <c r="F1206" s="36"/>
      <c r="G1206" s="33" t="str">
        <f t="shared" si="36"/>
        <v>Satellite View</v>
      </c>
      <c r="H1206" s="48" t="str">
        <f t="shared" si="35"/>
        <v>PL 790311.403,1571249.267</v>
      </c>
    </row>
    <row r="1207" spans="1:8" ht="15" customHeight="1">
      <c r="A1207" s="34">
        <v>321.79999999999302</v>
      </c>
      <c r="B1207" s="28">
        <v>790396.30900000001</v>
      </c>
      <c r="C1207" s="28">
        <v>1571203.15</v>
      </c>
      <c r="D1207" s="36"/>
      <c r="E1207" s="36"/>
      <c r="F1207" s="36"/>
      <c r="G1207" s="33" t="str">
        <f t="shared" si="36"/>
        <v>Satellite View</v>
      </c>
      <c r="H1207" s="48" t="str">
        <f t="shared" si="35"/>
        <v>PL 790396.309,1571203.15</v>
      </c>
    </row>
    <row r="1208" spans="1:8" ht="15" customHeight="1">
      <c r="A1208" s="30">
        <v>321.89999999999299</v>
      </c>
      <c r="B1208" s="28">
        <v>790485.50600000005</v>
      </c>
      <c r="C1208" s="28">
        <v>1571165.8689999999</v>
      </c>
      <c r="D1208" s="36"/>
      <c r="E1208" s="36"/>
      <c r="F1208" s="36"/>
      <c r="G1208" s="33" t="str">
        <f t="shared" si="36"/>
        <v>Satellite View</v>
      </c>
      <c r="H1208" s="48" t="str">
        <f t="shared" si="35"/>
        <v>PL 790485.506,1571165.869</v>
      </c>
    </row>
    <row r="1209" spans="1:8" ht="15" customHeight="1">
      <c r="A1209" s="34">
        <v>321.99999999999199</v>
      </c>
      <c r="B1209" s="28">
        <v>790571.12399999995</v>
      </c>
      <c r="C1209" s="28">
        <v>1571120.8130000001</v>
      </c>
      <c r="D1209" s="36"/>
      <c r="E1209" s="36"/>
      <c r="F1209" s="36"/>
      <c r="G1209" s="33" t="str">
        <f t="shared" si="36"/>
        <v>Satellite View</v>
      </c>
      <c r="H1209" s="48" t="str">
        <f t="shared" si="35"/>
        <v>PL 790571.124,1571120.813</v>
      </c>
    </row>
    <row r="1210" spans="1:8" ht="15" customHeight="1">
      <c r="A1210" s="30">
        <v>322.09999999999297</v>
      </c>
      <c r="B1210" s="28">
        <v>790657.64</v>
      </c>
      <c r="C1210" s="28">
        <v>1571077.483</v>
      </c>
      <c r="D1210" s="36"/>
      <c r="E1210" s="36"/>
      <c r="F1210" s="36"/>
      <c r="G1210" s="33" t="str">
        <f t="shared" si="36"/>
        <v>Satellite View</v>
      </c>
      <c r="H1210" s="48" t="str">
        <f t="shared" si="35"/>
        <v>PL 790657.64,1571077.483</v>
      </c>
    </row>
    <row r="1211" spans="1:8" ht="15" customHeight="1">
      <c r="A1211" s="34">
        <v>322.199999999993</v>
      </c>
      <c r="B1211" s="28">
        <v>790733.98600000003</v>
      </c>
      <c r="C1211" s="28">
        <v>1571019.1229999999</v>
      </c>
      <c r="D1211" s="36"/>
      <c r="E1211" s="36"/>
      <c r="F1211" s="36"/>
      <c r="G1211" s="33" t="str">
        <f t="shared" si="36"/>
        <v>Satellite View</v>
      </c>
      <c r="H1211" s="48" t="str">
        <f t="shared" si="35"/>
        <v>PL 790733.986,1571019.123</v>
      </c>
    </row>
    <row r="1212" spans="1:8" ht="15" customHeight="1">
      <c r="A1212" s="30">
        <v>322.299999999992</v>
      </c>
      <c r="B1212" s="28">
        <v>790787.55700000003</v>
      </c>
      <c r="C1212" s="28">
        <v>1570938.8959999999</v>
      </c>
      <c r="D1212" s="36"/>
      <c r="E1212" s="36"/>
      <c r="F1212" s="36"/>
      <c r="G1212" s="33" t="str">
        <f t="shared" si="36"/>
        <v>Satellite View</v>
      </c>
      <c r="H1212" s="48" t="str">
        <f t="shared" si="35"/>
        <v>PL 790787.557,1570938.896</v>
      </c>
    </row>
    <row r="1213" spans="1:8" ht="15" customHeight="1">
      <c r="A1213" s="34">
        <v>322.39999999999202</v>
      </c>
      <c r="B1213" s="28">
        <v>790818.78</v>
      </c>
      <c r="C1213" s="28">
        <v>1570847.8370000001</v>
      </c>
      <c r="D1213" s="36"/>
      <c r="E1213" s="36"/>
      <c r="F1213" s="36"/>
      <c r="G1213" s="33" t="str">
        <f t="shared" si="36"/>
        <v>Satellite View</v>
      </c>
      <c r="H1213" s="48" t="str">
        <f t="shared" si="35"/>
        <v>PL 790818.78,1570847.837</v>
      </c>
    </row>
    <row r="1214" spans="1:8" ht="15" customHeight="1">
      <c r="A1214" s="30">
        <v>322.49999999999199</v>
      </c>
      <c r="B1214" s="28">
        <v>790813.76199999999</v>
      </c>
      <c r="C1214" s="28">
        <v>1570752.0220000001</v>
      </c>
      <c r="D1214" s="36"/>
      <c r="E1214" s="36"/>
      <c r="F1214" s="36"/>
      <c r="G1214" s="33" t="str">
        <f t="shared" si="36"/>
        <v>Satellite View</v>
      </c>
      <c r="H1214" s="48" t="str">
        <f t="shared" si="35"/>
        <v>PL 790813.762,1570752.022</v>
      </c>
    </row>
    <row r="1215" spans="1:8" ht="15" customHeight="1">
      <c r="A1215" s="34">
        <v>322.59999999999201</v>
      </c>
      <c r="B1215" s="28">
        <v>790787.84100000001</v>
      </c>
      <c r="C1215" s="28">
        <v>1570658.798</v>
      </c>
      <c r="D1215" s="36"/>
      <c r="E1215" s="36"/>
      <c r="F1215" s="36"/>
      <c r="G1215" s="33" t="str">
        <f t="shared" si="36"/>
        <v>Satellite View</v>
      </c>
      <c r="H1215" s="48" t="str">
        <f t="shared" si="35"/>
        <v>PL 790787.841,1570658.798</v>
      </c>
    </row>
    <row r="1216" spans="1:8" ht="15" customHeight="1">
      <c r="A1216" s="30">
        <v>322.69999999999197</v>
      </c>
      <c r="B1216" s="28">
        <v>790762.41700000002</v>
      </c>
      <c r="C1216" s="28">
        <v>1570565.439</v>
      </c>
      <c r="D1216" s="36"/>
      <c r="E1216" s="36"/>
      <c r="F1216" s="36"/>
      <c r="G1216" s="33" t="str">
        <f t="shared" si="36"/>
        <v>Satellite View</v>
      </c>
      <c r="H1216" s="48" t="str">
        <f t="shared" ref="H1216:H1280" si="37">CONCATENATE("PL"," ",B1216,",",C1216)</f>
        <v>PL 790762.417,1570565.439</v>
      </c>
    </row>
    <row r="1217" spans="1:8" ht="15" customHeight="1">
      <c r="A1217" s="34">
        <v>322.799999999992</v>
      </c>
      <c r="B1217" s="28">
        <v>790734.34100000001</v>
      </c>
      <c r="C1217" s="28">
        <v>1570472.844</v>
      </c>
      <c r="D1217" s="36"/>
      <c r="E1217" s="36"/>
      <c r="F1217" s="36"/>
      <c r="G1217" s="33" t="str">
        <f t="shared" si="36"/>
        <v>Satellite View</v>
      </c>
      <c r="H1217" s="48" t="str">
        <f t="shared" si="37"/>
        <v>PL 790734.341,1570472.844</v>
      </c>
    </row>
    <row r="1218" spans="1:8" ht="15" customHeight="1">
      <c r="A1218" s="30">
        <v>322.89999999999202</v>
      </c>
      <c r="B1218" s="28">
        <v>790709.27300000004</v>
      </c>
      <c r="C1218" s="28">
        <v>1570379.648</v>
      </c>
      <c r="D1218" s="36"/>
      <c r="E1218" s="36"/>
      <c r="F1218" s="36"/>
      <c r="G1218" s="33" t="str">
        <f t="shared" si="36"/>
        <v>Satellite View</v>
      </c>
      <c r="H1218" s="48" t="str">
        <f t="shared" si="37"/>
        <v>PL 790709.273,1570379.648</v>
      </c>
    </row>
    <row r="1219" spans="1:8" ht="15" customHeight="1">
      <c r="A1219" s="34">
        <v>322.99999999999199</v>
      </c>
      <c r="B1219" s="28">
        <v>790715.03899999999</v>
      </c>
      <c r="C1219" s="28">
        <v>1570283.639</v>
      </c>
      <c r="D1219" s="36"/>
      <c r="E1219" s="36"/>
      <c r="F1219" s="36"/>
      <c r="G1219" s="33" t="str">
        <f t="shared" si="36"/>
        <v>Satellite View</v>
      </c>
      <c r="H1219" s="48" t="str">
        <f t="shared" si="37"/>
        <v>PL 790715.039,1570283.639</v>
      </c>
    </row>
    <row r="1220" spans="1:8" ht="15" customHeight="1">
      <c r="A1220" s="30">
        <v>323.07499999999999</v>
      </c>
      <c r="B1220" s="28">
        <v>790739</v>
      </c>
      <c r="C1220" s="36">
        <v>1570215</v>
      </c>
      <c r="D1220" s="36"/>
      <c r="E1220" s="36"/>
      <c r="F1220" s="28" t="s">
        <v>8</v>
      </c>
      <c r="G1220" s="33" t="str">
        <f t="shared" si="36"/>
        <v>Satellite View</v>
      </c>
      <c r="H1220" s="48" t="str">
        <f t="shared" si="37"/>
        <v>PL 790739,1570215</v>
      </c>
    </row>
    <row r="1221" spans="1:8" ht="15" customHeight="1">
      <c r="A1221" s="30">
        <v>323.09999999999201</v>
      </c>
      <c r="B1221" s="28">
        <v>790747.60199999996</v>
      </c>
      <c r="C1221" s="28">
        <v>1570192.5190000001</v>
      </c>
      <c r="D1221" s="36"/>
      <c r="E1221" s="36"/>
      <c r="F1221" s="36"/>
      <c r="G1221" s="33" t="str">
        <f t="shared" si="36"/>
        <v>Satellite View</v>
      </c>
      <c r="H1221" s="48" t="str">
        <f t="shared" si="37"/>
        <v>PL 790747.602,1570192.519</v>
      </c>
    </row>
    <row r="1222" spans="1:8" ht="15" customHeight="1">
      <c r="A1222" s="34">
        <v>323.19999999999197</v>
      </c>
      <c r="B1222" s="28">
        <v>790787.01100000006</v>
      </c>
      <c r="C1222" s="28">
        <v>1570099.125</v>
      </c>
      <c r="D1222" s="36"/>
      <c r="E1222" s="36"/>
      <c r="F1222" s="36"/>
      <c r="G1222" s="33" t="str">
        <f t="shared" si="36"/>
        <v>Satellite View</v>
      </c>
      <c r="H1222" s="48" t="str">
        <f t="shared" si="37"/>
        <v>PL 790787.011,1570099.125</v>
      </c>
    </row>
    <row r="1223" spans="1:8" ht="15" customHeight="1">
      <c r="A1223" s="30">
        <v>323.299999999992</v>
      </c>
      <c r="B1223" s="28">
        <v>790819.91299999994</v>
      </c>
      <c r="C1223" s="28">
        <v>1570003.38</v>
      </c>
      <c r="D1223" s="36"/>
      <c r="E1223" s="36"/>
      <c r="F1223" s="36"/>
      <c r="G1223" s="33" t="str">
        <f t="shared" si="36"/>
        <v>Satellite View</v>
      </c>
      <c r="H1223" s="48" t="str">
        <f t="shared" si="37"/>
        <v>PL 790819.913,1570003.38</v>
      </c>
    </row>
    <row r="1224" spans="1:8" ht="15" customHeight="1">
      <c r="A1224" s="34">
        <v>323.39999999999202</v>
      </c>
      <c r="B1224" s="28">
        <v>790821.16700000002</v>
      </c>
      <c r="C1224" s="28">
        <v>1569902.7180000001</v>
      </c>
      <c r="D1224" s="36"/>
      <c r="E1224" s="36"/>
      <c r="F1224" s="36"/>
      <c r="G1224" s="33" t="str">
        <f t="shared" si="36"/>
        <v>Satellite View</v>
      </c>
      <c r="H1224" s="48" t="str">
        <f t="shared" si="37"/>
        <v>PL 790821.167,1569902.718</v>
      </c>
    </row>
    <row r="1225" spans="1:8" ht="15" customHeight="1">
      <c r="A1225" s="30">
        <v>323.49999999999199</v>
      </c>
      <c r="B1225" s="28">
        <v>790794.36899999995</v>
      </c>
      <c r="C1225" s="28">
        <v>1569805.0870000001</v>
      </c>
      <c r="D1225" s="36"/>
      <c r="E1225" s="36"/>
      <c r="F1225" s="36"/>
      <c r="G1225" s="33" t="str">
        <f t="shared" si="36"/>
        <v>Satellite View</v>
      </c>
      <c r="H1225" s="48" t="str">
        <f t="shared" si="37"/>
        <v>PL 790794.369,1569805.087</v>
      </c>
    </row>
    <row r="1226" spans="1:8" ht="15" customHeight="1">
      <c r="A1226" s="34">
        <v>323.59999999999201</v>
      </c>
      <c r="B1226" s="28">
        <v>790764.07799999998</v>
      </c>
      <c r="C1226" s="28">
        <v>1569708.35</v>
      </c>
      <c r="D1226" s="36"/>
      <c r="E1226" s="36"/>
      <c r="F1226" s="36"/>
      <c r="G1226" s="33" t="str">
        <f t="shared" si="36"/>
        <v>Satellite View</v>
      </c>
      <c r="H1226" s="48" t="str">
        <f t="shared" si="37"/>
        <v>PL 790764.078,1569708.35</v>
      </c>
    </row>
    <row r="1227" spans="1:8" ht="15" customHeight="1">
      <c r="A1227" s="30">
        <v>323.69999999999197</v>
      </c>
      <c r="B1227" s="28">
        <v>790734.70799999998</v>
      </c>
      <c r="C1227" s="28">
        <v>1569611.3540000001</v>
      </c>
      <c r="D1227" s="36"/>
      <c r="E1227" s="36"/>
      <c r="F1227" s="36"/>
      <c r="G1227" s="33" t="str">
        <f t="shared" si="36"/>
        <v>Satellite View</v>
      </c>
      <c r="H1227" s="48" t="str">
        <f t="shared" si="37"/>
        <v>PL 790734.708,1569611.354</v>
      </c>
    </row>
    <row r="1228" spans="1:8" ht="15" customHeight="1">
      <c r="A1228" s="34">
        <v>323.799999999992</v>
      </c>
      <c r="B1228" s="28">
        <v>790708.94700000004</v>
      </c>
      <c r="C1228" s="28">
        <v>1569513.3829999999</v>
      </c>
      <c r="D1228" s="36"/>
      <c r="E1228" s="36"/>
      <c r="F1228" s="36"/>
      <c r="G1228" s="33" t="str">
        <f t="shared" si="36"/>
        <v>Satellite View</v>
      </c>
      <c r="H1228" s="48" t="str">
        <f t="shared" si="37"/>
        <v>PL 790708.947,1569513.383</v>
      </c>
    </row>
    <row r="1229" spans="1:8" ht="15" customHeight="1">
      <c r="A1229" s="30">
        <v>323.89999999999202</v>
      </c>
      <c r="B1229" s="28">
        <v>790717.28</v>
      </c>
      <c r="C1229" s="28">
        <v>1569412.436</v>
      </c>
      <c r="D1229" s="36"/>
      <c r="E1229" s="36"/>
      <c r="F1229" s="36"/>
      <c r="G1229" s="33" t="str">
        <f t="shared" si="36"/>
        <v>Satellite View</v>
      </c>
      <c r="H1229" s="48" t="str">
        <f t="shared" si="37"/>
        <v>PL 790717.28,1569412.436</v>
      </c>
    </row>
    <row r="1230" spans="1:8" ht="24.95" customHeight="1">
      <c r="A1230" s="30">
        <v>323.91500000000002</v>
      </c>
      <c r="B1230" s="28">
        <v>790723</v>
      </c>
      <c r="C1230" s="36">
        <v>1569399</v>
      </c>
      <c r="D1230" s="36"/>
      <c r="E1230" s="36"/>
      <c r="F1230" s="28" t="s">
        <v>11</v>
      </c>
      <c r="G1230" s="33" t="str">
        <f t="shared" si="36"/>
        <v>Satellite View</v>
      </c>
      <c r="H1230" s="48" t="str">
        <f t="shared" si="37"/>
        <v>PL 790723,1569399</v>
      </c>
    </row>
    <row r="1231" spans="1:8" ht="15" customHeight="1">
      <c r="A1231" s="34">
        <v>323.99999999999199</v>
      </c>
      <c r="B1231" s="28">
        <v>790755.97600000002</v>
      </c>
      <c r="C1231" s="28">
        <v>1569323.2760000001</v>
      </c>
      <c r="D1231" s="36"/>
      <c r="E1231" s="36"/>
      <c r="F1231" s="36"/>
      <c r="G1231" s="33" t="str">
        <f t="shared" si="36"/>
        <v>Satellite View</v>
      </c>
      <c r="H1231" s="48" t="str">
        <f t="shared" si="37"/>
        <v>PL 790755.976,1569323.276</v>
      </c>
    </row>
    <row r="1232" spans="1:8" ht="15" customHeight="1">
      <c r="A1232" s="30">
        <v>324.09999999999201</v>
      </c>
      <c r="B1232" s="28">
        <v>790821.01399999997</v>
      </c>
      <c r="C1232" s="28">
        <v>1569252.0649999999</v>
      </c>
      <c r="D1232" s="36"/>
      <c r="E1232" s="36"/>
      <c r="F1232" s="36"/>
      <c r="G1232" s="33" t="str">
        <f t="shared" si="36"/>
        <v>Satellite View</v>
      </c>
      <c r="H1232" s="48" t="str">
        <f t="shared" si="37"/>
        <v>PL 790821.014,1569252.065</v>
      </c>
    </row>
    <row r="1233" spans="1:8" ht="15" customHeight="1">
      <c r="A1233" s="34">
        <v>324.19999999999197</v>
      </c>
      <c r="B1233" s="28">
        <v>790903.83299999998</v>
      </c>
      <c r="C1233" s="28">
        <v>1569200.406</v>
      </c>
      <c r="D1233" s="36"/>
      <c r="E1233" s="36"/>
      <c r="F1233" s="36"/>
      <c r="G1233" s="33" t="str">
        <f t="shared" si="36"/>
        <v>Satellite View</v>
      </c>
      <c r="H1233" s="48" t="str">
        <f t="shared" si="37"/>
        <v>PL 790903.833,1569200.406</v>
      </c>
    </row>
    <row r="1234" spans="1:8" ht="15" customHeight="1">
      <c r="A1234" s="30">
        <v>324.25</v>
      </c>
      <c r="B1234" s="28">
        <v>790938</v>
      </c>
      <c r="C1234" s="36">
        <v>1569167</v>
      </c>
      <c r="D1234" s="36"/>
      <c r="E1234" s="36"/>
      <c r="F1234" s="28" t="s">
        <v>408</v>
      </c>
      <c r="G1234" s="33" t="str">
        <f t="shared" si="36"/>
        <v>Satellite View</v>
      </c>
      <c r="H1234" s="48" t="str">
        <f t="shared" si="37"/>
        <v>PL 790938,1569167</v>
      </c>
    </row>
    <row r="1235" spans="1:8" ht="15" customHeight="1">
      <c r="A1235" s="30">
        <v>324.299999999992</v>
      </c>
      <c r="B1235" s="28">
        <v>790989.28399999999</v>
      </c>
      <c r="C1235" s="28">
        <v>1569153.061</v>
      </c>
      <c r="D1235" s="36"/>
      <c r="E1235" s="36"/>
      <c r="F1235" s="36"/>
      <c r="G1235" s="33" t="str">
        <f t="shared" si="36"/>
        <v>Satellite View</v>
      </c>
      <c r="H1235" s="48" t="str">
        <f t="shared" si="37"/>
        <v>PL 790989.284,1569153.061</v>
      </c>
    </row>
    <row r="1236" spans="1:8" ht="15" customHeight="1">
      <c r="A1236" s="34">
        <v>324.39999999999202</v>
      </c>
      <c r="B1236" s="28">
        <v>791077.37600000005</v>
      </c>
      <c r="C1236" s="28">
        <v>1569105.8589999999</v>
      </c>
      <c r="D1236" s="36"/>
      <c r="E1236" s="36"/>
      <c r="F1236" s="36"/>
      <c r="G1236" s="33" t="str">
        <f t="shared" si="36"/>
        <v>Satellite View</v>
      </c>
      <c r="H1236" s="48" t="str">
        <f t="shared" si="37"/>
        <v>PL 791077.376,1569105.859</v>
      </c>
    </row>
    <row r="1237" spans="1:8" ht="15" customHeight="1">
      <c r="A1237" s="30">
        <v>324.49999999999199</v>
      </c>
      <c r="B1237" s="28">
        <v>791165.19200000004</v>
      </c>
      <c r="C1237" s="28">
        <v>1569058.1910000001</v>
      </c>
      <c r="D1237" s="36"/>
      <c r="E1237" s="36"/>
      <c r="F1237" s="36"/>
      <c r="G1237" s="33" t="str">
        <f t="shared" si="36"/>
        <v>Satellite View</v>
      </c>
      <c r="H1237" s="48" t="str">
        <f t="shared" si="37"/>
        <v>PL 791165.192,1569058.191</v>
      </c>
    </row>
    <row r="1238" spans="1:8" ht="15" customHeight="1">
      <c r="A1238" s="34">
        <v>324.59999999999201</v>
      </c>
      <c r="B1238" s="28">
        <v>791239.82299999997</v>
      </c>
      <c r="C1238" s="28">
        <v>1568992.754</v>
      </c>
      <c r="D1238" s="36"/>
      <c r="E1238" s="36"/>
      <c r="F1238" s="36"/>
      <c r="G1238" s="33" t="str">
        <f t="shared" si="36"/>
        <v>Satellite View</v>
      </c>
      <c r="H1238" s="48" t="str">
        <f t="shared" si="37"/>
        <v>PL 791239.823,1568992.754</v>
      </c>
    </row>
    <row r="1239" spans="1:8" ht="15" customHeight="1">
      <c r="A1239" s="30">
        <v>324.69999999999197</v>
      </c>
      <c r="B1239" s="28">
        <v>791286.63399999996</v>
      </c>
      <c r="C1239" s="28">
        <v>1568905.047</v>
      </c>
      <c r="D1239" s="36"/>
      <c r="E1239" s="36"/>
      <c r="F1239" s="36"/>
      <c r="G1239" s="33" t="str">
        <f t="shared" si="36"/>
        <v>Satellite View</v>
      </c>
      <c r="H1239" s="48" t="str">
        <f t="shared" si="37"/>
        <v>PL 791286.634,1568905.047</v>
      </c>
    </row>
    <row r="1240" spans="1:8" ht="15" customHeight="1">
      <c r="A1240" s="34">
        <v>324.799999999992</v>
      </c>
      <c r="B1240" s="28">
        <v>791305.53700000001</v>
      </c>
      <c r="C1240" s="28">
        <v>1568807.1370000001</v>
      </c>
      <c r="D1240" s="36"/>
      <c r="E1240" s="36"/>
      <c r="F1240" s="36"/>
      <c r="G1240" s="33" t="str">
        <f t="shared" si="36"/>
        <v>Satellite View</v>
      </c>
      <c r="H1240" s="48" t="str">
        <f t="shared" si="37"/>
        <v>PL 791305.537,1568807.137</v>
      </c>
    </row>
    <row r="1241" spans="1:8" ht="15" customHeight="1">
      <c r="A1241" s="30">
        <v>324.89999999999202</v>
      </c>
      <c r="B1241" s="28">
        <v>791308.04700000002</v>
      </c>
      <c r="C1241" s="28">
        <v>1568707.341</v>
      </c>
      <c r="D1241" s="36"/>
      <c r="E1241" s="36"/>
      <c r="F1241" s="36"/>
      <c r="G1241" s="33" t="str">
        <f t="shared" si="36"/>
        <v>Satellite View</v>
      </c>
      <c r="H1241" s="48" t="str">
        <f t="shared" si="37"/>
        <v>PL 791308.047,1568707.341</v>
      </c>
    </row>
    <row r="1242" spans="1:8" ht="24">
      <c r="A1242" s="60" t="s">
        <v>689</v>
      </c>
      <c r="B1242" s="56">
        <v>791321</v>
      </c>
      <c r="C1242" s="54">
        <v>1568675</v>
      </c>
      <c r="D1242" s="54"/>
      <c r="E1242" s="54"/>
      <c r="F1242" s="56" t="s">
        <v>49</v>
      </c>
      <c r="G1242" s="58" t="str">
        <f>HYPERLINK(CONCATENATE("http://maps.google.com/?q=",D1242,",",E1242),"Satellite View")</f>
        <v>Satellite View</v>
      </c>
    </row>
    <row r="1243" spans="1:8" ht="15" customHeight="1">
      <c r="A1243" s="50">
        <v>324.95999999999998</v>
      </c>
      <c r="B1243" s="51">
        <v>791304</v>
      </c>
      <c r="C1243" s="49">
        <v>1568644</v>
      </c>
      <c r="D1243" s="49"/>
      <c r="E1243" s="49"/>
      <c r="F1243" s="51" t="s">
        <v>8</v>
      </c>
      <c r="G1243" s="52" t="str">
        <f t="shared" si="36"/>
        <v>Satellite View</v>
      </c>
      <c r="H1243" s="48" t="str">
        <f t="shared" si="37"/>
        <v>PL 791304,1568644</v>
      </c>
    </row>
    <row r="1244" spans="1:8" ht="15" customHeight="1">
      <c r="A1244" s="34">
        <v>324.99999999999199</v>
      </c>
      <c r="B1244" s="28">
        <v>791304.80900000001</v>
      </c>
      <c r="C1244" s="28">
        <v>1568607.419</v>
      </c>
      <c r="D1244" s="36"/>
      <c r="E1244" s="36"/>
      <c r="F1244" s="36"/>
      <c r="G1244" s="33" t="str">
        <f t="shared" si="36"/>
        <v>Satellite View</v>
      </c>
      <c r="H1244" s="48" t="str">
        <f t="shared" si="37"/>
        <v>PL 791304.809,1568607.419</v>
      </c>
    </row>
    <row r="1245" spans="1:8" ht="15" customHeight="1">
      <c r="A1245" s="30">
        <v>325.09999999999098</v>
      </c>
      <c r="B1245" s="28">
        <v>791302.96699999995</v>
      </c>
      <c r="C1245" s="28">
        <v>1568505.909</v>
      </c>
      <c r="D1245" s="36"/>
      <c r="E1245" s="36"/>
      <c r="F1245" s="36"/>
      <c r="G1245" s="33" t="str">
        <f t="shared" si="36"/>
        <v>Satellite View</v>
      </c>
      <c r="H1245" s="48" t="str">
        <f t="shared" si="37"/>
        <v>PL 791302.967,1568505.909</v>
      </c>
    </row>
    <row r="1246" spans="1:8" ht="15" customHeight="1">
      <c r="A1246" s="34">
        <v>325.19999999999101</v>
      </c>
      <c r="B1246" s="28">
        <v>791301.19499999995</v>
      </c>
      <c r="C1246" s="28">
        <v>1568404.3840000001</v>
      </c>
      <c r="D1246" s="36"/>
      <c r="E1246" s="36"/>
      <c r="F1246" s="36"/>
      <c r="G1246" s="33" t="str">
        <f t="shared" si="36"/>
        <v>Satellite View</v>
      </c>
      <c r="H1246" s="48" t="str">
        <f t="shared" si="37"/>
        <v>PL 791301.195,1568404.384</v>
      </c>
    </row>
    <row r="1247" spans="1:8" ht="15" customHeight="1">
      <c r="A1247" s="30">
        <v>325.29999999999097</v>
      </c>
      <c r="B1247" s="28">
        <v>791299.60199999996</v>
      </c>
      <c r="C1247" s="28">
        <v>1568302.8570000001</v>
      </c>
      <c r="D1247" s="36"/>
      <c r="E1247" s="36"/>
      <c r="F1247" s="36"/>
      <c r="G1247" s="33" t="str">
        <f t="shared" si="36"/>
        <v>Satellite View</v>
      </c>
      <c r="H1247" s="48" t="str">
        <f t="shared" si="37"/>
        <v>PL 791299.602,1568302.857</v>
      </c>
    </row>
    <row r="1248" spans="1:8" ht="15" customHeight="1">
      <c r="A1248" s="34">
        <v>325.399999999991</v>
      </c>
      <c r="B1248" s="28">
        <v>791297.26899999997</v>
      </c>
      <c r="C1248" s="28">
        <v>1568201.345</v>
      </c>
      <c r="D1248" s="36"/>
      <c r="E1248" s="36"/>
      <c r="F1248" s="36"/>
      <c r="G1248" s="33" t="str">
        <f t="shared" si="36"/>
        <v>Satellite View</v>
      </c>
      <c r="H1248" s="48" t="str">
        <f t="shared" si="37"/>
        <v>PL 791297.269,1568201.345</v>
      </c>
    </row>
    <row r="1249" spans="1:8" ht="15" customHeight="1">
      <c r="A1249" s="30">
        <v>325.49999999999102</v>
      </c>
      <c r="B1249" s="28">
        <v>791295.66700000002</v>
      </c>
      <c r="C1249" s="28">
        <v>1568099.83</v>
      </c>
      <c r="D1249" s="36"/>
      <c r="E1249" s="36"/>
      <c r="F1249" s="36"/>
      <c r="G1249" s="33" t="str">
        <f t="shared" si="36"/>
        <v>Satellite View</v>
      </c>
      <c r="H1249" s="48" t="str">
        <f t="shared" si="37"/>
        <v>PL 791295.667,1568099.83</v>
      </c>
    </row>
    <row r="1250" spans="1:8" ht="15" customHeight="1">
      <c r="A1250" s="34">
        <v>325.59999999999098</v>
      </c>
      <c r="B1250" s="28">
        <v>791296.44700000004</v>
      </c>
      <c r="C1250" s="28">
        <v>1567998.2930000001</v>
      </c>
      <c r="D1250" s="36"/>
      <c r="E1250" s="36"/>
      <c r="F1250" s="36"/>
      <c r="G1250" s="33" t="str">
        <f t="shared" si="36"/>
        <v>Satellite View</v>
      </c>
      <c r="H1250" s="48" t="str">
        <f t="shared" si="37"/>
        <v>PL 791296.447,1567998.293</v>
      </c>
    </row>
    <row r="1251" spans="1:8" ht="15" customHeight="1">
      <c r="A1251" s="30">
        <v>325.69999999999101</v>
      </c>
      <c r="B1251" s="28">
        <v>791295.44099999999</v>
      </c>
      <c r="C1251" s="28">
        <v>1567896.7609999999</v>
      </c>
      <c r="D1251" s="36"/>
      <c r="E1251" s="36"/>
      <c r="F1251" s="36"/>
      <c r="G1251" s="33" t="str">
        <f t="shared" si="36"/>
        <v>Satellite View</v>
      </c>
      <c r="H1251" s="48" t="str">
        <f t="shared" si="37"/>
        <v>PL 791295.441,1567896.761</v>
      </c>
    </row>
    <row r="1252" spans="1:8" ht="15" customHeight="1">
      <c r="A1252" s="34">
        <v>325.79999999999097</v>
      </c>
      <c r="B1252" s="28">
        <v>791299.65099999995</v>
      </c>
      <c r="C1252" s="28">
        <v>1567795.683</v>
      </c>
      <c r="D1252" s="36"/>
      <c r="E1252" s="36"/>
      <c r="F1252" s="36"/>
      <c r="G1252" s="33" t="str">
        <f t="shared" si="36"/>
        <v>Satellite View</v>
      </c>
      <c r="H1252" s="48" t="str">
        <f t="shared" si="37"/>
        <v>PL 791299.651,1567795.683</v>
      </c>
    </row>
    <row r="1253" spans="1:8" ht="15" customHeight="1">
      <c r="A1253" s="30">
        <v>325.899999999991</v>
      </c>
      <c r="B1253" s="28">
        <v>791317.75399999996</v>
      </c>
      <c r="C1253" s="28">
        <v>1567695.77</v>
      </c>
      <c r="D1253" s="36"/>
      <c r="E1253" s="36"/>
      <c r="F1253" s="36"/>
      <c r="G1253" s="33" t="str">
        <f t="shared" si="36"/>
        <v>Satellite View</v>
      </c>
      <c r="H1253" s="48" t="str">
        <f t="shared" si="37"/>
        <v>PL 791317.754,1567695.77</v>
      </c>
    </row>
    <row r="1254" spans="1:8" ht="15" customHeight="1">
      <c r="A1254" s="34">
        <v>325.99999999999102</v>
      </c>
      <c r="B1254" s="28">
        <v>791335.70799999998</v>
      </c>
      <c r="C1254" s="28">
        <v>1567595.83</v>
      </c>
      <c r="D1254" s="36"/>
      <c r="E1254" s="36"/>
      <c r="F1254" s="36"/>
      <c r="G1254" s="33" t="str">
        <f t="shared" si="36"/>
        <v>Satellite View</v>
      </c>
      <c r="H1254" s="48" t="str">
        <f t="shared" si="37"/>
        <v>PL 791335.708,1567595.83</v>
      </c>
    </row>
    <row r="1255" spans="1:8" ht="15" customHeight="1">
      <c r="A1255" s="30">
        <v>326.09999999999098</v>
      </c>
      <c r="B1255" s="28">
        <v>791353.44400000002</v>
      </c>
      <c r="C1255" s="28">
        <v>1567495.7479999999</v>
      </c>
      <c r="D1255" s="36"/>
      <c r="E1255" s="36"/>
      <c r="F1255" s="36"/>
      <c r="G1255" s="33" t="str">
        <f t="shared" ref="G1255:G1319" si="38">HYPERLINK(CONCATENATE("http://maps.google.com/?q=",D1255,",",E1255),"Satellite View")</f>
        <v>Satellite View</v>
      </c>
      <c r="H1255" s="48" t="str">
        <f t="shared" si="37"/>
        <v>PL 791353.444,1567495.748</v>
      </c>
    </row>
    <row r="1256" spans="1:8" ht="15" customHeight="1">
      <c r="A1256" s="30">
        <v>326.10000000000002</v>
      </c>
      <c r="B1256" s="28">
        <v>791352</v>
      </c>
      <c r="C1256" s="36">
        <v>1567489</v>
      </c>
      <c r="D1256" s="36"/>
      <c r="E1256" s="36"/>
      <c r="F1256" s="28" t="s">
        <v>8</v>
      </c>
      <c r="G1256" s="33" t="str">
        <f t="shared" si="38"/>
        <v>Satellite View</v>
      </c>
      <c r="H1256" s="48" t="str">
        <f t="shared" si="37"/>
        <v>PL 791352,1567489</v>
      </c>
    </row>
    <row r="1257" spans="1:8" ht="15" customHeight="1">
      <c r="A1257" s="34">
        <v>326.19999999999101</v>
      </c>
      <c r="B1257" s="28">
        <v>791368.348</v>
      </c>
      <c r="C1257" s="28">
        <v>1567397.1580000001</v>
      </c>
      <c r="D1257" s="36"/>
      <c r="E1257" s="36"/>
      <c r="F1257" s="36"/>
      <c r="G1257" s="33" t="str">
        <f t="shared" si="38"/>
        <v>Satellite View</v>
      </c>
      <c r="H1257" s="48" t="str">
        <f t="shared" si="37"/>
        <v>PL 791368.348,1567397.158</v>
      </c>
    </row>
    <row r="1258" spans="1:8" ht="15" customHeight="1">
      <c r="A1258" s="30">
        <v>326.29000000000002</v>
      </c>
      <c r="B1258" s="28">
        <v>791381</v>
      </c>
      <c r="C1258" s="36">
        <v>1567301</v>
      </c>
      <c r="D1258" s="36"/>
      <c r="E1258" s="36"/>
      <c r="F1258" s="30" t="s">
        <v>91</v>
      </c>
      <c r="G1258" s="33" t="str">
        <f t="shared" si="38"/>
        <v>Satellite View</v>
      </c>
      <c r="H1258" s="48" t="str">
        <f t="shared" si="37"/>
        <v>PL 791381,1567301</v>
      </c>
    </row>
    <row r="1259" spans="1:8" ht="15" customHeight="1">
      <c r="A1259" s="30">
        <v>326.29999999999097</v>
      </c>
      <c r="B1259" s="28">
        <v>791382.70499999996</v>
      </c>
      <c r="C1259" s="28">
        <v>1567298.4680000001</v>
      </c>
      <c r="D1259" s="36"/>
      <c r="E1259" s="36"/>
      <c r="F1259" s="36"/>
      <c r="G1259" s="33" t="str">
        <f t="shared" si="38"/>
        <v>Satellite View</v>
      </c>
      <c r="H1259" s="48" t="str">
        <f t="shared" si="37"/>
        <v>PL 791382.705,1567298.468</v>
      </c>
    </row>
    <row r="1260" spans="1:8" ht="15" customHeight="1">
      <c r="A1260" s="34">
        <v>326.399999999991</v>
      </c>
      <c r="B1260" s="28">
        <v>791398.33100000001</v>
      </c>
      <c r="C1260" s="28">
        <v>1567196.3689999999</v>
      </c>
      <c r="D1260" s="36"/>
      <c r="E1260" s="36"/>
      <c r="F1260" s="36"/>
      <c r="G1260" s="33" t="str">
        <f t="shared" si="38"/>
        <v>Satellite View</v>
      </c>
      <c r="H1260" s="48" t="str">
        <f t="shared" si="37"/>
        <v>PL 791398.331,1567196.369</v>
      </c>
    </row>
    <row r="1261" spans="1:8" ht="15" customHeight="1">
      <c r="A1261" s="30">
        <v>326.44</v>
      </c>
      <c r="B1261" s="28">
        <v>791408</v>
      </c>
      <c r="C1261" s="36">
        <v>1567155</v>
      </c>
      <c r="D1261" s="36"/>
      <c r="E1261" s="36"/>
      <c r="F1261" s="28" t="s">
        <v>6</v>
      </c>
      <c r="G1261" s="33" t="str">
        <f t="shared" si="38"/>
        <v>Satellite View</v>
      </c>
      <c r="H1261" s="48" t="str">
        <f t="shared" si="37"/>
        <v>PL 791408,1567155</v>
      </c>
    </row>
    <row r="1262" spans="1:8" ht="15" customHeight="1">
      <c r="A1262" s="30">
        <v>326.49999999999102</v>
      </c>
      <c r="B1262" s="28">
        <v>791416.23800000001</v>
      </c>
      <c r="C1262" s="28">
        <v>1567094.3049999999</v>
      </c>
      <c r="D1262" s="36"/>
      <c r="E1262" s="36"/>
      <c r="F1262" s="36"/>
      <c r="G1262" s="33" t="str">
        <f t="shared" si="38"/>
        <v>Satellite View</v>
      </c>
      <c r="H1262" s="48" t="str">
        <f t="shared" si="37"/>
        <v>PL 791416.238,1567094.305</v>
      </c>
    </row>
    <row r="1263" spans="1:8" ht="15" customHeight="1">
      <c r="A1263" s="34">
        <v>326.59999999999098</v>
      </c>
      <c r="B1263" s="28">
        <v>791439.15599999996</v>
      </c>
      <c r="C1263" s="28">
        <v>1567001.6059999999</v>
      </c>
      <c r="D1263" s="36"/>
      <c r="E1263" s="36"/>
      <c r="F1263" s="36"/>
      <c r="G1263" s="33" t="str">
        <f t="shared" si="38"/>
        <v>Satellite View</v>
      </c>
      <c r="H1263" s="48" t="str">
        <f t="shared" si="37"/>
        <v>PL 791439.156,1567001.606</v>
      </c>
    </row>
    <row r="1264" spans="1:8" ht="15" customHeight="1">
      <c r="A1264" s="30">
        <v>326.69999999999101</v>
      </c>
      <c r="B1264" s="28">
        <v>791464.99</v>
      </c>
      <c r="C1264" s="28">
        <v>1566909.7139999999</v>
      </c>
      <c r="D1264" s="36"/>
      <c r="E1264" s="36"/>
      <c r="F1264" s="36"/>
      <c r="G1264" s="33" t="str">
        <f t="shared" si="38"/>
        <v>Satellite View</v>
      </c>
      <c r="H1264" s="48" t="str">
        <f t="shared" si="37"/>
        <v>PL 791464.99,1566909.714</v>
      </c>
    </row>
    <row r="1265" spans="1:8" ht="15" customHeight="1">
      <c r="A1265" s="34">
        <v>326.79999999999097</v>
      </c>
      <c r="B1265" s="28">
        <v>791516.26699999999</v>
      </c>
      <c r="C1265" s="28">
        <v>1566829.804</v>
      </c>
      <c r="D1265" s="36"/>
      <c r="E1265" s="36"/>
      <c r="F1265" s="36"/>
      <c r="G1265" s="33" t="str">
        <f t="shared" si="38"/>
        <v>Satellite View</v>
      </c>
      <c r="H1265" s="48" t="str">
        <f t="shared" si="37"/>
        <v>PL 791516.267,1566829.804</v>
      </c>
    </row>
    <row r="1266" spans="1:8" ht="12">
      <c r="A1266" s="30">
        <v>326.899999999991</v>
      </c>
      <c r="B1266" s="28">
        <v>791580.55500000005</v>
      </c>
      <c r="C1266" s="28">
        <v>1566759.3570000001</v>
      </c>
      <c r="D1266" s="36"/>
      <c r="E1266" s="36"/>
      <c r="F1266" s="36"/>
      <c r="G1266" s="33" t="str">
        <f t="shared" si="38"/>
        <v>Satellite View</v>
      </c>
      <c r="H1266" s="48" t="str">
        <f t="shared" si="37"/>
        <v>PL 791580.555,1566759.357</v>
      </c>
    </row>
    <row r="1267" spans="1:8" s="48" customFormat="1" ht="15" customHeight="1">
      <c r="A1267" s="34">
        <v>326.99999999999102</v>
      </c>
      <c r="B1267" s="28">
        <v>791655.41899999999</v>
      </c>
      <c r="C1267" s="28">
        <v>1566700.848</v>
      </c>
      <c r="D1267" s="36"/>
      <c r="E1267" s="36"/>
      <c r="F1267" s="36"/>
      <c r="G1267" s="33" t="str">
        <f t="shared" si="38"/>
        <v>Satellite View</v>
      </c>
      <c r="H1267" s="48" t="str">
        <f t="shared" si="37"/>
        <v>PL 791655.419,1566700.848</v>
      </c>
    </row>
    <row r="1268" spans="1:8" ht="15" customHeight="1">
      <c r="A1268" s="30">
        <v>327.09999999999098</v>
      </c>
      <c r="B1268" s="28">
        <v>791741.527</v>
      </c>
      <c r="C1268" s="28">
        <v>1566659.8189999999</v>
      </c>
      <c r="D1268" s="36"/>
      <c r="E1268" s="36"/>
      <c r="F1268" s="36"/>
      <c r="G1268" s="33" t="str">
        <f t="shared" si="38"/>
        <v>Satellite View</v>
      </c>
      <c r="H1268" s="48" t="str">
        <f t="shared" si="37"/>
        <v>PL 791741.527,1566659.819</v>
      </c>
    </row>
    <row r="1269" spans="1:8" ht="15" customHeight="1">
      <c r="A1269" s="34">
        <v>327.19999999999101</v>
      </c>
      <c r="B1269" s="28">
        <v>791834.40899999999</v>
      </c>
      <c r="C1269" s="28">
        <v>1566638.9410000001</v>
      </c>
      <c r="D1269" s="36"/>
      <c r="E1269" s="36"/>
      <c r="F1269" s="36"/>
      <c r="G1269" s="33" t="str">
        <f t="shared" si="38"/>
        <v>Satellite View</v>
      </c>
      <c r="H1269" s="48" t="str">
        <f t="shared" si="37"/>
        <v>PL 791834.409,1566638.941</v>
      </c>
    </row>
    <row r="1270" spans="1:8" ht="15" customHeight="1">
      <c r="A1270" s="30">
        <v>327.29999999999097</v>
      </c>
      <c r="B1270" s="28">
        <v>791929.07400000002</v>
      </c>
      <c r="C1270" s="28">
        <v>1566626.125</v>
      </c>
      <c r="D1270" s="36"/>
      <c r="E1270" s="36"/>
      <c r="F1270" s="36"/>
      <c r="G1270" s="33" t="str">
        <f t="shared" si="38"/>
        <v>Satellite View</v>
      </c>
      <c r="H1270" s="48" t="str">
        <f t="shared" si="37"/>
        <v>PL 791929.074,1566626.125</v>
      </c>
    </row>
    <row r="1271" spans="1:8" ht="15" customHeight="1">
      <c r="A1271" s="30">
        <v>327.32499999999999</v>
      </c>
      <c r="B1271" s="28">
        <v>791948</v>
      </c>
      <c r="C1271" s="36">
        <v>1566626</v>
      </c>
      <c r="D1271" s="36"/>
      <c r="E1271" s="36"/>
      <c r="F1271" s="28" t="s">
        <v>6</v>
      </c>
      <c r="G1271" s="33" t="str">
        <f t="shared" si="38"/>
        <v>Satellite View</v>
      </c>
      <c r="H1271" s="48" t="str">
        <f t="shared" si="37"/>
        <v>PL 791948,1566626</v>
      </c>
    </row>
    <row r="1272" spans="1:8" ht="15" customHeight="1">
      <c r="A1272" s="34">
        <v>327.399999999991</v>
      </c>
      <c r="B1272" s="28">
        <v>792031.15300000005</v>
      </c>
      <c r="C1272" s="28">
        <v>1566624.165</v>
      </c>
      <c r="D1272" s="36"/>
      <c r="E1272" s="36"/>
      <c r="F1272" s="36"/>
      <c r="G1272" s="33" t="str">
        <f t="shared" si="38"/>
        <v>Satellite View</v>
      </c>
      <c r="H1272" s="48" t="str">
        <f t="shared" si="37"/>
        <v>PL 792031.153,1566624.165</v>
      </c>
    </row>
    <row r="1273" spans="1:8" ht="15" customHeight="1">
      <c r="A1273" s="30">
        <v>327.49999999999102</v>
      </c>
      <c r="B1273" s="28">
        <v>792125.255</v>
      </c>
      <c r="C1273" s="28">
        <v>1566661.757</v>
      </c>
      <c r="D1273" s="36"/>
      <c r="E1273" s="36"/>
      <c r="F1273" s="36"/>
      <c r="G1273" s="33" t="str">
        <f t="shared" si="38"/>
        <v>Satellite View</v>
      </c>
      <c r="H1273" s="48" t="str">
        <f t="shared" si="37"/>
        <v>PL 792125.255,1566661.757</v>
      </c>
    </row>
    <row r="1274" spans="1:8" ht="15" customHeight="1">
      <c r="A1274" s="34">
        <v>327.59999999999098</v>
      </c>
      <c r="B1274" s="28">
        <v>792194.16</v>
      </c>
      <c r="C1274" s="28">
        <v>1566737.057</v>
      </c>
      <c r="D1274" s="36"/>
      <c r="E1274" s="36"/>
      <c r="F1274" s="36"/>
      <c r="G1274" s="33" t="str">
        <f t="shared" si="38"/>
        <v>Satellite View</v>
      </c>
      <c r="H1274" s="48" t="str">
        <f t="shared" si="37"/>
        <v>PL 792194.16,1566737.057</v>
      </c>
    </row>
    <row r="1275" spans="1:8" ht="15" customHeight="1">
      <c r="A1275" s="30">
        <v>327.69999999999101</v>
      </c>
      <c r="B1275" s="28">
        <v>792261.09</v>
      </c>
      <c r="C1275" s="28">
        <v>1566814.352</v>
      </c>
      <c r="D1275" s="36"/>
      <c r="E1275" s="36"/>
      <c r="F1275" s="36"/>
      <c r="G1275" s="33" t="str">
        <f t="shared" si="38"/>
        <v>Satellite View</v>
      </c>
      <c r="H1275" s="48" t="str">
        <f t="shared" si="37"/>
        <v>PL 792261.09,1566814.352</v>
      </c>
    </row>
    <row r="1276" spans="1:8" ht="24.95" customHeight="1">
      <c r="A1276" s="34">
        <v>327.79999999999097</v>
      </c>
      <c r="B1276" s="28">
        <v>792327.12199999997</v>
      </c>
      <c r="C1276" s="28">
        <v>1566892.4080000001</v>
      </c>
      <c r="D1276" s="36"/>
      <c r="E1276" s="36"/>
      <c r="F1276" s="36"/>
      <c r="G1276" s="33" t="str">
        <f t="shared" si="38"/>
        <v>Satellite View</v>
      </c>
      <c r="H1276" s="48" t="str">
        <f t="shared" si="37"/>
        <v>PL 792327.122,1566892.408</v>
      </c>
    </row>
    <row r="1277" spans="1:8" ht="15" customHeight="1">
      <c r="A1277" s="30">
        <v>327.899999999991</v>
      </c>
      <c r="B1277" s="28">
        <v>792407.85600000003</v>
      </c>
      <c r="C1277" s="28">
        <v>1566953.2990000001</v>
      </c>
      <c r="D1277" s="36"/>
      <c r="E1277" s="36"/>
      <c r="F1277" s="36"/>
      <c r="G1277" s="33" t="str">
        <f t="shared" si="38"/>
        <v>Satellite View</v>
      </c>
      <c r="H1277" s="48" t="str">
        <f t="shared" si="37"/>
        <v>PL 792407.856,1566953.299</v>
      </c>
    </row>
    <row r="1278" spans="1:8" ht="15" customHeight="1">
      <c r="A1278" s="34">
        <v>327.99999999999102</v>
      </c>
      <c r="B1278" s="28">
        <v>792508.40399999998</v>
      </c>
      <c r="C1278" s="28">
        <v>1566953.1240000001</v>
      </c>
      <c r="D1278" s="36"/>
      <c r="E1278" s="36"/>
      <c r="F1278" s="36"/>
      <c r="G1278" s="33" t="str">
        <f t="shared" si="38"/>
        <v>Satellite View</v>
      </c>
      <c r="H1278" s="48" t="str">
        <f t="shared" si="37"/>
        <v>PL 792508.404,1566953.124</v>
      </c>
    </row>
    <row r="1279" spans="1:8" ht="15" customHeight="1">
      <c r="A1279" s="30">
        <v>328.05</v>
      </c>
      <c r="B1279" s="28">
        <v>792554</v>
      </c>
      <c r="C1279" s="36">
        <v>1566940</v>
      </c>
      <c r="D1279" s="36"/>
      <c r="E1279" s="36"/>
      <c r="F1279" s="28" t="s">
        <v>91</v>
      </c>
      <c r="G1279" s="33" t="str">
        <f t="shared" si="38"/>
        <v>Satellite View</v>
      </c>
      <c r="H1279" s="48" t="str">
        <f t="shared" si="37"/>
        <v>PL 792554,1566940</v>
      </c>
    </row>
    <row r="1280" spans="1:8" ht="15" customHeight="1">
      <c r="A1280" s="30">
        <v>328.09999999999098</v>
      </c>
      <c r="B1280" s="28">
        <v>792605.49399999995</v>
      </c>
      <c r="C1280" s="28">
        <v>1566921.0149999999</v>
      </c>
      <c r="D1280" s="36"/>
      <c r="E1280" s="36"/>
      <c r="F1280" s="36"/>
      <c r="G1280" s="33" t="str">
        <f t="shared" si="38"/>
        <v>Satellite View</v>
      </c>
      <c r="H1280" s="48" t="str">
        <f t="shared" si="37"/>
        <v>PL 792605.494,1566921.015</v>
      </c>
    </row>
    <row r="1281" spans="1:8" ht="15" customHeight="1">
      <c r="A1281" s="34">
        <v>328.19999999998998</v>
      </c>
      <c r="B1281" s="28">
        <v>792700.40800000005</v>
      </c>
      <c r="C1281" s="28">
        <v>1566890.3019999999</v>
      </c>
      <c r="D1281" s="36"/>
      <c r="E1281" s="36"/>
      <c r="F1281" s="36"/>
      <c r="G1281" s="33" t="str">
        <f t="shared" si="38"/>
        <v>Satellite View</v>
      </c>
      <c r="H1281" s="48" t="str">
        <f t="shared" ref="H1281:H1345" si="39">CONCATENATE("PL"," ",B1281,",",C1281)</f>
        <v>PL 792700.408,1566890.302</v>
      </c>
    </row>
    <row r="1282" spans="1:8" ht="15" customHeight="1">
      <c r="A1282" s="30">
        <v>328.29999999999001</v>
      </c>
      <c r="B1282" s="28">
        <v>792795.31400000001</v>
      </c>
      <c r="C1282" s="28">
        <v>1566859.5630000001</v>
      </c>
      <c r="D1282" s="36"/>
      <c r="E1282" s="36"/>
      <c r="F1282" s="36"/>
      <c r="G1282" s="33" t="str">
        <f t="shared" si="38"/>
        <v>Satellite View</v>
      </c>
      <c r="H1282" s="48" t="str">
        <f t="shared" si="39"/>
        <v>PL 792795.314,1566859.563</v>
      </c>
    </row>
    <row r="1283" spans="1:8" ht="15" customHeight="1">
      <c r="A1283" s="34">
        <v>328.39999999998997</v>
      </c>
      <c r="B1283" s="28">
        <v>792890.08100000001</v>
      </c>
      <c r="C1283" s="28">
        <v>1566828.3970000001</v>
      </c>
      <c r="D1283" s="36"/>
      <c r="E1283" s="36"/>
      <c r="F1283" s="36"/>
      <c r="G1283" s="33" t="str">
        <f t="shared" si="38"/>
        <v>Satellite View</v>
      </c>
      <c r="H1283" s="48" t="str">
        <f t="shared" si="39"/>
        <v>PL 792890.081,1566828.397</v>
      </c>
    </row>
    <row r="1284" spans="1:8" ht="15" customHeight="1">
      <c r="A1284" s="30">
        <v>328.49999999999</v>
      </c>
      <c r="B1284" s="28">
        <v>792984.57</v>
      </c>
      <c r="C1284" s="28">
        <v>1566796.412</v>
      </c>
      <c r="D1284" s="36"/>
      <c r="E1284" s="36"/>
      <c r="F1284" s="36"/>
      <c r="G1284" s="33" t="str">
        <f t="shared" si="38"/>
        <v>Satellite View</v>
      </c>
      <c r="H1284" s="48" t="str">
        <f t="shared" si="39"/>
        <v>PL 792984.57,1566796.412</v>
      </c>
    </row>
    <row r="1285" spans="1:8" ht="15" customHeight="1">
      <c r="A1285" s="30">
        <v>328.59</v>
      </c>
      <c r="B1285" s="28">
        <v>793070</v>
      </c>
      <c r="C1285" s="36">
        <v>1566769</v>
      </c>
      <c r="D1285" s="36"/>
      <c r="E1285" s="36"/>
      <c r="F1285" s="28" t="s">
        <v>6</v>
      </c>
      <c r="G1285" s="33" t="str">
        <f t="shared" si="38"/>
        <v>Satellite View</v>
      </c>
      <c r="H1285" s="48" t="str">
        <f t="shared" si="39"/>
        <v>PL 793070,1566769</v>
      </c>
    </row>
    <row r="1286" spans="1:8" ht="15" customHeight="1">
      <c r="A1286" s="34">
        <v>328.59999999999002</v>
      </c>
      <c r="B1286" s="28">
        <v>793078.86399999994</v>
      </c>
      <c r="C1286" s="28">
        <v>1566763.696</v>
      </c>
      <c r="D1286" s="36"/>
      <c r="E1286" s="36"/>
      <c r="F1286" s="36"/>
      <c r="G1286" s="33" t="str">
        <f t="shared" si="38"/>
        <v>Satellite View</v>
      </c>
      <c r="H1286" s="48" t="str">
        <f t="shared" si="39"/>
        <v>PL 793078.864,1566763.696</v>
      </c>
    </row>
    <row r="1287" spans="1:8" ht="15" customHeight="1">
      <c r="A1287" s="30">
        <v>328.69999999998998</v>
      </c>
      <c r="B1287" s="28">
        <v>793177.21</v>
      </c>
      <c r="C1287" s="28">
        <v>1566729.206</v>
      </c>
      <c r="D1287" s="36"/>
      <c r="E1287" s="36"/>
      <c r="F1287" s="36"/>
      <c r="G1287" s="33" t="str">
        <f t="shared" si="38"/>
        <v>Satellite View</v>
      </c>
      <c r="H1287" s="48" t="str">
        <f t="shared" si="39"/>
        <v>PL 793177.21,1566729.206</v>
      </c>
    </row>
    <row r="1288" spans="1:8" ht="15" customHeight="1">
      <c r="A1288" s="34">
        <v>328.79999999999001</v>
      </c>
      <c r="B1288" s="28">
        <v>793275.674</v>
      </c>
      <c r="C1288" s="28">
        <v>1566695.078</v>
      </c>
      <c r="D1288" s="36"/>
      <c r="E1288" s="36"/>
      <c r="F1288" s="36"/>
      <c r="G1288" s="33" t="str">
        <f t="shared" si="38"/>
        <v>Satellite View</v>
      </c>
      <c r="H1288" s="48" t="str">
        <f t="shared" si="39"/>
        <v>PL 793275.674,1566695.078</v>
      </c>
    </row>
    <row r="1289" spans="1:8" ht="15" customHeight="1">
      <c r="A1289" s="30">
        <v>328.89999999998997</v>
      </c>
      <c r="B1289" s="28">
        <v>793374.46</v>
      </c>
      <c r="C1289" s="28">
        <v>1566661.8670000001</v>
      </c>
      <c r="D1289" s="36"/>
      <c r="E1289" s="36"/>
      <c r="F1289" s="36"/>
      <c r="G1289" s="33" t="str">
        <f t="shared" si="38"/>
        <v>Satellite View</v>
      </c>
      <c r="H1289" s="48" t="str">
        <f t="shared" si="39"/>
        <v>PL 793374.46,1566661.867</v>
      </c>
    </row>
    <row r="1290" spans="1:8" ht="15" customHeight="1">
      <c r="A1290" s="34">
        <v>328.99999999999</v>
      </c>
      <c r="B1290" s="28">
        <v>793473.44499999995</v>
      </c>
      <c r="C1290" s="28">
        <v>1566629.257</v>
      </c>
      <c r="D1290" s="36"/>
      <c r="E1290" s="36"/>
      <c r="F1290" s="36"/>
      <c r="G1290" s="33" t="str">
        <f t="shared" si="38"/>
        <v>Satellite View</v>
      </c>
      <c r="H1290" s="48" t="str">
        <f t="shared" si="39"/>
        <v>PL 793473.445,1566629.257</v>
      </c>
    </row>
    <row r="1291" spans="1:8" ht="15" customHeight="1">
      <c r="A1291" s="30">
        <v>329.09999999999002</v>
      </c>
      <c r="B1291" s="28">
        <v>793572.51100000006</v>
      </c>
      <c r="C1291" s="28">
        <v>1566596.8859999999</v>
      </c>
      <c r="D1291" s="36"/>
      <c r="E1291" s="36"/>
      <c r="F1291" s="36"/>
      <c r="G1291" s="33" t="str">
        <f t="shared" si="38"/>
        <v>Satellite View</v>
      </c>
      <c r="H1291" s="48" t="str">
        <f t="shared" si="39"/>
        <v>PL 793572.511,1566596.886</v>
      </c>
    </row>
    <row r="1292" spans="1:8" ht="15" customHeight="1">
      <c r="A1292" s="34">
        <v>329.19999999998998</v>
      </c>
      <c r="B1292" s="28">
        <v>793671.60100000002</v>
      </c>
      <c r="C1292" s="28">
        <v>1566564.594</v>
      </c>
      <c r="D1292" s="36"/>
      <c r="E1292" s="36"/>
      <c r="F1292" s="36"/>
      <c r="G1292" s="33" t="str">
        <f t="shared" si="38"/>
        <v>Satellite View</v>
      </c>
      <c r="H1292" s="48" t="str">
        <f t="shared" si="39"/>
        <v>PL 793671.601,1566564.594</v>
      </c>
    </row>
    <row r="1293" spans="1:8" ht="15" customHeight="1">
      <c r="A1293" s="30">
        <v>329.29999999999001</v>
      </c>
      <c r="B1293" s="28">
        <v>793770.95600000001</v>
      </c>
      <c r="C1293" s="28">
        <v>1566533.1240000001</v>
      </c>
      <c r="D1293" s="36"/>
      <c r="E1293" s="36"/>
      <c r="F1293" s="36"/>
      <c r="G1293" s="33" t="str">
        <f t="shared" si="38"/>
        <v>Satellite View</v>
      </c>
      <c r="H1293" s="48" t="str">
        <f t="shared" si="39"/>
        <v>PL 793770.956,1566533.124</v>
      </c>
    </row>
    <row r="1294" spans="1:8" ht="15" customHeight="1">
      <c r="A1294" s="34">
        <v>329.39999999998997</v>
      </c>
      <c r="B1294" s="28">
        <v>793870.19</v>
      </c>
      <c r="C1294" s="28">
        <v>1566501.277</v>
      </c>
      <c r="D1294" s="36"/>
      <c r="E1294" s="36"/>
      <c r="F1294" s="36"/>
      <c r="G1294" s="33" t="str">
        <f t="shared" si="38"/>
        <v>Satellite View</v>
      </c>
      <c r="H1294" s="48" t="str">
        <f t="shared" si="39"/>
        <v>PL 793870.19,1566501.277</v>
      </c>
    </row>
    <row r="1295" spans="1:8" ht="15" customHeight="1">
      <c r="A1295" s="30">
        <v>329.45</v>
      </c>
      <c r="B1295" s="28">
        <v>793910</v>
      </c>
      <c r="C1295" s="36">
        <v>1566486</v>
      </c>
      <c r="D1295" s="36"/>
      <c r="E1295" s="36"/>
      <c r="F1295" s="28" t="s">
        <v>11</v>
      </c>
      <c r="G1295" s="33" t="str">
        <f t="shared" si="38"/>
        <v>Satellite View</v>
      </c>
      <c r="H1295" s="48" t="str">
        <f t="shared" si="39"/>
        <v>PL 793910,1566486</v>
      </c>
    </row>
    <row r="1296" spans="1:8" ht="15" customHeight="1">
      <c r="A1296" s="30">
        <v>329.49999999999</v>
      </c>
      <c r="B1296" s="28">
        <v>793969.40800000005</v>
      </c>
      <c r="C1296" s="28">
        <v>1566469.514</v>
      </c>
      <c r="D1296" s="36"/>
      <c r="E1296" s="36"/>
      <c r="F1296" s="36"/>
      <c r="G1296" s="33" t="str">
        <f t="shared" si="38"/>
        <v>Satellite View</v>
      </c>
      <c r="H1296" s="48" t="str">
        <f t="shared" si="39"/>
        <v>PL 793969.408,1566469.514</v>
      </c>
    </row>
    <row r="1297" spans="1:8" ht="15" customHeight="1">
      <c r="A1297" s="34">
        <v>329.59999999999002</v>
      </c>
      <c r="B1297" s="28">
        <v>794063.34199999995</v>
      </c>
      <c r="C1297" s="28">
        <v>1566441.1969999999</v>
      </c>
      <c r="D1297" s="36"/>
      <c r="E1297" s="36"/>
      <c r="F1297" s="36"/>
      <c r="G1297" s="33" t="str">
        <f t="shared" si="38"/>
        <v>Satellite View</v>
      </c>
      <c r="H1297" s="48" t="str">
        <f t="shared" si="39"/>
        <v>PL 794063.342,1566441.197</v>
      </c>
    </row>
    <row r="1298" spans="1:8" ht="15" customHeight="1">
      <c r="A1298" s="30">
        <v>329.69999999998998</v>
      </c>
      <c r="B1298" s="28">
        <v>794157.049</v>
      </c>
      <c r="C1298" s="28">
        <v>1566412.139</v>
      </c>
      <c r="D1298" s="36"/>
      <c r="E1298" s="36"/>
      <c r="F1298" s="36"/>
      <c r="G1298" s="33" t="str">
        <f t="shared" si="38"/>
        <v>Satellite View</v>
      </c>
      <c r="H1298" s="48" t="str">
        <f t="shared" si="39"/>
        <v>PL 794157.049,1566412.139</v>
      </c>
    </row>
    <row r="1299" spans="1:8" ht="15" customHeight="1">
      <c r="A1299" s="34">
        <v>329.79999999999001</v>
      </c>
      <c r="B1299" s="28">
        <v>794250.61399999994</v>
      </c>
      <c r="C1299" s="28">
        <v>1566382.6259999999</v>
      </c>
      <c r="D1299" s="36"/>
      <c r="E1299" s="36"/>
      <c r="F1299" s="36"/>
      <c r="G1299" s="33" t="str">
        <f t="shared" si="38"/>
        <v>Satellite View</v>
      </c>
      <c r="H1299" s="48" t="str">
        <f t="shared" si="39"/>
        <v>PL 794250.614,1566382.626</v>
      </c>
    </row>
    <row r="1300" spans="1:8" ht="15" customHeight="1">
      <c r="A1300" s="30">
        <v>329.89999999998997</v>
      </c>
      <c r="B1300" s="28">
        <v>794344.353</v>
      </c>
      <c r="C1300" s="28">
        <v>1566353.669</v>
      </c>
      <c r="D1300" s="36"/>
      <c r="E1300" s="36"/>
      <c r="F1300" s="36"/>
      <c r="G1300" s="33" t="str">
        <f t="shared" si="38"/>
        <v>Satellite View</v>
      </c>
      <c r="H1300" s="48" t="str">
        <f t="shared" si="39"/>
        <v>PL 794344.353,1566353.669</v>
      </c>
    </row>
    <row r="1301" spans="1:8" ht="15" customHeight="1">
      <c r="A1301" s="34">
        <v>329.99999999999</v>
      </c>
      <c r="B1301" s="28">
        <v>794438.17299999995</v>
      </c>
      <c r="C1301" s="28">
        <v>1566324.976</v>
      </c>
      <c r="D1301" s="36"/>
      <c r="E1301" s="36"/>
      <c r="F1301" s="36"/>
      <c r="G1301" s="33" t="str">
        <f t="shared" si="38"/>
        <v>Satellite View</v>
      </c>
      <c r="H1301" s="48" t="str">
        <f t="shared" si="39"/>
        <v>PL 794438.173,1566324.976</v>
      </c>
    </row>
    <row r="1302" spans="1:8" ht="15" customHeight="1">
      <c r="A1302" s="30">
        <v>330.09999999999002</v>
      </c>
      <c r="B1302" s="28">
        <v>794532.24800000002</v>
      </c>
      <c r="C1302" s="28">
        <v>1566297.1310000001</v>
      </c>
      <c r="D1302" s="36"/>
      <c r="E1302" s="36"/>
      <c r="F1302" s="36"/>
      <c r="G1302" s="33" t="str">
        <f t="shared" si="38"/>
        <v>Satellite View</v>
      </c>
      <c r="H1302" s="48" t="str">
        <f t="shared" si="39"/>
        <v>PL 794532.248,1566297.131</v>
      </c>
    </row>
    <row r="1303" spans="1:8" ht="15" customHeight="1">
      <c r="A1303" s="34">
        <v>330.19999999998998</v>
      </c>
      <c r="B1303" s="28">
        <v>794626.04</v>
      </c>
      <c r="C1303" s="28">
        <v>1566268.3540000001</v>
      </c>
      <c r="D1303" s="36"/>
      <c r="E1303" s="36"/>
      <c r="F1303" s="36"/>
      <c r="G1303" s="33" t="str">
        <f t="shared" si="38"/>
        <v>Satellite View</v>
      </c>
      <c r="H1303" s="48" t="str">
        <f t="shared" si="39"/>
        <v>PL 794626.04,1566268.354</v>
      </c>
    </row>
    <row r="1304" spans="1:8" ht="15" customHeight="1">
      <c r="A1304" s="30">
        <v>330.29999999999001</v>
      </c>
      <c r="B1304" s="28">
        <v>794719.64099999995</v>
      </c>
      <c r="C1304" s="28">
        <v>1566238.953</v>
      </c>
      <c r="D1304" s="36"/>
      <c r="E1304" s="36"/>
      <c r="F1304" s="36"/>
      <c r="G1304" s="33" t="str">
        <f t="shared" si="38"/>
        <v>Satellite View</v>
      </c>
      <c r="H1304" s="48" t="str">
        <f t="shared" si="39"/>
        <v>PL 794719.641,1566238.953</v>
      </c>
    </row>
    <row r="1305" spans="1:8" ht="15" customHeight="1">
      <c r="A1305" s="34">
        <v>330.39999999998997</v>
      </c>
      <c r="B1305" s="28">
        <v>794812.94799999997</v>
      </c>
      <c r="C1305" s="28">
        <v>1566208.6329999999</v>
      </c>
      <c r="D1305" s="36"/>
      <c r="E1305" s="36"/>
      <c r="F1305" s="36"/>
      <c r="G1305" s="33" t="str">
        <f t="shared" si="38"/>
        <v>Satellite View</v>
      </c>
      <c r="H1305" s="48" t="str">
        <f t="shared" si="39"/>
        <v>PL 794812.948,1566208.633</v>
      </c>
    </row>
    <row r="1306" spans="1:8" ht="15" customHeight="1">
      <c r="A1306" s="30">
        <v>330.49999999999</v>
      </c>
      <c r="B1306" s="28">
        <v>794906.4</v>
      </c>
      <c r="C1306" s="28">
        <v>1566178.7609999999</v>
      </c>
      <c r="D1306" s="36"/>
      <c r="E1306" s="36"/>
      <c r="F1306" s="36"/>
      <c r="G1306" s="33" t="str">
        <f t="shared" si="38"/>
        <v>Satellite View</v>
      </c>
      <c r="H1306" s="48" t="str">
        <f t="shared" si="39"/>
        <v>PL 794906.4,1566178.761</v>
      </c>
    </row>
    <row r="1307" spans="1:8" ht="15" customHeight="1">
      <c r="A1307" s="34">
        <v>330.59999999999002</v>
      </c>
      <c r="B1307" s="28">
        <v>795000.31999999995</v>
      </c>
      <c r="C1307" s="28">
        <v>1566150.4310000001</v>
      </c>
      <c r="D1307" s="36"/>
      <c r="E1307" s="36"/>
      <c r="F1307" s="36"/>
      <c r="G1307" s="33" t="str">
        <f t="shared" si="38"/>
        <v>Satellite View</v>
      </c>
      <c r="H1307" s="48" t="str">
        <f t="shared" si="39"/>
        <v>PL 795000.32,1566150.431</v>
      </c>
    </row>
    <row r="1308" spans="1:8" ht="15" customHeight="1">
      <c r="A1308" s="30">
        <v>330.69999999998998</v>
      </c>
      <c r="B1308" s="28">
        <v>795095.82799999998</v>
      </c>
      <c r="C1308" s="28">
        <v>1566128.35</v>
      </c>
      <c r="D1308" s="36"/>
      <c r="E1308" s="36"/>
      <c r="F1308" s="36"/>
      <c r="G1308" s="33" t="str">
        <f t="shared" si="38"/>
        <v>Satellite View</v>
      </c>
      <c r="H1308" s="48" t="str">
        <f t="shared" si="39"/>
        <v>PL 795095.828,1566128.35</v>
      </c>
    </row>
    <row r="1309" spans="1:8" ht="15" customHeight="1">
      <c r="A1309" s="34">
        <v>330.79999999998898</v>
      </c>
      <c r="B1309" s="28">
        <v>795191.51399999997</v>
      </c>
      <c r="C1309" s="28">
        <v>1566106.7279999999</v>
      </c>
      <c r="D1309" s="36"/>
      <c r="E1309" s="36"/>
      <c r="F1309" s="36"/>
      <c r="G1309" s="33" t="str">
        <f t="shared" si="38"/>
        <v>Satellite View</v>
      </c>
      <c r="H1309" s="48" t="str">
        <f t="shared" si="39"/>
        <v>PL 795191.514,1566106.728</v>
      </c>
    </row>
    <row r="1310" spans="1:8" ht="15" customHeight="1">
      <c r="A1310" s="30">
        <v>330.89999999998997</v>
      </c>
      <c r="B1310" s="28">
        <v>795286.58499999996</v>
      </c>
      <c r="C1310" s="28">
        <v>1566082.4979999999</v>
      </c>
      <c r="D1310" s="36"/>
      <c r="E1310" s="36"/>
      <c r="F1310" s="36"/>
      <c r="G1310" s="33" t="str">
        <f t="shared" si="38"/>
        <v>Satellite View</v>
      </c>
      <c r="H1310" s="48" t="str">
        <f t="shared" si="39"/>
        <v>PL 795286.585,1566082.498</v>
      </c>
    </row>
    <row r="1311" spans="1:8" ht="15" customHeight="1">
      <c r="A1311" s="30">
        <v>330.96</v>
      </c>
      <c r="B1311" s="28">
        <v>795336</v>
      </c>
      <c r="C1311" s="36">
        <v>1566071</v>
      </c>
      <c r="D1311" s="36"/>
      <c r="E1311" s="36"/>
      <c r="F1311" s="28" t="s">
        <v>6</v>
      </c>
      <c r="G1311" s="33" t="str">
        <f t="shared" si="38"/>
        <v>Satellite View</v>
      </c>
      <c r="H1311" s="48" t="str">
        <f t="shared" si="39"/>
        <v>PL 795336,1566071</v>
      </c>
    </row>
    <row r="1312" spans="1:8" ht="15" customHeight="1">
      <c r="A1312" s="34">
        <v>330.99999999999</v>
      </c>
      <c r="B1312" s="28">
        <v>795381.67799999996</v>
      </c>
      <c r="C1312" s="28">
        <v>1566058.3529999999</v>
      </c>
      <c r="D1312" s="36"/>
      <c r="E1312" s="36"/>
      <c r="F1312" s="36"/>
      <c r="G1312" s="33" t="str">
        <f t="shared" si="38"/>
        <v>Satellite View</v>
      </c>
      <c r="H1312" s="48" t="str">
        <f t="shared" si="39"/>
        <v>PL 795381.678,1566058.353</v>
      </c>
    </row>
    <row r="1313" spans="1:8" ht="24">
      <c r="A1313" s="34" t="s">
        <v>415</v>
      </c>
      <c r="B1313" s="28">
        <v>795408</v>
      </c>
      <c r="C1313" s="36">
        <v>1566052</v>
      </c>
      <c r="D1313" s="36"/>
      <c r="E1313" s="36"/>
      <c r="F1313" s="28" t="s">
        <v>8</v>
      </c>
      <c r="G1313" s="33" t="str">
        <f>HYPERLINK(CONCATENATE("http://maps.google.com/?q=",D1313,",",E1313),"Satellite View")</f>
        <v>Satellite View</v>
      </c>
    </row>
    <row r="1314" spans="1:8" ht="15" customHeight="1">
      <c r="A1314" s="30">
        <v>331.099999999989</v>
      </c>
      <c r="B1314" s="28">
        <v>795476.74699999997</v>
      </c>
      <c r="C1314" s="28">
        <v>1566034.2679999999</v>
      </c>
      <c r="D1314" s="36"/>
      <c r="E1314" s="36"/>
      <c r="F1314" s="36"/>
      <c r="G1314" s="33" t="str">
        <f t="shared" si="38"/>
        <v>Satellite View</v>
      </c>
      <c r="H1314" s="48" t="str">
        <f t="shared" si="39"/>
        <v>PL 795476.747,1566034.268</v>
      </c>
    </row>
    <row r="1315" spans="1:8" ht="15" customHeight="1">
      <c r="A1315" s="34">
        <v>331.19999999998902</v>
      </c>
      <c r="B1315" s="28">
        <v>795583.06599999999</v>
      </c>
      <c r="C1315" s="28">
        <v>1566007.514</v>
      </c>
      <c r="D1315" s="36"/>
      <c r="E1315" s="36"/>
      <c r="F1315" s="36"/>
      <c r="G1315" s="33" t="str">
        <f t="shared" si="38"/>
        <v>Satellite View</v>
      </c>
      <c r="H1315" s="48" t="str">
        <f t="shared" si="39"/>
        <v>PL 795583.066,1566007.514</v>
      </c>
    </row>
    <row r="1316" spans="1:8" ht="15" customHeight="1">
      <c r="A1316" s="30">
        <v>331.29999999998898</v>
      </c>
      <c r="B1316" s="28">
        <v>795687.06599999999</v>
      </c>
      <c r="C1316" s="28">
        <v>1566038.4410000001</v>
      </c>
      <c r="D1316" s="36"/>
      <c r="E1316" s="36"/>
      <c r="F1316" s="36"/>
      <c r="G1316" s="33" t="str">
        <f t="shared" si="38"/>
        <v>Satellite View</v>
      </c>
      <c r="H1316" s="48" t="str">
        <f t="shared" si="39"/>
        <v>PL 795687.066,1566038.441</v>
      </c>
    </row>
    <row r="1317" spans="1:8" ht="15" customHeight="1">
      <c r="A1317" s="34">
        <v>331.39999999998901</v>
      </c>
      <c r="B1317" s="28">
        <v>795785.24899999995</v>
      </c>
      <c r="C1317" s="28">
        <v>1566087.561</v>
      </c>
      <c r="D1317" s="36"/>
      <c r="E1317" s="36"/>
      <c r="F1317" s="36"/>
      <c r="G1317" s="33" t="str">
        <f t="shared" si="38"/>
        <v>Satellite View</v>
      </c>
      <c r="H1317" s="48" t="str">
        <f t="shared" si="39"/>
        <v>PL 795785.249,1566087.561</v>
      </c>
    </row>
    <row r="1318" spans="1:8" ht="15" customHeight="1">
      <c r="A1318" s="30">
        <v>331.49999999998897</v>
      </c>
      <c r="B1318" s="28">
        <v>795885.45</v>
      </c>
      <c r="C1318" s="28">
        <v>1566132.3049999999</v>
      </c>
      <c r="D1318" s="36"/>
      <c r="E1318" s="36"/>
      <c r="F1318" s="36"/>
      <c r="G1318" s="33" t="str">
        <f t="shared" si="38"/>
        <v>Satellite View</v>
      </c>
      <c r="H1318" s="48" t="str">
        <f t="shared" si="39"/>
        <v>PL 795885.45,1566132.305</v>
      </c>
    </row>
    <row r="1319" spans="1:8" ht="15" customHeight="1">
      <c r="A1319" s="34">
        <v>331.599999999989</v>
      </c>
      <c r="B1319" s="28">
        <v>795989.99899999995</v>
      </c>
      <c r="C1319" s="28">
        <v>1566165.767</v>
      </c>
      <c r="D1319" s="36"/>
      <c r="E1319" s="36"/>
      <c r="F1319" s="36"/>
      <c r="G1319" s="33" t="str">
        <f t="shared" si="38"/>
        <v>Satellite View</v>
      </c>
      <c r="H1319" s="48" t="str">
        <f t="shared" si="39"/>
        <v>PL 795989.999,1566165.767</v>
      </c>
    </row>
    <row r="1320" spans="1:8" ht="15" customHeight="1">
      <c r="A1320" s="30">
        <v>331.625</v>
      </c>
      <c r="B1320" s="28">
        <v>796012</v>
      </c>
      <c r="C1320" s="36">
        <v>1566169</v>
      </c>
      <c r="D1320" s="36"/>
      <c r="E1320" s="36"/>
      <c r="F1320" s="28" t="s">
        <v>6</v>
      </c>
      <c r="G1320" s="33" t="str">
        <f t="shared" ref="G1320:G1385" si="40">HYPERLINK(CONCATENATE("http://maps.google.com/?q=",D1320,",",E1320),"Satellite View")</f>
        <v>Satellite View</v>
      </c>
      <c r="H1320" s="48" t="str">
        <f t="shared" si="39"/>
        <v>PL 796012,1566169</v>
      </c>
    </row>
    <row r="1321" spans="1:8" ht="24.95" customHeight="1">
      <c r="A1321" s="30">
        <v>331.69999999998902</v>
      </c>
      <c r="B1321" s="28">
        <v>796083.80700000003</v>
      </c>
      <c r="C1321" s="28">
        <v>1566187.4180000001</v>
      </c>
      <c r="D1321" s="36"/>
      <c r="E1321" s="36"/>
      <c r="F1321" s="36"/>
      <c r="G1321" s="33" t="str">
        <f t="shared" si="40"/>
        <v>Satellite View</v>
      </c>
      <c r="H1321" s="48" t="str">
        <f t="shared" si="39"/>
        <v>PL 796083.807,1566187.418</v>
      </c>
    </row>
    <row r="1322" spans="1:8" ht="15" customHeight="1">
      <c r="A1322" s="34">
        <v>331.79999999998898</v>
      </c>
      <c r="B1322" s="28">
        <v>796178.21200000006</v>
      </c>
      <c r="C1322" s="28">
        <v>1566206.781</v>
      </c>
      <c r="D1322" s="36"/>
      <c r="E1322" s="36"/>
      <c r="F1322" s="36"/>
      <c r="G1322" s="33" t="str">
        <f t="shared" si="40"/>
        <v>Satellite View</v>
      </c>
      <c r="H1322" s="48" t="str">
        <f t="shared" si="39"/>
        <v>PL 796178.212,1566206.781</v>
      </c>
    </row>
    <row r="1323" spans="1:8" ht="15" customHeight="1">
      <c r="A1323" s="30">
        <v>331.89999999998901</v>
      </c>
      <c r="B1323" s="28">
        <v>796272.82900000003</v>
      </c>
      <c r="C1323" s="28">
        <v>1566225.0649999999</v>
      </c>
      <c r="D1323" s="36"/>
      <c r="E1323" s="36"/>
      <c r="F1323" s="36"/>
      <c r="G1323" s="33" t="str">
        <f t="shared" si="40"/>
        <v>Satellite View</v>
      </c>
      <c r="H1323" s="48" t="str">
        <f t="shared" si="39"/>
        <v>PL 796272.829,1566225.065</v>
      </c>
    </row>
    <row r="1324" spans="1:8" ht="15" customHeight="1">
      <c r="A1324" s="34">
        <v>331.99999999998897</v>
      </c>
      <c r="B1324" s="28">
        <v>796367.51800000004</v>
      </c>
      <c r="C1324" s="28">
        <v>1566242.99</v>
      </c>
      <c r="D1324" s="36"/>
      <c r="E1324" s="36"/>
      <c r="F1324" s="36"/>
      <c r="G1324" s="33" t="str">
        <f t="shared" si="40"/>
        <v>Satellite View</v>
      </c>
      <c r="H1324" s="48" t="str">
        <f t="shared" si="39"/>
        <v>PL 796367.518,1566242.99</v>
      </c>
    </row>
    <row r="1325" spans="1:8" ht="15" customHeight="1">
      <c r="A1325" s="30">
        <v>332.099999999989</v>
      </c>
      <c r="B1325" s="28">
        <v>796462.28799999994</v>
      </c>
      <c r="C1325" s="28">
        <v>1566260.446</v>
      </c>
      <c r="D1325" s="36"/>
      <c r="E1325" s="36"/>
      <c r="F1325" s="36"/>
      <c r="G1325" s="33" t="str">
        <f t="shared" si="40"/>
        <v>Satellite View</v>
      </c>
      <c r="H1325" s="48" t="str">
        <f t="shared" si="39"/>
        <v>PL 796462.288,1566260.446</v>
      </c>
    </row>
    <row r="1326" spans="1:8" ht="15" customHeight="1">
      <c r="A1326" s="34">
        <v>332.19999999998902</v>
      </c>
      <c r="B1326" s="28">
        <v>796557.42299999995</v>
      </c>
      <c r="C1326" s="28">
        <v>1566275.8259999999</v>
      </c>
      <c r="D1326" s="36"/>
      <c r="E1326" s="36"/>
      <c r="F1326" s="36"/>
      <c r="G1326" s="33" t="str">
        <f t="shared" si="40"/>
        <v>Satellite View</v>
      </c>
      <c r="H1326" s="48" t="str">
        <f t="shared" si="39"/>
        <v>PL 796557.423,1566275.826</v>
      </c>
    </row>
    <row r="1327" spans="1:8" ht="15" customHeight="1">
      <c r="A1327" s="30">
        <v>332.29999999998898</v>
      </c>
      <c r="B1327" s="28">
        <v>796652.45600000001</v>
      </c>
      <c r="C1327" s="28">
        <v>1566291.9339999999</v>
      </c>
      <c r="D1327" s="36"/>
      <c r="E1327" s="36"/>
      <c r="F1327" s="36"/>
      <c r="G1327" s="33" t="str">
        <f t="shared" si="40"/>
        <v>Satellite View</v>
      </c>
      <c r="H1327" s="48" t="str">
        <f t="shared" si="39"/>
        <v>PL 796652.456,1566291.934</v>
      </c>
    </row>
    <row r="1328" spans="1:8" ht="15" customHeight="1">
      <c r="A1328" s="30">
        <v>332.32499999999999</v>
      </c>
      <c r="B1328" s="28">
        <v>796676</v>
      </c>
      <c r="C1328" s="36">
        <v>1566294</v>
      </c>
      <c r="D1328" s="36"/>
      <c r="E1328" s="36"/>
      <c r="F1328" s="28" t="s">
        <v>8</v>
      </c>
      <c r="G1328" s="33" t="str">
        <f t="shared" si="40"/>
        <v>Satellite View</v>
      </c>
      <c r="H1328" s="48" t="str">
        <f t="shared" si="39"/>
        <v>PL 796676,1566294</v>
      </c>
    </row>
    <row r="1329" spans="1:8" ht="15" customHeight="1">
      <c r="A1329" s="34">
        <v>332.39999999998901</v>
      </c>
      <c r="B1329" s="28">
        <v>796739.99300000002</v>
      </c>
      <c r="C1329" s="28">
        <v>1566307.9129999999</v>
      </c>
      <c r="D1329" s="36"/>
      <c r="E1329" s="36"/>
      <c r="F1329" s="36"/>
      <c r="G1329" s="33" t="str">
        <f t="shared" si="40"/>
        <v>Satellite View</v>
      </c>
      <c r="H1329" s="48" t="str">
        <f t="shared" si="39"/>
        <v>PL 796739.993,1566307.913</v>
      </c>
    </row>
    <row r="1330" spans="1:8" ht="15" customHeight="1">
      <c r="A1330" s="30">
        <v>332.49999999998897</v>
      </c>
      <c r="B1330" s="28">
        <v>796825.69400000002</v>
      </c>
      <c r="C1330" s="28">
        <v>1566331.8189999999</v>
      </c>
      <c r="D1330" s="36"/>
      <c r="E1330" s="36"/>
      <c r="F1330" s="36"/>
      <c r="G1330" s="33" t="str">
        <f t="shared" si="40"/>
        <v>Satellite View</v>
      </c>
      <c r="H1330" s="48" t="str">
        <f t="shared" si="39"/>
        <v>PL 796825.694,1566331.819</v>
      </c>
    </row>
    <row r="1331" spans="1:8" ht="15" customHeight="1">
      <c r="A1331" s="34">
        <v>332.599999999989</v>
      </c>
      <c r="B1331" s="28">
        <v>796902.50600000005</v>
      </c>
      <c r="C1331" s="28">
        <v>1566376.429</v>
      </c>
      <c r="D1331" s="36"/>
      <c r="E1331" s="36"/>
      <c r="F1331" s="36"/>
      <c r="G1331" s="33" t="str">
        <f t="shared" si="40"/>
        <v>Satellite View</v>
      </c>
      <c r="H1331" s="48" t="str">
        <f t="shared" si="39"/>
        <v>PL 796902.506,1566376.429</v>
      </c>
    </row>
    <row r="1332" spans="1:8" ht="15" customHeight="1">
      <c r="A1332" s="30">
        <v>332.625</v>
      </c>
      <c r="B1332" s="28">
        <v>796921.85499999998</v>
      </c>
      <c r="C1332" s="36">
        <v>1566389</v>
      </c>
      <c r="D1332" s="36"/>
      <c r="E1332" s="36"/>
      <c r="F1332" s="28" t="s">
        <v>6</v>
      </c>
      <c r="G1332" s="33" t="str">
        <f t="shared" si="40"/>
        <v>Satellite View</v>
      </c>
      <c r="H1332" s="48" t="str">
        <f t="shared" si="39"/>
        <v>PL 796921.855,1566389</v>
      </c>
    </row>
    <row r="1333" spans="1:8" ht="15" customHeight="1">
      <c r="A1333" s="30">
        <v>332.69999999998902</v>
      </c>
      <c r="B1333" s="28">
        <v>796990.96799999999</v>
      </c>
      <c r="C1333" s="28">
        <v>1566444.7990000001</v>
      </c>
      <c r="D1333" s="36"/>
      <c r="E1333" s="36"/>
      <c r="F1333" s="36"/>
      <c r="G1333" s="33" t="str">
        <f t="shared" si="40"/>
        <v>Satellite View</v>
      </c>
      <c r="H1333" s="48" t="str">
        <f t="shared" si="39"/>
        <v>PL 796990.968,1566444.799</v>
      </c>
    </row>
    <row r="1334" spans="1:8" ht="15" customHeight="1">
      <c r="A1334" s="34">
        <v>332.79999999998898</v>
      </c>
      <c r="B1334" s="28">
        <v>797069.22400000005</v>
      </c>
      <c r="C1334" s="28">
        <v>1566524.7390000001</v>
      </c>
      <c r="D1334" s="36"/>
      <c r="E1334" s="36"/>
      <c r="F1334" s="36"/>
      <c r="G1334" s="33" t="str">
        <f t="shared" si="40"/>
        <v>Satellite View</v>
      </c>
      <c r="H1334" s="48" t="str">
        <f t="shared" si="39"/>
        <v>PL 797069.224,1566524.739</v>
      </c>
    </row>
    <row r="1335" spans="1:8" ht="15" customHeight="1">
      <c r="A1335" s="30">
        <v>332.89999999998901</v>
      </c>
      <c r="B1335" s="28">
        <v>797146.31200000003</v>
      </c>
      <c r="C1335" s="28">
        <v>1566605.933</v>
      </c>
      <c r="D1335" s="36"/>
      <c r="E1335" s="36"/>
      <c r="F1335" s="36"/>
      <c r="G1335" s="33" t="str">
        <f t="shared" si="40"/>
        <v>Satellite View</v>
      </c>
      <c r="H1335" s="48" t="str">
        <f t="shared" si="39"/>
        <v>PL 797146.312,1566605.933</v>
      </c>
    </row>
    <row r="1336" spans="1:8" ht="15" customHeight="1">
      <c r="A1336" s="34">
        <v>332.99999999998897</v>
      </c>
      <c r="B1336" s="28">
        <v>797223.30799999996</v>
      </c>
      <c r="C1336" s="28">
        <v>1566687.213</v>
      </c>
      <c r="D1336" s="36"/>
      <c r="E1336" s="36"/>
      <c r="F1336" s="36"/>
      <c r="G1336" s="33" t="str">
        <f t="shared" si="40"/>
        <v>Satellite View</v>
      </c>
      <c r="H1336" s="48" t="str">
        <f t="shared" si="39"/>
        <v>PL 797223.308,1566687.213</v>
      </c>
    </row>
    <row r="1337" spans="1:8" ht="15" customHeight="1">
      <c r="A1337" s="30">
        <v>333.099999999989</v>
      </c>
      <c r="B1337" s="28">
        <v>797292.62800000003</v>
      </c>
      <c r="C1337" s="28">
        <v>1566774.9010000001</v>
      </c>
      <c r="D1337" s="36"/>
      <c r="E1337" s="36"/>
      <c r="F1337" s="36"/>
      <c r="G1337" s="33" t="str">
        <f t="shared" si="40"/>
        <v>Satellite View</v>
      </c>
      <c r="H1337" s="48" t="str">
        <f t="shared" si="39"/>
        <v>PL 797292.628,1566774.901</v>
      </c>
    </row>
    <row r="1338" spans="1:8" ht="15" customHeight="1">
      <c r="A1338" s="34">
        <v>333.19999999998902</v>
      </c>
      <c r="B1338" s="28">
        <v>797349.13800000004</v>
      </c>
      <c r="C1338" s="28">
        <v>1566871.544</v>
      </c>
      <c r="D1338" s="36"/>
      <c r="E1338" s="36"/>
      <c r="F1338" s="36"/>
      <c r="G1338" s="33" t="str">
        <f t="shared" si="40"/>
        <v>Satellite View</v>
      </c>
      <c r="H1338" s="48" t="str">
        <f t="shared" si="39"/>
        <v>PL 797349.138,1566871.544</v>
      </c>
    </row>
    <row r="1339" spans="1:8" ht="15" customHeight="1">
      <c r="A1339" s="30">
        <v>333.2</v>
      </c>
      <c r="B1339" s="28">
        <v>797350</v>
      </c>
      <c r="C1339" s="36">
        <v>1566871</v>
      </c>
      <c r="D1339" s="36"/>
      <c r="E1339" s="36"/>
      <c r="F1339" s="28" t="s">
        <v>6</v>
      </c>
      <c r="G1339" s="33" t="str">
        <f t="shared" si="40"/>
        <v>Satellite View</v>
      </c>
      <c r="H1339" s="48" t="str">
        <f t="shared" si="39"/>
        <v>PL 797350,1566871</v>
      </c>
    </row>
    <row r="1340" spans="1:8" ht="15" customHeight="1">
      <c r="A1340" s="30">
        <v>333.29999999998898</v>
      </c>
      <c r="B1340" s="28">
        <v>797388.78799999994</v>
      </c>
      <c r="C1340" s="28">
        <v>1566953.902</v>
      </c>
      <c r="D1340" s="36"/>
      <c r="E1340" s="36"/>
      <c r="F1340" s="36"/>
      <c r="G1340" s="33" t="str">
        <f t="shared" si="40"/>
        <v>Satellite View</v>
      </c>
      <c r="H1340" s="48" t="str">
        <f t="shared" si="39"/>
        <v>PL 797388.788,1566953.902</v>
      </c>
    </row>
    <row r="1341" spans="1:8" ht="15" customHeight="1">
      <c r="A1341" s="30">
        <v>333.35</v>
      </c>
      <c r="B1341" s="28">
        <v>797409</v>
      </c>
      <c r="C1341" s="36">
        <v>1566988</v>
      </c>
      <c r="D1341" s="36"/>
      <c r="E1341" s="36"/>
      <c r="F1341" s="28" t="s">
        <v>8</v>
      </c>
      <c r="G1341" s="33" t="str">
        <f t="shared" si="40"/>
        <v>Satellite View</v>
      </c>
      <c r="H1341" s="48" t="str">
        <f t="shared" si="39"/>
        <v>PL 797409,1566988</v>
      </c>
    </row>
    <row r="1342" spans="1:8" ht="15" customHeight="1">
      <c r="A1342" s="34">
        <v>333.39999999998901</v>
      </c>
      <c r="B1342" s="28">
        <v>797425.01100000006</v>
      </c>
      <c r="C1342" s="28">
        <v>1567037.844</v>
      </c>
      <c r="D1342" s="36"/>
      <c r="E1342" s="36"/>
      <c r="F1342" s="36"/>
      <c r="G1342" s="33" t="str">
        <f t="shared" si="40"/>
        <v>Satellite View</v>
      </c>
      <c r="H1342" s="48" t="str">
        <f t="shared" si="39"/>
        <v>PL 797425.011,1567037.844</v>
      </c>
    </row>
    <row r="1343" spans="1:8" ht="15" customHeight="1">
      <c r="A1343" s="30">
        <v>333.49999999998897</v>
      </c>
      <c r="B1343" s="28">
        <v>797463.81700000004</v>
      </c>
      <c r="C1343" s="28">
        <v>1567128.149</v>
      </c>
      <c r="D1343" s="36"/>
      <c r="E1343" s="36"/>
      <c r="F1343" s="36"/>
      <c r="G1343" s="33" t="str">
        <f t="shared" si="40"/>
        <v>Satellite View</v>
      </c>
      <c r="H1343" s="48" t="str">
        <f t="shared" si="39"/>
        <v>PL 797463.817,1567128.149</v>
      </c>
    </row>
    <row r="1344" spans="1:8" ht="15" customHeight="1">
      <c r="A1344" s="34">
        <v>333.599999999989</v>
      </c>
      <c r="B1344" s="28">
        <v>797503.91200000001</v>
      </c>
      <c r="C1344" s="28">
        <v>1567217.8829999999</v>
      </c>
      <c r="D1344" s="36"/>
      <c r="E1344" s="36"/>
      <c r="F1344" s="36"/>
      <c r="G1344" s="33" t="str">
        <f t="shared" si="40"/>
        <v>Satellite View</v>
      </c>
      <c r="H1344" s="48" t="str">
        <f t="shared" si="39"/>
        <v>PL 797503.912,1567217.883</v>
      </c>
    </row>
    <row r="1345" spans="1:8" ht="15" customHeight="1">
      <c r="A1345" s="30">
        <v>333.69999999998902</v>
      </c>
      <c r="B1345" s="28">
        <v>797545.65</v>
      </c>
      <c r="C1345" s="28">
        <v>1567306.865</v>
      </c>
      <c r="D1345" s="36"/>
      <c r="E1345" s="36"/>
      <c r="F1345" s="36"/>
      <c r="G1345" s="33" t="str">
        <f t="shared" si="40"/>
        <v>Satellite View</v>
      </c>
      <c r="H1345" s="48" t="str">
        <f t="shared" si="39"/>
        <v>PL 797545.65,1567306.865</v>
      </c>
    </row>
    <row r="1346" spans="1:8" ht="15" customHeight="1">
      <c r="A1346" s="34">
        <v>333.79999999998898</v>
      </c>
      <c r="B1346" s="28">
        <v>797587.03</v>
      </c>
      <c r="C1346" s="28">
        <v>1567396.014</v>
      </c>
      <c r="D1346" s="36"/>
      <c r="E1346" s="36"/>
      <c r="F1346" s="36"/>
      <c r="G1346" s="33" t="str">
        <f t="shared" si="40"/>
        <v>Satellite View</v>
      </c>
      <c r="H1346" s="48" t="str">
        <f t="shared" ref="H1346:H1411" si="41">CONCATENATE("PL"," ",B1346,",",C1346)</f>
        <v>PL 797587.03,1567396.014</v>
      </c>
    </row>
    <row r="1347" spans="1:8" ht="15" customHeight="1">
      <c r="A1347" s="30">
        <v>333.89999999998798</v>
      </c>
      <c r="B1347" s="28">
        <v>797623.48800000001</v>
      </c>
      <c r="C1347" s="28">
        <v>1567487.129</v>
      </c>
      <c r="D1347" s="36"/>
      <c r="E1347" s="36"/>
      <c r="F1347" s="36"/>
      <c r="G1347" s="33" t="str">
        <f t="shared" si="40"/>
        <v>Satellite View</v>
      </c>
      <c r="H1347" s="48" t="str">
        <f t="shared" si="41"/>
        <v>PL 797623.488,1567487.129</v>
      </c>
    </row>
    <row r="1348" spans="1:8" ht="15" customHeight="1">
      <c r="A1348" s="34">
        <v>333.99999999998801</v>
      </c>
      <c r="B1348" s="28">
        <v>797656.33100000001</v>
      </c>
      <c r="C1348" s="28">
        <v>1567579.7609999999</v>
      </c>
      <c r="D1348" s="36"/>
      <c r="E1348" s="36"/>
      <c r="F1348" s="36"/>
      <c r="G1348" s="33" t="str">
        <f t="shared" si="40"/>
        <v>Satellite View</v>
      </c>
      <c r="H1348" s="48" t="str">
        <f t="shared" si="41"/>
        <v>PL 797656.331,1567579.761</v>
      </c>
    </row>
    <row r="1349" spans="1:8" ht="15" customHeight="1">
      <c r="A1349" s="30">
        <v>334.09999999998797</v>
      </c>
      <c r="B1349" s="28">
        <v>797685.96900000004</v>
      </c>
      <c r="C1349" s="28">
        <v>1567673.4639999999</v>
      </c>
      <c r="D1349" s="36"/>
      <c r="E1349" s="36"/>
      <c r="F1349" s="36"/>
      <c r="G1349" s="33" t="str">
        <f t="shared" si="40"/>
        <v>Satellite View</v>
      </c>
      <c r="H1349" s="48" t="str">
        <f t="shared" si="41"/>
        <v>PL 797685.969,1567673.464</v>
      </c>
    </row>
    <row r="1350" spans="1:8" ht="15" customHeight="1">
      <c r="A1350" s="34">
        <v>334.19999999998799</v>
      </c>
      <c r="B1350" s="28">
        <v>797711.41799999995</v>
      </c>
      <c r="C1350" s="28">
        <v>1567768.398</v>
      </c>
      <c r="D1350" s="36"/>
      <c r="E1350" s="36"/>
      <c r="F1350" s="36"/>
      <c r="G1350" s="33" t="str">
        <f t="shared" si="40"/>
        <v>Satellite View</v>
      </c>
      <c r="H1350" s="48" t="str">
        <f t="shared" si="41"/>
        <v>PL 797711.418,1567768.398</v>
      </c>
    </row>
    <row r="1351" spans="1:8" ht="15" customHeight="1">
      <c r="A1351" s="30">
        <v>334.29999999998802</v>
      </c>
      <c r="B1351" s="28">
        <v>797739.54200000002</v>
      </c>
      <c r="C1351" s="28">
        <v>1567862.281</v>
      </c>
      <c r="D1351" s="36"/>
      <c r="E1351" s="36"/>
      <c r="F1351" s="36"/>
      <c r="G1351" s="33" t="str">
        <f t="shared" si="40"/>
        <v>Satellite View</v>
      </c>
      <c r="H1351" s="48" t="str">
        <f t="shared" si="41"/>
        <v>PL 797739.542,1567862.281</v>
      </c>
    </row>
    <row r="1352" spans="1:8" ht="15" customHeight="1">
      <c r="A1352" s="34">
        <v>334.39999999998798</v>
      </c>
      <c r="B1352" s="28">
        <v>797822.92200000002</v>
      </c>
      <c r="C1352" s="28">
        <v>1567910.135</v>
      </c>
      <c r="D1352" s="36"/>
      <c r="E1352" s="36"/>
      <c r="F1352" s="36"/>
      <c r="G1352" s="33" t="str">
        <f t="shared" si="40"/>
        <v>Satellite View</v>
      </c>
      <c r="H1352" s="48" t="str">
        <f t="shared" si="41"/>
        <v>PL 797822.922,1567910.135</v>
      </c>
    </row>
    <row r="1353" spans="1:8" ht="15" customHeight="1">
      <c r="A1353" s="30">
        <v>334.49999999998801</v>
      </c>
      <c r="B1353" s="28">
        <v>797918.17500000005</v>
      </c>
      <c r="C1353" s="28">
        <v>1567934.2609999999</v>
      </c>
      <c r="D1353" s="36"/>
      <c r="E1353" s="36"/>
      <c r="F1353" s="36"/>
      <c r="G1353" s="33" t="str">
        <f t="shared" si="40"/>
        <v>Satellite View</v>
      </c>
      <c r="H1353" s="48" t="str">
        <f t="shared" si="41"/>
        <v>PL 797918.175,1567934.261</v>
      </c>
    </row>
    <row r="1354" spans="1:8" ht="15" customHeight="1">
      <c r="A1354" s="34">
        <v>334.59999999998797</v>
      </c>
      <c r="B1354" s="28">
        <v>798015.38100000005</v>
      </c>
      <c r="C1354" s="28">
        <v>1567947.99</v>
      </c>
      <c r="D1354" s="36"/>
      <c r="E1354" s="36"/>
      <c r="F1354" s="36"/>
      <c r="G1354" s="33" t="str">
        <f t="shared" si="40"/>
        <v>Satellite View</v>
      </c>
      <c r="H1354" s="48" t="str">
        <f t="shared" si="41"/>
        <v>PL 798015.381,1567947.99</v>
      </c>
    </row>
    <row r="1355" spans="1:8" ht="15" customHeight="1">
      <c r="A1355" s="30">
        <v>334.69999999998799</v>
      </c>
      <c r="B1355" s="28">
        <v>798107.16599999997</v>
      </c>
      <c r="C1355" s="28">
        <v>1567915.7860000001</v>
      </c>
      <c r="D1355" s="36"/>
      <c r="E1355" s="36"/>
      <c r="F1355" s="36"/>
      <c r="G1355" s="33" t="str">
        <f t="shared" si="40"/>
        <v>Satellite View</v>
      </c>
      <c r="H1355" s="48" t="str">
        <f t="shared" si="41"/>
        <v>PL 798107.166,1567915.786</v>
      </c>
    </row>
    <row r="1356" spans="1:8" ht="24">
      <c r="A1356" s="34" t="s">
        <v>425</v>
      </c>
      <c r="B1356" s="28">
        <v>798142</v>
      </c>
      <c r="C1356" s="36">
        <v>1567897</v>
      </c>
      <c r="D1356" s="36"/>
      <c r="E1356" s="36"/>
      <c r="F1356" s="30" t="s">
        <v>144</v>
      </c>
      <c r="G1356" s="33" t="str">
        <f>HYPERLINK(CONCATENATE("http://maps.google.com/?q=",D1356,",",E1356),"Satellite View")</f>
        <v>Satellite View</v>
      </c>
    </row>
    <row r="1357" spans="1:8" ht="24">
      <c r="A1357" s="34" t="s">
        <v>426</v>
      </c>
      <c r="B1357" s="28">
        <v>798211</v>
      </c>
      <c r="C1357" s="36">
        <v>1567858</v>
      </c>
      <c r="D1357" s="36"/>
      <c r="E1357" s="36"/>
      <c r="F1357" s="35" t="s">
        <v>416</v>
      </c>
      <c r="G1357" s="33" t="str">
        <f>HYPERLINK(CONCATENATE("http://maps.google.com/?q=",D1357,",",E1357),"Satellite View")</f>
        <v>Satellite View</v>
      </c>
    </row>
    <row r="1358" spans="1:8" ht="15" customHeight="1">
      <c r="A1358" s="34">
        <v>334.79999999998802</v>
      </c>
      <c r="B1358" s="28">
        <v>798225.81799999997</v>
      </c>
      <c r="C1358" s="28">
        <v>1567849.865</v>
      </c>
      <c r="D1358" s="36"/>
      <c r="E1358" s="36"/>
      <c r="F1358" s="36"/>
      <c r="G1358" s="33" t="str">
        <f t="shared" si="40"/>
        <v>Satellite View</v>
      </c>
      <c r="H1358" s="48" t="str">
        <f t="shared" si="41"/>
        <v>PL 798225.818,1567849.865</v>
      </c>
    </row>
    <row r="1359" spans="1:8" ht="15" customHeight="1">
      <c r="A1359" s="30">
        <v>334.89999999998798</v>
      </c>
      <c r="B1359" s="28">
        <v>798313.65099999995</v>
      </c>
      <c r="C1359" s="28">
        <v>1567818.956</v>
      </c>
      <c r="D1359" s="36"/>
      <c r="E1359" s="36"/>
      <c r="F1359" s="36"/>
      <c r="G1359" s="33" t="str">
        <f t="shared" si="40"/>
        <v>Satellite View</v>
      </c>
      <c r="H1359" s="48" t="str">
        <f t="shared" si="41"/>
        <v>PL 798313.651,1567818.956</v>
      </c>
    </row>
    <row r="1360" spans="1:8" ht="15" customHeight="1">
      <c r="A1360" s="34">
        <v>334.99999999998801</v>
      </c>
      <c r="B1360" s="28">
        <v>798405.22400000005</v>
      </c>
      <c r="C1360" s="28">
        <v>1567834.219</v>
      </c>
      <c r="D1360" s="36"/>
      <c r="E1360" s="36"/>
      <c r="F1360" s="36"/>
      <c r="G1360" s="33" t="str">
        <f t="shared" si="40"/>
        <v>Satellite View</v>
      </c>
      <c r="H1360" s="48" t="str">
        <f t="shared" si="41"/>
        <v>PL 798405.224,1567834.219</v>
      </c>
    </row>
    <row r="1361" spans="1:8" ht="15" customHeight="1">
      <c r="A1361" s="30">
        <v>335.09999999998797</v>
      </c>
      <c r="B1361" s="28">
        <v>798474.36699999997</v>
      </c>
      <c r="C1361" s="28">
        <v>1567897.865</v>
      </c>
      <c r="D1361" s="36"/>
      <c r="E1361" s="36"/>
      <c r="F1361" s="36"/>
      <c r="G1361" s="33" t="str">
        <f t="shared" si="40"/>
        <v>Satellite View</v>
      </c>
      <c r="H1361" s="48" t="str">
        <f t="shared" si="41"/>
        <v>PL 798474.367,1567897.865</v>
      </c>
    </row>
    <row r="1362" spans="1:8" ht="15" customHeight="1">
      <c r="A1362" s="34">
        <v>335.19999999998799</v>
      </c>
      <c r="B1362" s="28">
        <v>798544.57499999995</v>
      </c>
      <c r="C1362" s="28">
        <v>1567960.3729999999</v>
      </c>
      <c r="D1362" s="36"/>
      <c r="E1362" s="36"/>
      <c r="F1362" s="36"/>
      <c r="G1362" s="33" t="str">
        <f t="shared" si="40"/>
        <v>Satellite View</v>
      </c>
      <c r="H1362" s="48" t="str">
        <f t="shared" si="41"/>
        <v>PL 798544.575,1567960.373</v>
      </c>
    </row>
    <row r="1363" spans="1:8" ht="15" customHeight="1">
      <c r="A1363" s="30">
        <v>335.29999999998802</v>
      </c>
      <c r="B1363" s="28">
        <v>798620.41500000004</v>
      </c>
      <c r="C1363" s="28">
        <v>1568016.0260000001</v>
      </c>
      <c r="D1363" s="36"/>
      <c r="E1363" s="36"/>
      <c r="F1363" s="36"/>
      <c r="G1363" s="33" t="str">
        <f t="shared" si="40"/>
        <v>Satellite View</v>
      </c>
      <c r="H1363" s="48" t="str">
        <f t="shared" si="41"/>
        <v>PL 798620.415,1568016.026</v>
      </c>
    </row>
    <row r="1364" spans="1:8" ht="15" customHeight="1">
      <c r="A1364" s="30">
        <v>335.3</v>
      </c>
      <c r="B1364" s="28">
        <v>798624</v>
      </c>
      <c r="C1364" s="36">
        <v>1568018</v>
      </c>
      <c r="D1364" s="36"/>
      <c r="E1364" s="36"/>
      <c r="F1364" s="28" t="s">
        <v>8</v>
      </c>
      <c r="G1364" s="33" t="str">
        <f t="shared" si="40"/>
        <v>Satellite View</v>
      </c>
      <c r="H1364" s="48" t="str">
        <f t="shared" si="41"/>
        <v>PL 798624,1568018</v>
      </c>
    </row>
    <row r="1365" spans="1:8" ht="15" customHeight="1">
      <c r="A1365" s="34">
        <v>335.39999999998798</v>
      </c>
      <c r="B1365" s="28">
        <v>798713.22</v>
      </c>
      <c r="C1365" s="28">
        <v>1568065.557</v>
      </c>
      <c r="D1365" s="36"/>
      <c r="E1365" s="36"/>
      <c r="F1365" s="36"/>
      <c r="G1365" s="33" t="str">
        <f t="shared" si="40"/>
        <v>Satellite View</v>
      </c>
      <c r="H1365" s="48" t="str">
        <f t="shared" si="41"/>
        <v>PL 798713.22,1568065.557</v>
      </c>
    </row>
    <row r="1366" spans="1:8" ht="15" customHeight="1">
      <c r="A1366" s="30">
        <v>335.49999999998801</v>
      </c>
      <c r="B1366" s="28">
        <v>798815.90500000003</v>
      </c>
      <c r="C1366" s="28">
        <v>1568088.773</v>
      </c>
      <c r="D1366" s="36"/>
      <c r="E1366" s="36"/>
      <c r="F1366" s="36"/>
      <c r="G1366" s="33" t="str">
        <f t="shared" si="40"/>
        <v>Satellite View</v>
      </c>
      <c r="H1366" s="48" t="str">
        <f t="shared" si="41"/>
        <v>PL 798815.905,1568088.773</v>
      </c>
    </row>
    <row r="1367" spans="1:8" ht="15" customHeight="1">
      <c r="A1367" s="30">
        <v>335.55</v>
      </c>
      <c r="B1367" s="28">
        <v>798870</v>
      </c>
      <c r="C1367" s="36">
        <v>1568100</v>
      </c>
      <c r="D1367" s="36"/>
      <c r="E1367" s="36"/>
      <c r="F1367" s="28" t="s">
        <v>6</v>
      </c>
      <c r="G1367" s="33" t="str">
        <f t="shared" si="40"/>
        <v>Satellite View</v>
      </c>
      <c r="H1367" s="48" t="str">
        <f t="shared" si="41"/>
        <v>PL 798870,1568100</v>
      </c>
    </row>
    <row r="1368" spans="1:8" ht="15" customHeight="1">
      <c r="A1368" s="34">
        <v>335.59999999998797</v>
      </c>
      <c r="B1368" s="28">
        <v>798919.81299999997</v>
      </c>
      <c r="C1368" s="28">
        <v>1568106.7420000001</v>
      </c>
      <c r="D1368" s="36"/>
      <c r="E1368" s="36"/>
      <c r="F1368" s="36"/>
      <c r="G1368" s="33" t="str">
        <f t="shared" si="40"/>
        <v>Satellite View</v>
      </c>
      <c r="H1368" s="48" t="str">
        <f t="shared" si="41"/>
        <v>PL 798919.813,1568106.742</v>
      </c>
    </row>
    <row r="1369" spans="1:8" ht="15" customHeight="1">
      <c r="A1369" s="30">
        <v>335.69999999998799</v>
      </c>
      <c r="B1369" s="28">
        <v>799022.47499999998</v>
      </c>
      <c r="C1369" s="28">
        <v>1568128.6059999999</v>
      </c>
      <c r="D1369" s="36"/>
      <c r="E1369" s="36"/>
      <c r="F1369" s="36"/>
      <c r="G1369" s="33" t="str">
        <f t="shared" si="40"/>
        <v>Satellite View</v>
      </c>
      <c r="H1369" s="48" t="str">
        <f t="shared" si="41"/>
        <v>PL 799022.475,1568128.606</v>
      </c>
    </row>
    <row r="1370" spans="1:8" ht="15" customHeight="1">
      <c r="A1370" s="34">
        <v>335.79999999998802</v>
      </c>
      <c r="B1370" s="28">
        <v>799123.25899999996</v>
      </c>
      <c r="C1370" s="28">
        <v>1568157.9709999999</v>
      </c>
      <c r="D1370" s="36"/>
      <c r="E1370" s="36"/>
      <c r="F1370" s="36"/>
      <c r="G1370" s="33" t="str">
        <f t="shared" si="40"/>
        <v>Satellite View</v>
      </c>
      <c r="H1370" s="48" t="str">
        <f t="shared" si="41"/>
        <v>PL 799123.259,1568157.971</v>
      </c>
    </row>
    <row r="1371" spans="1:8" ht="15" customHeight="1">
      <c r="A1371" s="30">
        <v>335.89999999998798</v>
      </c>
      <c r="B1371" s="28">
        <v>799227.25699999998</v>
      </c>
      <c r="C1371" s="28">
        <v>1568162.077</v>
      </c>
      <c r="D1371" s="36"/>
      <c r="E1371" s="36"/>
      <c r="F1371" s="36"/>
      <c r="G1371" s="33" t="str">
        <f t="shared" si="40"/>
        <v>Satellite View</v>
      </c>
      <c r="H1371" s="48" t="str">
        <f t="shared" si="41"/>
        <v>PL 799227.257,1568162.077</v>
      </c>
    </row>
    <row r="1372" spans="1:8" ht="15" customHeight="1">
      <c r="A1372" s="34">
        <v>335.99999999998801</v>
      </c>
      <c r="B1372" s="28">
        <v>799309.94499999995</v>
      </c>
      <c r="C1372" s="28">
        <v>1568102.0460000001</v>
      </c>
      <c r="D1372" s="36"/>
      <c r="E1372" s="36"/>
      <c r="F1372" s="36"/>
      <c r="G1372" s="33" t="str">
        <f t="shared" si="40"/>
        <v>Satellite View</v>
      </c>
      <c r="H1372" s="48" t="str">
        <f t="shared" si="41"/>
        <v>PL 799309.945,1568102.046</v>
      </c>
    </row>
    <row r="1373" spans="1:8" ht="15" customHeight="1">
      <c r="A1373" s="30">
        <v>336.09999999998797</v>
      </c>
      <c r="B1373" s="28">
        <v>799335.23</v>
      </c>
      <c r="C1373" s="28">
        <v>1568001.3570000001</v>
      </c>
      <c r="D1373" s="36"/>
      <c r="E1373" s="36"/>
      <c r="F1373" s="36"/>
      <c r="G1373" s="33" t="str">
        <f t="shared" si="40"/>
        <v>Satellite View</v>
      </c>
      <c r="H1373" s="48" t="str">
        <f t="shared" si="41"/>
        <v>PL 799335.23,1568001.357</v>
      </c>
    </row>
    <row r="1374" spans="1:8" ht="15" customHeight="1">
      <c r="A1374" s="34">
        <v>336.19999999998799</v>
      </c>
      <c r="B1374" s="28">
        <v>799352.65099999995</v>
      </c>
      <c r="C1374" s="28">
        <v>1567897.8319999999</v>
      </c>
      <c r="D1374" s="36"/>
      <c r="E1374" s="36"/>
      <c r="F1374" s="36"/>
      <c r="G1374" s="33" t="str">
        <f t="shared" si="40"/>
        <v>Satellite View</v>
      </c>
      <c r="H1374" s="48" t="str">
        <f t="shared" si="41"/>
        <v>PL 799352.651,1567897.832</v>
      </c>
    </row>
    <row r="1375" spans="1:8" ht="15" customHeight="1">
      <c r="A1375" s="50">
        <v>336.2</v>
      </c>
      <c r="B1375" s="51">
        <v>799342</v>
      </c>
      <c r="C1375" s="49">
        <v>1567893</v>
      </c>
      <c r="D1375" s="49"/>
      <c r="E1375" s="49"/>
      <c r="F1375" s="51" t="s">
        <v>408</v>
      </c>
      <c r="G1375" s="52" t="str">
        <f t="shared" si="40"/>
        <v>Satellite View</v>
      </c>
      <c r="H1375" s="48" t="str">
        <f t="shared" si="41"/>
        <v>PL 799342,1567893</v>
      </c>
    </row>
    <row r="1376" spans="1:8" ht="15" customHeight="1">
      <c r="A1376" s="30">
        <v>336.29999999998802</v>
      </c>
      <c r="B1376" s="28">
        <v>799371.13800000004</v>
      </c>
      <c r="C1376" s="28">
        <v>1567807.9750000001</v>
      </c>
      <c r="D1376" s="36"/>
      <c r="E1376" s="36"/>
      <c r="F1376" s="36"/>
      <c r="G1376" s="33" t="str">
        <f t="shared" si="40"/>
        <v>Satellite View</v>
      </c>
      <c r="H1376" s="48" t="str">
        <f t="shared" si="41"/>
        <v>PL 799371.138,1567807.975</v>
      </c>
    </row>
    <row r="1377" spans="1:8" ht="15" customHeight="1">
      <c r="A1377" s="34">
        <v>336.39999999998798</v>
      </c>
      <c r="B1377" s="28">
        <v>799392.62199999997</v>
      </c>
      <c r="C1377" s="28">
        <v>1567718.889</v>
      </c>
      <c r="D1377" s="36"/>
      <c r="E1377" s="36"/>
      <c r="F1377" s="36"/>
      <c r="G1377" s="33" t="str">
        <f t="shared" si="40"/>
        <v>Satellite View</v>
      </c>
      <c r="H1377" s="48" t="str">
        <f t="shared" si="41"/>
        <v>PL 799392.622,1567718.889</v>
      </c>
    </row>
    <row r="1378" spans="1:8" ht="15" customHeight="1">
      <c r="A1378" s="30">
        <v>336.49999999998801</v>
      </c>
      <c r="B1378" s="28">
        <v>799414.11699999997</v>
      </c>
      <c r="C1378" s="28">
        <v>1567629.8060000001</v>
      </c>
      <c r="D1378" s="36"/>
      <c r="E1378" s="36"/>
      <c r="F1378" s="36"/>
      <c r="G1378" s="33" t="str">
        <f t="shared" si="40"/>
        <v>Satellite View</v>
      </c>
      <c r="H1378" s="48" t="str">
        <f t="shared" si="41"/>
        <v>PL 799414.117,1567629.806</v>
      </c>
    </row>
    <row r="1379" spans="1:8" ht="15" customHeight="1">
      <c r="A1379" s="30">
        <v>336.5</v>
      </c>
      <c r="B1379" s="28">
        <v>799402</v>
      </c>
      <c r="C1379" s="36">
        <v>1567630</v>
      </c>
      <c r="D1379" s="36"/>
      <c r="E1379" s="36"/>
      <c r="F1379" s="28" t="s">
        <v>408</v>
      </c>
      <c r="G1379" s="33" t="str">
        <f t="shared" si="40"/>
        <v>Satellite View</v>
      </c>
      <c r="H1379" s="48" t="str">
        <f t="shared" si="41"/>
        <v>PL 799402,1567630</v>
      </c>
    </row>
    <row r="1380" spans="1:8" ht="15" customHeight="1">
      <c r="A1380" s="34">
        <v>336.59999999998797</v>
      </c>
      <c r="B1380" s="28">
        <v>799463.65399999998</v>
      </c>
      <c r="C1380" s="28">
        <v>1567544.5530000001</v>
      </c>
      <c r="D1380" s="36"/>
      <c r="E1380" s="36"/>
      <c r="F1380" s="36"/>
      <c r="G1380" s="33" t="str">
        <f t="shared" si="40"/>
        <v>Satellite View</v>
      </c>
      <c r="H1380" s="48" t="str">
        <f t="shared" si="41"/>
        <v>PL 799463.654,1567544.553</v>
      </c>
    </row>
    <row r="1381" spans="1:8" ht="15" customHeight="1">
      <c r="A1381" s="30">
        <v>336.69999999998799</v>
      </c>
      <c r="B1381" s="28">
        <v>799531.03300000005</v>
      </c>
      <c r="C1381" s="28">
        <v>1567471.3829999999</v>
      </c>
      <c r="D1381" s="36"/>
      <c r="E1381" s="36"/>
      <c r="F1381" s="36"/>
      <c r="G1381" s="33" t="str">
        <f t="shared" si="40"/>
        <v>Satellite View</v>
      </c>
      <c r="H1381" s="48" t="str">
        <f t="shared" si="41"/>
        <v>PL 799531.033,1567471.383</v>
      </c>
    </row>
    <row r="1382" spans="1:8" ht="15" customHeight="1">
      <c r="A1382" s="34">
        <v>336.79999999998802</v>
      </c>
      <c r="B1382" s="28">
        <v>799608.21100000001</v>
      </c>
      <c r="C1382" s="28">
        <v>1567409.013</v>
      </c>
      <c r="D1382" s="36"/>
      <c r="E1382" s="36"/>
      <c r="F1382" s="36"/>
      <c r="G1382" s="33" t="str">
        <f t="shared" si="40"/>
        <v>Satellite View</v>
      </c>
      <c r="H1382" s="48" t="str">
        <f t="shared" si="41"/>
        <v>PL 799608.211,1567409.013</v>
      </c>
    </row>
    <row r="1383" spans="1:8" ht="15" customHeight="1">
      <c r="A1383" s="55">
        <v>336.85</v>
      </c>
      <c r="B1383" s="56">
        <v>799649</v>
      </c>
      <c r="C1383" s="54">
        <v>1567375</v>
      </c>
      <c r="D1383" s="54"/>
      <c r="E1383" s="54"/>
      <c r="F1383" s="56" t="s">
        <v>8</v>
      </c>
      <c r="G1383" s="58" t="str">
        <f t="shared" si="40"/>
        <v>Satellite View</v>
      </c>
      <c r="H1383" s="48" t="str">
        <f t="shared" si="41"/>
        <v>PL 799649,1567375</v>
      </c>
    </row>
    <row r="1384" spans="1:8" ht="15" customHeight="1">
      <c r="A1384" s="30">
        <v>336.89999999998702</v>
      </c>
      <c r="B1384" s="28">
        <v>799685.50100000005</v>
      </c>
      <c r="C1384" s="28">
        <v>1567346.4720000001</v>
      </c>
      <c r="D1384" s="36"/>
      <c r="E1384" s="36"/>
      <c r="F1384" s="36"/>
      <c r="G1384" s="33" t="str">
        <f t="shared" si="40"/>
        <v>Satellite View</v>
      </c>
      <c r="H1384" s="48" t="str">
        <f t="shared" si="41"/>
        <v>PL 799685.501,1567346.472</v>
      </c>
    </row>
    <row r="1385" spans="1:8" ht="15" customHeight="1">
      <c r="A1385" s="30">
        <v>336.91500000000002</v>
      </c>
      <c r="B1385" s="28">
        <v>799719</v>
      </c>
      <c r="C1385" s="36">
        <v>1567324</v>
      </c>
      <c r="D1385" s="36"/>
      <c r="E1385" s="36"/>
      <c r="F1385" s="28" t="s">
        <v>6</v>
      </c>
      <c r="G1385" s="33" t="str">
        <f t="shared" si="40"/>
        <v>Satellite View</v>
      </c>
      <c r="H1385" s="48" t="str">
        <f t="shared" si="41"/>
        <v>PL 799719,1567324</v>
      </c>
    </row>
    <row r="1386" spans="1:8" ht="15" customHeight="1">
      <c r="A1386" s="34">
        <v>336.99999999998698</v>
      </c>
      <c r="B1386" s="28">
        <v>799763.09900000005</v>
      </c>
      <c r="C1386" s="28">
        <v>1567318.8540000001</v>
      </c>
      <c r="D1386" s="36"/>
      <c r="E1386" s="36"/>
      <c r="F1386" s="36"/>
      <c r="G1386" s="33" t="str">
        <f t="shared" ref="G1386:G1451" si="42">HYPERLINK(CONCATENATE("http://maps.google.com/?q=",D1386,",",E1386),"Satellite View")</f>
        <v>Satellite View</v>
      </c>
      <c r="H1386" s="48" t="str">
        <f t="shared" si="41"/>
        <v>PL 799763.099,1567318.854</v>
      </c>
    </row>
    <row r="1387" spans="1:8" ht="15" customHeight="1">
      <c r="A1387" s="30">
        <v>337.09999999998701</v>
      </c>
      <c r="B1387" s="28">
        <v>799846.16799999995</v>
      </c>
      <c r="C1387" s="28">
        <v>1567330.699</v>
      </c>
      <c r="D1387" s="36"/>
      <c r="E1387" s="36"/>
      <c r="F1387" s="36"/>
      <c r="G1387" s="33" t="str">
        <f t="shared" si="42"/>
        <v>Satellite View</v>
      </c>
      <c r="H1387" s="48" t="str">
        <f t="shared" si="41"/>
        <v>PL 799846.168,1567330.699</v>
      </c>
    </row>
    <row r="1388" spans="1:8" ht="15" customHeight="1">
      <c r="A1388" s="34">
        <v>337.19999999998703</v>
      </c>
      <c r="B1388" s="28">
        <v>799930.005</v>
      </c>
      <c r="C1388" s="28">
        <v>1567336.1310000001</v>
      </c>
      <c r="D1388" s="36"/>
      <c r="E1388" s="36"/>
      <c r="F1388" s="36"/>
      <c r="G1388" s="33" t="str">
        <f t="shared" si="42"/>
        <v>Satellite View</v>
      </c>
      <c r="H1388" s="48" t="str">
        <f t="shared" si="41"/>
        <v>PL 799930.005,1567336.131</v>
      </c>
    </row>
    <row r="1389" spans="1:8" ht="15" customHeight="1">
      <c r="A1389" s="30">
        <v>337.29999999998699</v>
      </c>
      <c r="B1389" s="28">
        <v>800011.32799999998</v>
      </c>
      <c r="C1389" s="28">
        <v>1567356.017</v>
      </c>
      <c r="D1389" s="36"/>
      <c r="E1389" s="36"/>
      <c r="F1389" s="36"/>
      <c r="G1389" s="33" t="str">
        <f t="shared" si="42"/>
        <v>Satellite View</v>
      </c>
      <c r="H1389" s="48" t="str">
        <f t="shared" si="41"/>
        <v>PL 800011.328,1567356.017</v>
      </c>
    </row>
    <row r="1390" spans="1:8" ht="15" customHeight="1">
      <c r="A1390" s="30">
        <v>337.3</v>
      </c>
      <c r="B1390" s="28">
        <v>800008</v>
      </c>
      <c r="C1390" s="36">
        <v>1567353</v>
      </c>
      <c r="D1390" s="36"/>
      <c r="E1390" s="36"/>
      <c r="F1390" s="28" t="s">
        <v>8</v>
      </c>
      <c r="G1390" s="33" t="str">
        <f t="shared" si="42"/>
        <v>Satellite View</v>
      </c>
      <c r="H1390" s="48" t="str">
        <f t="shared" si="41"/>
        <v>PL 800008,1567353</v>
      </c>
    </row>
    <row r="1391" spans="1:8" ht="15" customHeight="1">
      <c r="A1391" s="34">
        <v>337.39999999998702</v>
      </c>
      <c r="B1391" s="28">
        <v>800070.45600000001</v>
      </c>
      <c r="C1391" s="28">
        <v>1567386.452</v>
      </c>
      <c r="D1391" s="36"/>
      <c r="E1391" s="36"/>
      <c r="F1391" s="36"/>
      <c r="G1391" s="33" t="str">
        <f t="shared" si="42"/>
        <v>Satellite View</v>
      </c>
      <c r="H1391" s="48" t="str">
        <f t="shared" si="41"/>
        <v>PL 800070.456,1567386.452</v>
      </c>
    </row>
    <row r="1392" spans="1:8" ht="15" customHeight="1">
      <c r="A1392" s="30">
        <v>337.49999999998698</v>
      </c>
      <c r="B1392" s="28">
        <v>800128.62399999995</v>
      </c>
      <c r="C1392" s="28">
        <v>1567418.8870000001</v>
      </c>
      <c r="D1392" s="36"/>
      <c r="E1392" s="36"/>
      <c r="F1392" s="36"/>
      <c r="G1392" s="33" t="str">
        <f t="shared" si="42"/>
        <v>Satellite View</v>
      </c>
      <c r="H1392" s="48" t="str">
        <f t="shared" si="41"/>
        <v>PL 800128.624,1567418.887</v>
      </c>
    </row>
    <row r="1393" spans="1:8" ht="15" customHeight="1">
      <c r="A1393" s="34">
        <v>337.59999999998701</v>
      </c>
      <c r="B1393" s="28">
        <v>800179.92700000003</v>
      </c>
      <c r="C1393" s="28">
        <v>1567460.8330000001</v>
      </c>
      <c r="D1393" s="36"/>
      <c r="E1393" s="36"/>
      <c r="F1393" s="36"/>
      <c r="G1393" s="33" t="str">
        <f t="shared" si="42"/>
        <v>Satellite View</v>
      </c>
      <c r="H1393" s="48" t="str">
        <f t="shared" si="41"/>
        <v>PL 800179.927,1567460.833</v>
      </c>
    </row>
    <row r="1394" spans="1:8" ht="15" customHeight="1">
      <c r="A1394" s="30">
        <v>337.69999999998703</v>
      </c>
      <c r="B1394" s="28">
        <v>800228.01</v>
      </c>
      <c r="C1394" s="28">
        <v>1567506.8959999999</v>
      </c>
      <c r="D1394" s="36"/>
      <c r="E1394" s="36"/>
      <c r="F1394" s="36"/>
      <c r="G1394" s="33" t="str">
        <f t="shared" si="42"/>
        <v>Satellite View</v>
      </c>
      <c r="H1394" s="48" t="str">
        <f t="shared" si="41"/>
        <v>PL 800228.01,1567506.896</v>
      </c>
    </row>
    <row r="1395" spans="1:8" ht="15" customHeight="1">
      <c r="A1395" s="30">
        <v>337.74</v>
      </c>
      <c r="B1395" s="28">
        <v>800232</v>
      </c>
      <c r="C1395" s="36">
        <v>1567510</v>
      </c>
      <c r="D1395" s="36"/>
      <c r="E1395" s="36"/>
      <c r="F1395" s="28" t="s">
        <v>6</v>
      </c>
      <c r="G1395" s="33" t="str">
        <f t="shared" si="42"/>
        <v>Satellite View</v>
      </c>
      <c r="H1395" s="48" t="str">
        <f t="shared" si="41"/>
        <v>PL 800232,1567510</v>
      </c>
    </row>
    <row r="1396" spans="1:8" ht="15" customHeight="1">
      <c r="A1396" s="34">
        <v>337.79999999998699</v>
      </c>
      <c r="B1396" s="28">
        <v>800275.08</v>
      </c>
      <c r="C1396" s="28">
        <v>1567554</v>
      </c>
      <c r="D1396" s="36"/>
      <c r="E1396" s="36"/>
      <c r="F1396" s="36"/>
      <c r="G1396" s="33" t="str">
        <f t="shared" si="42"/>
        <v>Satellite View</v>
      </c>
      <c r="H1396" s="48" t="str">
        <f t="shared" si="41"/>
        <v>PL 800275.08,1567554</v>
      </c>
    </row>
    <row r="1397" spans="1:8" ht="15" customHeight="1">
      <c r="A1397" s="30">
        <v>337.89999999998702</v>
      </c>
      <c r="B1397" s="28">
        <v>800352.87100000004</v>
      </c>
      <c r="C1397" s="28">
        <v>1567641.9639999999</v>
      </c>
      <c r="D1397" s="36"/>
      <c r="E1397" s="36"/>
      <c r="F1397" s="36"/>
      <c r="G1397" s="33" t="str">
        <f t="shared" si="42"/>
        <v>Satellite View</v>
      </c>
      <c r="H1397" s="48" t="str">
        <f t="shared" si="41"/>
        <v>PL 800352.871,1567641.964</v>
      </c>
    </row>
    <row r="1398" spans="1:8" ht="15" customHeight="1">
      <c r="A1398" s="34">
        <v>337.99999999998698</v>
      </c>
      <c r="B1398" s="28">
        <v>800433.71799999999</v>
      </c>
      <c r="C1398" s="28">
        <v>1567726.872</v>
      </c>
      <c r="D1398" s="36"/>
      <c r="E1398" s="36"/>
      <c r="F1398" s="36"/>
      <c r="G1398" s="33" t="str">
        <f t="shared" si="42"/>
        <v>Satellite View</v>
      </c>
      <c r="H1398" s="48" t="str">
        <f t="shared" si="41"/>
        <v>PL 800433.718,1567726.872</v>
      </c>
    </row>
    <row r="1399" spans="1:8" ht="15" customHeight="1">
      <c r="A1399" s="30">
        <v>338.09999999998701</v>
      </c>
      <c r="B1399" s="28">
        <v>800543.04099999997</v>
      </c>
      <c r="C1399" s="28">
        <v>1567760.942</v>
      </c>
      <c r="D1399" s="36"/>
      <c r="E1399" s="36"/>
      <c r="F1399" s="36"/>
      <c r="G1399" s="33" t="str">
        <f t="shared" si="42"/>
        <v>Satellite View</v>
      </c>
      <c r="H1399" s="48" t="str">
        <f t="shared" si="41"/>
        <v>PL 800543.041,1567760.942</v>
      </c>
    </row>
    <row r="1400" spans="1:8" ht="15" customHeight="1">
      <c r="A1400" s="34">
        <v>338.19999999998703</v>
      </c>
      <c r="B1400" s="28">
        <v>800660.228</v>
      </c>
      <c r="C1400" s="28">
        <v>1567765.338</v>
      </c>
      <c r="D1400" s="36"/>
      <c r="E1400" s="36"/>
      <c r="F1400" s="36"/>
      <c r="G1400" s="33" t="str">
        <f t="shared" si="42"/>
        <v>Satellite View</v>
      </c>
      <c r="H1400" s="48" t="str">
        <f t="shared" si="41"/>
        <v>PL 800660.228,1567765.338</v>
      </c>
    </row>
    <row r="1401" spans="1:8" ht="15" customHeight="1">
      <c r="A1401" s="30">
        <v>338.29999999998699</v>
      </c>
      <c r="B1401" s="28">
        <v>800777.47400000005</v>
      </c>
      <c r="C1401" s="28">
        <v>1567768.148</v>
      </c>
      <c r="D1401" s="36"/>
      <c r="E1401" s="36"/>
      <c r="F1401" s="36"/>
      <c r="G1401" s="33" t="str">
        <f t="shared" si="42"/>
        <v>Satellite View</v>
      </c>
      <c r="H1401" s="48" t="str">
        <f t="shared" si="41"/>
        <v>PL 800777.474,1567768.148</v>
      </c>
    </row>
    <row r="1402" spans="1:8" ht="15" customHeight="1">
      <c r="A1402" s="34">
        <v>338.39999999998702</v>
      </c>
      <c r="B1402" s="28">
        <v>800893.76399999997</v>
      </c>
      <c r="C1402" s="28">
        <v>1567778.2620000001</v>
      </c>
      <c r="D1402" s="36"/>
      <c r="E1402" s="36"/>
      <c r="F1402" s="36"/>
      <c r="G1402" s="33" t="str">
        <f t="shared" si="42"/>
        <v>Satellite View</v>
      </c>
      <c r="H1402" s="48" t="str">
        <f t="shared" si="41"/>
        <v>PL 800893.764,1567778.262</v>
      </c>
    </row>
    <row r="1403" spans="1:8" ht="15" customHeight="1">
      <c r="A1403" s="30">
        <v>338.49999999998698</v>
      </c>
      <c r="B1403" s="28">
        <v>800944.76100000006</v>
      </c>
      <c r="C1403" s="28">
        <v>1567879.1189999999</v>
      </c>
      <c r="D1403" s="36"/>
      <c r="E1403" s="36"/>
      <c r="F1403" s="36"/>
      <c r="G1403" s="33" t="str">
        <f t="shared" si="42"/>
        <v>Satellite View</v>
      </c>
      <c r="H1403" s="48" t="str">
        <f t="shared" si="41"/>
        <v>PL 800944.761,1567879.119</v>
      </c>
    </row>
    <row r="1404" spans="1:8" ht="15" customHeight="1">
      <c r="A1404" s="34">
        <v>338.59999999998701</v>
      </c>
      <c r="B1404" s="28">
        <v>800978.93500000006</v>
      </c>
      <c r="C1404" s="28">
        <v>1567991.3060000001</v>
      </c>
      <c r="D1404" s="36"/>
      <c r="E1404" s="36"/>
      <c r="F1404" s="36"/>
      <c r="G1404" s="33" t="str">
        <f t="shared" si="42"/>
        <v>Satellite View</v>
      </c>
      <c r="H1404" s="48" t="str">
        <f t="shared" si="41"/>
        <v>PL 800978.935,1567991.306</v>
      </c>
    </row>
    <row r="1405" spans="1:8" ht="15" customHeight="1">
      <c r="A1405" s="30">
        <v>338.69999999998703</v>
      </c>
      <c r="B1405" s="28">
        <v>801037.92099999997</v>
      </c>
      <c r="C1405" s="28">
        <v>1568090.5009999999</v>
      </c>
      <c r="D1405" s="36"/>
      <c r="E1405" s="36"/>
      <c r="F1405" s="36"/>
      <c r="G1405" s="33" t="str">
        <f t="shared" si="42"/>
        <v>Satellite View</v>
      </c>
      <c r="H1405" s="48" t="str">
        <f t="shared" si="41"/>
        <v>PL 801037.921,1568090.501</v>
      </c>
    </row>
    <row r="1406" spans="1:8" ht="15" customHeight="1">
      <c r="A1406" s="30">
        <v>338.72</v>
      </c>
      <c r="B1406" s="28">
        <v>801053</v>
      </c>
      <c r="C1406" s="36">
        <v>1568101</v>
      </c>
      <c r="D1406" s="36"/>
      <c r="E1406" s="36"/>
      <c r="F1406" s="28" t="s">
        <v>6</v>
      </c>
      <c r="G1406" s="33" t="str">
        <f t="shared" si="42"/>
        <v>Satellite View</v>
      </c>
      <c r="H1406" s="48" t="str">
        <f t="shared" si="41"/>
        <v>PL 801053,1568101</v>
      </c>
    </row>
    <row r="1407" spans="1:8" ht="15" customHeight="1">
      <c r="A1407" s="34">
        <v>338.79999999998699</v>
      </c>
      <c r="B1407" s="28">
        <v>801102.07799999998</v>
      </c>
      <c r="C1407" s="28">
        <v>1568150.642</v>
      </c>
      <c r="D1407" s="36"/>
      <c r="E1407" s="36"/>
      <c r="F1407" s="36"/>
      <c r="G1407" s="33" t="str">
        <f t="shared" si="42"/>
        <v>Satellite View</v>
      </c>
      <c r="H1407" s="48" t="str">
        <f t="shared" si="41"/>
        <v>PL 801102.078,1568150.642</v>
      </c>
    </row>
    <row r="1408" spans="1:8" ht="15" customHeight="1">
      <c r="A1408" s="30">
        <v>338.89999999998702</v>
      </c>
      <c r="B1408" s="28">
        <v>801167.56200000003</v>
      </c>
      <c r="C1408" s="28">
        <v>1568209.429</v>
      </c>
      <c r="D1408" s="36"/>
      <c r="E1408" s="36"/>
      <c r="F1408" s="36"/>
      <c r="G1408" s="33" t="str">
        <f t="shared" si="42"/>
        <v>Satellite View</v>
      </c>
      <c r="H1408" s="48" t="str">
        <f t="shared" si="41"/>
        <v>PL 801167.562,1568209.429</v>
      </c>
    </row>
    <row r="1409" spans="1:8" ht="15" customHeight="1">
      <c r="A1409" s="34">
        <v>338.99999999998698</v>
      </c>
      <c r="B1409" s="28">
        <v>801235.09199999995</v>
      </c>
      <c r="C1409" s="28">
        <v>1568265.371</v>
      </c>
      <c r="D1409" s="36"/>
      <c r="E1409" s="36"/>
      <c r="F1409" s="36"/>
      <c r="G1409" s="33" t="str">
        <f t="shared" si="42"/>
        <v>Satellite View</v>
      </c>
      <c r="H1409" s="48" t="str">
        <f t="shared" si="41"/>
        <v>PL 801235.092,1568265.371</v>
      </c>
    </row>
    <row r="1410" spans="1:8" ht="15" customHeight="1">
      <c r="A1410" s="30">
        <v>339.09999999998701</v>
      </c>
      <c r="B1410" s="28">
        <v>801320.77099999995</v>
      </c>
      <c r="C1410" s="28">
        <v>1568259.8659999999</v>
      </c>
      <c r="D1410" s="36"/>
      <c r="E1410" s="36"/>
      <c r="F1410" s="36"/>
      <c r="G1410" s="33" t="str">
        <f t="shared" si="42"/>
        <v>Satellite View</v>
      </c>
      <c r="H1410" s="48" t="str">
        <f t="shared" si="41"/>
        <v>PL 801320.771,1568259.866</v>
      </c>
    </row>
    <row r="1411" spans="1:8" ht="15" customHeight="1">
      <c r="A1411" s="34">
        <v>339.19999999998703</v>
      </c>
      <c r="B1411" s="28">
        <v>801403.84499999997</v>
      </c>
      <c r="C1411" s="28">
        <v>1568229.503</v>
      </c>
      <c r="D1411" s="36"/>
      <c r="E1411" s="36"/>
      <c r="F1411" s="36"/>
      <c r="G1411" s="33" t="str">
        <f t="shared" si="42"/>
        <v>Satellite View</v>
      </c>
      <c r="H1411" s="48" t="str">
        <f t="shared" si="41"/>
        <v>PL 801403.845,1568229.503</v>
      </c>
    </row>
    <row r="1412" spans="1:8" ht="24">
      <c r="A1412" s="60" t="s">
        <v>692</v>
      </c>
      <c r="B1412" s="56">
        <v>801454</v>
      </c>
      <c r="C1412" s="56">
        <v>1568212</v>
      </c>
      <c r="D1412" s="54"/>
      <c r="E1412" s="54"/>
      <c r="F1412" s="60" t="s">
        <v>695</v>
      </c>
      <c r="G1412" s="58" t="str">
        <f>HYPERLINK(CONCATENATE("http://maps.google.com/?q=",D1412,",",E1412),"Satellite View")</f>
        <v>Satellite View</v>
      </c>
    </row>
    <row r="1413" spans="1:8" ht="24">
      <c r="A1413" s="34" t="s">
        <v>696</v>
      </c>
      <c r="B1413" s="28">
        <v>801525</v>
      </c>
      <c r="C1413" s="36">
        <v>1568187</v>
      </c>
      <c r="D1413" s="36"/>
      <c r="E1413" s="36"/>
      <c r="F1413" s="28" t="s">
        <v>8</v>
      </c>
      <c r="G1413" s="33" t="str">
        <f>HYPERLINK(CONCATENATE("http://maps.google.com/?q=",D1413,",",E1413),"Satellite View")</f>
        <v>Satellite View</v>
      </c>
    </row>
    <row r="1414" spans="1:8" ht="15" customHeight="1">
      <c r="A1414" s="44">
        <v>340.1</v>
      </c>
      <c r="B1414" s="45">
        <v>801549.53700000001</v>
      </c>
      <c r="C1414" s="45">
        <v>1568179.6229999999</v>
      </c>
      <c r="D1414" s="46"/>
      <c r="E1414" s="46"/>
      <c r="F1414" s="46"/>
      <c r="G1414" s="47" t="str">
        <f t="shared" si="42"/>
        <v>Satellite View</v>
      </c>
      <c r="H1414" s="48" t="str">
        <f t="shared" ref="H1414:H1477" si="43">CONCATENATE("PL"," ",B1414,",",C1414)</f>
        <v>PL 801549.537,1568179.623</v>
      </c>
    </row>
    <row r="1415" spans="1:8" ht="12">
      <c r="A1415" s="34">
        <v>340.2</v>
      </c>
      <c r="B1415" s="28">
        <v>801643.48300000001</v>
      </c>
      <c r="C1415" s="28">
        <v>1568145.3570000001</v>
      </c>
      <c r="D1415" s="36"/>
      <c r="E1415" s="36"/>
      <c r="F1415" s="36"/>
      <c r="G1415" s="33" t="str">
        <f t="shared" si="42"/>
        <v>Satellite View</v>
      </c>
      <c r="H1415" s="48" t="str">
        <f t="shared" si="43"/>
        <v>PL 801643.483,1568145.357</v>
      </c>
    </row>
    <row r="1416" spans="1:8" ht="15" customHeight="1">
      <c r="A1416" s="30">
        <v>340.3</v>
      </c>
      <c r="B1416" s="28">
        <v>801738.7</v>
      </c>
      <c r="C1416" s="28">
        <v>1568115.7479999999</v>
      </c>
      <c r="D1416" s="36"/>
      <c r="E1416" s="36"/>
      <c r="F1416" s="36"/>
      <c r="G1416" s="33" t="str">
        <f t="shared" si="42"/>
        <v>Satellite View</v>
      </c>
      <c r="H1416" s="48" t="str">
        <f t="shared" si="43"/>
        <v>PL 801738.7,1568115.748</v>
      </c>
    </row>
    <row r="1417" spans="1:8" ht="15" customHeight="1">
      <c r="A1417" s="34">
        <v>340.4</v>
      </c>
      <c r="B1417" s="28">
        <v>801839.55599999998</v>
      </c>
      <c r="C1417" s="28">
        <v>1568118.8640000001</v>
      </c>
      <c r="D1417" s="36"/>
      <c r="E1417" s="36"/>
      <c r="F1417" s="36"/>
      <c r="G1417" s="33" t="str">
        <f t="shared" si="42"/>
        <v>Satellite View</v>
      </c>
      <c r="H1417" s="48" t="str">
        <f t="shared" si="43"/>
        <v>PL 801839.556,1568118.864</v>
      </c>
    </row>
    <row r="1418" spans="1:8" ht="15" customHeight="1">
      <c r="A1418" s="30">
        <v>340.44099999999997</v>
      </c>
      <c r="B1418" s="28">
        <v>801874</v>
      </c>
      <c r="C1418" s="36">
        <v>1568122</v>
      </c>
      <c r="D1418" s="36"/>
      <c r="E1418" s="36"/>
      <c r="F1418" s="28" t="s">
        <v>11</v>
      </c>
      <c r="G1418" s="33" t="str">
        <f t="shared" si="42"/>
        <v>Satellite View</v>
      </c>
      <c r="H1418" s="48" t="str">
        <f t="shared" si="43"/>
        <v>PL 801874,1568122</v>
      </c>
    </row>
    <row r="1419" spans="1:8" ht="15" customHeight="1">
      <c r="A1419" s="30">
        <v>340.5</v>
      </c>
      <c r="B1419" s="28">
        <v>801917.33799999999</v>
      </c>
      <c r="C1419" s="28">
        <v>1568143.638</v>
      </c>
      <c r="D1419" s="36"/>
      <c r="E1419" s="36"/>
      <c r="F1419" s="36"/>
      <c r="G1419" s="33" t="str">
        <f t="shared" si="42"/>
        <v>Satellite View</v>
      </c>
      <c r="H1419" s="48" t="str">
        <f t="shared" si="43"/>
        <v>PL 801917.338,1568143.638</v>
      </c>
    </row>
    <row r="1420" spans="1:8" ht="15" customHeight="1">
      <c r="A1420" s="34">
        <v>340.6</v>
      </c>
      <c r="B1420" s="28">
        <v>801992.65599999996</v>
      </c>
      <c r="C1420" s="28">
        <v>1568176.824</v>
      </c>
      <c r="D1420" s="36"/>
      <c r="E1420" s="36"/>
      <c r="F1420" s="36"/>
      <c r="G1420" s="33" t="str">
        <f t="shared" si="42"/>
        <v>Satellite View</v>
      </c>
      <c r="H1420" s="48" t="str">
        <f t="shared" si="43"/>
        <v>PL 801992.656,1568176.824</v>
      </c>
    </row>
    <row r="1421" spans="1:8" ht="15" customHeight="1">
      <c r="A1421" s="30">
        <v>340.7</v>
      </c>
      <c r="B1421" s="28">
        <v>802059.84299999999</v>
      </c>
      <c r="C1421" s="28">
        <v>1568223.899</v>
      </c>
      <c r="D1421" s="36"/>
      <c r="E1421" s="36"/>
      <c r="F1421" s="36"/>
      <c r="G1421" s="33" t="str">
        <f t="shared" si="42"/>
        <v>Satellite View</v>
      </c>
      <c r="H1421" s="48" t="str">
        <f t="shared" si="43"/>
        <v>PL 802059.843,1568223.899</v>
      </c>
    </row>
    <row r="1422" spans="1:8" ht="15" customHeight="1">
      <c r="A1422" s="34">
        <v>340.8</v>
      </c>
      <c r="B1422" s="28">
        <v>802122.174</v>
      </c>
      <c r="C1422" s="28">
        <v>1568277.686</v>
      </c>
      <c r="D1422" s="36"/>
      <c r="E1422" s="36"/>
      <c r="F1422" s="36"/>
      <c r="G1422" s="33" t="str">
        <f t="shared" si="42"/>
        <v>Satellite View</v>
      </c>
      <c r="H1422" s="48" t="str">
        <f t="shared" si="43"/>
        <v>PL 802122.174,1568277.686</v>
      </c>
    </row>
    <row r="1423" spans="1:8" ht="15" customHeight="1">
      <c r="A1423" s="30">
        <v>340.9</v>
      </c>
      <c r="B1423" s="28">
        <v>802186.15500000003</v>
      </c>
      <c r="C1423" s="28">
        <v>1568329.5060000001</v>
      </c>
      <c r="D1423" s="36"/>
      <c r="E1423" s="36"/>
      <c r="F1423" s="36"/>
      <c r="G1423" s="33" t="str">
        <f t="shared" si="42"/>
        <v>Satellite View</v>
      </c>
      <c r="H1423" s="48" t="str">
        <f t="shared" si="43"/>
        <v>PL 802186.155,1568329.506</v>
      </c>
    </row>
    <row r="1424" spans="1:8" ht="15" customHeight="1">
      <c r="A1424" s="34">
        <v>341</v>
      </c>
      <c r="B1424" s="28">
        <v>802249.70499999996</v>
      </c>
      <c r="C1424" s="28">
        <v>1568381.848</v>
      </c>
      <c r="D1424" s="36"/>
      <c r="E1424" s="36"/>
      <c r="F1424" s="36"/>
      <c r="G1424" s="33" t="str">
        <f t="shared" si="42"/>
        <v>Satellite View</v>
      </c>
      <c r="H1424" s="48" t="str">
        <f t="shared" si="43"/>
        <v>PL 802249.705,1568381.848</v>
      </c>
    </row>
    <row r="1425" spans="1:8" ht="15" customHeight="1">
      <c r="A1425" s="30">
        <v>341.1</v>
      </c>
      <c r="B1425" s="28">
        <v>802310.81599999999</v>
      </c>
      <c r="C1425" s="28">
        <v>1568436.9939999999</v>
      </c>
      <c r="D1425" s="36"/>
      <c r="E1425" s="36"/>
      <c r="F1425" s="36"/>
      <c r="G1425" s="33" t="str">
        <f t="shared" si="42"/>
        <v>Satellite View</v>
      </c>
      <c r="H1425" s="48" t="str">
        <f t="shared" si="43"/>
        <v>PL 802310.816,1568436.994</v>
      </c>
    </row>
    <row r="1426" spans="1:8" ht="15" customHeight="1">
      <c r="A1426" s="34">
        <v>341.2</v>
      </c>
      <c r="B1426" s="28">
        <v>802367.12699999998</v>
      </c>
      <c r="C1426" s="28">
        <v>1568497.068</v>
      </c>
      <c r="D1426" s="36"/>
      <c r="E1426" s="36"/>
      <c r="F1426" s="36"/>
      <c r="G1426" s="33" t="str">
        <f t="shared" si="42"/>
        <v>Satellite View</v>
      </c>
      <c r="H1426" s="48" t="str">
        <f t="shared" si="43"/>
        <v>PL 802367.127,1568497.068</v>
      </c>
    </row>
    <row r="1427" spans="1:8" ht="15" customHeight="1">
      <c r="A1427" s="30">
        <v>341.3</v>
      </c>
      <c r="B1427" s="28">
        <v>802417.40300000005</v>
      </c>
      <c r="C1427" s="28">
        <v>1568562.1470000001</v>
      </c>
      <c r="D1427" s="36"/>
      <c r="E1427" s="36"/>
      <c r="F1427" s="36"/>
      <c r="G1427" s="33" t="str">
        <f t="shared" si="42"/>
        <v>Satellite View</v>
      </c>
      <c r="H1427" s="48" t="str">
        <f t="shared" si="43"/>
        <v>PL 802417.403,1568562.147</v>
      </c>
    </row>
    <row r="1428" spans="1:8" ht="15" customHeight="1">
      <c r="A1428" s="34">
        <v>341.4</v>
      </c>
      <c r="B1428" s="28">
        <v>802461.41</v>
      </c>
      <c r="C1428" s="28">
        <v>1568631.6340000001</v>
      </c>
      <c r="D1428" s="36"/>
      <c r="E1428" s="36"/>
      <c r="F1428" s="36"/>
      <c r="G1428" s="33" t="str">
        <f t="shared" si="42"/>
        <v>Satellite View</v>
      </c>
      <c r="H1428" s="48" t="str">
        <f t="shared" si="43"/>
        <v>PL 802461.41,1568631.634</v>
      </c>
    </row>
    <row r="1429" spans="1:8" ht="15" customHeight="1">
      <c r="A1429" s="30">
        <v>341.5</v>
      </c>
      <c r="B1429" s="28">
        <v>802503.98699999996</v>
      </c>
      <c r="C1429" s="28">
        <v>1568702.084</v>
      </c>
      <c r="D1429" s="36"/>
      <c r="E1429" s="36"/>
      <c r="F1429" s="36"/>
      <c r="G1429" s="33" t="str">
        <f t="shared" si="42"/>
        <v>Satellite View</v>
      </c>
      <c r="H1429" s="48" t="str">
        <f t="shared" si="43"/>
        <v>PL 802503.987,1568702.084</v>
      </c>
    </row>
    <row r="1430" spans="1:8" ht="15" customHeight="1">
      <c r="A1430" s="34">
        <v>341.6</v>
      </c>
      <c r="B1430" s="28">
        <v>802549.79299999995</v>
      </c>
      <c r="C1430" s="28">
        <v>1568770.446</v>
      </c>
      <c r="D1430" s="36"/>
      <c r="E1430" s="36"/>
      <c r="F1430" s="36"/>
      <c r="G1430" s="33" t="str">
        <f t="shared" si="42"/>
        <v>Satellite View</v>
      </c>
      <c r="H1430" s="48" t="str">
        <f t="shared" si="43"/>
        <v>PL 802549.793,1568770.446</v>
      </c>
    </row>
    <row r="1431" spans="1:8" ht="15" customHeight="1">
      <c r="A1431" s="30">
        <v>341.69999999999902</v>
      </c>
      <c r="B1431" s="28">
        <v>802608.23300000001</v>
      </c>
      <c r="C1431" s="28">
        <v>1568826.895</v>
      </c>
      <c r="D1431" s="36"/>
      <c r="E1431" s="36"/>
      <c r="F1431" s="36"/>
      <c r="G1431" s="33" t="str">
        <f t="shared" si="42"/>
        <v>Satellite View</v>
      </c>
      <c r="H1431" s="48" t="str">
        <f t="shared" si="43"/>
        <v>PL 802608.233,1568826.895</v>
      </c>
    </row>
    <row r="1432" spans="1:8" ht="15" customHeight="1">
      <c r="A1432" s="30">
        <v>341.73</v>
      </c>
      <c r="B1432" s="28">
        <v>802633</v>
      </c>
      <c r="C1432" s="36">
        <v>1568836</v>
      </c>
      <c r="D1432" s="36"/>
      <c r="E1432" s="36"/>
      <c r="F1432" s="28" t="s">
        <v>8</v>
      </c>
      <c r="G1432" s="33" t="str">
        <f t="shared" si="42"/>
        <v>Satellite View</v>
      </c>
      <c r="H1432" s="48" t="str">
        <f t="shared" si="43"/>
        <v>PL 802633,1568836</v>
      </c>
    </row>
    <row r="1433" spans="1:8" ht="15" customHeight="1">
      <c r="A1433" s="34">
        <v>341.79999999999899</v>
      </c>
      <c r="B1433" s="28">
        <v>802708.20900000003</v>
      </c>
      <c r="C1433" s="28">
        <v>1568862.5519999999</v>
      </c>
      <c r="D1433" s="36"/>
      <c r="E1433" s="36"/>
      <c r="F1433" s="36"/>
      <c r="G1433" s="33" t="str">
        <f t="shared" si="42"/>
        <v>Satellite View</v>
      </c>
      <c r="H1433" s="48" t="str">
        <f t="shared" si="43"/>
        <v>PL 802708.209,1568862.552</v>
      </c>
    </row>
    <row r="1434" spans="1:8" ht="15" customHeight="1">
      <c r="A1434" s="30">
        <v>341.89999999999901</v>
      </c>
      <c r="B1434" s="28">
        <v>802812.71799999999</v>
      </c>
      <c r="C1434" s="28">
        <v>1568882.5079999999</v>
      </c>
      <c r="D1434" s="36"/>
      <c r="E1434" s="36"/>
      <c r="F1434" s="36"/>
      <c r="G1434" s="33" t="str">
        <f t="shared" si="42"/>
        <v>Satellite View</v>
      </c>
      <c r="H1434" s="48" t="str">
        <f t="shared" si="43"/>
        <v>PL 802812.718,1568882.508</v>
      </c>
    </row>
    <row r="1435" spans="1:8" ht="12">
      <c r="A1435" s="34">
        <v>341.99999999999898</v>
      </c>
      <c r="B1435" s="28">
        <v>802919.06700000004</v>
      </c>
      <c r="C1435" s="28">
        <v>1568889.656</v>
      </c>
      <c r="D1435" s="36"/>
      <c r="E1435" s="36"/>
      <c r="F1435" s="36"/>
      <c r="G1435" s="33" t="str">
        <f t="shared" si="42"/>
        <v>Satellite View</v>
      </c>
      <c r="H1435" s="48" t="str">
        <f t="shared" si="43"/>
        <v>PL 802919.067,1568889.656</v>
      </c>
    </row>
    <row r="1436" spans="1:8" ht="15" customHeight="1">
      <c r="A1436" s="30">
        <v>342.099999999999</v>
      </c>
      <c r="B1436" s="28">
        <v>803025.26800000004</v>
      </c>
      <c r="C1436" s="28">
        <v>1568898.8740000001</v>
      </c>
      <c r="D1436" s="36"/>
      <c r="E1436" s="36"/>
      <c r="F1436" s="36"/>
      <c r="G1436" s="33" t="str">
        <f t="shared" si="42"/>
        <v>Satellite View</v>
      </c>
      <c r="H1436" s="48" t="str">
        <f t="shared" si="43"/>
        <v>PL 803025.268,1568898.874</v>
      </c>
    </row>
    <row r="1437" spans="1:8" ht="15" customHeight="1">
      <c r="A1437" s="34">
        <v>342.19999999999902</v>
      </c>
      <c r="B1437" s="28">
        <v>803131.57400000002</v>
      </c>
      <c r="C1437" s="28">
        <v>1568906.7439999999</v>
      </c>
      <c r="D1437" s="36"/>
      <c r="E1437" s="36"/>
      <c r="F1437" s="36"/>
      <c r="G1437" s="33" t="str">
        <f t="shared" si="42"/>
        <v>Satellite View</v>
      </c>
      <c r="H1437" s="48" t="str">
        <f t="shared" si="43"/>
        <v>PL 803131.574,1568906.744</v>
      </c>
    </row>
    <row r="1438" spans="1:8" ht="15" customHeight="1">
      <c r="A1438" s="30">
        <v>342.2</v>
      </c>
      <c r="B1438" s="28">
        <v>803061</v>
      </c>
      <c r="C1438" s="36">
        <v>1568901</v>
      </c>
      <c r="D1438" s="36"/>
      <c r="E1438" s="36"/>
      <c r="F1438" s="28" t="s">
        <v>409</v>
      </c>
      <c r="G1438" s="33" t="str">
        <f t="shared" si="42"/>
        <v>Satellite View</v>
      </c>
      <c r="H1438" s="48" t="str">
        <f t="shared" si="43"/>
        <v>PL 803061,1568901</v>
      </c>
    </row>
    <row r="1439" spans="1:8" ht="15" customHeight="1">
      <c r="A1439" s="30">
        <v>342.29999999999899</v>
      </c>
      <c r="B1439" s="28">
        <v>803260.50199999998</v>
      </c>
      <c r="C1439" s="28">
        <v>1568918.71</v>
      </c>
      <c r="D1439" s="36"/>
      <c r="E1439" s="36"/>
      <c r="F1439" s="36"/>
      <c r="G1439" s="33" t="str">
        <f t="shared" si="42"/>
        <v>Satellite View</v>
      </c>
      <c r="H1439" s="48" t="str">
        <f t="shared" si="43"/>
        <v>PL 803260.502,1568918.71</v>
      </c>
    </row>
    <row r="1440" spans="1:8" ht="15" customHeight="1">
      <c r="A1440" s="34">
        <v>342.39999999999901</v>
      </c>
      <c r="B1440" s="28">
        <v>803382.01599999995</v>
      </c>
      <c r="C1440" s="28">
        <v>1568962.902</v>
      </c>
      <c r="D1440" s="36"/>
      <c r="E1440" s="36"/>
      <c r="F1440" s="36"/>
      <c r="G1440" s="33" t="str">
        <f t="shared" si="42"/>
        <v>Satellite View</v>
      </c>
      <c r="H1440" s="48" t="str">
        <f t="shared" si="43"/>
        <v>PL 803382.016,1568962.902</v>
      </c>
    </row>
    <row r="1441" spans="1:8" ht="15" customHeight="1">
      <c r="A1441" s="30">
        <v>342.49999999999898</v>
      </c>
      <c r="B1441" s="28">
        <v>803502.79099999997</v>
      </c>
      <c r="C1441" s="28">
        <v>1569009.003</v>
      </c>
      <c r="D1441" s="36"/>
      <c r="E1441" s="36"/>
      <c r="F1441" s="36"/>
      <c r="G1441" s="33" t="str">
        <f t="shared" si="42"/>
        <v>Satellite View</v>
      </c>
      <c r="H1441" s="48" t="str">
        <f t="shared" si="43"/>
        <v>PL 803502.791,1569009.003</v>
      </c>
    </row>
    <row r="1442" spans="1:8" ht="15" customHeight="1">
      <c r="A1442" s="34">
        <v>342.599999999999</v>
      </c>
      <c r="B1442" s="28">
        <v>803623.48300000001</v>
      </c>
      <c r="C1442" s="28">
        <v>1569055.341</v>
      </c>
      <c r="D1442" s="36"/>
      <c r="E1442" s="36"/>
      <c r="F1442" s="36"/>
      <c r="G1442" s="33" t="str">
        <f t="shared" si="42"/>
        <v>Satellite View</v>
      </c>
      <c r="H1442" s="48" t="str">
        <f t="shared" si="43"/>
        <v>PL 803623.483,1569055.341</v>
      </c>
    </row>
    <row r="1443" spans="1:8" ht="15" customHeight="1">
      <c r="A1443" s="30">
        <v>342.6</v>
      </c>
      <c r="B1443" s="28">
        <v>803615</v>
      </c>
      <c r="C1443" s="36">
        <v>1569053</v>
      </c>
      <c r="D1443" s="36"/>
      <c r="E1443" s="36"/>
      <c r="F1443" s="28" t="s">
        <v>8</v>
      </c>
      <c r="G1443" s="33" t="str">
        <f t="shared" si="42"/>
        <v>Satellite View</v>
      </c>
      <c r="H1443" s="48" t="str">
        <f t="shared" si="43"/>
        <v>PL 803615,1569053</v>
      </c>
    </row>
    <row r="1444" spans="1:8" ht="15" customHeight="1">
      <c r="A1444" s="30">
        <v>342.69999999999902</v>
      </c>
      <c r="B1444" s="28">
        <v>803718.66899999999</v>
      </c>
      <c r="C1444" s="28">
        <v>1569085.341</v>
      </c>
      <c r="D1444" s="36"/>
      <c r="E1444" s="36"/>
      <c r="F1444" s="36"/>
      <c r="G1444" s="33" t="str">
        <f t="shared" si="42"/>
        <v>Satellite View</v>
      </c>
      <c r="H1444" s="48" t="str">
        <f t="shared" si="43"/>
        <v>PL 803718.669,1569085.341</v>
      </c>
    </row>
    <row r="1445" spans="1:8" ht="15" customHeight="1">
      <c r="A1445" s="34">
        <v>342.79999999999899</v>
      </c>
      <c r="B1445" s="28">
        <v>803816.20700000005</v>
      </c>
      <c r="C1445" s="28">
        <v>1569107.3940000001</v>
      </c>
      <c r="D1445" s="36"/>
      <c r="E1445" s="36"/>
      <c r="F1445" s="36"/>
      <c r="G1445" s="33" t="str">
        <f t="shared" si="42"/>
        <v>Satellite View</v>
      </c>
      <c r="H1445" s="48" t="str">
        <f t="shared" si="43"/>
        <v>PL 803816.207,1569107.394</v>
      </c>
    </row>
    <row r="1446" spans="1:8" ht="15" customHeight="1">
      <c r="A1446" s="30">
        <v>342.89999999999901</v>
      </c>
      <c r="B1446" s="28">
        <v>803913.71100000001</v>
      </c>
      <c r="C1446" s="28">
        <v>1569129.5970000001</v>
      </c>
      <c r="D1446" s="36"/>
      <c r="E1446" s="36"/>
      <c r="F1446" s="36"/>
      <c r="G1446" s="33" t="str">
        <f t="shared" si="42"/>
        <v>Satellite View</v>
      </c>
      <c r="H1446" s="48" t="str">
        <f t="shared" si="43"/>
        <v>PL 803913.711,1569129.597</v>
      </c>
    </row>
    <row r="1447" spans="1:8" ht="15" customHeight="1">
      <c r="A1447" s="34">
        <v>342.99999999999898</v>
      </c>
      <c r="B1447" s="28">
        <v>804011.49</v>
      </c>
      <c r="C1447" s="28">
        <v>1569150.5449999999</v>
      </c>
      <c r="D1447" s="36"/>
      <c r="E1447" s="36"/>
      <c r="F1447" s="36"/>
      <c r="G1447" s="33" t="str">
        <f t="shared" si="42"/>
        <v>Satellite View</v>
      </c>
      <c r="H1447" s="48" t="str">
        <f t="shared" si="43"/>
        <v>PL 804011.49,1569150.545</v>
      </c>
    </row>
    <row r="1448" spans="1:8" ht="15" customHeight="1">
      <c r="A1448" s="30">
        <v>343.099999999999</v>
      </c>
      <c r="B1448" s="28">
        <v>804109.24699999997</v>
      </c>
      <c r="C1448" s="28">
        <v>1569171.602</v>
      </c>
      <c r="D1448" s="36"/>
      <c r="E1448" s="36"/>
      <c r="F1448" s="36"/>
      <c r="G1448" s="33" t="str">
        <f t="shared" si="42"/>
        <v>Satellite View</v>
      </c>
      <c r="H1448" s="48" t="str">
        <f t="shared" si="43"/>
        <v>PL 804109.247,1569171.602</v>
      </c>
    </row>
    <row r="1449" spans="1:8" ht="15" customHeight="1">
      <c r="A1449" s="34">
        <v>343.19999999999902</v>
      </c>
      <c r="B1449" s="28">
        <v>804205.72100000002</v>
      </c>
      <c r="C1449" s="28">
        <v>1569197.2520000001</v>
      </c>
      <c r="D1449" s="36"/>
      <c r="E1449" s="36"/>
      <c r="F1449" s="36"/>
      <c r="G1449" s="33" t="str">
        <f t="shared" si="42"/>
        <v>Satellite View</v>
      </c>
      <c r="H1449" s="48" t="str">
        <f t="shared" si="43"/>
        <v>PL 804205.721,1569197.252</v>
      </c>
    </row>
    <row r="1450" spans="1:8" ht="15" customHeight="1">
      <c r="A1450" s="30">
        <v>343.29999999999899</v>
      </c>
      <c r="B1450" s="28">
        <v>804292.64500000002</v>
      </c>
      <c r="C1450" s="28">
        <v>1569245.5759999999</v>
      </c>
      <c r="D1450" s="36"/>
      <c r="E1450" s="36"/>
      <c r="F1450" s="36"/>
      <c r="G1450" s="33" t="str">
        <f t="shared" si="42"/>
        <v>Satellite View</v>
      </c>
      <c r="H1450" s="48" t="str">
        <f t="shared" si="43"/>
        <v>PL 804292.645,1569245.576</v>
      </c>
    </row>
    <row r="1451" spans="1:8" ht="15" customHeight="1">
      <c r="A1451" s="34">
        <v>343.39999999999901</v>
      </c>
      <c r="B1451" s="28">
        <v>804372.26</v>
      </c>
      <c r="C1451" s="28">
        <v>1569306.0560000001</v>
      </c>
      <c r="D1451" s="36"/>
      <c r="E1451" s="36"/>
      <c r="F1451" s="36"/>
      <c r="G1451" s="33" t="str">
        <f t="shared" si="42"/>
        <v>Satellite View</v>
      </c>
      <c r="H1451" s="48" t="str">
        <f t="shared" si="43"/>
        <v>PL 804372.26,1569306.056</v>
      </c>
    </row>
    <row r="1452" spans="1:8" ht="15" customHeight="1">
      <c r="A1452" s="30">
        <v>343.49999999999898</v>
      </c>
      <c r="B1452" s="28">
        <v>804452.576</v>
      </c>
      <c r="C1452" s="28">
        <v>1569365.6159999999</v>
      </c>
      <c r="D1452" s="36"/>
      <c r="E1452" s="36"/>
      <c r="F1452" s="36"/>
      <c r="G1452" s="33" t="str">
        <f t="shared" ref="G1452:G1515" si="44">HYPERLINK(CONCATENATE("http://maps.google.com/?q=",D1452,",",E1452),"Satellite View")</f>
        <v>Satellite View</v>
      </c>
      <c r="H1452" s="48" t="str">
        <f t="shared" si="43"/>
        <v>PL 804452.576,1569365.616</v>
      </c>
    </row>
    <row r="1453" spans="1:8" ht="15" customHeight="1">
      <c r="A1453" s="34">
        <v>343.599999999999</v>
      </c>
      <c r="B1453" s="28">
        <v>804501.201</v>
      </c>
      <c r="C1453" s="28">
        <v>1569446.308</v>
      </c>
      <c r="D1453" s="36"/>
      <c r="E1453" s="36"/>
      <c r="F1453" s="36"/>
      <c r="G1453" s="33" t="str">
        <f t="shared" si="44"/>
        <v>Satellite View</v>
      </c>
      <c r="H1453" s="48" t="str">
        <f t="shared" si="43"/>
        <v>PL 804501.201,1569446.308</v>
      </c>
    </row>
    <row r="1454" spans="1:8" ht="15" customHeight="1">
      <c r="A1454" s="30">
        <v>343.69999999999902</v>
      </c>
      <c r="B1454" s="28">
        <v>804506.89500000002</v>
      </c>
      <c r="C1454" s="28">
        <v>1569546.1459999999</v>
      </c>
      <c r="D1454" s="36"/>
      <c r="E1454" s="36"/>
      <c r="F1454" s="36"/>
      <c r="G1454" s="33" t="str">
        <f t="shared" si="44"/>
        <v>Satellite View</v>
      </c>
      <c r="H1454" s="48" t="str">
        <f t="shared" si="43"/>
        <v>PL 804506.895,1569546.146</v>
      </c>
    </row>
    <row r="1455" spans="1:8" ht="15" customHeight="1">
      <c r="A1455" s="34">
        <v>343.79999999999899</v>
      </c>
      <c r="B1455" s="28">
        <v>804509.08299999998</v>
      </c>
      <c r="C1455" s="28">
        <v>1569646.08</v>
      </c>
      <c r="D1455" s="36"/>
      <c r="E1455" s="36"/>
      <c r="F1455" s="36"/>
      <c r="G1455" s="33" t="str">
        <f t="shared" si="44"/>
        <v>Satellite View</v>
      </c>
      <c r="H1455" s="48" t="str">
        <f t="shared" si="43"/>
        <v>PL 804509.083,1569646.08</v>
      </c>
    </row>
    <row r="1456" spans="1:8" ht="15" customHeight="1">
      <c r="A1456" s="30">
        <v>343.89999999999901</v>
      </c>
      <c r="B1456" s="28">
        <v>804480.09100000001</v>
      </c>
      <c r="C1456" s="28">
        <v>1569741.416</v>
      </c>
      <c r="D1456" s="36"/>
      <c r="E1456" s="36"/>
      <c r="F1456" s="36"/>
      <c r="G1456" s="33" t="str">
        <f t="shared" si="44"/>
        <v>Satellite View</v>
      </c>
      <c r="H1456" s="48" t="str">
        <f t="shared" si="43"/>
        <v>PL 804480.091,1569741.416</v>
      </c>
    </row>
    <row r="1457" spans="1:8" ht="15" customHeight="1">
      <c r="A1457" s="34">
        <v>343.99999999999898</v>
      </c>
      <c r="B1457" s="28">
        <v>804445.68099999998</v>
      </c>
      <c r="C1457" s="28">
        <v>1569835.192</v>
      </c>
      <c r="D1457" s="36"/>
      <c r="E1457" s="36"/>
      <c r="F1457" s="36"/>
      <c r="G1457" s="33" t="str">
        <f t="shared" si="44"/>
        <v>Satellite View</v>
      </c>
      <c r="H1457" s="48" t="str">
        <f t="shared" si="43"/>
        <v>PL 804445.681,1569835.192</v>
      </c>
    </row>
    <row r="1458" spans="1:8" ht="15" customHeight="1">
      <c r="A1458" s="30">
        <v>344.099999999999</v>
      </c>
      <c r="B1458" s="28">
        <v>804430.46499999997</v>
      </c>
      <c r="C1458" s="28">
        <v>1569898.277</v>
      </c>
      <c r="D1458" s="36"/>
      <c r="E1458" s="36"/>
      <c r="F1458" s="36"/>
      <c r="G1458" s="33" t="str">
        <f t="shared" si="44"/>
        <v>Satellite View</v>
      </c>
      <c r="H1458" s="48" t="str">
        <f t="shared" si="43"/>
        <v>PL 804430.465,1569898.277</v>
      </c>
    </row>
    <row r="1459" spans="1:8" ht="15" customHeight="1">
      <c r="A1459" s="34">
        <v>344.19999999999902</v>
      </c>
      <c r="B1459" s="28">
        <v>804439.86499999999</v>
      </c>
      <c r="C1459" s="28">
        <v>1569999.25</v>
      </c>
      <c r="D1459" s="36"/>
      <c r="E1459" s="36"/>
      <c r="F1459" s="36"/>
      <c r="G1459" s="33" t="str">
        <f t="shared" si="44"/>
        <v>Satellite View</v>
      </c>
      <c r="H1459" s="48" t="str">
        <f t="shared" si="43"/>
        <v>PL 804439.865,1569999.25</v>
      </c>
    </row>
    <row r="1460" spans="1:8" ht="15" customHeight="1">
      <c r="A1460" s="30">
        <v>344.29999999999899</v>
      </c>
      <c r="B1460" s="28">
        <v>804459.92200000002</v>
      </c>
      <c r="C1460" s="28">
        <v>1570099.1510000001</v>
      </c>
      <c r="D1460" s="36"/>
      <c r="E1460" s="36"/>
      <c r="F1460" s="36"/>
      <c r="G1460" s="33" t="str">
        <f t="shared" si="44"/>
        <v>Satellite View</v>
      </c>
      <c r="H1460" s="48" t="str">
        <f t="shared" si="43"/>
        <v>PL 804459.922,1570099.151</v>
      </c>
    </row>
    <row r="1461" spans="1:8" ht="15" customHeight="1">
      <c r="A1461" s="34">
        <v>344.39999999999901</v>
      </c>
      <c r="B1461" s="28">
        <v>804470.87199999997</v>
      </c>
      <c r="C1461" s="28">
        <v>1570200.081</v>
      </c>
      <c r="D1461" s="36"/>
      <c r="E1461" s="36"/>
      <c r="F1461" s="36"/>
      <c r="G1461" s="33" t="str">
        <f t="shared" si="44"/>
        <v>Satellite View</v>
      </c>
      <c r="H1461" s="48" t="str">
        <f t="shared" si="43"/>
        <v>PL 804470.872,1570200.081</v>
      </c>
    </row>
    <row r="1462" spans="1:8" ht="15" customHeight="1">
      <c r="A1462" s="30">
        <v>344.49999999999898</v>
      </c>
      <c r="B1462" s="28">
        <v>804447.59299999999</v>
      </c>
      <c r="C1462" s="28">
        <v>1570298.5209999999</v>
      </c>
      <c r="D1462" s="36"/>
      <c r="E1462" s="36"/>
      <c r="F1462" s="36"/>
      <c r="G1462" s="33" t="str">
        <f t="shared" si="44"/>
        <v>Satellite View</v>
      </c>
      <c r="H1462" s="48" t="str">
        <f t="shared" si="43"/>
        <v>PL 804447.593,1570298.521</v>
      </c>
    </row>
    <row r="1463" spans="1:8" ht="15" customHeight="1">
      <c r="A1463" s="34">
        <v>344.59999999999798</v>
      </c>
      <c r="B1463" s="28">
        <v>804397.59699999995</v>
      </c>
      <c r="C1463" s="28">
        <v>1570386.781</v>
      </c>
      <c r="D1463" s="36"/>
      <c r="E1463" s="36"/>
      <c r="F1463" s="36"/>
      <c r="G1463" s="33" t="str">
        <f t="shared" si="44"/>
        <v>Satellite View</v>
      </c>
      <c r="H1463" s="48" t="str">
        <f t="shared" si="43"/>
        <v>PL 804397.597,1570386.781</v>
      </c>
    </row>
    <row r="1464" spans="1:8" ht="15" customHeight="1">
      <c r="A1464" s="30">
        <v>344.699999999998</v>
      </c>
      <c r="B1464" s="28">
        <v>804337.46699999995</v>
      </c>
      <c r="C1464" s="28">
        <v>1570468.892</v>
      </c>
      <c r="D1464" s="36"/>
      <c r="E1464" s="36"/>
      <c r="F1464" s="36"/>
      <c r="G1464" s="33" t="str">
        <f t="shared" si="44"/>
        <v>Satellite View</v>
      </c>
      <c r="H1464" s="48" t="str">
        <f t="shared" si="43"/>
        <v>PL 804337.467,1570468.892</v>
      </c>
    </row>
    <row r="1465" spans="1:8" ht="15" customHeight="1">
      <c r="A1465" s="34">
        <v>344.79999999999802</v>
      </c>
      <c r="B1465" s="28">
        <v>804281.451</v>
      </c>
      <c r="C1465" s="28">
        <v>1570553.899</v>
      </c>
      <c r="D1465" s="36"/>
      <c r="E1465" s="36"/>
      <c r="F1465" s="36"/>
      <c r="G1465" s="33" t="str">
        <f t="shared" si="44"/>
        <v>Satellite View</v>
      </c>
      <c r="H1465" s="48" t="str">
        <f t="shared" si="43"/>
        <v>PL 804281.451,1570553.899</v>
      </c>
    </row>
    <row r="1466" spans="1:8" ht="15" customHeight="1">
      <c r="A1466" s="30">
        <v>344.89999999999799</v>
      </c>
      <c r="B1466" s="28">
        <v>804227.69400000002</v>
      </c>
      <c r="C1466" s="28">
        <v>1570640.3389999999</v>
      </c>
      <c r="D1466" s="36"/>
      <c r="E1466" s="36"/>
      <c r="F1466" s="36"/>
      <c r="G1466" s="33" t="str">
        <f t="shared" si="44"/>
        <v>Satellite View</v>
      </c>
      <c r="H1466" s="48" t="str">
        <f t="shared" si="43"/>
        <v>PL 804227.694,1570640.339</v>
      </c>
    </row>
    <row r="1467" spans="1:8" ht="15" customHeight="1">
      <c r="A1467" s="34">
        <v>344.99999999999801</v>
      </c>
      <c r="B1467" s="28">
        <v>804171.08299999998</v>
      </c>
      <c r="C1467" s="28">
        <v>1570724.7720000001</v>
      </c>
      <c r="D1467" s="36"/>
      <c r="E1467" s="36"/>
      <c r="F1467" s="36"/>
      <c r="G1467" s="33" t="str">
        <f t="shared" si="44"/>
        <v>Satellite View</v>
      </c>
      <c r="H1467" s="48" t="str">
        <f t="shared" si="43"/>
        <v>PL 804171.083,1570724.772</v>
      </c>
    </row>
    <row r="1468" spans="1:8" ht="24.95" customHeight="1">
      <c r="A1468" s="30">
        <v>345.09999999999798</v>
      </c>
      <c r="B1468" s="28">
        <v>804098.05299999996</v>
      </c>
      <c r="C1468" s="28">
        <v>1570794.831</v>
      </c>
      <c r="D1468" s="36"/>
      <c r="E1468" s="36"/>
      <c r="F1468" s="36"/>
      <c r="G1468" s="33" t="str">
        <f t="shared" si="44"/>
        <v>Satellite View</v>
      </c>
      <c r="H1468" s="48" t="str">
        <f t="shared" si="43"/>
        <v>PL 804098.053,1570794.831</v>
      </c>
    </row>
    <row r="1469" spans="1:8" ht="15" customHeight="1">
      <c r="A1469" s="34">
        <v>345.199999999998</v>
      </c>
      <c r="B1469" s="28">
        <v>804008.22900000005</v>
      </c>
      <c r="C1469" s="28">
        <v>1570838.2</v>
      </c>
      <c r="D1469" s="36"/>
      <c r="E1469" s="36"/>
      <c r="F1469" s="36"/>
      <c r="G1469" s="33" t="str">
        <f t="shared" si="44"/>
        <v>Satellite View</v>
      </c>
      <c r="H1469" s="48" t="str">
        <f t="shared" si="43"/>
        <v>PL 804008.229,1570838.2</v>
      </c>
    </row>
    <row r="1470" spans="1:8" ht="15" customHeight="1">
      <c r="A1470" s="30">
        <v>345.29999999999802</v>
      </c>
      <c r="B1470" s="28">
        <v>803912.549</v>
      </c>
      <c r="C1470" s="28">
        <v>1570866.8629999999</v>
      </c>
      <c r="D1470" s="36"/>
      <c r="E1470" s="36"/>
      <c r="F1470" s="36"/>
      <c r="G1470" s="33" t="str">
        <f t="shared" si="44"/>
        <v>Satellite View</v>
      </c>
      <c r="H1470" s="48" t="str">
        <f t="shared" si="43"/>
        <v>PL 803912.549,1570866.863</v>
      </c>
    </row>
    <row r="1471" spans="1:8" ht="15" customHeight="1">
      <c r="A1471" s="34">
        <v>345.39999999999799</v>
      </c>
      <c r="B1471" s="28">
        <v>803816.08200000005</v>
      </c>
      <c r="C1471" s="28">
        <v>1570892.825</v>
      </c>
      <c r="D1471" s="36"/>
      <c r="E1471" s="36"/>
      <c r="F1471" s="36"/>
      <c r="G1471" s="33" t="str">
        <f t="shared" si="44"/>
        <v>Satellite View</v>
      </c>
      <c r="H1471" s="48" t="str">
        <f t="shared" si="43"/>
        <v>PL 803816.082,1570892.825</v>
      </c>
    </row>
    <row r="1472" spans="1:8" ht="15" customHeight="1">
      <c r="A1472" s="30">
        <v>345.49999999999801</v>
      </c>
      <c r="B1472" s="28">
        <v>803721.91</v>
      </c>
      <c r="C1472" s="28">
        <v>1570925.9010000001</v>
      </c>
      <c r="D1472" s="36"/>
      <c r="E1472" s="36"/>
      <c r="F1472" s="36"/>
      <c r="G1472" s="33" t="str">
        <f t="shared" si="44"/>
        <v>Satellite View</v>
      </c>
      <c r="H1472" s="48" t="str">
        <f t="shared" si="43"/>
        <v>PL 803721.91,1570925.901</v>
      </c>
    </row>
    <row r="1473" spans="1:8" ht="15" customHeight="1">
      <c r="A1473" s="34">
        <v>345.59999999999798</v>
      </c>
      <c r="B1473" s="28">
        <v>803641.73100000003</v>
      </c>
      <c r="C1473" s="28">
        <v>1570985.0009999999</v>
      </c>
      <c r="D1473" s="36"/>
      <c r="E1473" s="36"/>
      <c r="F1473" s="36"/>
      <c r="G1473" s="33" t="str">
        <f t="shared" si="44"/>
        <v>Satellite View</v>
      </c>
      <c r="H1473" s="48" t="str">
        <f t="shared" si="43"/>
        <v>PL 803641.731,1570985.001</v>
      </c>
    </row>
    <row r="1474" spans="1:8" ht="15" customHeight="1">
      <c r="A1474" s="30">
        <v>345.699999999998</v>
      </c>
      <c r="B1474" s="28">
        <v>803575.272</v>
      </c>
      <c r="C1474" s="28">
        <v>1571059.456</v>
      </c>
      <c r="D1474" s="36"/>
      <c r="E1474" s="36"/>
      <c r="F1474" s="36"/>
      <c r="G1474" s="33" t="str">
        <f t="shared" si="44"/>
        <v>Satellite View</v>
      </c>
      <c r="H1474" s="48" t="str">
        <f t="shared" si="43"/>
        <v>PL 803575.272,1571059.456</v>
      </c>
    </row>
    <row r="1475" spans="1:8" ht="15" customHeight="1">
      <c r="A1475" s="34">
        <v>345.79999999999802</v>
      </c>
      <c r="B1475" s="28">
        <v>803508.15599999996</v>
      </c>
      <c r="C1475" s="28">
        <v>1571133.2949999999</v>
      </c>
      <c r="D1475" s="36"/>
      <c r="E1475" s="36"/>
      <c r="F1475" s="36"/>
      <c r="G1475" s="33" t="str">
        <f t="shared" si="44"/>
        <v>Satellite View</v>
      </c>
      <c r="H1475" s="48" t="str">
        <f t="shared" si="43"/>
        <v>PL 803508.156,1571133.295</v>
      </c>
    </row>
    <row r="1476" spans="1:8" ht="15" customHeight="1">
      <c r="A1476" s="30">
        <v>345.89999999999799</v>
      </c>
      <c r="B1476" s="28">
        <v>803427.19900000002</v>
      </c>
      <c r="C1476" s="28">
        <v>1571191.19</v>
      </c>
      <c r="D1476" s="36"/>
      <c r="E1476" s="36"/>
      <c r="F1476" s="36"/>
      <c r="G1476" s="33" t="str">
        <f t="shared" si="44"/>
        <v>Satellite View</v>
      </c>
      <c r="H1476" s="48" t="str">
        <f t="shared" si="43"/>
        <v>PL 803427.199,1571191.19</v>
      </c>
    </row>
    <row r="1477" spans="1:8" ht="15" customHeight="1">
      <c r="A1477" s="34">
        <v>345.99999999999801</v>
      </c>
      <c r="B1477" s="28">
        <v>803332.125</v>
      </c>
      <c r="C1477" s="28">
        <v>1571219.7819999999</v>
      </c>
      <c r="D1477" s="36"/>
      <c r="E1477" s="36"/>
      <c r="F1477" s="36"/>
      <c r="G1477" s="33" t="str">
        <f t="shared" si="44"/>
        <v>Satellite View</v>
      </c>
      <c r="H1477" s="48" t="str">
        <f t="shared" si="43"/>
        <v>PL 803332.125,1571219.782</v>
      </c>
    </row>
    <row r="1478" spans="1:8" ht="15" customHeight="1">
      <c r="A1478" s="30">
        <v>346.09999999999798</v>
      </c>
      <c r="B1478" s="28">
        <v>803261.33700000006</v>
      </c>
      <c r="C1478" s="28">
        <v>1571284.9609999999</v>
      </c>
      <c r="D1478" s="36"/>
      <c r="E1478" s="36"/>
      <c r="F1478" s="36"/>
      <c r="G1478" s="33" t="str">
        <f t="shared" si="44"/>
        <v>Satellite View</v>
      </c>
      <c r="H1478" s="48" t="str">
        <f t="shared" ref="H1478:H1542" si="45">CONCATENATE("PL"," ",B1478,",",C1478)</f>
        <v>PL 803261.337,1571284.961</v>
      </c>
    </row>
    <row r="1479" spans="1:8" ht="15" customHeight="1">
      <c r="A1479" s="34">
        <v>346.199999999998</v>
      </c>
      <c r="B1479" s="28">
        <v>803281.47900000005</v>
      </c>
      <c r="C1479" s="28">
        <v>1571376.054</v>
      </c>
      <c r="D1479" s="36"/>
      <c r="E1479" s="36"/>
      <c r="F1479" s="36"/>
      <c r="G1479" s="33" t="str">
        <f t="shared" si="44"/>
        <v>Satellite View</v>
      </c>
      <c r="H1479" s="48" t="str">
        <f t="shared" si="45"/>
        <v>PL 803281.479,1571376.054</v>
      </c>
    </row>
    <row r="1480" spans="1:8" ht="15" customHeight="1">
      <c r="A1480" s="30">
        <v>346.29999999999802</v>
      </c>
      <c r="B1480" s="28">
        <v>803374.08600000001</v>
      </c>
      <c r="C1480" s="28">
        <v>1571411.5859999999</v>
      </c>
      <c r="D1480" s="36"/>
      <c r="E1480" s="36"/>
      <c r="F1480" s="36"/>
      <c r="G1480" s="33" t="str">
        <f t="shared" si="44"/>
        <v>Satellite View</v>
      </c>
      <c r="H1480" s="48" t="str">
        <f t="shared" si="45"/>
        <v>PL 803374.086,1571411.586</v>
      </c>
    </row>
    <row r="1481" spans="1:8" ht="15" customHeight="1">
      <c r="A1481" s="34">
        <v>346.39999999999799</v>
      </c>
      <c r="B1481" s="28">
        <v>803470.93799999997</v>
      </c>
      <c r="C1481" s="28">
        <v>1571436.071</v>
      </c>
      <c r="D1481" s="36"/>
      <c r="E1481" s="36"/>
      <c r="F1481" s="36"/>
      <c r="G1481" s="33" t="str">
        <f t="shared" si="44"/>
        <v>Satellite View</v>
      </c>
      <c r="H1481" s="48" t="str">
        <f t="shared" si="45"/>
        <v>PL 803470.938,1571436.071</v>
      </c>
    </row>
    <row r="1482" spans="1:8" ht="15" customHeight="1">
      <c r="A1482" s="30">
        <v>346.49999999999801</v>
      </c>
      <c r="B1482" s="28">
        <v>803567.83700000006</v>
      </c>
      <c r="C1482" s="28">
        <v>1571460.372</v>
      </c>
      <c r="D1482" s="36"/>
      <c r="E1482" s="36"/>
      <c r="F1482" s="36"/>
      <c r="G1482" s="33" t="str">
        <f t="shared" si="44"/>
        <v>Satellite View</v>
      </c>
      <c r="H1482" s="48" t="str">
        <f t="shared" si="45"/>
        <v>PL 803567.837,1571460.372</v>
      </c>
    </row>
    <row r="1483" spans="1:8" ht="15" customHeight="1">
      <c r="A1483" s="34">
        <v>346.59999999999798</v>
      </c>
      <c r="B1483" s="28">
        <v>803663.97100000002</v>
      </c>
      <c r="C1483" s="28">
        <v>1571487.4920000001</v>
      </c>
      <c r="D1483" s="36"/>
      <c r="E1483" s="36"/>
      <c r="F1483" s="36"/>
      <c r="G1483" s="33" t="str">
        <f t="shared" si="44"/>
        <v>Satellite View</v>
      </c>
      <c r="H1483" s="48" t="str">
        <f t="shared" si="45"/>
        <v>PL 803663.971,1571487.492</v>
      </c>
    </row>
    <row r="1484" spans="1:8" ht="15" customHeight="1">
      <c r="A1484" s="30">
        <v>346.699999999998</v>
      </c>
      <c r="B1484" s="28">
        <v>803758.11699999997</v>
      </c>
      <c r="C1484" s="28">
        <v>1571520.8589999999</v>
      </c>
      <c r="D1484" s="36"/>
      <c r="E1484" s="36"/>
      <c r="F1484" s="36"/>
      <c r="G1484" s="33" t="str">
        <f t="shared" si="44"/>
        <v>Satellite View</v>
      </c>
      <c r="H1484" s="48" t="str">
        <f t="shared" si="45"/>
        <v>PL 803758.117,1571520.859</v>
      </c>
    </row>
    <row r="1485" spans="1:8" ht="15" customHeight="1">
      <c r="A1485" s="34">
        <v>346.79999999999802</v>
      </c>
      <c r="B1485" s="28">
        <v>803851.33600000001</v>
      </c>
      <c r="C1485" s="28">
        <v>1571556.7760000001</v>
      </c>
      <c r="D1485" s="36"/>
      <c r="E1485" s="36"/>
      <c r="F1485" s="36"/>
      <c r="G1485" s="33" t="str">
        <f t="shared" si="44"/>
        <v>Satellite View</v>
      </c>
      <c r="H1485" s="48" t="str">
        <f t="shared" si="45"/>
        <v>PL 803851.336,1571556.776</v>
      </c>
    </row>
    <row r="1486" spans="1:8" ht="15" customHeight="1">
      <c r="A1486" s="30">
        <v>346.89999999999799</v>
      </c>
      <c r="B1486" s="28">
        <v>803944.42599999998</v>
      </c>
      <c r="C1486" s="28">
        <v>1571593.023</v>
      </c>
      <c r="D1486" s="36"/>
      <c r="E1486" s="36"/>
      <c r="F1486" s="36"/>
      <c r="G1486" s="33" t="str">
        <f t="shared" si="44"/>
        <v>Satellite View</v>
      </c>
      <c r="H1486" s="48" t="str">
        <f t="shared" si="45"/>
        <v>PL 803944.426,1571593.023</v>
      </c>
    </row>
    <row r="1487" spans="1:8" ht="15" customHeight="1">
      <c r="A1487" s="34">
        <v>346.99999999999801</v>
      </c>
      <c r="B1487" s="28">
        <v>804036.55200000003</v>
      </c>
      <c r="C1487" s="28">
        <v>1571631.513</v>
      </c>
      <c r="D1487" s="36"/>
      <c r="E1487" s="36"/>
      <c r="F1487" s="36"/>
      <c r="G1487" s="33" t="str">
        <f t="shared" si="44"/>
        <v>Satellite View</v>
      </c>
      <c r="H1487" s="48" t="str">
        <f t="shared" si="45"/>
        <v>PL 804036.552,1571631.513</v>
      </c>
    </row>
    <row r="1488" spans="1:8" ht="15" customHeight="1">
      <c r="A1488" s="30">
        <v>347.09999999999798</v>
      </c>
      <c r="B1488" s="28">
        <v>804121.63100000005</v>
      </c>
      <c r="C1488" s="28">
        <v>1571683.2009999999</v>
      </c>
      <c r="D1488" s="36"/>
      <c r="E1488" s="36"/>
      <c r="F1488" s="36"/>
      <c r="G1488" s="33" t="str">
        <f t="shared" si="44"/>
        <v>Satellite View</v>
      </c>
      <c r="H1488" s="48" t="str">
        <f t="shared" si="45"/>
        <v>PL 804121.631,1571683.201</v>
      </c>
    </row>
    <row r="1489" spans="1:8" ht="15" customHeight="1">
      <c r="A1489" s="34">
        <v>347.199999999998</v>
      </c>
      <c r="B1489" s="28">
        <v>804189.38</v>
      </c>
      <c r="C1489" s="28">
        <v>1571755.98</v>
      </c>
      <c r="D1489" s="36"/>
      <c r="E1489" s="36"/>
      <c r="F1489" s="36"/>
      <c r="G1489" s="33" t="str">
        <f t="shared" si="44"/>
        <v>Satellite View</v>
      </c>
      <c r="H1489" s="48" t="str">
        <f t="shared" si="45"/>
        <v>PL 804189.38,1571755.98</v>
      </c>
    </row>
    <row r="1490" spans="1:8" ht="15" customHeight="1">
      <c r="A1490" s="30">
        <v>347.29999999999802</v>
      </c>
      <c r="B1490" s="28">
        <v>804238.41099999996</v>
      </c>
      <c r="C1490" s="28">
        <v>1571843.6769999999</v>
      </c>
      <c r="D1490" s="36"/>
      <c r="E1490" s="36"/>
      <c r="F1490" s="36"/>
      <c r="G1490" s="33" t="str">
        <f t="shared" si="44"/>
        <v>Satellite View</v>
      </c>
      <c r="H1490" s="48" t="str">
        <f t="shared" si="45"/>
        <v>PL 804238.411,1571843.677</v>
      </c>
    </row>
    <row r="1491" spans="1:8" ht="15" customHeight="1">
      <c r="A1491" s="34">
        <v>347.39999999999799</v>
      </c>
      <c r="B1491" s="28">
        <v>804258.83100000001</v>
      </c>
      <c r="C1491" s="28">
        <v>1571943.0190000001</v>
      </c>
      <c r="D1491" s="36"/>
      <c r="E1491" s="36"/>
      <c r="F1491" s="36"/>
      <c r="G1491" s="33" t="str">
        <f t="shared" si="44"/>
        <v>Satellite View</v>
      </c>
      <c r="H1491" s="48" t="str">
        <f t="shared" si="45"/>
        <v>PL 804258.831,1571943.019</v>
      </c>
    </row>
    <row r="1492" spans="1:8" ht="15" customHeight="1">
      <c r="A1492" s="30">
        <v>347.49999999999699</v>
      </c>
      <c r="B1492" s="28">
        <v>804258.88800000004</v>
      </c>
      <c r="C1492" s="28">
        <v>1572044.0390000001</v>
      </c>
      <c r="D1492" s="36"/>
      <c r="E1492" s="36"/>
      <c r="F1492" s="36"/>
      <c r="G1492" s="33" t="str">
        <f t="shared" si="44"/>
        <v>Satellite View</v>
      </c>
      <c r="H1492" s="48" t="str">
        <f t="shared" si="45"/>
        <v>PL 804258.888,1572044.039</v>
      </c>
    </row>
    <row r="1493" spans="1:8" ht="15" customHeight="1">
      <c r="A1493" s="34">
        <v>347.59999999999701</v>
      </c>
      <c r="B1493" s="28">
        <v>804218.99899999995</v>
      </c>
      <c r="C1493" s="28">
        <v>1572136.9069999999</v>
      </c>
      <c r="D1493" s="36"/>
      <c r="E1493" s="36"/>
      <c r="F1493" s="36"/>
      <c r="G1493" s="33" t="str">
        <f t="shared" si="44"/>
        <v>Satellite View</v>
      </c>
      <c r="H1493" s="48" t="str">
        <f t="shared" si="45"/>
        <v>PL 804218.999,1572136.907</v>
      </c>
    </row>
    <row r="1494" spans="1:8" ht="15" customHeight="1">
      <c r="A1494" s="30">
        <v>347.69999999999698</v>
      </c>
      <c r="B1494" s="28">
        <v>804186.70700000005</v>
      </c>
      <c r="C1494" s="28">
        <v>1572232.2860000001</v>
      </c>
      <c r="D1494" s="36"/>
      <c r="E1494" s="36"/>
      <c r="F1494" s="36"/>
      <c r="G1494" s="33" t="str">
        <f t="shared" si="44"/>
        <v>Satellite View</v>
      </c>
      <c r="H1494" s="48" t="str">
        <f t="shared" si="45"/>
        <v>PL 804186.707,1572232.286</v>
      </c>
    </row>
    <row r="1495" spans="1:8" ht="15" customHeight="1">
      <c r="A1495" s="30">
        <v>347.71</v>
      </c>
      <c r="B1495" s="28">
        <v>804430.02800000005</v>
      </c>
      <c r="C1495" s="28">
        <v>1569908.7679999999</v>
      </c>
      <c r="D1495" s="36"/>
      <c r="E1495" s="36"/>
      <c r="F1495" s="28" t="s">
        <v>8</v>
      </c>
      <c r="G1495" s="33" t="str">
        <f t="shared" si="44"/>
        <v>Satellite View</v>
      </c>
      <c r="H1495" s="48" t="str">
        <f t="shared" si="45"/>
        <v>PL 804430.028,1569908.768</v>
      </c>
    </row>
    <row r="1496" spans="1:8" ht="15" customHeight="1">
      <c r="A1496" s="34">
        <v>347.799999999997</v>
      </c>
      <c r="B1496" s="28">
        <v>804198.429</v>
      </c>
      <c r="C1496" s="28">
        <v>1572332.679</v>
      </c>
      <c r="D1496" s="36"/>
      <c r="E1496" s="36"/>
      <c r="F1496" s="36"/>
      <c r="G1496" s="33" t="str">
        <f t="shared" si="44"/>
        <v>Satellite View</v>
      </c>
      <c r="H1496" s="48" t="str">
        <f t="shared" si="45"/>
        <v>PL 804198.429,1572332.679</v>
      </c>
    </row>
    <row r="1497" spans="1:8" ht="15" customHeight="1">
      <c r="A1497" s="30">
        <v>347.89999999999702</v>
      </c>
      <c r="B1497" s="28">
        <v>804201.23600000003</v>
      </c>
      <c r="C1497" s="28">
        <v>1572433.916</v>
      </c>
      <c r="D1497" s="36"/>
      <c r="E1497" s="36"/>
      <c r="F1497" s="36"/>
      <c r="G1497" s="33" t="str">
        <f t="shared" si="44"/>
        <v>Satellite View</v>
      </c>
      <c r="H1497" s="48" t="str">
        <f t="shared" si="45"/>
        <v>PL 804201.236,1572433.916</v>
      </c>
    </row>
    <row r="1498" spans="1:8" ht="15" customHeight="1">
      <c r="A1498" s="30">
        <v>347.93400000000003</v>
      </c>
      <c r="B1498" s="28">
        <v>804468</v>
      </c>
      <c r="C1498" s="36">
        <v>1570134</v>
      </c>
      <c r="D1498" s="36"/>
      <c r="E1498" s="36"/>
      <c r="F1498" s="28" t="s">
        <v>11</v>
      </c>
      <c r="G1498" s="33" t="str">
        <f t="shared" si="44"/>
        <v>Satellite View</v>
      </c>
      <c r="H1498" s="48" t="str">
        <f t="shared" si="45"/>
        <v>PL 804468,1570134</v>
      </c>
    </row>
    <row r="1499" spans="1:8" ht="15" customHeight="1">
      <c r="A1499" s="34">
        <v>347.99999999999699</v>
      </c>
      <c r="B1499" s="28">
        <v>804187.34900000005</v>
      </c>
      <c r="C1499" s="28">
        <v>1572533.6780000001</v>
      </c>
      <c r="D1499" s="36"/>
      <c r="E1499" s="36"/>
      <c r="F1499" s="36"/>
      <c r="G1499" s="33" t="str">
        <f t="shared" si="44"/>
        <v>Satellite View</v>
      </c>
      <c r="H1499" s="48" t="str">
        <f t="shared" si="45"/>
        <v>PL 804187.349,1572533.678</v>
      </c>
    </row>
    <row r="1500" spans="1:8" ht="15" customHeight="1">
      <c r="A1500" s="30">
        <v>348.09999999999701</v>
      </c>
      <c r="B1500" s="28">
        <v>804239.05700000003</v>
      </c>
      <c r="C1500" s="28">
        <v>1572616.885</v>
      </c>
      <c r="D1500" s="36"/>
      <c r="E1500" s="36"/>
      <c r="F1500" s="36"/>
      <c r="G1500" s="33" t="str">
        <f t="shared" si="44"/>
        <v>Satellite View</v>
      </c>
      <c r="H1500" s="48" t="str">
        <f t="shared" si="45"/>
        <v>PL 804239.057,1572616.885</v>
      </c>
    </row>
    <row r="1501" spans="1:8" ht="15" customHeight="1">
      <c r="A1501" s="34">
        <v>348.19999999999698</v>
      </c>
      <c r="B1501" s="28">
        <v>804317.08200000005</v>
      </c>
      <c r="C1501" s="28">
        <v>1572669.3529999999</v>
      </c>
      <c r="D1501" s="36"/>
      <c r="E1501" s="36"/>
      <c r="F1501" s="36"/>
      <c r="G1501" s="33" t="str">
        <f t="shared" si="44"/>
        <v>Satellite View</v>
      </c>
      <c r="H1501" s="48" t="str">
        <f t="shared" si="45"/>
        <v>PL 804317.082,1572669.353</v>
      </c>
    </row>
    <row r="1502" spans="1:8" ht="15" customHeight="1">
      <c r="A1502" s="30">
        <v>348.299999999997</v>
      </c>
      <c r="B1502" s="28">
        <v>804395.54700000002</v>
      </c>
      <c r="C1502" s="28">
        <v>1572721.068</v>
      </c>
      <c r="D1502" s="36"/>
      <c r="E1502" s="36"/>
      <c r="F1502" s="36"/>
      <c r="G1502" s="33" t="str">
        <f t="shared" si="44"/>
        <v>Satellite View</v>
      </c>
      <c r="H1502" s="48" t="str">
        <f t="shared" si="45"/>
        <v>PL 804395.547,1572721.068</v>
      </c>
    </row>
    <row r="1503" spans="1:8" ht="15" customHeight="1">
      <c r="A1503" s="34">
        <v>348.39999999999702</v>
      </c>
      <c r="B1503" s="28">
        <v>804466.62100000004</v>
      </c>
      <c r="C1503" s="28">
        <v>1572787.149</v>
      </c>
      <c r="D1503" s="36"/>
      <c r="E1503" s="36"/>
      <c r="F1503" s="36"/>
      <c r="G1503" s="33" t="str">
        <f t="shared" si="44"/>
        <v>Satellite View</v>
      </c>
      <c r="H1503" s="48" t="str">
        <f t="shared" si="45"/>
        <v>PL 804466.621,1572787.149</v>
      </c>
    </row>
    <row r="1504" spans="1:8" ht="15" customHeight="1">
      <c r="A1504" s="30">
        <v>348.49999999999699</v>
      </c>
      <c r="B1504" s="28">
        <v>804518.20499999996</v>
      </c>
      <c r="C1504" s="28">
        <v>1572869.949</v>
      </c>
      <c r="D1504" s="36"/>
      <c r="E1504" s="36"/>
      <c r="F1504" s="36"/>
      <c r="G1504" s="33" t="str">
        <f t="shared" si="44"/>
        <v>Satellite View</v>
      </c>
      <c r="H1504" s="48" t="str">
        <f t="shared" si="45"/>
        <v>PL 804518.205,1572869.949</v>
      </c>
    </row>
    <row r="1505" spans="1:8" ht="15" customHeight="1">
      <c r="A1505" s="34">
        <v>348.59999999999701</v>
      </c>
      <c r="B1505" s="28">
        <v>804540.95700000005</v>
      </c>
      <c r="C1505" s="28">
        <v>1572964.51</v>
      </c>
      <c r="D1505" s="36"/>
      <c r="E1505" s="36"/>
      <c r="F1505" s="36"/>
      <c r="G1505" s="33" t="str">
        <f t="shared" si="44"/>
        <v>Satellite View</v>
      </c>
      <c r="H1505" s="48" t="str">
        <f t="shared" si="45"/>
        <v>PL 804540.957,1572964.51</v>
      </c>
    </row>
    <row r="1506" spans="1:8" ht="15" customHeight="1">
      <c r="A1506" s="30">
        <v>348.69999999999698</v>
      </c>
      <c r="B1506" s="28">
        <v>804536.321</v>
      </c>
      <c r="C1506" s="28">
        <v>1573061.4</v>
      </c>
      <c r="D1506" s="36"/>
      <c r="E1506" s="36"/>
      <c r="F1506" s="36"/>
      <c r="G1506" s="33" t="str">
        <f t="shared" si="44"/>
        <v>Satellite View</v>
      </c>
      <c r="H1506" s="48" t="str">
        <f t="shared" si="45"/>
        <v>PL 804536.321,1573061.4</v>
      </c>
    </row>
    <row r="1507" spans="1:8" ht="15" customHeight="1">
      <c r="A1507" s="30">
        <v>348.72</v>
      </c>
      <c r="B1507" s="28">
        <v>804084</v>
      </c>
      <c r="C1507" s="36">
        <v>1570799</v>
      </c>
      <c r="D1507" s="36"/>
      <c r="E1507" s="36"/>
      <c r="F1507" s="28" t="s">
        <v>410</v>
      </c>
      <c r="G1507" s="33" t="str">
        <f t="shared" si="44"/>
        <v>Satellite View</v>
      </c>
      <c r="H1507" s="48" t="str">
        <f t="shared" si="45"/>
        <v>PL 804084,1570799</v>
      </c>
    </row>
    <row r="1508" spans="1:8" ht="15" customHeight="1">
      <c r="A1508" s="34">
        <v>348.799999999997</v>
      </c>
      <c r="B1508" s="28">
        <v>804493.51100000006</v>
      </c>
      <c r="C1508" s="28">
        <v>1573147.959</v>
      </c>
      <c r="D1508" s="36"/>
      <c r="E1508" s="36"/>
      <c r="F1508" s="36"/>
      <c r="G1508" s="33" t="str">
        <f t="shared" si="44"/>
        <v>Satellite View</v>
      </c>
      <c r="H1508" s="48" t="str">
        <f t="shared" si="45"/>
        <v>PL 804493.511,1573147.959</v>
      </c>
    </row>
    <row r="1509" spans="1:8" ht="15" customHeight="1">
      <c r="A1509" s="30">
        <v>348.89999999999702</v>
      </c>
      <c r="B1509" s="28">
        <v>804427.625</v>
      </c>
      <c r="C1509" s="28">
        <v>1573220.067</v>
      </c>
      <c r="D1509" s="36"/>
      <c r="E1509" s="36"/>
      <c r="F1509" s="36"/>
      <c r="G1509" s="33" t="str">
        <f t="shared" si="44"/>
        <v>Satellite View</v>
      </c>
      <c r="H1509" s="48" t="str">
        <f t="shared" si="45"/>
        <v>PL 804427.625,1573220.067</v>
      </c>
    </row>
    <row r="1510" spans="1:8" ht="15" customHeight="1">
      <c r="A1510" s="34">
        <v>348.99999999999699</v>
      </c>
      <c r="B1510" s="28">
        <v>804362.18700000003</v>
      </c>
      <c r="C1510" s="28">
        <v>1573292.5630000001</v>
      </c>
      <c r="D1510" s="36"/>
      <c r="E1510" s="36"/>
      <c r="F1510" s="36"/>
      <c r="G1510" s="33" t="str">
        <f t="shared" si="44"/>
        <v>Satellite View</v>
      </c>
      <c r="H1510" s="48" t="str">
        <f t="shared" si="45"/>
        <v>PL 804362.187,1573292.563</v>
      </c>
    </row>
    <row r="1511" spans="1:8" ht="15" customHeight="1">
      <c r="A1511" s="30">
        <v>349.09999999999701</v>
      </c>
      <c r="B1511" s="28">
        <v>804295.83100000001</v>
      </c>
      <c r="C1511" s="28">
        <v>1573364.227</v>
      </c>
      <c r="D1511" s="36"/>
      <c r="E1511" s="36"/>
      <c r="F1511" s="36"/>
      <c r="G1511" s="33" t="str">
        <f t="shared" si="44"/>
        <v>Satellite View</v>
      </c>
      <c r="H1511" s="48" t="str">
        <f t="shared" si="45"/>
        <v>PL 804295.831,1573364.227</v>
      </c>
    </row>
    <row r="1512" spans="1:8" ht="24.95" customHeight="1">
      <c r="A1512" s="34">
        <v>349.19999999999698</v>
      </c>
      <c r="B1512" s="28">
        <v>804230.61</v>
      </c>
      <c r="C1512" s="28">
        <v>1573436.9350000001</v>
      </c>
      <c r="D1512" s="36"/>
      <c r="E1512" s="36"/>
      <c r="F1512" s="36"/>
      <c r="G1512" s="33" t="str">
        <f t="shared" si="44"/>
        <v>Satellite View</v>
      </c>
      <c r="H1512" s="48" t="str">
        <f t="shared" si="45"/>
        <v>PL 804230.61,1573436.935</v>
      </c>
    </row>
    <row r="1513" spans="1:8" ht="15" customHeight="1">
      <c r="A1513" s="30">
        <v>349.299999999997</v>
      </c>
      <c r="B1513" s="28">
        <v>804164.50800000003</v>
      </c>
      <c r="C1513" s="28">
        <v>1573508.838</v>
      </c>
      <c r="D1513" s="36"/>
      <c r="E1513" s="36"/>
      <c r="F1513" s="36"/>
      <c r="G1513" s="33" t="str">
        <f t="shared" si="44"/>
        <v>Satellite View</v>
      </c>
      <c r="H1513" s="48" t="str">
        <f t="shared" si="45"/>
        <v>PL 804164.508,1573508.838</v>
      </c>
    </row>
    <row r="1514" spans="1:8" ht="15" customHeight="1">
      <c r="A1514" s="34">
        <v>349.39999999999702</v>
      </c>
      <c r="B1514" s="28">
        <v>804108.55299999996</v>
      </c>
      <c r="C1514" s="28">
        <v>1573587.892</v>
      </c>
      <c r="D1514" s="36"/>
      <c r="E1514" s="36"/>
      <c r="F1514" s="36"/>
      <c r="G1514" s="33" t="str">
        <f t="shared" si="44"/>
        <v>Satellite View</v>
      </c>
      <c r="H1514" s="48" t="str">
        <f t="shared" si="45"/>
        <v>PL 804108.553,1573587.892</v>
      </c>
    </row>
    <row r="1515" spans="1:8" ht="15" customHeight="1">
      <c r="A1515" s="30">
        <v>349.49999999999699</v>
      </c>
      <c r="B1515" s="28">
        <v>804109.31400000001</v>
      </c>
      <c r="C1515" s="28">
        <v>1573684.568</v>
      </c>
      <c r="D1515" s="36"/>
      <c r="E1515" s="36"/>
      <c r="F1515" s="36"/>
      <c r="G1515" s="33" t="str">
        <f t="shared" si="44"/>
        <v>Satellite View</v>
      </c>
      <c r="H1515" s="48" t="str">
        <f t="shared" si="45"/>
        <v>PL 804109.314,1573684.568</v>
      </c>
    </row>
    <row r="1516" spans="1:8" ht="15" customHeight="1">
      <c r="A1516" s="34">
        <v>349.59999999999701</v>
      </c>
      <c r="B1516" s="28">
        <v>804117.15700000001</v>
      </c>
      <c r="C1516" s="28">
        <v>1573781.9280000001</v>
      </c>
      <c r="D1516" s="36"/>
      <c r="E1516" s="36"/>
      <c r="F1516" s="36"/>
      <c r="G1516" s="33" t="str">
        <f t="shared" ref="G1516:G1580" si="46">HYPERLINK(CONCATENATE("http://maps.google.com/?q=",D1516,",",E1516),"Satellite View")</f>
        <v>Satellite View</v>
      </c>
      <c r="H1516" s="48" t="str">
        <f t="shared" si="45"/>
        <v>PL 804117.157,1573781.928</v>
      </c>
    </row>
    <row r="1517" spans="1:8" ht="15" customHeight="1">
      <c r="A1517" s="30">
        <v>349.69999999999698</v>
      </c>
      <c r="B1517" s="28">
        <v>804125.33600000001</v>
      </c>
      <c r="C1517" s="28">
        <v>1573879.2609999999</v>
      </c>
      <c r="D1517" s="36"/>
      <c r="E1517" s="36"/>
      <c r="F1517" s="36"/>
      <c r="G1517" s="33" t="str">
        <f t="shared" si="46"/>
        <v>Satellite View</v>
      </c>
      <c r="H1517" s="48" t="str">
        <f t="shared" si="45"/>
        <v>PL 804125.336,1573879.261</v>
      </c>
    </row>
    <row r="1518" spans="1:8" ht="15" customHeight="1">
      <c r="A1518" s="34">
        <v>349.799999999997</v>
      </c>
      <c r="B1518" s="28">
        <v>804131.5</v>
      </c>
      <c r="C1518" s="28">
        <v>1573976.747</v>
      </c>
      <c r="D1518" s="36"/>
      <c r="E1518" s="36"/>
      <c r="F1518" s="36"/>
      <c r="G1518" s="33" t="str">
        <f t="shared" si="46"/>
        <v>Satellite View</v>
      </c>
      <c r="H1518" s="48" t="str">
        <f t="shared" si="45"/>
        <v>PL 804131.5,1573976.747</v>
      </c>
    </row>
    <row r="1519" spans="1:8" ht="24.95" customHeight="1">
      <c r="A1519" s="30">
        <v>349.89999999999702</v>
      </c>
      <c r="B1519" s="28">
        <v>804111.79500000004</v>
      </c>
      <c r="C1519" s="28">
        <v>1574072.838</v>
      </c>
      <c r="D1519" s="36"/>
      <c r="E1519" s="36"/>
      <c r="F1519" s="36"/>
      <c r="G1519" s="33" t="str">
        <f t="shared" si="46"/>
        <v>Satellite View</v>
      </c>
      <c r="H1519" s="48" t="str">
        <f t="shared" si="45"/>
        <v>PL 804111.795,1574072.838</v>
      </c>
    </row>
    <row r="1520" spans="1:8" ht="15" customHeight="1">
      <c r="A1520" s="34">
        <v>349.99999999999699</v>
      </c>
      <c r="B1520" s="28">
        <v>804066.66399999999</v>
      </c>
      <c r="C1520" s="28">
        <v>1574164.5859999999</v>
      </c>
      <c r="D1520" s="36"/>
      <c r="E1520" s="36"/>
      <c r="F1520" s="36"/>
      <c r="G1520" s="33" t="str">
        <f t="shared" si="46"/>
        <v>Satellite View</v>
      </c>
      <c r="H1520" s="48" t="str">
        <f t="shared" si="45"/>
        <v>PL 804066.664,1574164.586</v>
      </c>
    </row>
    <row r="1521" spans="1:8" ht="15" customHeight="1">
      <c r="A1521" s="30">
        <v>350.09999999999701</v>
      </c>
      <c r="B1521" s="28">
        <v>804009.50300000003</v>
      </c>
      <c r="C1521" s="28">
        <v>1574250.172</v>
      </c>
      <c r="D1521" s="36"/>
      <c r="E1521" s="36"/>
      <c r="F1521" s="36"/>
      <c r="G1521" s="33" t="str">
        <f t="shared" si="46"/>
        <v>Satellite View</v>
      </c>
      <c r="H1521" s="48" t="str">
        <f t="shared" si="45"/>
        <v>PL 804009.503,1574250.172</v>
      </c>
    </row>
    <row r="1522" spans="1:8" ht="15" customHeight="1">
      <c r="A1522" s="34">
        <v>350.19999999999698</v>
      </c>
      <c r="B1522" s="28">
        <v>803971.26199999999</v>
      </c>
      <c r="C1522" s="28">
        <v>1574345.41</v>
      </c>
      <c r="D1522" s="36"/>
      <c r="E1522" s="36"/>
      <c r="F1522" s="36"/>
      <c r="G1522" s="33" t="str">
        <f t="shared" si="46"/>
        <v>Satellite View</v>
      </c>
      <c r="H1522" s="48" t="str">
        <f t="shared" si="45"/>
        <v>PL 803971.262,1574345.41</v>
      </c>
    </row>
    <row r="1523" spans="1:8" ht="15" customHeight="1">
      <c r="A1523" s="30">
        <v>350.299999999997</v>
      </c>
      <c r="B1523" s="28">
        <v>803962.21900000004</v>
      </c>
      <c r="C1523" s="28">
        <v>1574447.9010000001</v>
      </c>
      <c r="D1523" s="36"/>
      <c r="E1523" s="36"/>
      <c r="F1523" s="36"/>
      <c r="G1523" s="33" t="str">
        <f t="shared" si="46"/>
        <v>Satellite View</v>
      </c>
      <c r="H1523" s="48" t="str">
        <f t="shared" si="45"/>
        <v>PL 803962.219,1574447.901</v>
      </c>
    </row>
    <row r="1524" spans="1:8" ht="15" customHeight="1">
      <c r="A1524" s="34">
        <v>350.39999999999702</v>
      </c>
      <c r="B1524" s="28">
        <v>803962.28099999996</v>
      </c>
      <c r="C1524" s="28">
        <v>1574550.7139999999</v>
      </c>
      <c r="D1524" s="36"/>
      <c r="E1524" s="36"/>
      <c r="F1524" s="36"/>
      <c r="G1524" s="33" t="str">
        <f t="shared" si="46"/>
        <v>Satellite View</v>
      </c>
      <c r="H1524" s="48" t="str">
        <f t="shared" si="45"/>
        <v>PL 803962.281,1574550.714</v>
      </c>
    </row>
    <row r="1525" spans="1:8" ht="15" customHeight="1">
      <c r="A1525" s="30">
        <v>350.49999999999699</v>
      </c>
      <c r="B1525" s="28">
        <v>803975.196</v>
      </c>
      <c r="C1525" s="28">
        <v>1574652.375</v>
      </c>
      <c r="D1525" s="36"/>
      <c r="E1525" s="36"/>
      <c r="F1525" s="36"/>
      <c r="G1525" s="33" t="str">
        <f t="shared" si="46"/>
        <v>Satellite View</v>
      </c>
      <c r="H1525" s="48" t="str">
        <f t="shared" si="45"/>
        <v>PL 803975.196,1574652.375</v>
      </c>
    </row>
    <row r="1526" spans="1:8" ht="15" customHeight="1">
      <c r="A1526" s="34">
        <v>350.59999999999599</v>
      </c>
      <c r="B1526" s="28">
        <v>804040.23199999996</v>
      </c>
      <c r="C1526" s="28">
        <v>1574728.9369999999</v>
      </c>
      <c r="D1526" s="36"/>
      <c r="E1526" s="36"/>
      <c r="F1526" s="36"/>
      <c r="G1526" s="33" t="str">
        <f t="shared" si="46"/>
        <v>Satellite View</v>
      </c>
      <c r="H1526" s="48" t="str">
        <f t="shared" si="45"/>
        <v>PL 804040.232,1574728.937</v>
      </c>
    </row>
    <row r="1527" spans="1:8" ht="15" customHeight="1">
      <c r="A1527" s="30">
        <v>350.69999999999601</v>
      </c>
      <c r="B1527" s="28">
        <v>804130.35199999996</v>
      </c>
      <c r="C1527" s="28">
        <v>1574778.764</v>
      </c>
      <c r="D1527" s="36"/>
      <c r="E1527" s="36"/>
      <c r="F1527" s="36"/>
      <c r="G1527" s="33" t="str">
        <f t="shared" si="46"/>
        <v>Satellite View</v>
      </c>
      <c r="H1527" s="48" t="str">
        <f t="shared" si="45"/>
        <v>PL 804130.352,1574778.764</v>
      </c>
    </row>
    <row r="1528" spans="1:8" ht="15" customHeight="1">
      <c r="A1528" s="34">
        <v>350.79999999999598</v>
      </c>
      <c r="B1528" s="28">
        <v>804220.12399999995</v>
      </c>
      <c r="C1528" s="28">
        <v>1574828.4639999999</v>
      </c>
      <c r="D1528" s="36"/>
      <c r="E1528" s="36"/>
      <c r="F1528" s="36"/>
      <c r="G1528" s="33" t="str">
        <f t="shared" si="46"/>
        <v>Satellite View</v>
      </c>
      <c r="H1528" s="48" t="str">
        <f t="shared" si="45"/>
        <v>PL 804220.124,1574828.464</v>
      </c>
    </row>
    <row r="1529" spans="1:8" ht="15" customHeight="1">
      <c r="A1529" s="30">
        <v>350.88499999999999</v>
      </c>
      <c r="B1529" s="28">
        <v>804217</v>
      </c>
      <c r="C1529" s="36">
        <v>1571835</v>
      </c>
      <c r="D1529" s="36"/>
      <c r="E1529" s="36"/>
      <c r="F1529" s="28" t="s">
        <v>408</v>
      </c>
      <c r="G1529" s="33" t="str">
        <f t="shared" si="46"/>
        <v>Satellite View</v>
      </c>
      <c r="H1529" s="48" t="str">
        <f t="shared" si="45"/>
        <v>PL 804217,1571835</v>
      </c>
    </row>
    <row r="1530" spans="1:8" ht="15" customHeight="1">
      <c r="A1530" s="30">
        <v>350.899999999996</v>
      </c>
      <c r="B1530" s="28">
        <v>804316.03200000001</v>
      </c>
      <c r="C1530" s="28">
        <v>1574865.797</v>
      </c>
      <c r="D1530" s="36"/>
      <c r="E1530" s="36"/>
      <c r="F1530" s="36"/>
      <c r="G1530" s="33" t="str">
        <f t="shared" si="46"/>
        <v>Satellite View</v>
      </c>
      <c r="H1530" s="48" t="str">
        <f t="shared" si="45"/>
        <v>PL 804316.032,1574865.797</v>
      </c>
    </row>
    <row r="1531" spans="1:8" ht="15" customHeight="1">
      <c r="A1531" s="34">
        <v>350.99999999999602</v>
      </c>
      <c r="B1531" s="28">
        <v>804412.62199999997</v>
      </c>
      <c r="C1531" s="28">
        <v>1574901.0419999999</v>
      </c>
      <c r="D1531" s="36"/>
      <c r="E1531" s="36"/>
      <c r="F1531" s="36"/>
      <c r="G1531" s="33" t="str">
        <f t="shared" si="46"/>
        <v>Satellite View</v>
      </c>
      <c r="H1531" s="48" t="str">
        <f t="shared" si="45"/>
        <v>PL 804412.622,1574901.042</v>
      </c>
    </row>
    <row r="1532" spans="1:8" ht="15" customHeight="1">
      <c r="A1532" s="30">
        <v>351.09999999999599</v>
      </c>
      <c r="B1532" s="28">
        <v>804498.60699999996</v>
      </c>
      <c r="C1532" s="28">
        <v>1574955.923</v>
      </c>
      <c r="D1532" s="36"/>
      <c r="E1532" s="36"/>
      <c r="F1532" s="36"/>
      <c r="G1532" s="33" t="str">
        <f t="shared" si="46"/>
        <v>Satellite View</v>
      </c>
      <c r="H1532" s="48" t="str">
        <f t="shared" si="45"/>
        <v>PL 804498.607,1574955.923</v>
      </c>
    </row>
    <row r="1533" spans="1:8" ht="24.95" customHeight="1">
      <c r="A1533" s="34">
        <v>351.19999999999601</v>
      </c>
      <c r="B1533" s="28">
        <v>804575.73800000001</v>
      </c>
      <c r="C1533" s="28">
        <v>1575024.1040000001</v>
      </c>
      <c r="D1533" s="36"/>
      <c r="E1533" s="36"/>
      <c r="F1533" s="36"/>
      <c r="G1533" s="33" t="str">
        <f t="shared" si="46"/>
        <v>Satellite View</v>
      </c>
      <c r="H1533" s="48" t="str">
        <f t="shared" si="45"/>
        <v>PL 804575.738,1575024.104</v>
      </c>
    </row>
    <row r="1534" spans="1:8" ht="15" customHeight="1">
      <c r="A1534" s="30">
        <v>351.29999999999598</v>
      </c>
      <c r="B1534" s="28">
        <v>804632.89800000004</v>
      </c>
      <c r="C1534" s="28">
        <v>1575109.1669999999</v>
      </c>
      <c r="D1534" s="36"/>
      <c r="E1534" s="36"/>
      <c r="F1534" s="36"/>
      <c r="G1534" s="33" t="str">
        <f t="shared" si="46"/>
        <v>Satellite View</v>
      </c>
      <c r="H1534" s="48" t="str">
        <f t="shared" si="45"/>
        <v>PL 804632.898,1575109.167</v>
      </c>
    </row>
    <row r="1535" spans="1:8" ht="15" customHeight="1">
      <c r="A1535" s="34">
        <v>351.399999999996</v>
      </c>
      <c r="B1535" s="28">
        <v>804712.549</v>
      </c>
      <c r="C1535" s="28">
        <v>1575169.7420000001</v>
      </c>
      <c r="D1535" s="36"/>
      <c r="E1535" s="36"/>
      <c r="F1535" s="36"/>
      <c r="G1535" s="33" t="str">
        <f t="shared" si="46"/>
        <v>Satellite View</v>
      </c>
      <c r="H1535" s="48" t="str">
        <f t="shared" si="45"/>
        <v>PL 804712.549,1575169.742</v>
      </c>
    </row>
    <row r="1536" spans="1:8" ht="15" customHeight="1">
      <c r="A1536" s="30">
        <v>351.49999999999602</v>
      </c>
      <c r="B1536" s="28">
        <v>804804.32499999995</v>
      </c>
      <c r="C1536" s="28">
        <v>1575216.226</v>
      </c>
      <c r="D1536" s="36"/>
      <c r="E1536" s="36"/>
      <c r="F1536" s="36"/>
      <c r="G1536" s="33" t="str">
        <f t="shared" si="46"/>
        <v>Satellite View</v>
      </c>
      <c r="H1536" s="48" t="str">
        <f t="shared" si="45"/>
        <v>PL 804804.325,1575216.226</v>
      </c>
    </row>
    <row r="1537" spans="1:8" ht="24.95" customHeight="1">
      <c r="A1537" s="34">
        <v>351.59999999999599</v>
      </c>
      <c r="B1537" s="28">
        <v>804896.495</v>
      </c>
      <c r="C1537" s="28">
        <v>1575262.0279999999</v>
      </c>
      <c r="D1537" s="36"/>
      <c r="E1537" s="36"/>
      <c r="F1537" s="36"/>
      <c r="G1537" s="33" t="str">
        <f t="shared" si="46"/>
        <v>Satellite View</v>
      </c>
      <c r="H1537" s="48" t="str">
        <f t="shared" si="45"/>
        <v>PL 804896.495,1575262.028</v>
      </c>
    </row>
    <row r="1538" spans="1:8" ht="24">
      <c r="A1538" s="34" t="s">
        <v>417</v>
      </c>
      <c r="B1538" s="28">
        <v>804213</v>
      </c>
      <c r="C1538" s="36">
        <v>1572593</v>
      </c>
      <c r="D1538" s="36"/>
      <c r="E1538" s="36"/>
      <c r="F1538" s="28" t="s">
        <v>6</v>
      </c>
      <c r="G1538" s="33" t="str">
        <f>HYPERLINK(CONCATENATE("http://maps.google.com/?q=",D1538,",",E1538),"Satellite View")</f>
        <v>Satellite View</v>
      </c>
    </row>
    <row r="1539" spans="1:8" ht="15" customHeight="1">
      <c r="A1539" s="30">
        <v>351.69999999999601</v>
      </c>
      <c r="B1539" s="28">
        <v>804992.94900000002</v>
      </c>
      <c r="C1539" s="28">
        <v>1575297.5560000001</v>
      </c>
      <c r="D1539" s="36"/>
      <c r="E1539" s="36"/>
      <c r="F1539" s="36"/>
      <c r="G1539" s="33" t="str">
        <f t="shared" si="46"/>
        <v>Satellite View</v>
      </c>
      <c r="H1539" s="48" t="str">
        <f t="shared" si="45"/>
        <v>PL 804992.949,1575297.556</v>
      </c>
    </row>
    <row r="1540" spans="1:8" ht="15" customHeight="1">
      <c r="A1540" s="34">
        <v>351.79999999999598</v>
      </c>
      <c r="B1540" s="28">
        <v>805092.38399999996</v>
      </c>
      <c r="C1540" s="28">
        <v>1575324.0719999999</v>
      </c>
      <c r="D1540" s="36"/>
      <c r="E1540" s="36"/>
      <c r="F1540" s="36"/>
      <c r="G1540" s="33" t="str">
        <f t="shared" si="46"/>
        <v>Satellite View</v>
      </c>
      <c r="H1540" s="48" t="str">
        <f t="shared" si="45"/>
        <v>PL 805092.384,1575324.072</v>
      </c>
    </row>
    <row r="1541" spans="1:8" ht="15" customHeight="1">
      <c r="A1541" s="30">
        <v>351.899999999996</v>
      </c>
      <c r="B1541" s="28">
        <v>805192.69299999997</v>
      </c>
      <c r="C1541" s="28">
        <v>1575347.371</v>
      </c>
      <c r="D1541" s="36"/>
      <c r="E1541" s="36"/>
      <c r="F1541" s="36"/>
      <c r="G1541" s="33" t="str">
        <f t="shared" si="46"/>
        <v>Satellite View</v>
      </c>
      <c r="H1541" s="48" t="str">
        <f t="shared" si="45"/>
        <v>PL 805192.693,1575347.371</v>
      </c>
    </row>
    <row r="1542" spans="1:8" ht="15" customHeight="1">
      <c r="A1542" s="30">
        <v>351.93</v>
      </c>
      <c r="B1542" s="28">
        <v>804418</v>
      </c>
      <c r="C1542" s="36">
        <v>1572736</v>
      </c>
      <c r="D1542" s="36"/>
      <c r="E1542" s="36"/>
      <c r="F1542" s="28" t="s">
        <v>8</v>
      </c>
      <c r="G1542" s="33" t="str">
        <f t="shared" si="46"/>
        <v>Satellite View</v>
      </c>
      <c r="H1542" s="48" t="str">
        <f t="shared" si="45"/>
        <v>PL 804418,1572736</v>
      </c>
    </row>
    <row r="1543" spans="1:8" ht="15" customHeight="1">
      <c r="A1543" s="34">
        <v>351.99999999999602</v>
      </c>
      <c r="B1543" s="28">
        <v>805291.34299999999</v>
      </c>
      <c r="C1543" s="28">
        <v>1575375.25</v>
      </c>
      <c r="D1543" s="36"/>
      <c r="E1543" s="36"/>
      <c r="F1543" s="36"/>
      <c r="G1543" s="33" t="str">
        <f t="shared" si="46"/>
        <v>Satellite View</v>
      </c>
      <c r="H1543" s="48" t="str">
        <f t="shared" ref="H1543:H1606" si="47">CONCATENATE("PL"," ",B1543,",",C1543)</f>
        <v>PL 805291.343,1575375.25</v>
      </c>
    </row>
    <row r="1544" spans="1:8" ht="15" customHeight="1">
      <c r="A1544" s="30">
        <v>352.09999999999599</v>
      </c>
      <c r="B1544" s="28">
        <v>805374.76599999995</v>
      </c>
      <c r="C1544" s="28">
        <v>1575410.2509999999</v>
      </c>
      <c r="D1544" s="36"/>
      <c r="E1544" s="36"/>
      <c r="F1544" s="36"/>
      <c r="G1544" s="33" t="str">
        <f t="shared" si="46"/>
        <v>Satellite View</v>
      </c>
      <c r="H1544" s="48" t="str">
        <f t="shared" si="47"/>
        <v>PL 805374.766,1575410.251</v>
      </c>
    </row>
    <row r="1545" spans="1:8" ht="15" customHeight="1">
      <c r="A1545" s="34">
        <v>352.19999999999601</v>
      </c>
      <c r="B1545" s="28">
        <v>805458.40500000003</v>
      </c>
      <c r="C1545" s="28">
        <v>1575444.466</v>
      </c>
      <c r="D1545" s="36"/>
      <c r="E1545" s="36"/>
      <c r="F1545" s="36"/>
      <c r="G1545" s="33" t="str">
        <f t="shared" si="46"/>
        <v>Satellite View</v>
      </c>
      <c r="H1545" s="48" t="str">
        <f t="shared" si="47"/>
        <v>PL 805458.405,1575444.466</v>
      </c>
    </row>
    <row r="1546" spans="1:8" ht="15" customHeight="1">
      <c r="A1546" s="30">
        <v>352.29999999999598</v>
      </c>
      <c r="B1546" s="28">
        <v>805540.40599999996</v>
      </c>
      <c r="C1546" s="28">
        <v>1575482.318</v>
      </c>
      <c r="D1546" s="36"/>
      <c r="E1546" s="36"/>
      <c r="F1546" s="36"/>
      <c r="G1546" s="33" t="str">
        <f t="shared" si="46"/>
        <v>Satellite View</v>
      </c>
      <c r="H1546" s="48" t="str">
        <f t="shared" si="47"/>
        <v>PL 805540.406,1575482.318</v>
      </c>
    </row>
    <row r="1547" spans="1:8" ht="15" customHeight="1">
      <c r="A1547" s="34">
        <v>352.399999999996</v>
      </c>
      <c r="B1547" s="28">
        <v>805617.59299999999</v>
      </c>
      <c r="C1547" s="28">
        <v>1575529.071</v>
      </c>
      <c r="D1547" s="36"/>
      <c r="E1547" s="36"/>
      <c r="F1547" s="36"/>
      <c r="G1547" s="33" t="str">
        <f t="shared" si="46"/>
        <v>Satellite View</v>
      </c>
      <c r="H1547" s="48" t="str">
        <f t="shared" si="47"/>
        <v>PL 805617.593,1575529.071</v>
      </c>
    </row>
    <row r="1548" spans="1:8" ht="15" customHeight="1">
      <c r="A1548" s="30">
        <v>352.49999999999602</v>
      </c>
      <c r="B1548" s="28">
        <v>805685.201</v>
      </c>
      <c r="C1548" s="28">
        <v>1575589.0360000001</v>
      </c>
      <c r="D1548" s="36"/>
      <c r="E1548" s="36"/>
      <c r="F1548" s="36"/>
      <c r="G1548" s="33" t="str">
        <f t="shared" si="46"/>
        <v>Satellite View</v>
      </c>
      <c r="H1548" s="48" t="str">
        <f t="shared" si="47"/>
        <v>PL 805685.201,1575589.036</v>
      </c>
    </row>
    <row r="1549" spans="1:8" ht="15" customHeight="1">
      <c r="A1549" s="34">
        <v>352.59999999999599</v>
      </c>
      <c r="B1549" s="28">
        <v>805753.22100000002</v>
      </c>
      <c r="C1549" s="28">
        <v>1575648.514</v>
      </c>
      <c r="D1549" s="36"/>
      <c r="E1549" s="36"/>
      <c r="F1549" s="36"/>
      <c r="G1549" s="33" t="str">
        <f t="shared" si="46"/>
        <v>Satellite View</v>
      </c>
      <c r="H1549" s="48" t="str">
        <f t="shared" si="47"/>
        <v>PL 805753.221,1575648.514</v>
      </c>
    </row>
    <row r="1550" spans="1:8" ht="15" customHeight="1">
      <c r="A1550" s="30">
        <v>352.69999999999601</v>
      </c>
      <c r="B1550" s="28">
        <v>805822.01300000004</v>
      </c>
      <c r="C1550" s="28">
        <v>1575707.112</v>
      </c>
      <c r="D1550" s="36"/>
      <c r="E1550" s="36"/>
      <c r="F1550" s="36"/>
      <c r="G1550" s="33" t="str">
        <f t="shared" si="46"/>
        <v>Satellite View</v>
      </c>
      <c r="H1550" s="48" t="str">
        <f t="shared" si="47"/>
        <v>PL 805822.013,1575707.112</v>
      </c>
    </row>
    <row r="1551" spans="1:8" ht="15" customHeight="1">
      <c r="A1551" s="34">
        <v>352.79999999999598</v>
      </c>
      <c r="B1551" s="28">
        <v>805890.23699999996</v>
      </c>
      <c r="C1551" s="28">
        <v>1575766.3759999999</v>
      </c>
      <c r="D1551" s="36"/>
      <c r="E1551" s="36"/>
      <c r="F1551" s="36"/>
      <c r="G1551" s="33" t="str">
        <f t="shared" si="46"/>
        <v>Satellite View</v>
      </c>
      <c r="H1551" s="48" t="str">
        <f t="shared" si="47"/>
        <v>PL 805890.237,1575766.376</v>
      </c>
    </row>
    <row r="1552" spans="1:8" ht="15" customHeight="1">
      <c r="A1552" s="30">
        <v>352.899999999996</v>
      </c>
      <c r="B1552" s="28">
        <v>805958.85900000005</v>
      </c>
      <c r="C1552" s="28">
        <v>1575825.1769999999</v>
      </c>
      <c r="D1552" s="36"/>
      <c r="E1552" s="36"/>
      <c r="F1552" s="36"/>
      <c r="G1552" s="33" t="str">
        <f t="shared" si="46"/>
        <v>Satellite View</v>
      </c>
      <c r="H1552" s="48" t="str">
        <f t="shared" si="47"/>
        <v>PL 805958.859,1575825.177</v>
      </c>
    </row>
    <row r="1553" spans="1:8" ht="15" customHeight="1">
      <c r="A1553" s="34">
        <v>352.99999999999602</v>
      </c>
      <c r="B1553" s="28">
        <v>806028.95700000005</v>
      </c>
      <c r="C1553" s="28">
        <v>1575882.0759999999</v>
      </c>
      <c r="D1553" s="36"/>
      <c r="E1553" s="36"/>
      <c r="F1553" s="36"/>
      <c r="G1553" s="33" t="str">
        <f t="shared" si="46"/>
        <v>Satellite View</v>
      </c>
      <c r="H1553" s="48" t="str">
        <f t="shared" si="47"/>
        <v>PL 806028.957,1575882.076</v>
      </c>
    </row>
    <row r="1554" spans="1:8" ht="15" customHeight="1">
      <c r="A1554" s="30">
        <v>353.09999999999599</v>
      </c>
      <c r="B1554" s="28">
        <v>806105.73400000005</v>
      </c>
      <c r="C1554" s="28">
        <v>1575929.7209999999</v>
      </c>
      <c r="D1554" s="36"/>
      <c r="E1554" s="36"/>
      <c r="F1554" s="36"/>
      <c r="G1554" s="33" t="str">
        <f t="shared" si="46"/>
        <v>Satellite View</v>
      </c>
      <c r="H1554" s="48" t="str">
        <f t="shared" si="47"/>
        <v>PL 806105.734,1575929.721</v>
      </c>
    </row>
    <row r="1555" spans="1:8" ht="15" customHeight="1">
      <c r="A1555" s="34">
        <v>353.19999999999499</v>
      </c>
      <c r="B1555" s="28">
        <v>806180.66700000002</v>
      </c>
      <c r="C1555" s="28">
        <v>1575980.237</v>
      </c>
      <c r="D1555" s="36"/>
      <c r="E1555" s="36"/>
      <c r="F1555" s="36"/>
      <c r="G1555" s="33" t="str">
        <f t="shared" si="46"/>
        <v>Satellite View</v>
      </c>
      <c r="H1555" s="48" t="str">
        <f t="shared" si="47"/>
        <v>PL 806180.667,1575980.237</v>
      </c>
    </row>
    <row r="1556" spans="1:8" ht="15" customHeight="1">
      <c r="A1556" s="30">
        <v>353.29999999999598</v>
      </c>
      <c r="B1556" s="28">
        <v>806255.22400000005</v>
      </c>
      <c r="C1556" s="28">
        <v>1576031.3060000001</v>
      </c>
      <c r="D1556" s="36"/>
      <c r="E1556" s="36"/>
      <c r="F1556" s="36"/>
      <c r="G1556" s="33" t="str">
        <f t="shared" si="46"/>
        <v>Satellite View</v>
      </c>
      <c r="H1556" s="48" t="str">
        <f t="shared" si="47"/>
        <v>PL 806255.224,1576031.306</v>
      </c>
    </row>
    <row r="1557" spans="1:8" ht="15" customHeight="1">
      <c r="A1557" s="34">
        <v>353.399999999996</v>
      </c>
      <c r="B1557" s="28">
        <v>806347.00300000003</v>
      </c>
      <c r="C1557" s="28">
        <v>1576084.15</v>
      </c>
      <c r="D1557" s="36"/>
      <c r="E1557" s="36"/>
      <c r="F1557" s="36"/>
      <c r="G1557" s="33" t="str">
        <f t="shared" si="46"/>
        <v>Satellite View</v>
      </c>
      <c r="H1557" s="48" t="str">
        <f t="shared" si="47"/>
        <v>PL 806347.003,1576084.15</v>
      </c>
    </row>
    <row r="1558" spans="1:8" ht="15" customHeight="1">
      <c r="A1558" s="30">
        <v>353.47500000000002</v>
      </c>
      <c r="B1558" s="28">
        <v>804117</v>
      </c>
      <c r="C1558" s="36">
        <v>1574055</v>
      </c>
      <c r="D1558" s="36"/>
      <c r="E1558" s="36"/>
      <c r="F1558" s="28" t="s">
        <v>8</v>
      </c>
      <c r="G1558" s="33" t="str">
        <f t="shared" si="46"/>
        <v>Satellite View</v>
      </c>
      <c r="H1558" s="48" t="str">
        <f t="shared" si="47"/>
        <v>PL 804117,1574055</v>
      </c>
    </row>
    <row r="1559" spans="1:8" ht="15" customHeight="1">
      <c r="A1559" s="30">
        <v>353.499999999995</v>
      </c>
      <c r="B1559" s="28">
        <v>806404.23499999999</v>
      </c>
      <c r="C1559" s="28">
        <v>1576133.5930000001</v>
      </c>
      <c r="D1559" s="36"/>
      <c r="E1559" s="36"/>
      <c r="F1559" s="36"/>
      <c r="G1559" s="33" t="str">
        <f t="shared" si="46"/>
        <v>Satellite View</v>
      </c>
      <c r="H1559" s="48" t="str">
        <f t="shared" si="47"/>
        <v>PL 806404.235,1576133.593</v>
      </c>
    </row>
    <row r="1560" spans="1:8" ht="15" customHeight="1">
      <c r="A1560" s="34">
        <v>353.59999999999502</v>
      </c>
      <c r="B1560" s="28">
        <v>806478.69499999995</v>
      </c>
      <c r="C1560" s="28">
        <v>1576184.8030000001</v>
      </c>
      <c r="D1560" s="36"/>
      <c r="E1560" s="36"/>
      <c r="F1560" s="36"/>
      <c r="G1560" s="33" t="str">
        <f t="shared" si="46"/>
        <v>Satellite View</v>
      </c>
      <c r="H1560" s="48" t="str">
        <f t="shared" si="47"/>
        <v>PL 806478.695,1576184.803</v>
      </c>
    </row>
    <row r="1561" spans="1:8" ht="15" customHeight="1">
      <c r="A1561" s="30">
        <v>353.69999999999499</v>
      </c>
      <c r="B1561" s="28">
        <v>806553.875</v>
      </c>
      <c r="C1561" s="28">
        <v>1576234.9380000001</v>
      </c>
      <c r="D1561" s="36"/>
      <c r="E1561" s="36"/>
      <c r="F1561" s="36"/>
      <c r="G1561" s="33" t="str">
        <f t="shared" si="46"/>
        <v>Satellite View</v>
      </c>
      <c r="H1561" s="48" t="str">
        <f t="shared" si="47"/>
        <v>PL 806553.875,1576234.938</v>
      </c>
    </row>
    <row r="1562" spans="1:8" ht="15" customHeight="1">
      <c r="A1562" s="34">
        <v>353.79999999999501</v>
      </c>
      <c r="B1562" s="28">
        <v>806624.82</v>
      </c>
      <c r="C1562" s="28">
        <v>1576290.483</v>
      </c>
      <c r="D1562" s="36"/>
      <c r="E1562" s="36"/>
      <c r="F1562" s="36"/>
      <c r="G1562" s="33" t="str">
        <f t="shared" si="46"/>
        <v>Satellite View</v>
      </c>
      <c r="H1562" s="48" t="str">
        <f t="shared" si="47"/>
        <v>PL 806624.82,1576290.483</v>
      </c>
    </row>
    <row r="1563" spans="1:8" ht="15" customHeight="1">
      <c r="A1563" s="30">
        <v>353.89999999999498</v>
      </c>
      <c r="B1563" s="28">
        <v>806693.11499999999</v>
      </c>
      <c r="C1563" s="28">
        <v>1576349.591</v>
      </c>
      <c r="D1563" s="36"/>
      <c r="E1563" s="36"/>
      <c r="F1563" s="36"/>
      <c r="G1563" s="33" t="str">
        <f t="shared" si="46"/>
        <v>Satellite View</v>
      </c>
      <c r="H1563" s="48" t="str">
        <f t="shared" si="47"/>
        <v>PL 806693.115,1576349.591</v>
      </c>
    </row>
    <row r="1564" spans="1:8" ht="15" customHeight="1">
      <c r="A1564" s="34">
        <v>353.999999999995</v>
      </c>
      <c r="B1564" s="28">
        <v>806771.89599999995</v>
      </c>
      <c r="C1564" s="28">
        <v>1576393.1569999999</v>
      </c>
      <c r="D1564" s="36"/>
      <c r="E1564" s="36"/>
      <c r="F1564" s="36"/>
      <c r="G1564" s="33" t="str">
        <f t="shared" si="46"/>
        <v>Satellite View</v>
      </c>
      <c r="H1564" s="48" t="str">
        <f t="shared" si="47"/>
        <v>PL 806771.896,1576393.157</v>
      </c>
    </row>
    <row r="1565" spans="1:8" ht="15" customHeight="1">
      <c r="A1565" s="30">
        <v>354.09999999999502</v>
      </c>
      <c r="B1565" s="28">
        <v>806852.33</v>
      </c>
      <c r="C1565" s="28">
        <v>1576434.2709999999</v>
      </c>
      <c r="D1565" s="36"/>
      <c r="E1565" s="36"/>
      <c r="F1565" s="36"/>
      <c r="G1565" s="33" t="str">
        <f t="shared" si="46"/>
        <v>Satellite View</v>
      </c>
      <c r="H1565" s="48" t="str">
        <f t="shared" si="47"/>
        <v>PL 806852.33,1576434.271</v>
      </c>
    </row>
    <row r="1566" spans="1:8" ht="15" customHeight="1">
      <c r="A1566" s="34">
        <v>354.19999999999499</v>
      </c>
      <c r="B1566" s="28">
        <v>806932.424</v>
      </c>
      <c r="C1566" s="28">
        <v>1576476.11</v>
      </c>
      <c r="D1566" s="36"/>
      <c r="E1566" s="36"/>
      <c r="F1566" s="36"/>
      <c r="G1566" s="33" t="str">
        <f t="shared" si="46"/>
        <v>Satellite View</v>
      </c>
      <c r="H1566" s="48" t="str">
        <f t="shared" si="47"/>
        <v>PL 806932.424,1576476.11</v>
      </c>
    </row>
    <row r="1567" spans="1:8" ht="15" customHeight="1">
      <c r="A1567" s="30">
        <v>354.29999999999501</v>
      </c>
      <c r="B1567" s="28">
        <v>807011.19400000002</v>
      </c>
      <c r="C1567" s="28">
        <v>1576520.3840000001</v>
      </c>
      <c r="D1567" s="36"/>
      <c r="E1567" s="36"/>
      <c r="F1567" s="36"/>
      <c r="G1567" s="33" t="str">
        <f t="shared" si="46"/>
        <v>Satellite View</v>
      </c>
      <c r="H1567" s="48" t="str">
        <f t="shared" si="47"/>
        <v>PL 807011.194,1576520.384</v>
      </c>
    </row>
    <row r="1568" spans="1:8" ht="15" customHeight="1">
      <c r="A1568" s="30">
        <v>355.62</v>
      </c>
      <c r="B1568" s="28">
        <v>805308</v>
      </c>
      <c r="C1568" s="36">
        <v>1575382</v>
      </c>
      <c r="D1568" s="36"/>
      <c r="E1568" s="36"/>
      <c r="F1568" s="28" t="s">
        <v>19</v>
      </c>
      <c r="G1568" s="33" t="str">
        <f t="shared" si="46"/>
        <v>Satellite View</v>
      </c>
      <c r="H1568" s="48" t="str">
        <f t="shared" si="47"/>
        <v>PL 805308,1575382</v>
      </c>
    </row>
    <row r="1569" spans="1:8" ht="15" customHeight="1">
      <c r="A1569" s="34">
        <v>358</v>
      </c>
      <c r="B1569" s="28">
        <v>807087.51800000004</v>
      </c>
      <c r="C1569" s="28">
        <v>1576568.2660000001</v>
      </c>
      <c r="D1569" s="36"/>
      <c r="E1569" s="36"/>
      <c r="F1569" s="37" t="s">
        <v>607</v>
      </c>
      <c r="G1569" s="33" t="str">
        <f t="shared" si="46"/>
        <v>Satellite View</v>
      </c>
      <c r="H1569" s="48" t="str">
        <f t="shared" si="47"/>
        <v>PL 807087.518,1576568.266</v>
      </c>
    </row>
    <row r="1570" spans="1:8" ht="15" customHeight="1">
      <c r="A1570" s="30">
        <v>358</v>
      </c>
      <c r="B1570" s="28">
        <v>807082</v>
      </c>
      <c r="C1570" s="36">
        <v>1576563</v>
      </c>
      <c r="D1570" s="36"/>
      <c r="E1570" s="36"/>
      <c r="F1570" s="28" t="s">
        <v>411</v>
      </c>
      <c r="G1570" s="33" t="str">
        <f t="shared" si="46"/>
        <v>Satellite View</v>
      </c>
      <c r="H1570" s="48" t="str">
        <f t="shared" si="47"/>
        <v>PL 807082,1576563</v>
      </c>
    </row>
    <row r="1571" spans="1:8" ht="15" customHeight="1">
      <c r="A1571" s="30">
        <v>358.1</v>
      </c>
      <c r="B1571" s="28">
        <v>807164.81</v>
      </c>
      <c r="C1571" s="28">
        <v>1576633.473</v>
      </c>
      <c r="D1571" s="36"/>
      <c r="E1571" s="36"/>
      <c r="F1571" s="36"/>
      <c r="G1571" s="33" t="str">
        <f t="shared" si="46"/>
        <v>Satellite View</v>
      </c>
      <c r="H1571" s="48" t="str">
        <f t="shared" si="47"/>
        <v>PL 807164.81,1576633.473</v>
      </c>
    </row>
    <row r="1572" spans="1:8" ht="15" customHeight="1">
      <c r="A1572" s="34">
        <v>358.2</v>
      </c>
      <c r="B1572" s="28">
        <v>807242.04599999997</v>
      </c>
      <c r="C1572" s="28">
        <v>1576698.632</v>
      </c>
      <c r="D1572" s="36"/>
      <c r="E1572" s="36"/>
      <c r="F1572" s="36"/>
      <c r="G1572" s="33" t="str">
        <f t="shared" si="46"/>
        <v>Satellite View</v>
      </c>
      <c r="H1572" s="48" t="str">
        <f t="shared" si="47"/>
        <v>PL 807242.046,1576698.632</v>
      </c>
    </row>
    <row r="1573" spans="1:8" ht="15" customHeight="1">
      <c r="A1573" s="30">
        <v>358.3</v>
      </c>
      <c r="B1573" s="28">
        <v>807319.28200000001</v>
      </c>
      <c r="C1573" s="28">
        <v>1576763.791</v>
      </c>
      <c r="D1573" s="36"/>
      <c r="E1573" s="36"/>
      <c r="F1573" s="36"/>
      <c r="G1573" s="33" t="str">
        <f t="shared" si="46"/>
        <v>Satellite View</v>
      </c>
      <c r="H1573" s="48" t="str">
        <f t="shared" si="47"/>
        <v>PL 807319.282,1576763.791</v>
      </c>
    </row>
    <row r="1574" spans="1:8" ht="15" customHeight="1">
      <c r="A1574" s="34">
        <v>358.4</v>
      </c>
      <c r="B1574" s="28">
        <v>807396.51800000004</v>
      </c>
      <c r="C1574" s="28">
        <v>1576828.95</v>
      </c>
      <c r="D1574" s="36"/>
      <c r="E1574" s="36"/>
      <c r="F1574" s="36"/>
      <c r="G1574" s="33" t="str">
        <f t="shared" si="46"/>
        <v>Satellite View</v>
      </c>
      <c r="H1574" s="48" t="str">
        <f t="shared" si="47"/>
        <v>PL 807396.518,1576828.95</v>
      </c>
    </row>
    <row r="1575" spans="1:8" ht="15" customHeight="1">
      <c r="A1575" s="30">
        <v>358.5</v>
      </c>
      <c r="B1575" s="28">
        <v>807473.75399999996</v>
      </c>
      <c r="C1575" s="28">
        <v>1576894.1089999999</v>
      </c>
      <c r="D1575" s="36"/>
      <c r="E1575" s="36"/>
      <c r="F1575" s="36"/>
      <c r="G1575" s="33" t="str">
        <f t="shared" si="46"/>
        <v>Satellite View</v>
      </c>
      <c r="H1575" s="48" t="str">
        <f t="shared" si="47"/>
        <v>PL 807473.754,1576894.109</v>
      </c>
    </row>
    <row r="1576" spans="1:8" ht="15" customHeight="1">
      <c r="A1576" s="34">
        <v>358.6</v>
      </c>
      <c r="B1576" s="28">
        <v>807550.99</v>
      </c>
      <c r="C1576" s="28">
        <v>1576959.2679999999</v>
      </c>
      <c r="D1576" s="36"/>
      <c r="E1576" s="36"/>
      <c r="F1576" s="36"/>
      <c r="G1576" s="33" t="str">
        <f t="shared" si="46"/>
        <v>Satellite View</v>
      </c>
      <c r="H1576" s="48" t="str">
        <f t="shared" si="47"/>
        <v>PL 807550.99,1576959.268</v>
      </c>
    </row>
    <row r="1577" spans="1:8" ht="15" customHeight="1">
      <c r="A1577" s="30">
        <v>358.7</v>
      </c>
      <c r="B1577" s="28">
        <v>807628.22600000002</v>
      </c>
      <c r="C1577" s="28">
        <v>1577024.4269999999</v>
      </c>
      <c r="D1577" s="36"/>
      <c r="E1577" s="36"/>
      <c r="F1577" s="36"/>
      <c r="G1577" s="33" t="str">
        <f t="shared" si="46"/>
        <v>Satellite View</v>
      </c>
      <c r="H1577" s="48" t="str">
        <f t="shared" si="47"/>
        <v>PL 807628.226,1577024.427</v>
      </c>
    </row>
    <row r="1578" spans="1:8" ht="15" customHeight="1">
      <c r="A1578" s="34">
        <v>358.8</v>
      </c>
      <c r="B1578" s="28">
        <v>807705.46200000006</v>
      </c>
      <c r="C1578" s="28">
        <v>1577089.5859999999</v>
      </c>
      <c r="D1578" s="36"/>
      <c r="E1578" s="36"/>
      <c r="F1578" s="36"/>
      <c r="G1578" s="33" t="str">
        <f t="shared" si="46"/>
        <v>Satellite View</v>
      </c>
      <c r="H1578" s="48" t="str">
        <f t="shared" si="47"/>
        <v>PL 807705.462,1577089.586</v>
      </c>
    </row>
    <row r="1579" spans="1:8" ht="15" customHeight="1">
      <c r="A1579" s="30">
        <v>358.9</v>
      </c>
      <c r="B1579" s="28">
        <v>807782.69799999997</v>
      </c>
      <c r="C1579" s="28">
        <v>1577154.7450000001</v>
      </c>
      <c r="D1579" s="36"/>
      <c r="E1579" s="36"/>
      <c r="F1579" s="36"/>
      <c r="G1579" s="33" t="str">
        <f t="shared" si="46"/>
        <v>Satellite View</v>
      </c>
      <c r="H1579" s="48" t="str">
        <f t="shared" si="47"/>
        <v>PL 807782.698,1577154.745</v>
      </c>
    </row>
    <row r="1580" spans="1:8" ht="15" customHeight="1">
      <c r="A1580" s="34">
        <v>359</v>
      </c>
      <c r="B1580" s="28">
        <v>807859.93400000001</v>
      </c>
      <c r="C1580" s="28">
        <v>1577219.9040000001</v>
      </c>
      <c r="D1580" s="36"/>
      <c r="E1580" s="36"/>
      <c r="F1580" s="36"/>
      <c r="G1580" s="33" t="str">
        <f t="shared" si="46"/>
        <v>Satellite View</v>
      </c>
      <c r="H1580" s="48" t="str">
        <f t="shared" si="47"/>
        <v>PL 807859.934,1577219.904</v>
      </c>
    </row>
    <row r="1581" spans="1:8" ht="15" customHeight="1">
      <c r="A1581" s="30">
        <v>359.1</v>
      </c>
      <c r="B1581" s="28">
        <v>807937.17</v>
      </c>
      <c r="C1581" s="28">
        <v>1577285.0630000001</v>
      </c>
      <c r="D1581" s="36"/>
      <c r="E1581" s="36"/>
      <c r="F1581" s="36"/>
      <c r="G1581" s="33" t="str">
        <f t="shared" ref="G1581:G1644" si="48">HYPERLINK(CONCATENATE("http://maps.google.com/?q=",D1581,",",E1581),"Satellite View")</f>
        <v>Satellite View</v>
      </c>
      <c r="H1581" s="48" t="str">
        <f t="shared" si="47"/>
        <v>PL 807937.17,1577285.063</v>
      </c>
    </row>
    <row r="1582" spans="1:8" ht="15" customHeight="1">
      <c r="A1582" s="34">
        <v>359.2</v>
      </c>
      <c r="B1582" s="28">
        <v>808014.40599999996</v>
      </c>
      <c r="C1582" s="28">
        <v>1577350.223</v>
      </c>
      <c r="D1582" s="36"/>
      <c r="E1582" s="36"/>
      <c r="F1582" s="36"/>
      <c r="G1582" s="33" t="str">
        <f t="shared" si="48"/>
        <v>Satellite View</v>
      </c>
      <c r="H1582" s="48" t="str">
        <f t="shared" si="47"/>
        <v>PL 808014.406,1577350.223</v>
      </c>
    </row>
    <row r="1583" spans="1:8" ht="15" customHeight="1">
      <c r="A1583" s="30">
        <v>359.3</v>
      </c>
      <c r="B1583" s="28">
        <v>808091.64199999999</v>
      </c>
      <c r="C1583" s="28">
        <v>1577415.382</v>
      </c>
      <c r="D1583" s="36"/>
      <c r="E1583" s="36"/>
      <c r="F1583" s="36"/>
      <c r="G1583" s="33" t="str">
        <f t="shared" si="48"/>
        <v>Satellite View</v>
      </c>
      <c r="H1583" s="48" t="str">
        <f t="shared" si="47"/>
        <v>PL 808091.642,1577415.382</v>
      </c>
    </row>
    <row r="1584" spans="1:8" ht="15" customHeight="1">
      <c r="A1584" s="34">
        <v>359.4</v>
      </c>
      <c r="B1584" s="28">
        <v>808168.87800000003</v>
      </c>
      <c r="C1584" s="28">
        <v>1577480.541</v>
      </c>
      <c r="D1584" s="36"/>
      <c r="E1584" s="36"/>
      <c r="F1584" s="36"/>
      <c r="G1584" s="33" t="str">
        <f t="shared" si="48"/>
        <v>Satellite View</v>
      </c>
      <c r="H1584" s="48" t="str">
        <f t="shared" si="47"/>
        <v>PL 808168.878,1577480.541</v>
      </c>
    </row>
    <row r="1585" spans="1:8" ht="15" customHeight="1">
      <c r="A1585" s="30">
        <v>359.5</v>
      </c>
      <c r="B1585" s="28">
        <v>808246.11399999994</v>
      </c>
      <c r="C1585" s="28">
        <v>1577545.7</v>
      </c>
      <c r="D1585" s="36"/>
      <c r="E1585" s="36"/>
      <c r="F1585" s="36"/>
      <c r="G1585" s="33" t="str">
        <f t="shared" si="48"/>
        <v>Satellite View</v>
      </c>
      <c r="H1585" s="48" t="str">
        <f t="shared" si="47"/>
        <v>PL 808246.114,1577545.7</v>
      </c>
    </row>
    <row r="1586" spans="1:8" ht="15" customHeight="1">
      <c r="A1586" s="34">
        <v>359.6</v>
      </c>
      <c r="B1586" s="28">
        <v>808323.35</v>
      </c>
      <c r="C1586" s="28">
        <v>1577610.8589999999</v>
      </c>
      <c r="D1586" s="36"/>
      <c r="E1586" s="36"/>
      <c r="F1586" s="36"/>
      <c r="G1586" s="33" t="str">
        <f t="shared" si="48"/>
        <v>Satellite View</v>
      </c>
      <c r="H1586" s="48" t="str">
        <f t="shared" si="47"/>
        <v>PL 808323.35,1577610.859</v>
      </c>
    </row>
    <row r="1587" spans="1:8" ht="15" customHeight="1">
      <c r="A1587" s="30">
        <v>359.69999999999902</v>
      </c>
      <c r="B1587" s="28">
        <v>808400.58600000001</v>
      </c>
      <c r="C1587" s="28">
        <v>1577676.0179999999</v>
      </c>
      <c r="D1587" s="36"/>
      <c r="E1587" s="36"/>
      <c r="F1587" s="36"/>
      <c r="G1587" s="33" t="str">
        <f t="shared" si="48"/>
        <v>Satellite View</v>
      </c>
      <c r="H1587" s="48" t="str">
        <f t="shared" si="47"/>
        <v>PL 808400.586,1577676.018</v>
      </c>
    </row>
    <row r="1588" spans="1:8" ht="15" customHeight="1">
      <c r="A1588" s="34">
        <v>359.79999999999899</v>
      </c>
      <c r="B1588" s="28">
        <v>808477.82200000004</v>
      </c>
      <c r="C1588" s="28">
        <v>1577741.1769999999</v>
      </c>
      <c r="D1588" s="36"/>
      <c r="E1588" s="36"/>
      <c r="F1588" s="36"/>
      <c r="G1588" s="33" t="str">
        <f t="shared" si="48"/>
        <v>Satellite View</v>
      </c>
      <c r="H1588" s="48" t="str">
        <f t="shared" si="47"/>
        <v>PL 808477.822,1577741.177</v>
      </c>
    </row>
    <row r="1589" spans="1:8" ht="15" customHeight="1">
      <c r="A1589" s="30">
        <v>359.89999999999901</v>
      </c>
      <c r="B1589" s="28">
        <v>808555.05799999996</v>
      </c>
      <c r="C1589" s="28">
        <v>1577806.3359999999</v>
      </c>
      <c r="D1589" s="36"/>
      <c r="E1589" s="36"/>
      <c r="F1589" s="36"/>
      <c r="G1589" s="33" t="str">
        <f t="shared" si="48"/>
        <v>Satellite View</v>
      </c>
      <c r="H1589" s="48" t="str">
        <f t="shared" si="47"/>
        <v>PL 808555.058,1577806.336</v>
      </c>
    </row>
    <row r="1590" spans="1:8" ht="15" customHeight="1">
      <c r="A1590" s="34">
        <v>359.99999999999898</v>
      </c>
      <c r="B1590" s="28">
        <v>808632.29399999999</v>
      </c>
      <c r="C1590" s="28">
        <v>1577871.4950000001</v>
      </c>
      <c r="D1590" s="36"/>
      <c r="E1590" s="36"/>
      <c r="F1590" s="37" t="s">
        <v>608</v>
      </c>
      <c r="G1590" s="33" t="str">
        <f t="shared" si="48"/>
        <v>Satellite View</v>
      </c>
      <c r="H1590" s="48" t="str">
        <f t="shared" si="47"/>
        <v>PL 808632.294,1577871.495</v>
      </c>
    </row>
    <row r="1591" spans="1:8" ht="15" customHeight="1">
      <c r="A1591" s="30">
        <v>360</v>
      </c>
      <c r="B1591" s="28">
        <v>808637</v>
      </c>
      <c r="C1591" s="36">
        <v>1577875</v>
      </c>
      <c r="D1591" s="36"/>
      <c r="E1591" s="36"/>
      <c r="F1591" s="28" t="s">
        <v>412</v>
      </c>
      <c r="G1591" s="33" t="str">
        <f t="shared" si="48"/>
        <v>Satellite View</v>
      </c>
      <c r="H1591" s="48" t="str">
        <f t="shared" si="47"/>
        <v>PL 808637,1577875</v>
      </c>
    </row>
    <row r="1592" spans="1:8" ht="15" customHeight="1">
      <c r="A1592" s="30">
        <v>360.099999999999</v>
      </c>
      <c r="B1592" s="28">
        <v>808699.76300000004</v>
      </c>
      <c r="C1592" s="28">
        <v>1577932.9350000001</v>
      </c>
      <c r="D1592" s="36"/>
      <c r="E1592" s="36"/>
      <c r="F1592" s="36"/>
      <c r="G1592" s="33" t="str">
        <f t="shared" si="48"/>
        <v>Satellite View</v>
      </c>
      <c r="H1592" s="48" t="str">
        <f t="shared" si="47"/>
        <v>PL 808699.763,1577932.935</v>
      </c>
    </row>
    <row r="1593" spans="1:8" ht="15" customHeight="1">
      <c r="A1593" s="34">
        <v>360.19999999999902</v>
      </c>
      <c r="B1593" s="28">
        <v>808768.86899999995</v>
      </c>
      <c r="C1593" s="28">
        <v>1577992.2660000001</v>
      </c>
      <c r="D1593" s="36"/>
      <c r="E1593" s="36"/>
      <c r="F1593" s="36"/>
      <c r="G1593" s="33" t="str">
        <f t="shared" si="48"/>
        <v>Satellite View</v>
      </c>
      <c r="H1593" s="48" t="str">
        <f t="shared" si="47"/>
        <v>PL 808768.869,1577992.266</v>
      </c>
    </row>
    <row r="1594" spans="1:8" ht="24.95" customHeight="1">
      <c r="A1594" s="30">
        <v>360.29999999999899</v>
      </c>
      <c r="B1594" s="28">
        <v>808848.94799999997</v>
      </c>
      <c r="C1594" s="28">
        <v>1578035.909</v>
      </c>
      <c r="D1594" s="36"/>
      <c r="E1594" s="36"/>
      <c r="F1594" s="36"/>
      <c r="G1594" s="33" t="str">
        <f t="shared" si="48"/>
        <v>Satellite View</v>
      </c>
      <c r="H1594" s="48" t="str">
        <f t="shared" si="47"/>
        <v>PL 808848.948,1578035.909</v>
      </c>
    </row>
    <row r="1595" spans="1:8" ht="24.95" customHeight="1">
      <c r="A1595" s="34">
        <v>360.39999999999901</v>
      </c>
      <c r="B1595" s="28">
        <v>808929.326</v>
      </c>
      <c r="C1595" s="28">
        <v>1578078.9950000001</v>
      </c>
      <c r="D1595" s="36"/>
      <c r="E1595" s="36"/>
      <c r="F1595" s="36"/>
      <c r="G1595" s="33" t="str">
        <f t="shared" si="48"/>
        <v>Satellite View</v>
      </c>
      <c r="H1595" s="48" t="str">
        <f t="shared" si="47"/>
        <v>PL 808929.326,1578078.995</v>
      </c>
    </row>
    <row r="1596" spans="1:8" ht="15" customHeight="1">
      <c r="A1596" s="30">
        <v>360.49999999999898</v>
      </c>
      <c r="B1596" s="28">
        <v>809009.929</v>
      </c>
      <c r="C1596" s="28">
        <v>1578121.557</v>
      </c>
      <c r="D1596" s="36"/>
      <c r="E1596" s="36"/>
      <c r="F1596" s="36"/>
      <c r="G1596" s="33" t="str">
        <f t="shared" si="48"/>
        <v>Satellite View</v>
      </c>
      <c r="H1596" s="48" t="str">
        <f t="shared" si="47"/>
        <v>PL 809009.929,1578121.557</v>
      </c>
    </row>
    <row r="1597" spans="1:8" ht="15" customHeight="1">
      <c r="A1597" s="34">
        <v>360.599999999999</v>
      </c>
      <c r="B1597" s="28">
        <v>809085.12</v>
      </c>
      <c r="C1597" s="28">
        <v>1578172.9909999999</v>
      </c>
      <c r="D1597" s="36"/>
      <c r="E1597" s="36"/>
      <c r="F1597" s="36"/>
      <c r="G1597" s="33" t="str">
        <f t="shared" si="48"/>
        <v>Satellite View</v>
      </c>
      <c r="H1597" s="48" t="str">
        <f t="shared" si="47"/>
        <v>PL 809085.12,1578172.991</v>
      </c>
    </row>
    <row r="1598" spans="1:8" ht="15" customHeight="1">
      <c r="A1598" s="30">
        <v>360.69999999999902</v>
      </c>
      <c r="B1598" s="28">
        <v>809155.89500000002</v>
      </c>
      <c r="C1598" s="28">
        <v>1578230.477</v>
      </c>
      <c r="D1598" s="36"/>
      <c r="E1598" s="36"/>
      <c r="F1598" s="36"/>
      <c r="G1598" s="33" t="str">
        <f t="shared" si="48"/>
        <v>Satellite View</v>
      </c>
      <c r="H1598" s="48" t="str">
        <f t="shared" si="47"/>
        <v>PL 809155.895,1578230.477</v>
      </c>
    </row>
    <row r="1599" spans="1:8" ht="15" customHeight="1">
      <c r="A1599" s="34">
        <v>360.79999999999899</v>
      </c>
      <c r="B1599" s="28">
        <v>809223.13100000005</v>
      </c>
      <c r="C1599" s="28">
        <v>1578290.639</v>
      </c>
      <c r="D1599" s="36"/>
      <c r="E1599" s="36"/>
      <c r="F1599" s="36"/>
      <c r="G1599" s="33" t="str">
        <f t="shared" si="48"/>
        <v>Satellite View</v>
      </c>
      <c r="H1599" s="48" t="str">
        <f t="shared" si="47"/>
        <v>PL 809223.131,1578290.639</v>
      </c>
    </row>
    <row r="1600" spans="1:8" ht="15" customHeight="1">
      <c r="A1600" s="30">
        <v>360.89999999999901</v>
      </c>
      <c r="B1600" s="28">
        <v>809284.85100000002</v>
      </c>
      <c r="C1600" s="28">
        <v>1578357.6510000001</v>
      </c>
      <c r="D1600" s="36"/>
      <c r="E1600" s="36"/>
      <c r="F1600" s="36"/>
      <c r="G1600" s="33" t="str">
        <f t="shared" si="48"/>
        <v>Satellite View</v>
      </c>
      <c r="H1600" s="48" t="str">
        <f t="shared" si="47"/>
        <v>PL 809284.851,1578357.651</v>
      </c>
    </row>
    <row r="1601" spans="1:8" ht="15" customHeight="1">
      <c r="A1601" s="34">
        <v>360.99999999999898</v>
      </c>
      <c r="B1601" s="28">
        <v>809342.20499999996</v>
      </c>
      <c r="C1601" s="28">
        <v>1578428.5589999999</v>
      </c>
      <c r="D1601" s="36"/>
      <c r="E1601" s="36"/>
      <c r="F1601" s="36"/>
      <c r="G1601" s="33" t="str">
        <f t="shared" si="48"/>
        <v>Satellite View</v>
      </c>
      <c r="H1601" s="48" t="str">
        <f t="shared" si="47"/>
        <v>PL 809342.205,1578428.559</v>
      </c>
    </row>
    <row r="1602" spans="1:8" ht="15" customHeight="1">
      <c r="A1602" s="30">
        <v>361.099999999999</v>
      </c>
      <c r="B1602" s="28">
        <v>809397.28599999996</v>
      </c>
      <c r="C1602" s="28">
        <v>1578501.1869999999</v>
      </c>
      <c r="D1602" s="36"/>
      <c r="E1602" s="36"/>
      <c r="F1602" s="36"/>
      <c r="G1602" s="33" t="str">
        <f t="shared" si="48"/>
        <v>Satellite View</v>
      </c>
      <c r="H1602" s="48" t="str">
        <f t="shared" si="47"/>
        <v>PL 809397.286,1578501.187</v>
      </c>
    </row>
    <row r="1603" spans="1:8" ht="15" customHeight="1">
      <c r="A1603" s="34">
        <v>361.19999999999902</v>
      </c>
      <c r="B1603" s="28">
        <v>809450.89599999995</v>
      </c>
      <c r="C1603" s="28">
        <v>1578574.942</v>
      </c>
      <c r="D1603" s="36"/>
      <c r="E1603" s="36"/>
      <c r="F1603" s="36"/>
      <c r="G1603" s="33" t="str">
        <f t="shared" si="48"/>
        <v>Satellite View</v>
      </c>
      <c r="H1603" s="48" t="str">
        <f t="shared" si="47"/>
        <v>PL 809450.896,1578574.942</v>
      </c>
    </row>
    <row r="1604" spans="1:8" ht="15" customHeight="1">
      <c r="A1604" s="30">
        <v>361.29999999999899</v>
      </c>
      <c r="B1604" s="28">
        <v>809514.17</v>
      </c>
      <c r="C1604" s="28">
        <v>1578639.858</v>
      </c>
      <c r="D1604" s="36"/>
      <c r="E1604" s="36"/>
      <c r="F1604" s="36"/>
      <c r="G1604" s="33" t="str">
        <f t="shared" si="48"/>
        <v>Satellite View</v>
      </c>
      <c r="H1604" s="48" t="str">
        <f t="shared" si="47"/>
        <v>PL 809514.17,1578639.858</v>
      </c>
    </row>
    <row r="1605" spans="1:8" ht="15" customHeight="1">
      <c r="A1605" s="34">
        <v>361.39999999999901</v>
      </c>
      <c r="B1605" s="28">
        <v>809596.56499999994</v>
      </c>
      <c r="C1605" s="28">
        <v>1578678.0819999999</v>
      </c>
      <c r="D1605" s="36"/>
      <c r="E1605" s="36"/>
      <c r="F1605" s="36"/>
      <c r="G1605" s="33" t="str">
        <f t="shared" si="48"/>
        <v>Satellite View</v>
      </c>
      <c r="H1605" s="48" t="str">
        <f t="shared" si="47"/>
        <v>PL 809596.565,1578678.082</v>
      </c>
    </row>
    <row r="1606" spans="1:8" ht="15" customHeight="1">
      <c r="A1606" s="30">
        <v>361.49999999999898</v>
      </c>
      <c r="B1606" s="28">
        <v>809682.45499999996</v>
      </c>
      <c r="C1606" s="28">
        <v>1578708.7490000001</v>
      </c>
      <c r="D1606" s="36"/>
      <c r="E1606" s="36"/>
      <c r="F1606" s="36"/>
      <c r="G1606" s="33" t="str">
        <f t="shared" si="48"/>
        <v>Satellite View</v>
      </c>
      <c r="H1606" s="48" t="str">
        <f t="shared" si="47"/>
        <v>PL 809682.455,1578708.749</v>
      </c>
    </row>
    <row r="1607" spans="1:8" ht="15" customHeight="1">
      <c r="A1607" s="34">
        <v>361.599999999999</v>
      </c>
      <c r="B1607" s="28">
        <v>809768.29500000004</v>
      </c>
      <c r="C1607" s="28">
        <v>1578739.5519999999</v>
      </c>
      <c r="D1607" s="36"/>
      <c r="E1607" s="36"/>
      <c r="F1607" s="36"/>
      <c r="G1607" s="33" t="str">
        <f t="shared" si="48"/>
        <v>Satellite View</v>
      </c>
      <c r="H1607" s="48" t="str">
        <f t="shared" ref="H1607:H1670" si="49">CONCATENATE("PL"," ",B1607,",",C1607)</f>
        <v>PL 809768.295,1578739.552</v>
      </c>
    </row>
    <row r="1608" spans="1:8" ht="15" customHeight="1">
      <c r="A1608" s="30">
        <v>361.69999999999902</v>
      </c>
      <c r="B1608" s="28">
        <v>809853.91099999996</v>
      </c>
      <c r="C1608" s="28">
        <v>1578770.9720000001</v>
      </c>
      <c r="D1608" s="36"/>
      <c r="E1608" s="36"/>
      <c r="F1608" s="36"/>
      <c r="G1608" s="33" t="str">
        <f t="shared" si="48"/>
        <v>Satellite View</v>
      </c>
      <c r="H1608" s="48" t="str">
        <f t="shared" si="49"/>
        <v>PL 809853.911,1578770.972</v>
      </c>
    </row>
    <row r="1609" spans="1:8" ht="15" customHeight="1">
      <c r="A1609" s="34">
        <v>361.79999999999899</v>
      </c>
      <c r="B1609" s="28">
        <v>809941.38800000004</v>
      </c>
      <c r="C1609" s="28">
        <v>1578794.2490000001</v>
      </c>
      <c r="D1609" s="36"/>
      <c r="E1609" s="36"/>
      <c r="F1609" s="36"/>
      <c r="G1609" s="33" t="str">
        <f t="shared" si="48"/>
        <v>Satellite View</v>
      </c>
      <c r="H1609" s="48" t="str">
        <f t="shared" si="49"/>
        <v>PL 809941.388,1578794.249</v>
      </c>
    </row>
    <row r="1610" spans="1:8" ht="15" customHeight="1">
      <c r="A1610" s="30">
        <v>361.89999999999901</v>
      </c>
      <c r="B1610" s="28">
        <v>810032.28</v>
      </c>
      <c r="C1610" s="28">
        <v>1578787.9509999999</v>
      </c>
      <c r="D1610" s="36"/>
      <c r="E1610" s="36"/>
      <c r="F1610" s="36"/>
      <c r="G1610" s="33" t="str">
        <f t="shared" si="48"/>
        <v>Satellite View</v>
      </c>
      <c r="H1610" s="48" t="str">
        <f t="shared" si="49"/>
        <v>PL 810032.28,1578787.951</v>
      </c>
    </row>
    <row r="1611" spans="1:8" ht="15" customHeight="1">
      <c r="A1611" s="34">
        <v>361.99999999999898</v>
      </c>
      <c r="B1611" s="28">
        <v>810122.61</v>
      </c>
      <c r="C1611" s="28">
        <v>1578775.7760000001</v>
      </c>
      <c r="D1611" s="36"/>
      <c r="E1611" s="36"/>
      <c r="F1611" s="36"/>
      <c r="G1611" s="33" t="str">
        <f t="shared" si="48"/>
        <v>Satellite View</v>
      </c>
      <c r="H1611" s="48" t="str">
        <f t="shared" si="49"/>
        <v>PL 810122.61,1578775.776</v>
      </c>
    </row>
    <row r="1612" spans="1:8" ht="15" customHeight="1">
      <c r="A1612" s="30">
        <v>362.099999999999</v>
      </c>
      <c r="B1612" s="28">
        <v>810212.73</v>
      </c>
      <c r="C1612" s="28">
        <v>1578761.828</v>
      </c>
      <c r="D1612" s="36"/>
      <c r="E1612" s="36"/>
      <c r="F1612" s="36"/>
      <c r="G1612" s="33" t="str">
        <f t="shared" si="48"/>
        <v>Satellite View</v>
      </c>
      <c r="H1612" s="48" t="str">
        <f t="shared" si="49"/>
        <v>PL 810212.73,1578761.828</v>
      </c>
    </row>
    <row r="1613" spans="1:8" ht="15" customHeight="1">
      <c r="A1613" s="34">
        <v>362.19999999999902</v>
      </c>
      <c r="B1613" s="28">
        <v>810303.21400000004</v>
      </c>
      <c r="C1613" s="28">
        <v>1578750.4240000001</v>
      </c>
      <c r="D1613" s="36"/>
      <c r="E1613" s="36"/>
      <c r="F1613" s="36"/>
      <c r="G1613" s="33" t="str">
        <f t="shared" si="48"/>
        <v>Satellite View</v>
      </c>
      <c r="H1613" s="48" t="str">
        <f t="shared" si="49"/>
        <v>PL 810303.214,1578750.424</v>
      </c>
    </row>
    <row r="1614" spans="1:8" ht="15" customHeight="1">
      <c r="A1614" s="30">
        <v>362.29999999999899</v>
      </c>
      <c r="B1614" s="28">
        <v>810393.07700000005</v>
      </c>
      <c r="C1614" s="28">
        <v>1578734.888</v>
      </c>
      <c r="D1614" s="36"/>
      <c r="E1614" s="36"/>
      <c r="F1614" s="36"/>
      <c r="G1614" s="33" t="str">
        <f t="shared" si="48"/>
        <v>Satellite View</v>
      </c>
      <c r="H1614" s="48" t="str">
        <f t="shared" si="49"/>
        <v>PL 810393.077,1578734.888</v>
      </c>
    </row>
    <row r="1615" spans="1:8" ht="15" customHeight="1">
      <c r="A1615" s="34">
        <v>362.39999999999901</v>
      </c>
      <c r="B1615" s="28">
        <v>810483.53300000005</v>
      </c>
      <c r="C1615" s="28">
        <v>1578724.074</v>
      </c>
      <c r="D1615" s="36"/>
      <c r="E1615" s="36"/>
      <c r="F1615" s="36"/>
      <c r="G1615" s="33" t="str">
        <f t="shared" si="48"/>
        <v>Satellite View</v>
      </c>
      <c r="H1615" s="48" t="str">
        <f t="shared" si="49"/>
        <v>PL 810483.533,1578724.074</v>
      </c>
    </row>
    <row r="1616" spans="1:8" ht="15" customHeight="1">
      <c r="A1616" s="30">
        <v>362.49999999999898</v>
      </c>
      <c r="B1616" s="28">
        <v>810572.04099999997</v>
      </c>
      <c r="C1616" s="28">
        <v>1578740.976</v>
      </c>
      <c r="D1616" s="36"/>
      <c r="E1616" s="36"/>
      <c r="F1616" s="36"/>
      <c r="G1616" s="33" t="str">
        <f t="shared" si="48"/>
        <v>Satellite View</v>
      </c>
      <c r="H1616" s="48" t="str">
        <f t="shared" si="49"/>
        <v>PL 810572.041,1578740.976</v>
      </c>
    </row>
    <row r="1617" spans="1:8" ht="15" customHeight="1">
      <c r="A1617" s="34">
        <v>362.59999999999798</v>
      </c>
      <c r="B1617" s="28">
        <v>810653.60499999998</v>
      </c>
      <c r="C1617" s="28">
        <v>1578781.3259999999</v>
      </c>
      <c r="D1617" s="36"/>
      <c r="E1617" s="36"/>
      <c r="F1617" s="36"/>
      <c r="G1617" s="33" t="str">
        <f t="shared" si="48"/>
        <v>Satellite View</v>
      </c>
      <c r="H1617" s="48" t="str">
        <f t="shared" si="49"/>
        <v>PL 810653.605,1578781.326</v>
      </c>
    </row>
    <row r="1618" spans="1:8" ht="15" customHeight="1">
      <c r="A1618" s="30">
        <v>362.699999999998</v>
      </c>
      <c r="B1618" s="28">
        <v>810729.95</v>
      </c>
      <c r="C1618" s="28">
        <v>1578831.2150000001</v>
      </c>
      <c r="D1618" s="36"/>
      <c r="E1618" s="36"/>
      <c r="F1618" s="36"/>
      <c r="G1618" s="33" t="str">
        <f t="shared" si="48"/>
        <v>Satellite View</v>
      </c>
      <c r="H1618" s="48" t="str">
        <f t="shared" si="49"/>
        <v>PL 810729.95,1578831.215</v>
      </c>
    </row>
    <row r="1619" spans="1:8" ht="15" customHeight="1">
      <c r="A1619" s="50">
        <v>362.70499999999998</v>
      </c>
      <c r="B1619" s="51">
        <v>810724</v>
      </c>
      <c r="C1619" s="49">
        <v>1578827</v>
      </c>
      <c r="D1619" s="49"/>
      <c r="E1619" s="49"/>
      <c r="F1619" s="51" t="s">
        <v>19</v>
      </c>
      <c r="G1619" s="52" t="str">
        <f t="shared" si="48"/>
        <v>Satellite View</v>
      </c>
      <c r="H1619" s="48" t="str">
        <f t="shared" si="49"/>
        <v>PL 810724,1578827</v>
      </c>
    </row>
    <row r="1620" spans="1:8" ht="15" customHeight="1">
      <c r="A1620" s="34">
        <v>362.79999999999802</v>
      </c>
      <c r="B1620" s="28">
        <v>810789.745</v>
      </c>
      <c r="C1620" s="28">
        <v>1578916.956</v>
      </c>
      <c r="D1620" s="36"/>
      <c r="E1620" s="36"/>
      <c r="F1620" s="36"/>
      <c r="G1620" s="33" t="str">
        <f t="shared" si="48"/>
        <v>Satellite View</v>
      </c>
      <c r="H1620" s="48" t="str">
        <f t="shared" si="49"/>
        <v>PL 810789.745,1578916.956</v>
      </c>
    </row>
    <row r="1621" spans="1:8" ht="15" customHeight="1">
      <c r="A1621" s="30">
        <v>362.89999999999799</v>
      </c>
      <c r="B1621" s="28">
        <v>810860.91700000002</v>
      </c>
      <c r="C1621" s="28">
        <v>1578994.625</v>
      </c>
      <c r="D1621" s="36"/>
      <c r="E1621" s="36"/>
      <c r="F1621" s="36"/>
      <c r="G1621" s="33" t="str">
        <f t="shared" si="48"/>
        <v>Satellite View</v>
      </c>
      <c r="H1621" s="48" t="str">
        <f t="shared" si="49"/>
        <v>PL 810860.917,1578994.625</v>
      </c>
    </row>
    <row r="1622" spans="1:8" ht="15" customHeight="1">
      <c r="A1622" s="34">
        <v>362.99999999999801</v>
      </c>
      <c r="B1622" s="28">
        <v>810930.25699999998</v>
      </c>
      <c r="C1622" s="28">
        <v>1579073.22</v>
      </c>
      <c r="D1622" s="36"/>
      <c r="E1622" s="36"/>
      <c r="F1622" s="36"/>
      <c r="G1622" s="33" t="str">
        <f t="shared" si="48"/>
        <v>Satellite View</v>
      </c>
      <c r="H1622" s="48" t="str">
        <f t="shared" si="49"/>
        <v>PL 810930.257,1579073.22</v>
      </c>
    </row>
    <row r="1623" spans="1:8" ht="15" customHeight="1">
      <c r="A1623" s="30">
        <v>363.09999999999798</v>
      </c>
      <c r="B1623" s="28">
        <v>810934.32</v>
      </c>
      <c r="C1623" s="28">
        <v>1579177.97</v>
      </c>
      <c r="D1623" s="36"/>
      <c r="E1623" s="36"/>
      <c r="F1623" s="36"/>
      <c r="G1623" s="33" t="str">
        <f t="shared" si="48"/>
        <v>Satellite View</v>
      </c>
      <c r="H1623" s="48" t="str">
        <f t="shared" si="49"/>
        <v>PL 810934.32,1579177.97</v>
      </c>
    </row>
    <row r="1624" spans="1:8" ht="15" customHeight="1">
      <c r="A1624" s="34">
        <v>363.199999999998</v>
      </c>
      <c r="B1624" s="28">
        <v>810992.37399999995</v>
      </c>
      <c r="C1624" s="28">
        <v>1579264.858</v>
      </c>
      <c r="D1624" s="36"/>
      <c r="E1624" s="36"/>
      <c r="F1624" s="36"/>
      <c r="G1624" s="33" t="str">
        <f t="shared" si="48"/>
        <v>Satellite View</v>
      </c>
      <c r="H1624" s="48" t="str">
        <f t="shared" si="49"/>
        <v>PL 810992.374,1579264.858</v>
      </c>
    </row>
    <row r="1625" spans="1:8" ht="15" customHeight="1">
      <c r="A1625" s="30">
        <v>363.29999999999802</v>
      </c>
      <c r="B1625" s="28">
        <v>811083.96600000001</v>
      </c>
      <c r="C1625" s="28">
        <v>1579319.372</v>
      </c>
      <c r="D1625" s="36"/>
      <c r="E1625" s="36"/>
      <c r="F1625" s="36"/>
      <c r="G1625" s="33" t="str">
        <f t="shared" si="48"/>
        <v>Satellite View</v>
      </c>
      <c r="H1625" s="48" t="str">
        <f t="shared" si="49"/>
        <v>PL 811083.966,1579319.372</v>
      </c>
    </row>
    <row r="1626" spans="1:8" ht="15" customHeight="1">
      <c r="A1626" s="30">
        <v>363.39499999999998</v>
      </c>
      <c r="B1626" s="28">
        <v>811175</v>
      </c>
      <c r="C1626" s="36">
        <v>1579352</v>
      </c>
      <c r="D1626" s="36"/>
      <c r="E1626" s="36"/>
      <c r="F1626" s="28" t="s">
        <v>6</v>
      </c>
      <c r="G1626" s="33" t="str">
        <f t="shared" si="48"/>
        <v>Satellite View</v>
      </c>
      <c r="H1626" s="48" t="str">
        <f t="shared" si="49"/>
        <v>PL 811175,1579352</v>
      </c>
    </row>
    <row r="1627" spans="1:8" ht="15" customHeight="1">
      <c r="A1627" s="34">
        <v>363.39999999999799</v>
      </c>
      <c r="B1627" s="28">
        <v>811183.93500000006</v>
      </c>
      <c r="C1627" s="28">
        <v>1579356.844</v>
      </c>
      <c r="D1627" s="36"/>
      <c r="E1627" s="36"/>
      <c r="F1627" s="36"/>
      <c r="G1627" s="33" t="str">
        <f t="shared" si="48"/>
        <v>Satellite View</v>
      </c>
      <c r="H1627" s="48" t="str">
        <f t="shared" si="49"/>
        <v>PL 811183.935,1579356.844</v>
      </c>
    </row>
    <row r="1628" spans="1:8" ht="15" customHeight="1">
      <c r="A1628" s="30">
        <v>363.49999999999801</v>
      </c>
      <c r="B1628" s="28">
        <v>811293.06599999999</v>
      </c>
      <c r="C1628" s="28">
        <v>1579395.4480000001</v>
      </c>
      <c r="D1628" s="36"/>
      <c r="E1628" s="36"/>
      <c r="F1628" s="36"/>
      <c r="G1628" s="33" t="str">
        <f t="shared" si="48"/>
        <v>Satellite View</v>
      </c>
      <c r="H1628" s="48" t="str">
        <f t="shared" si="49"/>
        <v>PL 811293.066,1579395.448</v>
      </c>
    </row>
    <row r="1629" spans="1:8" ht="15" customHeight="1">
      <c r="A1629" s="34">
        <v>363.59999999999798</v>
      </c>
      <c r="B1629" s="28">
        <v>811398.69499999995</v>
      </c>
      <c r="C1629" s="28">
        <v>1579442.834</v>
      </c>
      <c r="D1629" s="36"/>
      <c r="E1629" s="36"/>
      <c r="F1629" s="36"/>
      <c r="G1629" s="33" t="str">
        <f t="shared" si="48"/>
        <v>Satellite View</v>
      </c>
      <c r="H1629" s="48" t="str">
        <f t="shared" si="49"/>
        <v>PL 811398.695,1579442.834</v>
      </c>
    </row>
    <row r="1630" spans="1:8" ht="15" customHeight="1">
      <c r="A1630" s="30">
        <v>363.699999999998</v>
      </c>
      <c r="B1630" s="28">
        <v>811496.19799999997</v>
      </c>
      <c r="C1630" s="28">
        <v>1579504.1710000001</v>
      </c>
      <c r="D1630" s="36"/>
      <c r="E1630" s="36"/>
      <c r="F1630" s="36"/>
      <c r="G1630" s="33" t="str">
        <f t="shared" si="48"/>
        <v>Satellite View</v>
      </c>
      <c r="H1630" s="48" t="str">
        <f t="shared" si="49"/>
        <v>PL 811496.198,1579504.171</v>
      </c>
    </row>
    <row r="1631" spans="1:8" ht="15" customHeight="1">
      <c r="A1631" s="30">
        <v>363.76</v>
      </c>
      <c r="B1631" s="28">
        <v>811560</v>
      </c>
      <c r="C1631" s="36">
        <v>1579495</v>
      </c>
      <c r="D1631" s="36"/>
      <c r="E1631" s="36"/>
      <c r="F1631" s="28" t="s">
        <v>11</v>
      </c>
      <c r="G1631" s="33" t="str">
        <f t="shared" si="48"/>
        <v>Satellite View</v>
      </c>
      <c r="H1631" s="48" t="str">
        <f t="shared" si="49"/>
        <v>PL 811560,1579495</v>
      </c>
    </row>
    <row r="1632" spans="1:8" ht="15" customHeight="1">
      <c r="A1632" s="34">
        <v>363.79999999999802</v>
      </c>
      <c r="B1632" s="28">
        <v>811606.16299999994</v>
      </c>
      <c r="C1632" s="28">
        <v>1579487.257</v>
      </c>
      <c r="D1632" s="36"/>
      <c r="E1632" s="36"/>
      <c r="F1632" s="36"/>
      <c r="G1632" s="33" t="str">
        <f t="shared" si="48"/>
        <v>Satellite View</v>
      </c>
      <c r="H1632" s="48" t="str">
        <f t="shared" si="49"/>
        <v>PL 811606.163,1579487.257</v>
      </c>
    </row>
    <row r="1633" spans="1:8" ht="15" customHeight="1">
      <c r="A1633" s="30">
        <v>363.89999999999799</v>
      </c>
      <c r="B1633" s="28">
        <v>811701.18799999997</v>
      </c>
      <c r="C1633" s="28">
        <v>1579496.51</v>
      </c>
      <c r="D1633" s="36"/>
      <c r="E1633" s="36"/>
      <c r="F1633" s="36"/>
      <c r="G1633" s="33" t="str">
        <f t="shared" si="48"/>
        <v>Satellite View</v>
      </c>
      <c r="H1633" s="48" t="str">
        <f t="shared" si="49"/>
        <v>PL 811701.188,1579496.51</v>
      </c>
    </row>
    <row r="1634" spans="1:8" ht="15" customHeight="1">
      <c r="A1634" s="30">
        <v>363.96</v>
      </c>
      <c r="B1634" s="28">
        <v>811753</v>
      </c>
      <c r="C1634" s="36">
        <v>1579505</v>
      </c>
      <c r="D1634" s="36"/>
      <c r="E1634" s="36"/>
      <c r="F1634" s="28" t="s">
        <v>8</v>
      </c>
      <c r="G1634" s="33" t="str">
        <f t="shared" si="48"/>
        <v>Satellite View</v>
      </c>
      <c r="H1634" s="48" t="str">
        <f t="shared" si="49"/>
        <v>PL 811753,1579505</v>
      </c>
    </row>
    <row r="1635" spans="1:8" ht="15" customHeight="1">
      <c r="A1635" s="34">
        <v>363.99999999999801</v>
      </c>
      <c r="B1635" s="28">
        <v>811786.68500000006</v>
      </c>
      <c r="C1635" s="28">
        <v>1579531.72</v>
      </c>
      <c r="D1635" s="36"/>
      <c r="E1635" s="36"/>
      <c r="F1635" s="36"/>
      <c r="G1635" s="33" t="str">
        <f t="shared" si="48"/>
        <v>Satellite View</v>
      </c>
      <c r="H1635" s="48" t="str">
        <f t="shared" si="49"/>
        <v>PL 811786.685,1579531.72</v>
      </c>
    </row>
    <row r="1636" spans="1:8" ht="15" customHeight="1">
      <c r="A1636" s="30">
        <v>364.09999999999798</v>
      </c>
      <c r="B1636" s="28">
        <v>811834.03500000003</v>
      </c>
      <c r="C1636" s="28">
        <v>1579616.733</v>
      </c>
      <c r="D1636" s="36"/>
      <c r="E1636" s="36"/>
      <c r="F1636" s="36"/>
      <c r="G1636" s="33" t="str">
        <f t="shared" si="48"/>
        <v>Satellite View</v>
      </c>
      <c r="H1636" s="48" t="str">
        <f t="shared" si="49"/>
        <v>PL 811834.035,1579616.733</v>
      </c>
    </row>
    <row r="1637" spans="1:8" ht="15" customHeight="1">
      <c r="A1637" s="34">
        <v>364.199999999998</v>
      </c>
      <c r="B1637" s="28">
        <v>811891.19400000002</v>
      </c>
      <c r="C1637" s="28">
        <v>1579694.9480000001</v>
      </c>
      <c r="D1637" s="36"/>
      <c r="E1637" s="36"/>
      <c r="F1637" s="36"/>
      <c r="G1637" s="33" t="str">
        <f t="shared" si="48"/>
        <v>Satellite View</v>
      </c>
      <c r="H1637" s="48" t="str">
        <f t="shared" si="49"/>
        <v>PL 811891.194,1579694.948</v>
      </c>
    </row>
    <row r="1638" spans="1:8" ht="15" customHeight="1">
      <c r="A1638" s="30">
        <v>364.29999999999802</v>
      </c>
      <c r="B1638" s="28">
        <v>811961.68099999998</v>
      </c>
      <c r="C1638" s="28">
        <v>1579762.666</v>
      </c>
      <c r="D1638" s="36"/>
      <c r="E1638" s="36"/>
      <c r="F1638" s="36"/>
      <c r="G1638" s="33" t="str">
        <f t="shared" si="48"/>
        <v>Satellite View</v>
      </c>
      <c r="H1638" s="48" t="str">
        <f t="shared" si="49"/>
        <v>PL 811961.681,1579762.666</v>
      </c>
    </row>
    <row r="1639" spans="1:8" ht="15" customHeight="1">
      <c r="A1639" s="34">
        <v>364.39999999999799</v>
      </c>
      <c r="B1639" s="28">
        <v>812038.21100000001</v>
      </c>
      <c r="C1639" s="28">
        <v>1579823.504</v>
      </c>
      <c r="D1639" s="36"/>
      <c r="E1639" s="36"/>
      <c r="F1639" s="36"/>
      <c r="G1639" s="33" t="str">
        <f t="shared" si="48"/>
        <v>Satellite View</v>
      </c>
      <c r="H1639" s="48" t="str">
        <f t="shared" si="49"/>
        <v>PL 812038.211,1579823.504</v>
      </c>
    </row>
    <row r="1640" spans="1:8" ht="15" customHeight="1">
      <c r="A1640" s="30">
        <v>364.49999999999801</v>
      </c>
      <c r="B1640" s="28">
        <v>812129.20600000001</v>
      </c>
      <c r="C1640" s="28">
        <v>1579858.372</v>
      </c>
      <c r="D1640" s="36"/>
      <c r="E1640" s="36"/>
      <c r="F1640" s="36"/>
      <c r="G1640" s="33" t="str">
        <f t="shared" si="48"/>
        <v>Satellite View</v>
      </c>
      <c r="H1640" s="48" t="str">
        <f t="shared" si="49"/>
        <v>PL 812129.206,1579858.372</v>
      </c>
    </row>
    <row r="1641" spans="1:8" ht="15" customHeight="1">
      <c r="A1641" s="34">
        <v>364.59999999999798</v>
      </c>
      <c r="B1641" s="28">
        <v>812223.66899999999</v>
      </c>
      <c r="C1641" s="28">
        <v>1579883.5519999999</v>
      </c>
      <c r="D1641" s="36"/>
      <c r="E1641" s="36"/>
      <c r="F1641" s="36"/>
      <c r="G1641" s="33" t="str">
        <f t="shared" si="48"/>
        <v>Satellite View</v>
      </c>
      <c r="H1641" s="48" t="str">
        <f t="shared" si="49"/>
        <v>PL 812223.669,1579883.552</v>
      </c>
    </row>
    <row r="1642" spans="1:8" ht="15" customHeight="1">
      <c r="A1642" s="30">
        <v>364.699999999998</v>
      </c>
      <c r="B1642" s="28">
        <v>812320.25</v>
      </c>
      <c r="C1642" s="28">
        <v>1579897.8589999999</v>
      </c>
      <c r="D1642" s="36"/>
      <c r="E1642" s="36"/>
      <c r="F1642" s="36"/>
      <c r="G1642" s="33" t="str">
        <f t="shared" si="48"/>
        <v>Satellite View</v>
      </c>
      <c r="H1642" s="48" t="str">
        <f t="shared" si="49"/>
        <v>PL 812320.25,1579897.859</v>
      </c>
    </row>
    <row r="1643" spans="1:8" ht="12">
      <c r="A1643" s="34">
        <v>364.79999999999802</v>
      </c>
      <c r="B1643" s="28">
        <v>812417.88199999998</v>
      </c>
      <c r="C1643" s="28">
        <v>1579898.808</v>
      </c>
      <c r="D1643" s="36"/>
      <c r="E1643" s="36"/>
      <c r="F1643" s="36"/>
      <c r="G1643" s="33" t="str">
        <f t="shared" si="48"/>
        <v>Satellite View</v>
      </c>
      <c r="H1643" s="48" t="str">
        <f t="shared" si="49"/>
        <v>PL 812417.882,1579898.808</v>
      </c>
    </row>
    <row r="1644" spans="1:8" ht="15" customHeight="1">
      <c r="A1644" s="30">
        <v>364.89999999999799</v>
      </c>
      <c r="B1644" s="28">
        <v>812514.24100000004</v>
      </c>
      <c r="C1644" s="28">
        <v>1579882.8959999999</v>
      </c>
      <c r="D1644" s="36"/>
      <c r="E1644" s="36"/>
      <c r="F1644" s="36"/>
      <c r="G1644" s="33" t="str">
        <f t="shared" si="48"/>
        <v>Satellite View</v>
      </c>
      <c r="H1644" s="48" t="str">
        <f t="shared" si="49"/>
        <v>PL 812514.241,1579882.896</v>
      </c>
    </row>
    <row r="1645" spans="1:8" ht="36">
      <c r="A1645" s="34" t="s">
        <v>418</v>
      </c>
      <c r="B1645" s="28">
        <v>812585</v>
      </c>
      <c r="C1645" s="36">
        <v>1579853</v>
      </c>
      <c r="D1645" s="36"/>
      <c r="E1645" s="36"/>
      <c r="F1645" s="28" t="s">
        <v>6</v>
      </c>
      <c r="G1645" s="33" t="str">
        <f>HYPERLINK(CONCATENATE("http://maps.google.com/?q=",D1645,",",E1645),"Satellite View")</f>
        <v>Satellite View</v>
      </c>
    </row>
    <row r="1646" spans="1:8" ht="15" customHeight="1">
      <c r="A1646" s="34">
        <v>364.99999999999801</v>
      </c>
      <c r="B1646" s="28">
        <v>812601.38600000006</v>
      </c>
      <c r="C1646" s="28">
        <v>1579841.155</v>
      </c>
      <c r="D1646" s="36"/>
      <c r="E1646" s="36"/>
      <c r="F1646" s="36"/>
      <c r="G1646" s="33" t="str">
        <f t="shared" ref="G1646:G1712" si="50">HYPERLINK(CONCATENATE("http://maps.google.com/?q=",D1646,",",E1646),"Satellite View")</f>
        <v>Satellite View</v>
      </c>
      <c r="H1646" s="48" t="str">
        <f t="shared" si="49"/>
        <v>PL 812601.386,1579841.155</v>
      </c>
    </row>
    <row r="1647" spans="1:8" ht="15" customHeight="1">
      <c r="A1647" s="30">
        <v>365.09999999999798</v>
      </c>
      <c r="B1647" s="28">
        <v>812672.549</v>
      </c>
      <c r="C1647" s="28">
        <v>1579774.3149999999</v>
      </c>
      <c r="D1647" s="36"/>
      <c r="E1647" s="36"/>
      <c r="F1647" s="36"/>
      <c r="G1647" s="33" t="str">
        <f t="shared" si="50"/>
        <v>Satellite View</v>
      </c>
      <c r="H1647" s="48" t="str">
        <f t="shared" si="49"/>
        <v>PL 812672.549,1579774.315</v>
      </c>
    </row>
    <row r="1648" spans="1:8" ht="15" customHeight="1">
      <c r="A1648" s="34">
        <v>365.199999999998</v>
      </c>
      <c r="B1648" s="28">
        <v>812744.83600000001</v>
      </c>
      <c r="C1648" s="28">
        <v>1579708.8559999999</v>
      </c>
      <c r="D1648" s="36"/>
      <c r="E1648" s="36"/>
      <c r="F1648" s="36"/>
      <c r="G1648" s="33" t="str">
        <f t="shared" si="50"/>
        <v>Satellite View</v>
      </c>
      <c r="H1648" s="48" t="str">
        <f t="shared" si="49"/>
        <v>PL 812744.836,1579708.856</v>
      </c>
    </row>
    <row r="1649" spans="1:8" ht="24.95" customHeight="1">
      <c r="A1649" s="30">
        <v>365.29999999999802</v>
      </c>
      <c r="B1649" s="28">
        <v>812832.01399999997</v>
      </c>
      <c r="C1649" s="28">
        <v>1579666.4129999999</v>
      </c>
      <c r="D1649" s="36"/>
      <c r="E1649" s="36"/>
      <c r="F1649" s="36"/>
      <c r="G1649" s="33" t="str">
        <f t="shared" si="50"/>
        <v>Satellite View</v>
      </c>
      <c r="H1649" s="48" t="str">
        <f t="shared" si="49"/>
        <v>PL 812832.014,1579666.413</v>
      </c>
    </row>
    <row r="1650" spans="1:8" ht="15" customHeight="1">
      <c r="A1650" s="34">
        <v>365.39999999999799</v>
      </c>
      <c r="B1650" s="28">
        <v>812927.58</v>
      </c>
      <c r="C1650" s="28">
        <v>1579646.075</v>
      </c>
      <c r="D1650" s="36"/>
      <c r="E1650" s="36"/>
      <c r="F1650" s="36"/>
      <c r="G1650" s="33" t="str">
        <f t="shared" si="50"/>
        <v>Satellite View</v>
      </c>
      <c r="H1650" s="48" t="str">
        <f t="shared" si="49"/>
        <v>PL 812927.58,1579646.075</v>
      </c>
    </row>
    <row r="1651" spans="1:8" ht="15" customHeight="1">
      <c r="A1651" s="30">
        <v>365.49999999999699</v>
      </c>
      <c r="B1651" s="28">
        <v>813023.95299999998</v>
      </c>
      <c r="C1651" s="28">
        <v>1579629.601</v>
      </c>
      <c r="D1651" s="36"/>
      <c r="E1651" s="36"/>
      <c r="F1651" s="36"/>
      <c r="G1651" s="33" t="str">
        <f t="shared" si="50"/>
        <v>Satellite View</v>
      </c>
      <c r="H1651" s="48" t="str">
        <f t="shared" si="49"/>
        <v>PL 813023.953,1579629.601</v>
      </c>
    </row>
    <row r="1652" spans="1:8" ht="15" customHeight="1">
      <c r="A1652" s="34">
        <v>365.59999999999701</v>
      </c>
      <c r="B1652" s="28">
        <v>813120.22199999995</v>
      </c>
      <c r="C1652" s="28">
        <v>1579612.68</v>
      </c>
      <c r="D1652" s="36"/>
      <c r="E1652" s="36"/>
      <c r="F1652" s="36"/>
      <c r="G1652" s="33" t="str">
        <f t="shared" si="50"/>
        <v>Satellite View</v>
      </c>
      <c r="H1652" s="48" t="str">
        <f t="shared" si="49"/>
        <v>PL 813120.222,1579612.68</v>
      </c>
    </row>
    <row r="1653" spans="1:8" ht="15" customHeight="1">
      <c r="A1653" s="30">
        <v>365.69999999999698</v>
      </c>
      <c r="B1653" s="28">
        <v>813213.91399999999</v>
      </c>
      <c r="C1653" s="28">
        <v>1579585.422</v>
      </c>
      <c r="D1653" s="36"/>
      <c r="E1653" s="36"/>
      <c r="F1653" s="36"/>
      <c r="G1653" s="33" t="str">
        <f t="shared" si="50"/>
        <v>Satellite View</v>
      </c>
      <c r="H1653" s="48" t="str">
        <f t="shared" si="49"/>
        <v>PL 813213.914,1579585.422</v>
      </c>
    </row>
    <row r="1654" spans="1:8" ht="15" customHeight="1">
      <c r="A1654" s="34">
        <v>365.799999999997</v>
      </c>
      <c r="B1654" s="28">
        <v>813302.90899999999</v>
      </c>
      <c r="C1654" s="28">
        <v>1579545.0209999999</v>
      </c>
      <c r="D1654" s="36"/>
      <c r="E1654" s="36"/>
      <c r="F1654" s="36"/>
      <c r="G1654" s="33" t="str">
        <f t="shared" si="50"/>
        <v>Satellite View</v>
      </c>
      <c r="H1654" s="48" t="str">
        <f t="shared" si="49"/>
        <v>PL 813302.909,1579545.021</v>
      </c>
    </row>
    <row r="1655" spans="1:8" ht="24.95" customHeight="1">
      <c r="A1655" s="30">
        <v>365.89999999999702</v>
      </c>
      <c r="B1655" s="28">
        <v>813384.72600000002</v>
      </c>
      <c r="C1655" s="28">
        <v>1579491.645</v>
      </c>
      <c r="D1655" s="36"/>
      <c r="E1655" s="36"/>
      <c r="F1655" s="36"/>
      <c r="G1655" s="33" t="str">
        <f t="shared" si="50"/>
        <v>Satellite View</v>
      </c>
      <c r="H1655" s="48" t="str">
        <f t="shared" si="49"/>
        <v>PL 813384.726,1579491.645</v>
      </c>
    </row>
    <row r="1656" spans="1:8" ht="15" customHeight="1">
      <c r="A1656" s="34">
        <v>365.99999999999699</v>
      </c>
      <c r="B1656" s="28">
        <v>813472.99399999995</v>
      </c>
      <c r="C1656" s="28">
        <v>1579454.08</v>
      </c>
      <c r="D1656" s="36"/>
      <c r="E1656" s="36"/>
      <c r="F1656" s="36"/>
      <c r="G1656" s="33" t="str">
        <f t="shared" si="50"/>
        <v>Satellite View</v>
      </c>
      <c r="H1656" s="48" t="str">
        <f t="shared" si="49"/>
        <v>PL 813472.994,1579454.08</v>
      </c>
    </row>
    <row r="1657" spans="1:8" ht="15" customHeight="1">
      <c r="A1657" s="30">
        <v>366.09999999999701</v>
      </c>
      <c r="B1657" s="28">
        <v>813570.55700000003</v>
      </c>
      <c r="C1657" s="28">
        <v>1579447.6429999999</v>
      </c>
      <c r="D1657" s="36"/>
      <c r="E1657" s="36"/>
      <c r="F1657" s="36"/>
      <c r="G1657" s="33" t="str">
        <f t="shared" si="50"/>
        <v>Satellite View</v>
      </c>
      <c r="H1657" s="48" t="str">
        <f t="shared" si="49"/>
        <v>PL 813570.557,1579447.643</v>
      </c>
    </row>
    <row r="1658" spans="1:8" ht="15" customHeight="1">
      <c r="A1658" s="34">
        <v>366.19999999999698</v>
      </c>
      <c r="B1658" s="28">
        <v>813668.12800000003</v>
      </c>
      <c r="C1658" s="28">
        <v>1579441.287</v>
      </c>
      <c r="D1658" s="36"/>
      <c r="E1658" s="36"/>
      <c r="F1658" s="36"/>
      <c r="G1658" s="33" t="str">
        <f t="shared" si="50"/>
        <v>Satellite View</v>
      </c>
      <c r="H1658" s="48" t="str">
        <f t="shared" si="49"/>
        <v>PL 813668.128,1579441.287</v>
      </c>
    </row>
    <row r="1659" spans="1:8" ht="15" customHeight="1">
      <c r="A1659" s="30">
        <v>366.27499999999998</v>
      </c>
      <c r="B1659" s="28">
        <v>813740</v>
      </c>
      <c r="C1659" s="36">
        <v>1579443</v>
      </c>
      <c r="D1659" s="36"/>
      <c r="E1659" s="36"/>
      <c r="F1659" s="28" t="s">
        <v>8</v>
      </c>
      <c r="G1659" s="33" t="str">
        <f t="shared" si="50"/>
        <v>Satellite View</v>
      </c>
      <c r="H1659" s="48" t="str">
        <f t="shared" si="49"/>
        <v>PL 813740,1579443</v>
      </c>
    </row>
    <row r="1660" spans="1:8" ht="15" customHeight="1">
      <c r="A1660" s="30">
        <v>366.299999999997</v>
      </c>
      <c r="B1660" s="28">
        <v>813763.58799999999</v>
      </c>
      <c r="C1660" s="28">
        <v>1579452.294</v>
      </c>
      <c r="D1660" s="36"/>
      <c r="E1660" s="36"/>
      <c r="F1660" s="36"/>
      <c r="G1660" s="33" t="str">
        <f t="shared" si="50"/>
        <v>Satellite View</v>
      </c>
      <c r="H1660" s="48" t="str">
        <f t="shared" si="49"/>
        <v>PL 813763.588,1579452.294</v>
      </c>
    </row>
    <row r="1661" spans="1:8" ht="15" customHeight="1">
      <c r="A1661" s="34">
        <v>366.39999999999702</v>
      </c>
      <c r="B1661" s="28">
        <v>813843.16200000001</v>
      </c>
      <c r="C1661" s="28">
        <v>1579513.8870000001</v>
      </c>
      <c r="D1661" s="36"/>
      <c r="E1661" s="36"/>
      <c r="F1661" s="36"/>
      <c r="G1661" s="33" t="str">
        <f t="shared" si="50"/>
        <v>Satellite View</v>
      </c>
      <c r="H1661" s="48" t="str">
        <f t="shared" si="49"/>
        <v>PL 813843.162,1579513.887</v>
      </c>
    </row>
    <row r="1662" spans="1:8" ht="15" customHeight="1">
      <c r="A1662" s="30">
        <v>366.49999999999699</v>
      </c>
      <c r="B1662" s="28">
        <v>813921.82700000005</v>
      </c>
      <c r="C1662" s="28">
        <v>1579575.513</v>
      </c>
      <c r="D1662" s="36"/>
      <c r="E1662" s="36"/>
      <c r="F1662" s="36"/>
      <c r="G1662" s="33" t="str">
        <f t="shared" si="50"/>
        <v>Satellite View</v>
      </c>
      <c r="H1662" s="48" t="str">
        <f t="shared" si="49"/>
        <v>PL 813921.827,1579575.513</v>
      </c>
    </row>
    <row r="1663" spans="1:8" ht="15" customHeight="1">
      <c r="A1663" s="34">
        <v>366.59999999999701</v>
      </c>
      <c r="B1663" s="28">
        <v>813996.62600000005</v>
      </c>
      <c r="C1663" s="28">
        <v>1579641.8770000001</v>
      </c>
      <c r="D1663" s="36"/>
      <c r="E1663" s="36"/>
      <c r="F1663" s="36"/>
      <c r="G1663" s="33" t="str">
        <f t="shared" si="50"/>
        <v>Satellite View</v>
      </c>
      <c r="H1663" s="48" t="str">
        <f t="shared" si="49"/>
        <v>PL 813996.626,1579641.877</v>
      </c>
    </row>
    <row r="1664" spans="1:8" ht="15" customHeight="1">
      <c r="A1664" s="30">
        <v>366.69999999999698</v>
      </c>
      <c r="B1664" s="28">
        <v>814073.3</v>
      </c>
      <c r="C1664" s="28">
        <v>1579705.5460000001</v>
      </c>
      <c r="D1664" s="36"/>
      <c r="E1664" s="36"/>
      <c r="F1664" s="36"/>
      <c r="G1664" s="33" t="str">
        <f t="shared" si="50"/>
        <v>Satellite View</v>
      </c>
      <c r="H1664" s="48" t="str">
        <f t="shared" si="49"/>
        <v>PL 814073.3,1579705.546</v>
      </c>
    </row>
    <row r="1665" spans="1:8" ht="15" customHeight="1">
      <c r="A1665" s="34">
        <v>366.799999999997</v>
      </c>
      <c r="B1665" s="28">
        <v>814161.42599999998</v>
      </c>
      <c r="C1665" s="28">
        <v>1579752.7649999999</v>
      </c>
      <c r="D1665" s="36"/>
      <c r="E1665" s="36"/>
      <c r="F1665" s="36"/>
      <c r="G1665" s="33" t="str">
        <f t="shared" si="50"/>
        <v>Satellite View</v>
      </c>
      <c r="H1665" s="48" t="str">
        <f t="shared" si="49"/>
        <v>PL 814161.426,1579752.765</v>
      </c>
    </row>
    <row r="1666" spans="1:8" ht="15" customHeight="1">
      <c r="A1666" s="30">
        <v>366.89999999999702</v>
      </c>
      <c r="B1666" s="28">
        <v>814252.74199999997</v>
      </c>
      <c r="C1666" s="28">
        <v>1579800.4240000001</v>
      </c>
      <c r="D1666" s="36"/>
      <c r="E1666" s="36"/>
      <c r="F1666" s="36"/>
      <c r="G1666" s="33" t="str">
        <f t="shared" si="50"/>
        <v>Satellite View</v>
      </c>
      <c r="H1666" s="48" t="str">
        <f t="shared" si="49"/>
        <v>PL 814252.742,1579800.424</v>
      </c>
    </row>
    <row r="1667" spans="1:8" ht="20.100000000000001" customHeight="1">
      <c r="A1667" s="30">
        <v>366.91199999999998</v>
      </c>
      <c r="B1667" s="28">
        <v>814263</v>
      </c>
      <c r="C1667" s="36">
        <v>1579805</v>
      </c>
      <c r="D1667" s="36"/>
      <c r="E1667" s="36"/>
      <c r="F1667" s="28" t="s">
        <v>19</v>
      </c>
      <c r="G1667" s="33" t="str">
        <f t="shared" si="50"/>
        <v>Satellite View</v>
      </c>
      <c r="H1667" s="48" t="str">
        <f t="shared" si="49"/>
        <v>PL 814263,1579805</v>
      </c>
    </row>
    <row r="1668" spans="1:8" ht="20.100000000000001" customHeight="1">
      <c r="A1668" s="34">
        <v>366.99999999999699</v>
      </c>
      <c r="B1668" s="28">
        <v>814341.42599999998</v>
      </c>
      <c r="C1668" s="28">
        <v>1579846.0870000001</v>
      </c>
      <c r="D1668" s="36"/>
      <c r="E1668" s="36"/>
      <c r="F1668" s="36"/>
      <c r="G1668" s="33" t="str">
        <f t="shared" si="50"/>
        <v>Satellite View</v>
      </c>
      <c r="H1668" s="48" t="str">
        <f t="shared" si="49"/>
        <v>PL 814341.426,1579846.087</v>
      </c>
    </row>
    <row r="1669" spans="1:8" ht="20.100000000000001" customHeight="1">
      <c r="A1669" s="30">
        <v>367.09999999999701</v>
      </c>
      <c r="B1669" s="28">
        <v>814431.58700000006</v>
      </c>
      <c r="C1669" s="28">
        <v>1579888.73</v>
      </c>
      <c r="D1669" s="36"/>
      <c r="E1669" s="36"/>
      <c r="F1669" s="36"/>
      <c r="G1669" s="33" t="str">
        <f t="shared" si="50"/>
        <v>Satellite View</v>
      </c>
      <c r="H1669" s="48" t="str">
        <f t="shared" si="49"/>
        <v>PL 814431.587,1579888.73</v>
      </c>
    </row>
    <row r="1670" spans="1:8" ht="20.100000000000001" customHeight="1">
      <c r="A1670" s="34">
        <v>367.19999999999698</v>
      </c>
      <c r="B1670" s="28">
        <v>814521.64099999995</v>
      </c>
      <c r="C1670" s="28">
        <v>1579931.615</v>
      </c>
      <c r="D1670" s="36"/>
      <c r="E1670" s="36"/>
      <c r="F1670" s="36"/>
      <c r="G1670" s="33" t="str">
        <f t="shared" si="50"/>
        <v>Satellite View</v>
      </c>
      <c r="H1670" s="48" t="str">
        <f t="shared" si="49"/>
        <v>PL 814521.641,1579931.615</v>
      </c>
    </row>
    <row r="1671" spans="1:8" ht="20.100000000000001" customHeight="1">
      <c r="A1671" s="30">
        <v>367.299999999997</v>
      </c>
      <c r="B1671" s="28">
        <v>814611.19</v>
      </c>
      <c r="C1671" s="28">
        <v>1579975.558</v>
      </c>
      <c r="D1671" s="36"/>
      <c r="E1671" s="36"/>
      <c r="F1671" s="36"/>
      <c r="G1671" s="33" t="str">
        <f t="shared" si="50"/>
        <v>Satellite View</v>
      </c>
      <c r="H1671" s="48" t="str">
        <f t="shared" ref="H1671:H1734" si="51">CONCATENATE("PL"," ",B1671,",",C1671)</f>
        <v>PL 814611.19,1579975.558</v>
      </c>
    </row>
    <row r="1672" spans="1:8" ht="20.100000000000001" customHeight="1">
      <c r="A1672" s="34">
        <v>367.39999999999702</v>
      </c>
      <c r="B1672" s="28">
        <v>814700.26599999995</v>
      </c>
      <c r="C1672" s="28">
        <v>1580020.423</v>
      </c>
      <c r="D1672" s="36"/>
      <c r="E1672" s="36"/>
      <c r="F1672" s="36"/>
      <c r="G1672" s="33" t="str">
        <f t="shared" si="50"/>
        <v>Satellite View</v>
      </c>
      <c r="H1672" s="48" t="str">
        <f t="shared" si="51"/>
        <v>PL 814700.266,1580020.423</v>
      </c>
    </row>
    <row r="1673" spans="1:8" ht="20.100000000000001" customHeight="1">
      <c r="A1673" s="30">
        <v>367.49999999999699</v>
      </c>
      <c r="B1673" s="28">
        <v>814785.85800000001</v>
      </c>
      <c r="C1673" s="28">
        <v>1580071.4750000001</v>
      </c>
      <c r="D1673" s="36"/>
      <c r="E1673" s="36"/>
      <c r="F1673" s="36"/>
      <c r="G1673" s="33" t="str">
        <f t="shared" si="50"/>
        <v>Satellite View</v>
      </c>
      <c r="H1673" s="48" t="str">
        <f t="shared" si="51"/>
        <v>PL 814785.858,1580071.475</v>
      </c>
    </row>
    <row r="1674" spans="1:8" ht="20.100000000000001" customHeight="1">
      <c r="A1674" s="34">
        <v>367.59999999999701</v>
      </c>
      <c r="B1674" s="28">
        <v>814865.76</v>
      </c>
      <c r="C1674" s="28">
        <v>1580130.9739999999</v>
      </c>
      <c r="D1674" s="36"/>
      <c r="E1674" s="36"/>
      <c r="F1674" s="36"/>
      <c r="G1674" s="33" t="str">
        <f t="shared" si="50"/>
        <v>Satellite View</v>
      </c>
      <c r="H1674" s="48" t="str">
        <f t="shared" si="51"/>
        <v>PL 814865.76,1580130.974</v>
      </c>
    </row>
    <row r="1675" spans="1:8" ht="20.100000000000001" customHeight="1">
      <c r="A1675" s="30">
        <v>367.69999999999698</v>
      </c>
      <c r="B1675" s="28">
        <v>814925.15099999995</v>
      </c>
      <c r="C1675" s="28">
        <v>1580210.2560000001</v>
      </c>
      <c r="D1675" s="36"/>
      <c r="E1675" s="36"/>
      <c r="F1675" s="36"/>
      <c r="G1675" s="33" t="str">
        <f t="shared" si="50"/>
        <v>Satellite View</v>
      </c>
      <c r="H1675" s="48" t="str">
        <f t="shared" si="51"/>
        <v>PL 814925.151,1580210.256</v>
      </c>
    </row>
    <row r="1676" spans="1:8" ht="20.100000000000001" customHeight="1">
      <c r="A1676" s="34">
        <v>367.799999999997</v>
      </c>
      <c r="B1676" s="28">
        <v>814953.62800000003</v>
      </c>
      <c r="C1676" s="28">
        <v>1580305.5209999999</v>
      </c>
      <c r="D1676" s="36"/>
      <c r="E1676" s="36"/>
      <c r="F1676" s="36"/>
      <c r="G1676" s="33" t="str">
        <f t="shared" si="50"/>
        <v>Satellite View</v>
      </c>
      <c r="H1676" s="48" t="str">
        <f t="shared" si="51"/>
        <v>PL 814953.628,1580305.521</v>
      </c>
    </row>
    <row r="1677" spans="1:8" ht="20.100000000000001" customHeight="1">
      <c r="A1677" s="30">
        <v>367.89999999999702</v>
      </c>
      <c r="B1677" s="28">
        <v>814943.68799999997</v>
      </c>
      <c r="C1677" s="28">
        <v>1580404.0209999999</v>
      </c>
      <c r="D1677" s="36"/>
      <c r="E1677" s="36"/>
      <c r="F1677" s="36"/>
      <c r="G1677" s="33" t="str">
        <f t="shared" si="50"/>
        <v>Satellite View</v>
      </c>
      <c r="H1677" s="48" t="str">
        <f t="shared" si="51"/>
        <v>PL 814943.688,1580404.021</v>
      </c>
    </row>
    <row r="1678" spans="1:8" ht="20.100000000000001" customHeight="1">
      <c r="A1678" s="30">
        <v>367.92</v>
      </c>
      <c r="B1678" s="28">
        <v>814939</v>
      </c>
      <c r="C1678" s="36">
        <v>1580419</v>
      </c>
      <c r="D1678" s="36"/>
      <c r="E1678" s="36"/>
      <c r="F1678" s="28" t="s">
        <v>11</v>
      </c>
      <c r="G1678" s="33" t="str">
        <f t="shared" si="50"/>
        <v>Satellite View</v>
      </c>
      <c r="H1678" s="48" t="str">
        <f t="shared" si="51"/>
        <v>PL 814939,1580419</v>
      </c>
    </row>
    <row r="1679" spans="1:8" ht="20.100000000000001" customHeight="1">
      <c r="A1679" s="34">
        <v>367.99999999999699</v>
      </c>
      <c r="B1679" s="28">
        <v>814917.49100000004</v>
      </c>
      <c r="C1679" s="28">
        <v>1580500.5319999999</v>
      </c>
      <c r="D1679" s="36"/>
      <c r="E1679" s="36"/>
      <c r="F1679" s="36"/>
      <c r="G1679" s="33" t="str">
        <f t="shared" si="50"/>
        <v>Satellite View</v>
      </c>
      <c r="H1679" s="48" t="str">
        <f t="shared" si="51"/>
        <v>PL 814917.491,1580500.532</v>
      </c>
    </row>
    <row r="1680" spans="1:8" ht="20.100000000000001" customHeight="1">
      <c r="A1680" s="30">
        <v>368.09999999999701</v>
      </c>
      <c r="B1680" s="28">
        <v>814890.19200000004</v>
      </c>
      <c r="C1680" s="28">
        <v>1580596.6980000001</v>
      </c>
      <c r="D1680" s="36"/>
      <c r="E1680" s="36"/>
      <c r="F1680" s="36"/>
      <c r="G1680" s="33" t="str">
        <f t="shared" si="50"/>
        <v>Satellite View</v>
      </c>
      <c r="H1680" s="48" t="str">
        <f t="shared" si="51"/>
        <v>PL 814890.192,1580596.698</v>
      </c>
    </row>
    <row r="1681" spans="1:8" ht="20.100000000000001" customHeight="1">
      <c r="A1681" s="34">
        <v>368.19999999999698</v>
      </c>
      <c r="B1681" s="28">
        <v>814860.75699999998</v>
      </c>
      <c r="C1681" s="28">
        <v>1580692.267</v>
      </c>
      <c r="D1681" s="36"/>
      <c r="E1681" s="36"/>
      <c r="F1681" s="36"/>
      <c r="G1681" s="33" t="str">
        <f t="shared" si="50"/>
        <v>Satellite View</v>
      </c>
      <c r="H1681" s="48" t="str">
        <f t="shared" si="51"/>
        <v>PL 814860.757,1580692.267</v>
      </c>
    </row>
    <row r="1682" spans="1:8" ht="20.100000000000001" customHeight="1">
      <c r="A1682" s="30">
        <v>368.299999999997</v>
      </c>
      <c r="B1682" s="28">
        <v>814834.87699999998</v>
      </c>
      <c r="C1682" s="28">
        <v>1580788.8589999999</v>
      </c>
      <c r="D1682" s="36"/>
      <c r="E1682" s="36"/>
      <c r="F1682" s="36"/>
      <c r="G1682" s="33" t="str">
        <f t="shared" si="50"/>
        <v>Satellite View</v>
      </c>
      <c r="H1682" s="48" t="str">
        <f t="shared" si="51"/>
        <v>PL 814834.877,1580788.859</v>
      </c>
    </row>
    <row r="1683" spans="1:8" ht="20.100000000000001" customHeight="1">
      <c r="A1683" s="34">
        <v>368.39999999999702</v>
      </c>
      <c r="B1683" s="28">
        <v>814821.35600000003</v>
      </c>
      <c r="C1683" s="28">
        <v>1580887.922</v>
      </c>
      <c r="D1683" s="36"/>
      <c r="E1683" s="36"/>
      <c r="F1683" s="36"/>
      <c r="G1683" s="33" t="str">
        <f t="shared" si="50"/>
        <v>Satellite View</v>
      </c>
      <c r="H1683" s="48" t="str">
        <f t="shared" si="51"/>
        <v>PL 814821.356,1580887.922</v>
      </c>
    </row>
    <row r="1684" spans="1:8" ht="20.100000000000001" customHeight="1">
      <c r="A1684" s="30">
        <v>368.49999999999699</v>
      </c>
      <c r="B1684" s="28">
        <v>814801.326</v>
      </c>
      <c r="C1684" s="28">
        <v>1580985.8470000001</v>
      </c>
      <c r="D1684" s="36"/>
      <c r="E1684" s="36"/>
      <c r="F1684" s="36"/>
      <c r="G1684" s="33" t="str">
        <f t="shared" si="50"/>
        <v>Satellite View</v>
      </c>
      <c r="H1684" s="48" t="str">
        <f t="shared" si="51"/>
        <v>PL 814801.326,1580985.847</v>
      </c>
    </row>
    <row r="1685" spans="1:8" ht="20.100000000000001" customHeight="1">
      <c r="A1685" s="34">
        <v>368.59999999999599</v>
      </c>
      <c r="B1685" s="28">
        <v>814792.18700000003</v>
      </c>
      <c r="C1685" s="28">
        <v>1581085.402</v>
      </c>
      <c r="D1685" s="36"/>
      <c r="E1685" s="36"/>
      <c r="F1685" s="36"/>
      <c r="G1685" s="33" t="str">
        <f t="shared" si="50"/>
        <v>Satellite View</v>
      </c>
      <c r="H1685" s="48" t="str">
        <f t="shared" si="51"/>
        <v>PL 814792.187,1581085.402</v>
      </c>
    </row>
    <row r="1686" spans="1:8" ht="20.100000000000001" customHeight="1">
      <c r="A1686" s="30">
        <v>368.69999999999601</v>
      </c>
      <c r="B1686" s="28">
        <v>814793.04200000002</v>
      </c>
      <c r="C1686" s="28">
        <v>1581185.3149999999</v>
      </c>
      <c r="D1686" s="36"/>
      <c r="E1686" s="36"/>
      <c r="F1686" s="36"/>
      <c r="G1686" s="33" t="str">
        <f t="shared" si="50"/>
        <v>Satellite View</v>
      </c>
      <c r="H1686" s="48" t="str">
        <f t="shared" si="51"/>
        <v>PL 814793.042,1581185.315</v>
      </c>
    </row>
    <row r="1687" spans="1:8" ht="20.100000000000001" customHeight="1">
      <c r="A1687" s="34">
        <v>368.79999999999598</v>
      </c>
      <c r="B1687" s="28">
        <v>814798.29799999995</v>
      </c>
      <c r="C1687" s="28">
        <v>1581285.0989999999</v>
      </c>
      <c r="D1687" s="36"/>
      <c r="E1687" s="36"/>
      <c r="F1687" s="36"/>
      <c r="G1687" s="33" t="str">
        <f t="shared" si="50"/>
        <v>Satellite View</v>
      </c>
      <c r="H1687" s="48" t="str">
        <f t="shared" si="51"/>
        <v>PL 814798.298,1581285.099</v>
      </c>
    </row>
    <row r="1688" spans="1:8" ht="20.100000000000001" customHeight="1">
      <c r="A1688" s="30">
        <v>368.899999999996</v>
      </c>
      <c r="B1688" s="28">
        <v>814816.22199999995</v>
      </c>
      <c r="C1688" s="28">
        <v>1581388.605</v>
      </c>
      <c r="D1688" s="36"/>
      <c r="E1688" s="36"/>
      <c r="F1688" s="36"/>
      <c r="G1688" s="33" t="str">
        <f t="shared" si="50"/>
        <v>Satellite View</v>
      </c>
      <c r="H1688" s="48" t="str">
        <f t="shared" si="51"/>
        <v>PL 814816.222,1581388.605</v>
      </c>
    </row>
    <row r="1689" spans="1:8" ht="24">
      <c r="A1689" s="61" t="s">
        <v>419</v>
      </c>
      <c r="B1689" s="51">
        <v>814823</v>
      </c>
      <c r="C1689" s="49">
        <v>1581423</v>
      </c>
      <c r="D1689" s="49"/>
      <c r="E1689" s="49"/>
      <c r="F1689" s="51" t="s">
        <v>8</v>
      </c>
      <c r="G1689" s="52" t="str">
        <f>HYPERLINK(CONCATENATE("http://maps.google.com/?q=",D1689,",",E1689),"Satellite View")</f>
        <v>Satellite View</v>
      </c>
      <c r="H1689" s="48" t="str">
        <f t="shared" si="51"/>
        <v>PL 814823,1581423</v>
      </c>
    </row>
    <row r="1690" spans="1:8" ht="20.100000000000001" customHeight="1">
      <c r="A1690" s="34">
        <v>368.99999999999602</v>
      </c>
      <c r="B1690" s="28">
        <v>814850.58799999999</v>
      </c>
      <c r="C1690" s="28">
        <v>1581476.825</v>
      </c>
      <c r="D1690" s="36"/>
      <c r="E1690" s="36"/>
      <c r="F1690" s="36"/>
      <c r="G1690" s="33" t="str">
        <f t="shared" si="50"/>
        <v>Satellite View</v>
      </c>
      <c r="H1690" s="48" t="str">
        <f t="shared" si="51"/>
        <v>PL 814850.588,1581476.825</v>
      </c>
    </row>
    <row r="1691" spans="1:8" ht="20.100000000000001" customHeight="1">
      <c r="A1691" s="30">
        <v>369.09999999999599</v>
      </c>
      <c r="B1691" s="28">
        <v>814936.82</v>
      </c>
      <c r="C1691" s="28">
        <v>1581502.8289999999</v>
      </c>
      <c r="D1691" s="36"/>
      <c r="E1691" s="36"/>
      <c r="F1691" s="36"/>
      <c r="G1691" s="33" t="str">
        <f t="shared" si="50"/>
        <v>Satellite View</v>
      </c>
      <c r="H1691" s="48" t="str">
        <f t="shared" si="51"/>
        <v>PL 814936.82,1581502.829</v>
      </c>
    </row>
    <row r="1692" spans="1:8" ht="20.100000000000001" customHeight="1">
      <c r="A1692" s="34">
        <v>369.19999999999601</v>
      </c>
      <c r="B1692" s="28">
        <v>815032.23199999996</v>
      </c>
      <c r="C1692" s="28">
        <v>1581493.6259999999</v>
      </c>
      <c r="D1692" s="36"/>
      <c r="E1692" s="36"/>
      <c r="F1692" s="36"/>
      <c r="G1692" s="33" t="str">
        <f t="shared" si="50"/>
        <v>Satellite View</v>
      </c>
      <c r="H1692" s="48" t="str">
        <f t="shared" si="51"/>
        <v>PL 815032.232,1581493.626</v>
      </c>
    </row>
    <row r="1693" spans="1:8" ht="20.100000000000001" customHeight="1">
      <c r="A1693" s="30">
        <v>369.29999999999598</v>
      </c>
      <c r="B1693" s="28">
        <v>815127.14899999998</v>
      </c>
      <c r="C1693" s="28">
        <v>1581480.077</v>
      </c>
      <c r="D1693" s="36"/>
      <c r="E1693" s="36"/>
      <c r="F1693" s="36"/>
      <c r="G1693" s="33" t="str">
        <f t="shared" si="50"/>
        <v>Satellite View</v>
      </c>
      <c r="H1693" s="48" t="str">
        <f t="shared" si="51"/>
        <v>PL 815127.149,1581480.077</v>
      </c>
    </row>
    <row r="1694" spans="1:8" ht="20.100000000000001" customHeight="1">
      <c r="A1694" s="34">
        <v>369.399999999996</v>
      </c>
      <c r="B1694" s="28">
        <v>815222.25399999996</v>
      </c>
      <c r="C1694" s="28">
        <v>1581467.936</v>
      </c>
      <c r="D1694" s="36"/>
      <c r="E1694" s="36"/>
      <c r="F1694" s="36"/>
      <c r="G1694" s="33" t="str">
        <f t="shared" si="50"/>
        <v>Satellite View</v>
      </c>
      <c r="H1694" s="48" t="str">
        <f t="shared" si="51"/>
        <v>PL 815222.254,1581467.936</v>
      </c>
    </row>
    <row r="1695" spans="1:8" ht="20.100000000000001" customHeight="1">
      <c r="A1695" s="30">
        <v>369.49999999999602</v>
      </c>
      <c r="B1695" s="28">
        <v>815317.81499999994</v>
      </c>
      <c r="C1695" s="28">
        <v>1581460.94</v>
      </c>
      <c r="D1695" s="36"/>
      <c r="E1695" s="36"/>
      <c r="F1695" s="36"/>
      <c r="G1695" s="33" t="str">
        <f t="shared" si="50"/>
        <v>Satellite View</v>
      </c>
      <c r="H1695" s="48" t="str">
        <f t="shared" si="51"/>
        <v>PL 815317.815,1581460.94</v>
      </c>
    </row>
    <row r="1696" spans="1:8" ht="24">
      <c r="A1696" s="35" t="s">
        <v>420</v>
      </c>
      <c r="B1696" s="28">
        <v>815409</v>
      </c>
      <c r="C1696" s="36">
        <v>1581461</v>
      </c>
      <c r="D1696" s="36"/>
      <c r="E1696" s="36"/>
      <c r="F1696" s="28" t="s">
        <v>8</v>
      </c>
      <c r="G1696" s="33" t="str">
        <f>HYPERLINK(CONCATENATE("http://maps.google.com/?q=",D1696,",",E1696),"Satellite View")</f>
        <v>Satellite View</v>
      </c>
      <c r="H1696" s="48" t="str">
        <f t="shared" si="51"/>
        <v>PL 815409,1581461</v>
      </c>
    </row>
    <row r="1697" spans="1:8" ht="20.100000000000001" customHeight="1">
      <c r="A1697" s="34">
        <v>369.59999999999599</v>
      </c>
      <c r="B1697" s="28">
        <v>815413.66899999999</v>
      </c>
      <c r="C1697" s="28">
        <v>1581461.1310000001</v>
      </c>
      <c r="D1697" s="36"/>
      <c r="E1697" s="36"/>
      <c r="F1697" s="36"/>
      <c r="G1697" s="33" t="str">
        <f t="shared" si="50"/>
        <v>Satellite View</v>
      </c>
      <c r="H1697" s="48" t="str">
        <f t="shared" si="51"/>
        <v>PL 815413.669,1581461.131</v>
      </c>
    </row>
    <row r="1698" spans="1:8" ht="20.100000000000001" customHeight="1">
      <c r="A1698" s="30">
        <v>369.69999999999601</v>
      </c>
      <c r="B1698" s="28">
        <v>815511.20799999998</v>
      </c>
      <c r="C1698" s="28">
        <v>1581464.477</v>
      </c>
      <c r="D1698" s="36"/>
      <c r="E1698" s="36"/>
      <c r="F1698" s="36"/>
      <c r="G1698" s="33" t="str">
        <f t="shared" si="50"/>
        <v>Satellite View</v>
      </c>
      <c r="H1698" s="48" t="str">
        <f t="shared" si="51"/>
        <v>PL 815511.208,1581464.477</v>
      </c>
    </row>
    <row r="1699" spans="1:8" ht="20.100000000000001" customHeight="1">
      <c r="A1699" s="34">
        <v>369.79999999999598</v>
      </c>
      <c r="B1699" s="28">
        <v>815605.70400000003</v>
      </c>
      <c r="C1699" s="28">
        <v>1581488.665</v>
      </c>
      <c r="D1699" s="36"/>
      <c r="E1699" s="36"/>
      <c r="F1699" s="36"/>
      <c r="G1699" s="33" t="str">
        <f t="shared" si="50"/>
        <v>Satellite View</v>
      </c>
      <c r="H1699" s="48" t="str">
        <f t="shared" si="51"/>
        <v>PL 815605.704,1581488.665</v>
      </c>
    </row>
    <row r="1700" spans="1:8" ht="20.100000000000001" customHeight="1">
      <c r="A1700" s="30">
        <v>369.899999999996</v>
      </c>
      <c r="B1700" s="28">
        <v>815697.826</v>
      </c>
      <c r="C1700" s="28">
        <v>1581521.358</v>
      </c>
      <c r="D1700" s="36"/>
      <c r="E1700" s="36"/>
      <c r="F1700" s="36"/>
      <c r="G1700" s="33" t="str">
        <f t="shared" si="50"/>
        <v>Satellite View</v>
      </c>
      <c r="H1700" s="48" t="str">
        <f t="shared" si="51"/>
        <v>PL 815697.826,1581521.358</v>
      </c>
    </row>
    <row r="1701" spans="1:8" ht="20.100000000000001" customHeight="1">
      <c r="A1701" s="34">
        <v>369.99999999999602</v>
      </c>
      <c r="B1701" s="28">
        <v>815792.38199999998</v>
      </c>
      <c r="C1701" s="28">
        <v>1581544.9469999999</v>
      </c>
      <c r="D1701" s="36"/>
      <c r="E1701" s="36"/>
      <c r="F1701" s="36"/>
      <c r="G1701" s="33" t="str">
        <f t="shared" si="50"/>
        <v>Satellite View</v>
      </c>
      <c r="H1701" s="48" t="str">
        <f t="shared" si="51"/>
        <v>PL 815792.382,1581544.947</v>
      </c>
    </row>
    <row r="1702" spans="1:8" ht="20.100000000000001" customHeight="1">
      <c r="A1702" s="30">
        <v>370.09999999999599</v>
      </c>
      <c r="B1702" s="28">
        <v>815889.71600000001</v>
      </c>
      <c r="C1702" s="28">
        <v>1581542.372</v>
      </c>
      <c r="D1702" s="36"/>
      <c r="E1702" s="36"/>
      <c r="F1702" s="36"/>
      <c r="G1702" s="33" t="str">
        <f t="shared" si="50"/>
        <v>Satellite View</v>
      </c>
      <c r="H1702" s="48" t="str">
        <f t="shared" si="51"/>
        <v>PL 815889.716,1581542.372</v>
      </c>
    </row>
    <row r="1703" spans="1:8" ht="20.100000000000001" customHeight="1">
      <c r="A1703" s="34">
        <v>370.19999999999601</v>
      </c>
      <c r="B1703" s="28">
        <v>815986.63699999999</v>
      </c>
      <c r="C1703" s="28">
        <v>1581529.7849999999</v>
      </c>
      <c r="D1703" s="36"/>
      <c r="E1703" s="36"/>
      <c r="F1703" s="36"/>
      <c r="G1703" s="33" t="str">
        <f t="shared" si="50"/>
        <v>Satellite View</v>
      </c>
      <c r="H1703" s="48" t="str">
        <f t="shared" si="51"/>
        <v>PL 815986.637,1581529.785</v>
      </c>
    </row>
    <row r="1704" spans="1:8" ht="20.100000000000001" customHeight="1">
      <c r="A1704" s="30">
        <v>370.29999999999598</v>
      </c>
      <c r="B1704" s="28">
        <v>816084.022</v>
      </c>
      <c r="C1704" s="28">
        <v>1581522.628</v>
      </c>
      <c r="D1704" s="36"/>
      <c r="E1704" s="36"/>
      <c r="F1704" s="36"/>
      <c r="G1704" s="33" t="str">
        <f t="shared" si="50"/>
        <v>Satellite View</v>
      </c>
      <c r="H1704" s="48" t="str">
        <f t="shared" si="51"/>
        <v>PL 816084.022,1581522.628</v>
      </c>
    </row>
    <row r="1705" spans="1:8" ht="20.100000000000001" customHeight="1">
      <c r="A1705" s="34">
        <v>370.399999999996</v>
      </c>
      <c r="B1705" s="28">
        <v>816181.66099999996</v>
      </c>
      <c r="C1705" s="28">
        <v>1581526.7520000001</v>
      </c>
      <c r="D1705" s="36"/>
      <c r="E1705" s="36"/>
      <c r="F1705" s="36"/>
      <c r="G1705" s="33" t="str">
        <f t="shared" si="50"/>
        <v>Satellite View</v>
      </c>
      <c r="H1705" s="48" t="str">
        <f t="shared" si="51"/>
        <v>PL 816181.661,1581526.752</v>
      </c>
    </row>
    <row r="1706" spans="1:8" ht="20.100000000000001" customHeight="1">
      <c r="A1706" s="30">
        <v>370.49999999999602</v>
      </c>
      <c r="B1706" s="28">
        <v>816279.29599999997</v>
      </c>
      <c r="C1706" s="28">
        <v>1581529.5930000001</v>
      </c>
      <c r="D1706" s="36"/>
      <c r="E1706" s="36"/>
      <c r="F1706" s="36"/>
      <c r="G1706" s="33" t="str">
        <f t="shared" si="50"/>
        <v>Satellite View</v>
      </c>
      <c r="H1706" s="48" t="str">
        <f t="shared" si="51"/>
        <v>PL 816279.296,1581529.593</v>
      </c>
    </row>
    <row r="1707" spans="1:8" ht="20.100000000000001" customHeight="1">
      <c r="A1707" s="34">
        <v>370.59999999999599</v>
      </c>
      <c r="B1707" s="28">
        <v>816377.01500000001</v>
      </c>
      <c r="C1707" s="28">
        <v>1581526.6059999999</v>
      </c>
      <c r="D1707" s="36"/>
      <c r="E1707" s="36"/>
      <c r="F1707" s="36"/>
      <c r="G1707" s="33" t="str">
        <f t="shared" si="50"/>
        <v>Satellite View</v>
      </c>
      <c r="H1707" s="48" t="str">
        <f t="shared" si="51"/>
        <v>PL 816377.015,1581526.606</v>
      </c>
    </row>
    <row r="1708" spans="1:8" ht="20.100000000000001" customHeight="1">
      <c r="A1708" s="30">
        <v>370.69999999999601</v>
      </c>
      <c r="B1708" s="28">
        <v>816474.74699999997</v>
      </c>
      <c r="C1708" s="28">
        <v>1581524.247</v>
      </c>
      <c r="D1708" s="36"/>
      <c r="E1708" s="36"/>
      <c r="F1708" s="36"/>
      <c r="G1708" s="33" t="str">
        <f t="shared" si="50"/>
        <v>Satellite View</v>
      </c>
      <c r="H1708" s="48" t="str">
        <f t="shared" si="51"/>
        <v>PL 816474.747,1581524.247</v>
      </c>
    </row>
    <row r="1709" spans="1:8" ht="20.100000000000001" customHeight="1">
      <c r="A1709" s="34">
        <v>370.79999999999598</v>
      </c>
      <c r="B1709" s="28">
        <v>816572.55900000001</v>
      </c>
      <c r="C1709" s="28">
        <v>1581527.0519999999</v>
      </c>
      <c r="D1709" s="36"/>
      <c r="E1709" s="36"/>
      <c r="F1709" s="36"/>
      <c r="G1709" s="33" t="str">
        <f t="shared" si="50"/>
        <v>Satellite View</v>
      </c>
      <c r="H1709" s="48" t="str">
        <f t="shared" si="51"/>
        <v>PL 816572.559,1581527.052</v>
      </c>
    </row>
    <row r="1710" spans="1:8" ht="24">
      <c r="A1710" s="38" t="s">
        <v>421</v>
      </c>
      <c r="B1710" s="39">
        <v>816596</v>
      </c>
      <c r="C1710" s="40">
        <v>1581528</v>
      </c>
      <c r="D1710" s="40"/>
      <c r="E1710" s="40"/>
      <c r="F1710" s="39" t="s">
        <v>143</v>
      </c>
      <c r="G1710" s="42" t="str">
        <f>HYPERLINK(CONCATENATE("http://maps.google.com/?q=",D1710,",",E1710),"Satellite View")</f>
        <v>Satellite View</v>
      </c>
      <c r="H1710" s="48" t="str">
        <f t="shared" si="51"/>
        <v>PL 816596,1581528</v>
      </c>
    </row>
    <row r="1711" spans="1:8" ht="20.100000000000001" customHeight="1">
      <c r="A1711" s="30">
        <v>370.899999999996</v>
      </c>
      <c r="B1711" s="28">
        <v>816706.73899999994</v>
      </c>
      <c r="C1711" s="28">
        <v>1581542.6359999999</v>
      </c>
      <c r="D1711" s="36"/>
      <c r="E1711" s="36"/>
      <c r="F1711" s="36"/>
      <c r="G1711" s="33" t="str">
        <f t="shared" si="50"/>
        <v>Satellite View</v>
      </c>
      <c r="H1711" s="48" t="str">
        <f t="shared" si="51"/>
        <v>PL 816706.739,1581542.636</v>
      </c>
    </row>
    <row r="1712" spans="1:8" ht="20.100000000000001" customHeight="1">
      <c r="A1712" s="34">
        <v>370.99999999999602</v>
      </c>
      <c r="B1712" s="28">
        <v>816837.505</v>
      </c>
      <c r="C1712" s="28">
        <v>1581576.888</v>
      </c>
      <c r="D1712" s="36"/>
      <c r="E1712" s="36"/>
      <c r="F1712" s="36"/>
      <c r="G1712" s="33" t="str">
        <f t="shared" si="50"/>
        <v>Satellite View</v>
      </c>
      <c r="H1712" s="48" t="str">
        <f t="shared" si="51"/>
        <v>PL 816837.505,1581576.888</v>
      </c>
    </row>
    <row r="1713" spans="1:8" ht="20.100000000000001" customHeight="1">
      <c r="A1713" s="30">
        <v>371.09999999999599</v>
      </c>
      <c r="B1713" s="28">
        <v>816971.41700000002</v>
      </c>
      <c r="C1713" s="28">
        <v>1581585.83</v>
      </c>
      <c r="D1713" s="36"/>
      <c r="E1713" s="36"/>
      <c r="F1713" s="36"/>
      <c r="G1713" s="33" t="str">
        <f t="shared" ref="G1713:G1778" si="52">HYPERLINK(CONCATENATE("http://maps.google.com/?q=",D1713,",",E1713),"Satellite View")</f>
        <v>Satellite View</v>
      </c>
      <c r="H1713" s="48" t="str">
        <f t="shared" si="51"/>
        <v>PL 816971.417,1581585.83</v>
      </c>
    </row>
    <row r="1714" spans="1:8" ht="24">
      <c r="A1714" s="34" t="s">
        <v>422</v>
      </c>
      <c r="B1714" s="28">
        <v>816991</v>
      </c>
      <c r="C1714" s="36">
        <v>1581582</v>
      </c>
      <c r="D1714" s="36"/>
      <c r="E1714" s="36"/>
      <c r="F1714" s="28" t="s">
        <v>8</v>
      </c>
      <c r="G1714" s="33" t="str">
        <f>HYPERLINK(CONCATENATE("http://maps.google.com/?q=",D1714,",",E1714),"Satellite View")</f>
        <v>Satellite View</v>
      </c>
      <c r="H1714" s="48" t="str">
        <f t="shared" si="51"/>
        <v>PL 816991,1581582</v>
      </c>
    </row>
    <row r="1715" spans="1:8" ht="20.100000000000001" customHeight="1">
      <c r="A1715" s="34">
        <v>371.19999999999499</v>
      </c>
      <c r="B1715" s="28">
        <v>817060.31900000002</v>
      </c>
      <c r="C1715" s="28">
        <v>1581573.4580000001</v>
      </c>
      <c r="D1715" s="36"/>
      <c r="E1715" s="36"/>
      <c r="F1715" s="36"/>
      <c r="G1715" s="33" t="str">
        <f t="shared" si="52"/>
        <v>Satellite View</v>
      </c>
      <c r="H1715" s="48" t="str">
        <f t="shared" si="51"/>
        <v>PL 817060.319,1581573.458</v>
      </c>
    </row>
    <row r="1716" spans="1:8" ht="20.100000000000001" customHeight="1">
      <c r="A1716" s="30">
        <v>371.29999999999598</v>
      </c>
      <c r="B1716" s="28">
        <v>817148.56900000002</v>
      </c>
      <c r="C1716" s="28">
        <v>1581557.067</v>
      </c>
      <c r="D1716" s="36"/>
      <c r="E1716" s="36"/>
      <c r="F1716" s="36"/>
      <c r="G1716" s="33" t="str">
        <f t="shared" si="52"/>
        <v>Satellite View</v>
      </c>
      <c r="H1716" s="48" t="str">
        <f t="shared" si="51"/>
        <v>PL 817148.569,1581557.067</v>
      </c>
    </row>
    <row r="1717" spans="1:8" ht="20.100000000000001" customHeight="1">
      <c r="A1717" s="34">
        <v>371.399999999996</v>
      </c>
      <c r="B1717" s="28">
        <v>817237.79399999999</v>
      </c>
      <c r="C1717" s="28">
        <v>1581548.3770000001</v>
      </c>
      <c r="D1717" s="36"/>
      <c r="E1717" s="36"/>
      <c r="F1717" s="36"/>
      <c r="G1717" s="33" t="str">
        <f t="shared" si="52"/>
        <v>Satellite View</v>
      </c>
      <c r="H1717" s="48" t="str">
        <f t="shared" si="51"/>
        <v>PL 817237.794,1581548.377</v>
      </c>
    </row>
    <row r="1718" spans="1:8" ht="20.100000000000001" customHeight="1">
      <c r="A1718" s="30">
        <v>371.499999999995</v>
      </c>
      <c r="B1718" s="28">
        <v>817326.68700000003</v>
      </c>
      <c r="C1718" s="28">
        <v>1581559.0430000001</v>
      </c>
      <c r="D1718" s="36"/>
      <c r="E1718" s="36"/>
      <c r="F1718" s="36"/>
      <c r="G1718" s="33" t="str">
        <f t="shared" si="52"/>
        <v>Satellite View</v>
      </c>
      <c r="H1718" s="48" t="str">
        <f t="shared" si="51"/>
        <v>PL 817326.687,1581559.043</v>
      </c>
    </row>
    <row r="1719" spans="1:8" ht="20.100000000000001" customHeight="1">
      <c r="A1719" s="34">
        <v>371.59999999999502</v>
      </c>
      <c r="B1719" s="28">
        <v>817411.81900000002</v>
      </c>
      <c r="C1719" s="28">
        <v>1581586.7830000001</v>
      </c>
      <c r="D1719" s="36"/>
      <c r="E1719" s="36"/>
      <c r="F1719" s="36"/>
      <c r="G1719" s="33" t="str">
        <f t="shared" si="52"/>
        <v>Satellite View</v>
      </c>
      <c r="H1719" s="48" t="str">
        <f t="shared" si="51"/>
        <v>PL 817411.819,1581586.783</v>
      </c>
    </row>
    <row r="1720" spans="1:8" ht="20.100000000000001" customHeight="1">
      <c r="A1720" s="30">
        <v>371.69999999999499</v>
      </c>
      <c r="B1720" s="28">
        <v>817490.554</v>
      </c>
      <c r="C1720" s="28">
        <v>1581629.388</v>
      </c>
      <c r="D1720" s="36"/>
      <c r="E1720" s="36"/>
      <c r="F1720" s="36"/>
      <c r="G1720" s="33" t="str">
        <f t="shared" si="52"/>
        <v>Satellite View</v>
      </c>
      <c r="H1720" s="48" t="str">
        <f t="shared" si="51"/>
        <v>PL 817490.554,1581629.388</v>
      </c>
    </row>
    <row r="1721" spans="1:8" ht="20.100000000000001" customHeight="1">
      <c r="A1721" s="30">
        <v>371.72500000000002</v>
      </c>
      <c r="B1721" s="28">
        <v>817512</v>
      </c>
      <c r="C1721" s="36">
        <v>1581641</v>
      </c>
      <c r="D1721" s="36"/>
      <c r="E1721" s="36"/>
      <c r="F1721" s="28" t="s">
        <v>8</v>
      </c>
      <c r="G1721" s="33" t="str">
        <f t="shared" si="52"/>
        <v>Satellite View</v>
      </c>
      <c r="H1721" s="48" t="str">
        <f t="shared" si="51"/>
        <v>PL 817512,1581641</v>
      </c>
    </row>
    <row r="1722" spans="1:8" ht="20.100000000000001" customHeight="1">
      <c r="A1722" s="34">
        <v>371.79999999999501</v>
      </c>
      <c r="B1722" s="28">
        <v>817588.59699999995</v>
      </c>
      <c r="C1722" s="28">
        <v>1581683.757</v>
      </c>
      <c r="D1722" s="36"/>
      <c r="E1722" s="36"/>
      <c r="F1722" s="36"/>
      <c r="G1722" s="33" t="str">
        <f t="shared" si="52"/>
        <v>Satellite View</v>
      </c>
      <c r="H1722" s="48" t="str">
        <f t="shared" si="51"/>
        <v>PL 817588.597,1581683.757</v>
      </c>
    </row>
    <row r="1723" spans="1:8" ht="20.100000000000001" customHeight="1">
      <c r="A1723" s="30">
        <v>371.89999999999498</v>
      </c>
      <c r="B1723" s="28">
        <v>817692.74</v>
      </c>
      <c r="C1723" s="28">
        <v>1581724.3319999999</v>
      </c>
      <c r="D1723" s="36"/>
      <c r="E1723" s="36"/>
      <c r="F1723" s="36"/>
      <c r="G1723" s="33" t="str">
        <f t="shared" si="52"/>
        <v>Satellite View</v>
      </c>
      <c r="H1723" s="48" t="str">
        <f t="shared" si="51"/>
        <v>PL 817692.74,1581724.332</v>
      </c>
    </row>
    <row r="1724" spans="1:8" ht="20.100000000000001" customHeight="1">
      <c r="A1724" s="34">
        <v>371.999999999995</v>
      </c>
      <c r="B1724" s="28">
        <v>817804.47600000002</v>
      </c>
      <c r="C1724" s="28">
        <v>1581729.987</v>
      </c>
      <c r="D1724" s="36"/>
      <c r="E1724" s="36"/>
      <c r="F1724" s="36"/>
      <c r="G1724" s="33" t="str">
        <f t="shared" si="52"/>
        <v>Satellite View</v>
      </c>
      <c r="H1724" s="48" t="str">
        <f t="shared" si="51"/>
        <v>PL 817804.476,1581729.987</v>
      </c>
    </row>
    <row r="1725" spans="1:8" ht="20.100000000000001" customHeight="1">
      <c r="A1725" s="30">
        <v>372.09999999999502</v>
      </c>
      <c r="B1725" s="28">
        <v>817916.51699999999</v>
      </c>
      <c r="C1725" s="28">
        <v>1581725.7490000001</v>
      </c>
      <c r="D1725" s="36"/>
      <c r="E1725" s="36"/>
      <c r="F1725" s="36"/>
      <c r="G1725" s="33" t="str">
        <f t="shared" si="52"/>
        <v>Satellite View</v>
      </c>
      <c r="H1725" s="48" t="str">
        <f t="shared" si="51"/>
        <v>PL 817916.517,1581725.749</v>
      </c>
    </row>
    <row r="1726" spans="1:8" ht="20.100000000000001" customHeight="1">
      <c r="A1726" s="34">
        <v>372.19999999999499</v>
      </c>
      <c r="B1726" s="28">
        <v>818028.54099999997</v>
      </c>
      <c r="C1726" s="28">
        <v>1581720.7409999999</v>
      </c>
      <c r="D1726" s="36"/>
      <c r="E1726" s="36"/>
      <c r="F1726" s="36"/>
      <c r="G1726" s="33" t="str">
        <f t="shared" si="52"/>
        <v>Satellite View</v>
      </c>
      <c r="H1726" s="48" t="str">
        <f t="shared" si="51"/>
        <v>PL 818028.541,1581720.741</v>
      </c>
    </row>
    <row r="1727" spans="1:8" ht="20.100000000000001" customHeight="1">
      <c r="A1727" s="30">
        <v>372.29999999999501</v>
      </c>
      <c r="B1727" s="28">
        <v>818140.37699999998</v>
      </c>
      <c r="C1727" s="28">
        <v>1581712.7279999999</v>
      </c>
      <c r="D1727" s="36"/>
      <c r="E1727" s="36"/>
      <c r="F1727" s="36"/>
      <c r="G1727" s="33" t="str">
        <f t="shared" si="52"/>
        <v>Satellite View</v>
      </c>
      <c r="H1727" s="48" t="str">
        <f t="shared" si="51"/>
        <v>PL 818140.377,1581712.728</v>
      </c>
    </row>
    <row r="1728" spans="1:8" ht="20.100000000000001" customHeight="1">
      <c r="A1728" s="34">
        <v>372.39999999999498</v>
      </c>
      <c r="B1728" s="28">
        <v>818251.924</v>
      </c>
      <c r="C1728" s="28">
        <v>1581701.5660000001</v>
      </c>
      <c r="D1728" s="36"/>
      <c r="E1728" s="36"/>
      <c r="F1728" s="36"/>
      <c r="G1728" s="33" t="str">
        <f t="shared" si="52"/>
        <v>Satellite View</v>
      </c>
      <c r="H1728" s="48" t="str">
        <f t="shared" si="51"/>
        <v>PL 818251.924,1581701.566</v>
      </c>
    </row>
    <row r="1729" spans="1:8" ht="20.100000000000001" customHeight="1">
      <c r="A1729" s="30">
        <v>372.499999999995</v>
      </c>
      <c r="B1729" s="28">
        <v>818363.82900000003</v>
      </c>
      <c r="C1729" s="28">
        <v>1581701.5889999999</v>
      </c>
      <c r="D1729" s="36"/>
      <c r="E1729" s="36"/>
      <c r="F1729" s="36"/>
      <c r="G1729" s="33" t="str">
        <f t="shared" si="52"/>
        <v>Satellite View</v>
      </c>
      <c r="H1729" s="48" t="str">
        <f t="shared" si="51"/>
        <v>PL 818363.829,1581701.589</v>
      </c>
    </row>
    <row r="1730" spans="1:8" ht="20.100000000000001" customHeight="1">
      <c r="A1730" s="34">
        <v>372.59999999999502</v>
      </c>
      <c r="B1730" s="28">
        <v>818469.58299999998</v>
      </c>
      <c r="C1730" s="28">
        <v>1581737.662</v>
      </c>
      <c r="D1730" s="36"/>
      <c r="E1730" s="36"/>
      <c r="F1730" s="36"/>
      <c r="G1730" s="33" t="str">
        <f t="shared" si="52"/>
        <v>Satellite View</v>
      </c>
      <c r="H1730" s="48" t="str">
        <f t="shared" si="51"/>
        <v>PL 818469.583,1581737.662</v>
      </c>
    </row>
    <row r="1731" spans="1:8" ht="20.100000000000001" customHeight="1">
      <c r="A1731" s="30">
        <v>372.69999999999499</v>
      </c>
      <c r="B1731" s="28">
        <v>818575.147</v>
      </c>
      <c r="C1731" s="28">
        <v>1581774.649</v>
      </c>
      <c r="D1731" s="36"/>
      <c r="E1731" s="36"/>
      <c r="F1731" s="36"/>
      <c r="G1731" s="33" t="str">
        <f t="shared" si="52"/>
        <v>Satellite View</v>
      </c>
      <c r="H1731" s="48" t="str">
        <f t="shared" si="51"/>
        <v>PL 818575.147,1581774.649</v>
      </c>
    </row>
    <row r="1732" spans="1:8" ht="20.100000000000001" customHeight="1">
      <c r="A1732" s="34">
        <v>372.79999999999501</v>
      </c>
      <c r="B1732" s="28">
        <v>818686.43799999997</v>
      </c>
      <c r="C1732" s="28">
        <v>1581787.128</v>
      </c>
      <c r="D1732" s="36"/>
      <c r="E1732" s="36"/>
      <c r="F1732" s="36"/>
      <c r="G1732" s="33" t="str">
        <f t="shared" si="52"/>
        <v>Satellite View</v>
      </c>
      <c r="H1732" s="48" t="str">
        <f t="shared" si="51"/>
        <v>PL 818686.438,1581787.128</v>
      </c>
    </row>
    <row r="1733" spans="1:8" ht="20.100000000000001" customHeight="1">
      <c r="A1733" s="30">
        <v>372.89999999999498</v>
      </c>
      <c r="B1733" s="28">
        <v>818794.22900000005</v>
      </c>
      <c r="C1733" s="28">
        <v>1581764.0090000001</v>
      </c>
      <c r="D1733" s="36"/>
      <c r="E1733" s="36"/>
      <c r="F1733" s="36"/>
      <c r="G1733" s="33" t="str">
        <f t="shared" si="52"/>
        <v>Satellite View</v>
      </c>
      <c r="H1733" s="48" t="str">
        <f t="shared" si="51"/>
        <v>PL 818794.229,1581764.009</v>
      </c>
    </row>
    <row r="1734" spans="1:8" ht="20.100000000000001" customHeight="1">
      <c r="A1734" s="34">
        <v>372.999999999995</v>
      </c>
      <c r="B1734" s="28">
        <v>818904.04</v>
      </c>
      <c r="C1734" s="28">
        <v>1581750.4950000001</v>
      </c>
      <c r="D1734" s="36"/>
      <c r="E1734" s="36"/>
      <c r="F1734" s="36"/>
      <c r="G1734" s="33" t="str">
        <f t="shared" si="52"/>
        <v>Satellite View</v>
      </c>
      <c r="H1734" s="48" t="str">
        <f t="shared" si="51"/>
        <v>PL 818904.04,1581750.495</v>
      </c>
    </row>
    <row r="1735" spans="1:8" ht="20.100000000000001" customHeight="1">
      <c r="A1735" s="30">
        <v>373.09999999999502</v>
      </c>
      <c r="B1735" s="28">
        <v>819011.54200000002</v>
      </c>
      <c r="C1735" s="28">
        <v>1581780.6669999999</v>
      </c>
      <c r="D1735" s="36"/>
      <c r="E1735" s="36"/>
      <c r="F1735" s="36"/>
      <c r="G1735" s="33" t="str">
        <f t="shared" si="52"/>
        <v>Satellite View</v>
      </c>
      <c r="H1735" s="48" t="str">
        <f t="shared" ref="H1735:H1798" si="53">CONCATENATE("PL"," ",B1735,",",C1735)</f>
        <v>PL 819011.542,1581780.667</v>
      </c>
    </row>
    <row r="1736" spans="1:8" ht="20.100000000000001" customHeight="1">
      <c r="A1736" s="34">
        <v>373.19999999999499</v>
      </c>
      <c r="B1736" s="28">
        <v>819114.48100000003</v>
      </c>
      <c r="C1736" s="28">
        <v>1581825.105</v>
      </c>
      <c r="D1736" s="36"/>
      <c r="E1736" s="36"/>
      <c r="F1736" s="36"/>
      <c r="G1736" s="33" t="str">
        <f t="shared" si="52"/>
        <v>Satellite View</v>
      </c>
      <c r="H1736" s="48" t="str">
        <f t="shared" si="53"/>
        <v>PL 819114.481,1581825.105</v>
      </c>
    </row>
    <row r="1737" spans="1:8" ht="20.100000000000001" customHeight="1">
      <c r="A1737" s="30">
        <v>373.29999999999501</v>
      </c>
      <c r="B1737" s="28">
        <v>819222.13500000001</v>
      </c>
      <c r="C1737" s="28">
        <v>1581853.733</v>
      </c>
      <c r="D1737" s="36"/>
      <c r="E1737" s="36"/>
      <c r="F1737" s="36"/>
      <c r="G1737" s="33" t="str">
        <f t="shared" si="52"/>
        <v>Satellite View</v>
      </c>
      <c r="H1737" s="48" t="str">
        <f t="shared" si="53"/>
        <v>PL 819222.135,1581853.733</v>
      </c>
    </row>
    <row r="1738" spans="1:8" ht="20.100000000000001" customHeight="1">
      <c r="A1738" s="34">
        <v>373.39999999999498</v>
      </c>
      <c r="B1738" s="28">
        <v>819331.07400000002</v>
      </c>
      <c r="C1738" s="28">
        <v>1581839.0989999999</v>
      </c>
      <c r="D1738" s="36"/>
      <c r="E1738" s="36"/>
      <c r="F1738" s="36"/>
      <c r="G1738" s="33" t="str">
        <f t="shared" si="52"/>
        <v>Satellite View</v>
      </c>
      <c r="H1738" s="48" t="str">
        <f t="shared" si="53"/>
        <v>PL 819331.074,1581839.099</v>
      </c>
    </row>
    <row r="1739" spans="1:8" ht="20.100000000000001" customHeight="1">
      <c r="A1739" s="30">
        <v>373.499999999995</v>
      </c>
      <c r="B1739" s="28">
        <v>819365.83700000006</v>
      </c>
      <c r="C1739" s="28">
        <v>1581752.9169999999</v>
      </c>
      <c r="D1739" s="36"/>
      <c r="E1739" s="36"/>
      <c r="F1739" s="36"/>
      <c r="G1739" s="33" t="str">
        <f t="shared" si="52"/>
        <v>Satellite View</v>
      </c>
      <c r="H1739" s="48" t="str">
        <f t="shared" si="53"/>
        <v>PL 819365.837,1581752.917</v>
      </c>
    </row>
    <row r="1740" spans="1:8" ht="20.100000000000001" customHeight="1">
      <c r="A1740" s="34">
        <v>373.59999999999502</v>
      </c>
      <c r="B1740" s="28">
        <v>819283.723</v>
      </c>
      <c r="C1740" s="28">
        <v>1581677.1040000001</v>
      </c>
      <c r="D1740" s="36"/>
      <c r="E1740" s="36"/>
      <c r="F1740" s="36"/>
      <c r="G1740" s="33" t="str">
        <f t="shared" si="52"/>
        <v>Satellite View</v>
      </c>
      <c r="H1740" s="48" t="str">
        <f t="shared" si="53"/>
        <v>PL 819283.723,1581677.104</v>
      </c>
    </row>
    <row r="1741" spans="1:8" ht="20.100000000000001" customHeight="1">
      <c r="A1741" s="30">
        <v>373.69999999999499</v>
      </c>
      <c r="B1741" s="28">
        <v>819202.01</v>
      </c>
      <c r="C1741" s="28">
        <v>1581600.956</v>
      </c>
      <c r="D1741" s="36"/>
      <c r="E1741" s="36"/>
      <c r="F1741" s="36"/>
      <c r="G1741" s="33" t="str">
        <f t="shared" si="52"/>
        <v>Satellite View</v>
      </c>
      <c r="H1741" s="48" t="str">
        <f t="shared" si="53"/>
        <v>PL 819202.01,1581600.956</v>
      </c>
    </row>
    <row r="1742" spans="1:8" ht="20.100000000000001" customHeight="1">
      <c r="A1742" s="34">
        <v>373.79999999999501</v>
      </c>
      <c r="B1742" s="28">
        <v>819151.62399999995</v>
      </c>
      <c r="C1742" s="28">
        <v>1581501.3060000001</v>
      </c>
      <c r="D1742" s="36"/>
      <c r="E1742" s="36"/>
      <c r="F1742" s="36"/>
      <c r="G1742" s="33" t="str">
        <f t="shared" si="52"/>
        <v>Satellite View</v>
      </c>
      <c r="H1742" s="48" t="str">
        <f t="shared" si="53"/>
        <v>PL 819151.624,1581501.306</v>
      </c>
    </row>
    <row r="1743" spans="1:8" ht="20.100000000000001" customHeight="1">
      <c r="A1743" s="30">
        <v>373.8</v>
      </c>
      <c r="B1743" s="28">
        <v>819153</v>
      </c>
      <c r="C1743" s="36">
        <v>1581501</v>
      </c>
      <c r="D1743" s="36"/>
      <c r="E1743" s="36"/>
      <c r="F1743" s="28" t="s">
        <v>8</v>
      </c>
      <c r="G1743" s="33" t="str">
        <f t="shared" si="52"/>
        <v>Satellite View</v>
      </c>
      <c r="H1743" s="48" t="str">
        <f t="shared" si="53"/>
        <v>PL 819153,1581501</v>
      </c>
    </row>
    <row r="1744" spans="1:8" ht="20.100000000000001" customHeight="1">
      <c r="A1744" s="30">
        <v>373.89999999999498</v>
      </c>
      <c r="B1744" s="28">
        <v>819129.85199999996</v>
      </c>
      <c r="C1744" s="28">
        <v>1581430.4380000001</v>
      </c>
      <c r="D1744" s="36"/>
      <c r="E1744" s="36"/>
      <c r="F1744" s="36"/>
      <c r="G1744" s="33" t="str">
        <f t="shared" si="52"/>
        <v>Satellite View</v>
      </c>
      <c r="H1744" s="48" t="str">
        <f t="shared" si="53"/>
        <v>PL 819129.852,1581430.438</v>
      </c>
    </row>
    <row r="1745" spans="1:8" ht="20.100000000000001" customHeight="1">
      <c r="A1745" s="34">
        <v>373.999999999995</v>
      </c>
      <c r="B1745" s="28">
        <v>819119.22100000002</v>
      </c>
      <c r="C1745" s="28">
        <v>1581357.3640000001</v>
      </c>
      <c r="D1745" s="36"/>
      <c r="E1745" s="36"/>
      <c r="F1745" s="36"/>
      <c r="G1745" s="33" t="str">
        <f t="shared" si="52"/>
        <v>Satellite View</v>
      </c>
      <c r="H1745" s="48" t="str">
        <f t="shared" si="53"/>
        <v>PL 819119.221,1581357.364</v>
      </c>
    </row>
    <row r="1746" spans="1:8" ht="20.100000000000001" customHeight="1">
      <c r="A1746" s="30">
        <v>374.09999999999502</v>
      </c>
      <c r="B1746" s="28">
        <v>819123.30299999996</v>
      </c>
      <c r="C1746" s="28">
        <v>1581283.5649999999</v>
      </c>
      <c r="D1746" s="36"/>
      <c r="E1746" s="36"/>
      <c r="F1746" s="36"/>
      <c r="G1746" s="33" t="str">
        <f t="shared" si="52"/>
        <v>Satellite View</v>
      </c>
      <c r="H1746" s="48" t="str">
        <f t="shared" si="53"/>
        <v>PL 819123.303,1581283.565</v>
      </c>
    </row>
    <row r="1747" spans="1:8" ht="20.100000000000001" customHeight="1">
      <c r="A1747" s="34">
        <v>374.19999999999499</v>
      </c>
      <c r="B1747" s="28">
        <v>819141.25600000005</v>
      </c>
      <c r="C1747" s="28">
        <v>1581212.0660000001</v>
      </c>
      <c r="D1747" s="36"/>
      <c r="E1747" s="36"/>
      <c r="F1747" s="36"/>
      <c r="G1747" s="33" t="str">
        <f t="shared" si="52"/>
        <v>Satellite View</v>
      </c>
      <c r="H1747" s="48" t="str">
        <f t="shared" si="53"/>
        <v>PL 819141.256,1581212.066</v>
      </c>
    </row>
    <row r="1748" spans="1:8" ht="20.100000000000001" customHeight="1">
      <c r="A1748" s="30">
        <v>374.29999999999399</v>
      </c>
      <c r="B1748" s="28">
        <v>819169.69700000004</v>
      </c>
      <c r="C1748" s="28">
        <v>1581143.763</v>
      </c>
      <c r="D1748" s="36"/>
      <c r="E1748" s="36"/>
      <c r="F1748" s="36"/>
      <c r="G1748" s="33" t="str">
        <f t="shared" si="52"/>
        <v>Satellite View</v>
      </c>
      <c r="H1748" s="48" t="str">
        <f t="shared" si="53"/>
        <v>PL 819169.697,1581143.763</v>
      </c>
    </row>
    <row r="1749" spans="1:8" ht="20.100000000000001" customHeight="1">
      <c r="A1749" s="34">
        <v>374.39999999999401</v>
      </c>
      <c r="B1749" s="28">
        <v>819201.93200000003</v>
      </c>
      <c r="C1749" s="28">
        <v>1581077.115</v>
      </c>
      <c r="D1749" s="36"/>
      <c r="E1749" s="36"/>
      <c r="F1749" s="36"/>
      <c r="G1749" s="33" t="str">
        <f t="shared" si="52"/>
        <v>Satellite View</v>
      </c>
      <c r="H1749" s="48" t="str">
        <f t="shared" si="53"/>
        <v>PL 819201.932,1581077.115</v>
      </c>
    </row>
    <row r="1750" spans="1:8" ht="20.100000000000001" customHeight="1">
      <c r="A1750" s="30">
        <v>374.49999999999397</v>
      </c>
      <c r="B1750" s="28">
        <v>819234.44700000004</v>
      </c>
      <c r="C1750" s="28">
        <v>1581010.5290000001</v>
      </c>
      <c r="D1750" s="36"/>
      <c r="E1750" s="36"/>
      <c r="F1750" s="36"/>
      <c r="G1750" s="33" t="str">
        <f t="shared" si="52"/>
        <v>Satellite View</v>
      </c>
      <c r="H1750" s="48" t="str">
        <f t="shared" si="53"/>
        <v>PL 819234.447,1581010.529</v>
      </c>
    </row>
    <row r="1751" spans="1:8" ht="20.100000000000001" customHeight="1">
      <c r="A1751" s="30">
        <v>374.55</v>
      </c>
      <c r="B1751" s="28">
        <v>819255</v>
      </c>
      <c r="C1751" s="36">
        <v>1580965</v>
      </c>
      <c r="D1751" s="36"/>
      <c r="E1751" s="36"/>
      <c r="F1751" s="28" t="s">
        <v>413</v>
      </c>
      <c r="G1751" s="33" t="str">
        <f t="shared" si="52"/>
        <v>Satellite View</v>
      </c>
      <c r="H1751" s="48" t="str">
        <f t="shared" si="53"/>
        <v>PL 819255,1580965</v>
      </c>
    </row>
    <row r="1752" spans="1:8" ht="20.100000000000001" customHeight="1">
      <c r="A1752" s="34">
        <v>374.599999999994</v>
      </c>
      <c r="B1752" s="28">
        <v>819276.40300000005</v>
      </c>
      <c r="C1752" s="28">
        <v>1580919.0649999999</v>
      </c>
      <c r="D1752" s="36"/>
      <c r="E1752" s="36"/>
      <c r="F1752" s="36"/>
      <c r="G1752" s="33" t="str">
        <f t="shared" si="52"/>
        <v>Satellite View</v>
      </c>
      <c r="H1752" s="48" t="str">
        <f t="shared" si="53"/>
        <v>PL 819276.403,1580919.065</v>
      </c>
    </row>
    <row r="1753" spans="1:8" ht="20.100000000000001" customHeight="1">
      <c r="A1753" s="30">
        <v>374.69999999999402</v>
      </c>
      <c r="B1753" s="28">
        <v>819322.68799999997</v>
      </c>
      <c r="C1753" s="28">
        <v>1580829.7760000001</v>
      </c>
      <c r="D1753" s="36"/>
      <c r="E1753" s="36"/>
      <c r="F1753" s="36"/>
      <c r="G1753" s="33" t="str">
        <f t="shared" si="52"/>
        <v>Satellite View</v>
      </c>
      <c r="H1753" s="48" t="str">
        <f t="shared" si="53"/>
        <v>PL 819322.688,1580829.776</v>
      </c>
    </row>
    <row r="1754" spans="1:8" ht="20.100000000000001" customHeight="1">
      <c r="A1754" s="34">
        <v>374.79999999999399</v>
      </c>
      <c r="B1754" s="28">
        <v>819385.39899999998</v>
      </c>
      <c r="C1754" s="28">
        <v>1580751.7720000001</v>
      </c>
      <c r="D1754" s="36"/>
      <c r="E1754" s="36"/>
      <c r="F1754" s="36"/>
      <c r="G1754" s="33" t="str">
        <f t="shared" si="52"/>
        <v>Satellite View</v>
      </c>
      <c r="H1754" s="48" t="str">
        <f t="shared" si="53"/>
        <v>PL 819385.399,1580751.772</v>
      </c>
    </row>
    <row r="1755" spans="1:8" ht="20.100000000000001" customHeight="1">
      <c r="A1755" s="30">
        <v>374.89999999999401</v>
      </c>
      <c r="B1755" s="28">
        <v>819466.67200000002</v>
      </c>
      <c r="C1755" s="28">
        <v>1580692.9369999999</v>
      </c>
      <c r="D1755" s="36"/>
      <c r="E1755" s="36"/>
      <c r="F1755" s="36"/>
      <c r="G1755" s="33" t="str">
        <f t="shared" si="52"/>
        <v>Satellite View</v>
      </c>
      <c r="H1755" s="48" t="str">
        <f t="shared" si="53"/>
        <v>PL 819466.672,1580692.937</v>
      </c>
    </row>
    <row r="1756" spans="1:8" ht="20.100000000000001" customHeight="1">
      <c r="A1756" s="34">
        <v>374.99999999999397</v>
      </c>
      <c r="B1756" s="28">
        <v>819557.86499999999</v>
      </c>
      <c r="C1756" s="28">
        <v>1580650.807</v>
      </c>
      <c r="D1756" s="36"/>
      <c r="E1756" s="36"/>
      <c r="F1756" s="36"/>
      <c r="G1756" s="33" t="str">
        <f t="shared" si="52"/>
        <v>Satellite View</v>
      </c>
      <c r="H1756" s="48" t="str">
        <f t="shared" si="53"/>
        <v>PL 819557.865,1580650.807</v>
      </c>
    </row>
    <row r="1757" spans="1:8" ht="20.100000000000001" customHeight="1">
      <c r="A1757" s="30">
        <v>375.099999999994</v>
      </c>
      <c r="B1757" s="28">
        <v>819650.60400000005</v>
      </c>
      <c r="C1757" s="28">
        <v>1580611.8640000001</v>
      </c>
      <c r="D1757" s="36"/>
      <c r="E1757" s="36"/>
      <c r="F1757" s="36"/>
      <c r="G1757" s="33" t="str">
        <f t="shared" si="52"/>
        <v>Satellite View</v>
      </c>
      <c r="H1757" s="48" t="str">
        <f t="shared" si="53"/>
        <v>PL 819650.604,1580611.864</v>
      </c>
    </row>
    <row r="1758" spans="1:8" ht="20.100000000000001" customHeight="1">
      <c r="A1758" s="34">
        <v>375.19999999999402</v>
      </c>
      <c r="B1758" s="28">
        <v>819735.23100000003</v>
      </c>
      <c r="C1758" s="28">
        <v>1580557.879</v>
      </c>
      <c r="D1758" s="36"/>
      <c r="E1758" s="36"/>
      <c r="F1758" s="36"/>
      <c r="G1758" s="33" t="str">
        <f t="shared" si="52"/>
        <v>Satellite View</v>
      </c>
      <c r="H1758" s="48" t="str">
        <f t="shared" si="53"/>
        <v>PL 819735.231,1580557.879</v>
      </c>
    </row>
    <row r="1759" spans="1:8" ht="20.100000000000001" customHeight="1">
      <c r="A1759" s="30">
        <v>375.29999999999399</v>
      </c>
      <c r="B1759" s="28">
        <v>819812.96900000004</v>
      </c>
      <c r="C1759" s="28">
        <v>1580494.0689999999</v>
      </c>
      <c r="D1759" s="36"/>
      <c r="E1759" s="36"/>
      <c r="F1759" s="36"/>
      <c r="G1759" s="33" t="str">
        <f t="shared" si="52"/>
        <v>Satellite View</v>
      </c>
      <c r="H1759" s="48" t="str">
        <f t="shared" si="53"/>
        <v>PL 819812.969,1580494.069</v>
      </c>
    </row>
    <row r="1760" spans="1:8" ht="20.100000000000001" customHeight="1">
      <c r="A1760" s="34">
        <v>375.39999999999401</v>
      </c>
      <c r="B1760" s="28">
        <v>819887.26899999997</v>
      </c>
      <c r="C1760" s="28">
        <v>1580426.2209999999</v>
      </c>
      <c r="D1760" s="36"/>
      <c r="E1760" s="36"/>
      <c r="F1760" s="36"/>
      <c r="G1760" s="33" t="str">
        <f t="shared" si="52"/>
        <v>Satellite View</v>
      </c>
      <c r="H1760" s="48" t="str">
        <f t="shared" si="53"/>
        <v>PL 819887.269,1580426.221</v>
      </c>
    </row>
    <row r="1761" spans="1:8" ht="20.100000000000001" customHeight="1">
      <c r="A1761" s="30">
        <v>375.49999999999397</v>
      </c>
      <c r="B1761" s="28">
        <v>819929.05299999996</v>
      </c>
      <c r="C1761" s="28">
        <v>1580335.9909999999</v>
      </c>
      <c r="D1761" s="36"/>
      <c r="E1761" s="36"/>
      <c r="F1761" s="36"/>
      <c r="G1761" s="33" t="str">
        <f t="shared" si="52"/>
        <v>Satellite View</v>
      </c>
      <c r="H1761" s="48" t="str">
        <f t="shared" si="53"/>
        <v>PL 819929.053,1580335.991</v>
      </c>
    </row>
    <row r="1762" spans="1:8" ht="20.100000000000001" customHeight="1">
      <c r="A1762" s="34">
        <v>375.599999999994</v>
      </c>
      <c r="B1762" s="28">
        <v>819918.39800000004</v>
      </c>
      <c r="C1762" s="28">
        <v>1580238.392</v>
      </c>
      <c r="D1762" s="36"/>
      <c r="E1762" s="36"/>
      <c r="F1762" s="36"/>
      <c r="G1762" s="33" t="str">
        <f t="shared" si="52"/>
        <v>Satellite View</v>
      </c>
      <c r="H1762" s="48" t="str">
        <f t="shared" si="53"/>
        <v>PL 819918.398,1580238.392</v>
      </c>
    </row>
    <row r="1763" spans="1:8" ht="20.100000000000001" customHeight="1">
      <c r="A1763" s="30">
        <v>375.69999999999402</v>
      </c>
      <c r="B1763" s="28">
        <v>819858.50300000003</v>
      </c>
      <c r="C1763" s="28">
        <v>1580157.8189999999</v>
      </c>
      <c r="D1763" s="36"/>
      <c r="E1763" s="36"/>
      <c r="F1763" s="36"/>
      <c r="G1763" s="33" t="str">
        <f t="shared" si="52"/>
        <v>Satellite View</v>
      </c>
      <c r="H1763" s="48" t="str">
        <f t="shared" si="53"/>
        <v>PL 819858.503,1580157.819</v>
      </c>
    </row>
    <row r="1764" spans="1:8" ht="20.100000000000001" customHeight="1">
      <c r="A1764" s="34">
        <v>375.79999999999399</v>
      </c>
      <c r="B1764" s="28">
        <v>819793.92799999996</v>
      </c>
      <c r="C1764" s="28">
        <v>1580080.6440000001</v>
      </c>
      <c r="D1764" s="36"/>
      <c r="E1764" s="36"/>
      <c r="F1764" s="36"/>
      <c r="G1764" s="33" t="str">
        <f t="shared" si="52"/>
        <v>Satellite View</v>
      </c>
      <c r="H1764" s="48" t="str">
        <f t="shared" si="53"/>
        <v>PL 819793.928,1580080.644</v>
      </c>
    </row>
    <row r="1765" spans="1:8" ht="20.100000000000001" customHeight="1">
      <c r="A1765" s="30">
        <v>375.89999999999401</v>
      </c>
      <c r="B1765" s="28">
        <v>819730.61600000004</v>
      </c>
      <c r="C1765" s="28">
        <v>1580002.426</v>
      </c>
      <c r="D1765" s="36"/>
      <c r="E1765" s="36"/>
      <c r="F1765" s="36"/>
      <c r="G1765" s="33" t="str">
        <f t="shared" si="52"/>
        <v>Satellite View</v>
      </c>
      <c r="H1765" s="48" t="str">
        <f t="shared" si="53"/>
        <v>PL 819730.616,1580002.426</v>
      </c>
    </row>
    <row r="1766" spans="1:8" ht="20.100000000000001" customHeight="1">
      <c r="A1766" s="34">
        <v>375.99999999999397</v>
      </c>
      <c r="B1766" s="28">
        <v>819667.304</v>
      </c>
      <c r="C1766" s="28">
        <v>1579924.209</v>
      </c>
      <c r="D1766" s="36"/>
      <c r="E1766" s="36"/>
      <c r="F1766" s="36"/>
      <c r="G1766" s="33" t="str">
        <f t="shared" si="52"/>
        <v>Satellite View</v>
      </c>
      <c r="H1766" s="48" t="str">
        <f t="shared" si="53"/>
        <v>PL 819667.304,1579924.209</v>
      </c>
    </row>
    <row r="1767" spans="1:8" ht="20.100000000000001" customHeight="1">
      <c r="A1767" s="30">
        <v>376.099999999994</v>
      </c>
      <c r="B1767" s="28">
        <v>819603.99100000004</v>
      </c>
      <c r="C1767" s="28">
        <v>1579845.9909999999</v>
      </c>
      <c r="D1767" s="36"/>
      <c r="E1767" s="36"/>
      <c r="F1767" s="36"/>
      <c r="G1767" s="33" t="str">
        <f t="shared" si="52"/>
        <v>Satellite View</v>
      </c>
      <c r="H1767" s="48" t="str">
        <f t="shared" si="53"/>
        <v>PL 819603.991,1579845.991</v>
      </c>
    </row>
    <row r="1768" spans="1:8" ht="20.100000000000001" customHeight="1">
      <c r="A1768" s="34">
        <v>376.19999999999402</v>
      </c>
      <c r="B1768" s="28">
        <v>819538.58799999999</v>
      </c>
      <c r="C1768" s="28">
        <v>1579769.52</v>
      </c>
      <c r="D1768" s="36"/>
      <c r="E1768" s="36"/>
      <c r="F1768" s="36"/>
      <c r="G1768" s="33" t="str">
        <f t="shared" si="52"/>
        <v>Satellite View</v>
      </c>
      <c r="H1768" s="48" t="str">
        <f t="shared" si="53"/>
        <v>PL 819538.588,1579769.52</v>
      </c>
    </row>
    <row r="1769" spans="1:8" ht="20.100000000000001" customHeight="1">
      <c r="A1769" s="30">
        <v>376.29999999999399</v>
      </c>
      <c r="B1769" s="28">
        <v>819507.05</v>
      </c>
      <c r="C1769" s="28">
        <v>1579678.2250000001</v>
      </c>
      <c r="D1769" s="36"/>
      <c r="E1769" s="36"/>
      <c r="F1769" s="36"/>
      <c r="G1769" s="33" t="str">
        <f t="shared" si="52"/>
        <v>Satellite View</v>
      </c>
      <c r="H1769" s="48" t="str">
        <f t="shared" si="53"/>
        <v>PL 819507.05,1579678.225</v>
      </c>
    </row>
    <row r="1770" spans="1:8" ht="24">
      <c r="A1770" s="34" t="s">
        <v>423</v>
      </c>
      <c r="B1770" s="28">
        <v>819510</v>
      </c>
      <c r="C1770" s="36">
        <v>1579662</v>
      </c>
      <c r="D1770" s="36"/>
      <c r="E1770" s="36"/>
      <c r="F1770" s="28" t="s">
        <v>414</v>
      </c>
      <c r="G1770" s="33" t="str">
        <f>HYPERLINK(CONCATENATE("http://maps.google.com/?q=",D1770,",",E1770),"Satellite View")</f>
        <v>Satellite View</v>
      </c>
      <c r="H1770" s="48" t="str">
        <f t="shared" si="53"/>
        <v>PL 819510,1579662</v>
      </c>
    </row>
    <row r="1771" spans="1:8" ht="20.100000000000001" customHeight="1">
      <c r="A1771" s="34">
        <v>376.39999999999401</v>
      </c>
      <c r="B1771" s="28">
        <v>819513.99300000002</v>
      </c>
      <c r="C1771" s="28">
        <v>1579564.6089999999</v>
      </c>
      <c r="D1771" s="36"/>
      <c r="E1771" s="36"/>
      <c r="F1771" s="36"/>
      <c r="G1771" s="33" t="str">
        <f t="shared" si="52"/>
        <v>Satellite View</v>
      </c>
      <c r="H1771" s="48" t="str">
        <f t="shared" si="53"/>
        <v>PL 819513.993,1579564.609</v>
      </c>
    </row>
    <row r="1772" spans="1:8" ht="20.100000000000001" customHeight="1">
      <c r="A1772" s="30">
        <v>376.49999999999397</v>
      </c>
      <c r="B1772" s="28">
        <v>819517.56799999997</v>
      </c>
      <c r="C1772" s="28">
        <v>1579444.8430000001</v>
      </c>
      <c r="D1772" s="36"/>
      <c r="E1772" s="36"/>
      <c r="F1772" s="36"/>
      <c r="G1772" s="33" t="str">
        <f t="shared" si="52"/>
        <v>Satellite View</v>
      </c>
      <c r="H1772" s="48" t="str">
        <f t="shared" si="53"/>
        <v>PL 819517.568,1579444.843</v>
      </c>
    </row>
    <row r="1773" spans="1:8" ht="20.100000000000001" customHeight="1">
      <c r="A1773" s="34">
        <v>376.599999999994</v>
      </c>
      <c r="B1773" s="28">
        <v>819573.71400000004</v>
      </c>
      <c r="C1773" s="28">
        <v>1579340.7860000001</v>
      </c>
      <c r="D1773" s="36"/>
      <c r="E1773" s="36"/>
      <c r="F1773" s="36"/>
      <c r="G1773" s="33" t="str">
        <f t="shared" si="52"/>
        <v>Satellite View</v>
      </c>
      <c r="H1773" s="48" t="str">
        <f t="shared" si="53"/>
        <v>PL 819573.714,1579340.786</v>
      </c>
    </row>
    <row r="1774" spans="1:8" ht="20.100000000000001" customHeight="1">
      <c r="A1774" s="30">
        <v>376.69999999999402</v>
      </c>
      <c r="B1774" s="28">
        <v>819672.28700000001</v>
      </c>
      <c r="C1774" s="28">
        <v>1579272.898</v>
      </c>
      <c r="D1774" s="36"/>
      <c r="E1774" s="36"/>
      <c r="F1774" s="36"/>
      <c r="G1774" s="33" t="str">
        <f t="shared" si="52"/>
        <v>Satellite View</v>
      </c>
      <c r="H1774" s="48" t="str">
        <f t="shared" si="53"/>
        <v>PL 819672.287,1579272.898</v>
      </c>
    </row>
    <row r="1775" spans="1:8" ht="20.100000000000001" customHeight="1">
      <c r="A1775" s="34">
        <v>376.79999999999399</v>
      </c>
      <c r="B1775" s="28">
        <v>819778.02599999995</v>
      </c>
      <c r="C1775" s="28">
        <v>1579216.8030000001</v>
      </c>
      <c r="D1775" s="36"/>
      <c r="E1775" s="36"/>
      <c r="F1775" s="36"/>
      <c r="G1775" s="33" t="str">
        <f t="shared" si="52"/>
        <v>Satellite View</v>
      </c>
      <c r="H1775" s="48" t="str">
        <f t="shared" si="53"/>
        <v>PL 819778.026,1579216.803</v>
      </c>
    </row>
    <row r="1776" spans="1:8" ht="20.100000000000001" customHeight="1">
      <c r="A1776" s="30">
        <v>376.89999999999401</v>
      </c>
      <c r="B1776" s="28">
        <v>819886.37100000004</v>
      </c>
      <c r="C1776" s="28">
        <v>1579165.51</v>
      </c>
      <c r="D1776" s="36"/>
      <c r="E1776" s="36"/>
      <c r="F1776" s="36"/>
      <c r="G1776" s="33" t="str">
        <f t="shared" si="52"/>
        <v>Satellite View</v>
      </c>
      <c r="H1776" s="48" t="str">
        <f t="shared" si="53"/>
        <v>PL 819886.371,1579165.51</v>
      </c>
    </row>
    <row r="1777" spans="1:8" ht="20.100000000000001" customHeight="1">
      <c r="A1777" s="34">
        <v>376.99999999999397</v>
      </c>
      <c r="B1777" s="28">
        <v>819996.04700000002</v>
      </c>
      <c r="C1777" s="28">
        <v>1579117.0360000001</v>
      </c>
      <c r="D1777" s="36"/>
      <c r="E1777" s="36"/>
      <c r="F1777" s="36"/>
      <c r="G1777" s="33" t="str">
        <f t="shared" si="52"/>
        <v>Satellite View</v>
      </c>
      <c r="H1777" s="48" t="str">
        <f t="shared" si="53"/>
        <v>PL 819996.047,1579117.036</v>
      </c>
    </row>
    <row r="1778" spans="1:8" ht="20.100000000000001" customHeight="1">
      <c r="A1778" s="30">
        <v>377.01</v>
      </c>
      <c r="B1778" s="28">
        <v>819948</v>
      </c>
      <c r="C1778" s="36">
        <v>1579138</v>
      </c>
      <c r="D1778" s="36"/>
      <c r="E1778" s="36"/>
      <c r="F1778" s="28" t="s">
        <v>91</v>
      </c>
      <c r="G1778" s="33" t="str">
        <f t="shared" si="52"/>
        <v>Satellite View</v>
      </c>
      <c r="H1778" s="48" t="str">
        <f t="shared" si="53"/>
        <v>PL 819948,1579138</v>
      </c>
    </row>
    <row r="1779" spans="1:8" ht="20.100000000000001" customHeight="1">
      <c r="A1779" s="30">
        <v>377.099999999994</v>
      </c>
      <c r="B1779" s="28">
        <v>820067.42</v>
      </c>
      <c r="C1779" s="28">
        <v>1579085.433</v>
      </c>
      <c r="D1779" s="36"/>
      <c r="E1779" s="36"/>
      <c r="F1779" s="36"/>
      <c r="G1779" s="33" t="str">
        <f t="shared" ref="G1779:G1842" si="54">HYPERLINK(CONCATENATE("http://maps.google.com/?q=",D1779,",",E1779),"Satellite View")</f>
        <v>Satellite View</v>
      </c>
      <c r="H1779" s="48" t="str">
        <f t="shared" si="53"/>
        <v>PL 820067.42,1579085.433</v>
      </c>
    </row>
    <row r="1780" spans="1:8" ht="20.100000000000001" customHeight="1">
      <c r="A1780" s="34">
        <v>377.19999999999402</v>
      </c>
      <c r="B1780" s="28">
        <v>820138.72</v>
      </c>
      <c r="C1780" s="28">
        <v>1579053.682</v>
      </c>
      <c r="D1780" s="36"/>
      <c r="E1780" s="36"/>
      <c r="F1780" s="36"/>
      <c r="G1780" s="33" t="str">
        <f t="shared" si="54"/>
        <v>Satellite View</v>
      </c>
      <c r="H1780" s="48" t="str">
        <f t="shared" si="53"/>
        <v>PL 820138.72,1579053.682</v>
      </c>
    </row>
    <row r="1781" spans="1:8" ht="20.100000000000001" customHeight="1">
      <c r="A1781" s="30">
        <v>377.29999999999399</v>
      </c>
      <c r="B1781" s="28">
        <v>820210.01100000006</v>
      </c>
      <c r="C1781" s="28">
        <v>1579021.9110000001</v>
      </c>
      <c r="D1781" s="36"/>
      <c r="E1781" s="36"/>
      <c r="F1781" s="36"/>
      <c r="G1781" s="33" t="str">
        <f t="shared" si="54"/>
        <v>Satellite View</v>
      </c>
      <c r="H1781" s="48" t="str">
        <f t="shared" si="53"/>
        <v>PL 820210.011,1579021.911</v>
      </c>
    </row>
    <row r="1782" spans="1:8" ht="20.100000000000001" customHeight="1">
      <c r="A1782" s="34">
        <v>377.39999999999299</v>
      </c>
      <c r="B1782" s="28">
        <v>820285.57299999997</v>
      </c>
      <c r="C1782" s="28">
        <v>1579004.524</v>
      </c>
      <c r="D1782" s="36"/>
      <c r="E1782" s="36"/>
      <c r="F1782" s="36"/>
      <c r="G1782" s="33" t="str">
        <f t="shared" si="54"/>
        <v>Satellite View</v>
      </c>
      <c r="H1782" s="48" t="str">
        <f t="shared" si="53"/>
        <v>PL 820285.573,1579004.524</v>
      </c>
    </row>
    <row r="1783" spans="1:8" ht="20.100000000000001" customHeight="1">
      <c r="A1783" s="30">
        <v>377.49999999999301</v>
      </c>
      <c r="B1783" s="28">
        <v>820363.07700000005</v>
      </c>
      <c r="C1783" s="28">
        <v>1578995.4620000001</v>
      </c>
      <c r="D1783" s="36"/>
      <c r="E1783" s="36"/>
      <c r="F1783" s="36"/>
      <c r="G1783" s="33" t="str">
        <f t="shared" si="54"/>
        <v>Satellite View</v>
      </c>
      <c r="H1783" s="48" t="str">
        <f t="shared" si="53"/>
        <v>PL 820363.077,1578995.462</v>
      </c>
    </row>
    <row r="1784" spans="1:8" ht="20.100000000000001" customHeight="1">
      <c r="A1784" s="34">
        <v>377.59999999999297</v>
      </c>
      <c r="B1784" s="28">
        <v>820440.64300000004</v>
      </c>
      <c r="C1784" s="28">
        <v>1578999.716</v>
      </c>
      <c r="D1784" s="36"/>
      <c r="E1784" s="36"/>
      <c r="F1784" s="36"/>
      <c r="G1784" s="33" t="str">
        <f t="shared" si="54"/>
        <v>Satellite View</v>
      </c>
      <c r="H1784" s="48" t="str">
        <f t="shared" si="53"/>
        <v>PL 820440.643,1578999.716</v>
      </c>
    </row>
    <row r="1785" spans="1:8" ht="20.100000000000001" customHeight="1">
      <c r="A1785" s="30">
        <v>377.699999999993</v>
      </c>
      <c r="B1785" s="28">
        <v>820516.30900000001</v>
      </c>
      <c r="C1785" s="28">
        <v>1579018.699</v>
      </c>
      <c r="D1785" s="36"/>
      <c r="E1785" s="36"/>
      <c r="F1785" s="36"/>
      <c r="G1785" s="33" t="str">
        <f t="shared" si="54"/>
        <v>Satellite View</v>
      </c>
      <c r="H1785" s="48" t="str">
        <f t="shared" si="53"/>
        <v>PL 820516.309,1579018.699</v>
      </c>
    </row>
    <row r="1786" spans="1:8" ht="20.100000000000001" customHeight="1">
      <c r="A1786" s="34">
        <v>377.79999999999302</v>
      </c>
      <c r="B1786" s="28">
        <v>820587.06099999999</v>
      </c>
      <c r="C1786" s="28">
        <v>1579051.578</v>
      </c>
      <c r="D1786" s="36"/>
      <c r="E1786" s="36"/>
      <c r="F1786" s="36"/>
      <c r="G1786" s="33" t="str">
        <f t="shared" si="54"/>
        <v>Satellite View</v>
      </c>
      <c r="H1786" s="48" t="str">
        <f t="shared" si="53"/>
        <v>PL 820587.061,1579051.578</v>
      </c>
    </row>
    <row r="1787" spans="1:8" ht="20.100000000000001" customHeight="1">
      <c r="A1787" s="30">
        <v>377.81</v>
      </c>
      <c r="B1787" s="28">
        <v>820584</v>
      </c>
      <c r="C1787" s="36">
        <v>1579053</v>
      </c>
      <c r="D1787" s="36"/>
      <c r="E1787" s="36"/>
      <c r="F1787" s="28" t="s">
        <v>6</v>
      </c>
      <c r="G1787" s="33" t="str">
        <f t="shared" si="54"/>
        <v>Satellite View</v>
      </c>
      <c r="H1787" s="48" t="str">
        <f t="shared" si="53"/>
        <v>PL 820584,1579053</v>
      </c>
    </row>
    <row r="1788" spans="1:8" ht="20.100000000000001" customHeight="1">
      <c r="A1788" s="30">
        <v>377.89999999999299</v>
      </c>
      <c r="B1788" s="28">
        <v>820663.54599999997</v>
      </c>
      <c r="C1788" s="28">
        <v>1579110.628</v>
      </c>
      <c r="D1788" s="36"/>
      <c r="E1788" s="36"/>
      <c r="F1788" s="36"/>
      <c r="G1788" s="33" t="str">
        <f t="shared" si="54"/>
        <v>Satellite View</v>
      </c>
      <c r="H1788" s="48" t="str">
        <f t="shared" si="53"/>
        <v>PL 820663.546,1579110.628</v>
      </c>
    </row>
    <row r="1789" spans="1:8" ht="20.100000000000001" customHeight="1">
      <c r="A1789" s="34">
        <v>377.99999999999301</v>
      </c>
      <c r="B1789" s="28">
        <v>820738.13399999996</v>
      </c>
      <c r="C1789" s="28">
        <v>1579172.004</v>
      </c>
      <c r="D1789" s="36"/>
      <c r="E1789" s="36"/>
      <c r="F1789" s="36"/>
      <c r="G1789" s="33" t="str">
        <f t="shared" si="54"/>
        <v>Satellite View</v>
      </c>
      <c r="H1789" s="48" t="str">
        <f t="shared" si="53"/>
        <v>PL 820738.134,1579172.004</v>
      </c>
    </row>
    <row r="1790" spans="1:8" ht="20.100000000000001" customHeight="1">
      <c r="A1790" s="30">
        <v>378.09999999999297</v>
      </c>
      <c r="B1790" s="28">
        <v>820807.07900000003</v>
      </c>
      <c r="C1790" s="28">
        <v>1579239.7579999999</v>
      </c>
      <c r="D1790" s="36"/>
      <c r="E1790" s="36"/>
      <c r="F1790" s="36"/>
      <c r="G1790" s="33" t="str">
        <f t="shared" si="54"/>
        <v>Satellite View</v>
      </c>
      <c r="H1790" s="48" t="str">
        <f t="shared" si="53"/>
        <v>PL 820807.079,1579239.758</v>
      </c>
    </row>
    <row r="1791" spans="1:8" ht="20.100000000000001" customHeight="1">
      <c r="A1791" s="34">
        <v>378.199999999993</v>
      </c>
      <c r="B1791" s="28">
        <v>820866.24100000004</v>
      </c>
      <c r="C1791" s="28">
        <v>1579316.0560000001</v>
      </c>
      <c r="D1791" s="36"/>
      <c r="E1791" s="36"/>
      <c r="F1791" s="36"/>
      <c r="G1791" s="33" t="str">
        <f t="shared" si="54"/>
        <v>Satellite View</v>
      </c>
      <c r="H1791" s="48" t="str">
        <f t="shared" si="53"/>
        <v>PL 820866.241,1579316.056</v>
      </c>
    </row>
    <row r="1792" spans="1:8" ht="20.100000000000001" customHeight="1">
      <c r="A1792" s="30">
        <v>378.29999999999302</v>
      </c>
      <c r="B1792" s="28">
        <v>820955.31299999997</v>
      </c>
      <c r="C1792" s="28">
        <v>1579344.942</v>
      </c>
      <c r="D1792" s="36"/>
      <c r="E1792" s="36"/>
      <c r="F1792" s="36"/>
      <c r="G1792" s="33" t="str">
        <f t="shared" si="54"/>
        <v>Satellite View</v>
      </c>
      <c r="H1792" s="48" t="str">
        <f t="shared" si="53"/>
        <v>PL 820955.313,1579344.942</v>
      </c>
    </row>
    <row r="1793" spans="1:8" ht="20.100000000000001" customHeight="1">
      <c r="A1793" s="34">
        <v>378.39999999999299</v>
      </c>
      <c r="B1793" s="28">
        <v>821051.77099999995</v>
      </c>
      <c r="C1793" s="28">
        <v>1579339.1329999999</v>
      </c>
      <c r="D1793" s="36"/>
      <c r="E1793" s="36"/>
      <c r="F1793" s="36"/>
      <c r="G1793" s="33" t="str">
        <f t="shared" si="54"/>
        <v>Satellite View</v>
      </c>
      <c r="H1793" s="48" t="str">
        <f t="shared" si="53"/>
        <v>PL 821051.771,1579339.133</v>
      </c>
    </row>
    <row r="1794" spans="1:8" ht="20.100000000000001" customHeight="1">
      <c r="A1794" s="30">
        <v>378.49999999999301</v>
      </c>
      <c r="B1794" s="28">
        <v>821148.38699999999</v>
      </c>
      <c r="C1794" s="28">
        <v>1579335.932</v>
      </c>
      <c r="D1794" s="36"/>
      <c r="E1794" s="36"/>
      <c r="F1794" s="36"/>
      <c r="G1794" s="33" t="str">
        <f t="shared" si="54"/>
        <v>Satellite View</v>
      </c>
      <c r="H1794" s="48" t="str">
        <f t="shared" si="53"/>
        <v>PL 821148.387,1579335.932</v>
      </c>
    </row>
    <row r="1795" spans="1:8" ht="20.100000000000001" customHeight="1">
      <c r="A1795" s="34">
        <v>378.59999999999297</v>
      </c>
      <c r="B1795" s="28">
        <v>821244.90899999999</v>
      </c>
      <c r="C1795" s="28">
        <v>1579330.426</v>
      </c>
      <c r="D1795" s="36"/>
      <c r="E1795" s="36"/>
      <c r="F1795" s="36"/>
      <c r="G1795" s="33" t="str">
        <f t="shared" si="54"/>
        <v>Satellite View</v>
      </c>
      <c r="H1795" s="48" t="str">
        <f t="shared" si="53"/>
        <v>PL 821244.909,1579330.426</v>
      </c>
    </row>
    <row r="1796" spans="1:8" ht="20.100000000000001" customHeight="1">
      <c r="A1796" s="30">
        <v>378.699999999993</v>
      </c>
      <c r="B1796" s="28">
        <v>821341.40899999999</v>
      </c>
      <c r="C1796" s="28">
        <v>1579324.5260000001</v>
      </c>
      <c r="D1796" s="36"/>
      <c r="E1796" s="36"/>
      <c r="F1796" s="36"/>
      <c r="G1796" s="33" t="str">
        <f t="shared" si="54"/>
        <v>Satellite View</v>
      </c>
      <c r="H1796" s="48" t="str">
        <f t="shared" si="53"/>
        <v>PL 821341.409,1579324.526</v>
      </c>
    </row>
    <row r="1797" spans="1:8" ht="20.100000000000001" customHeight="1">
      <c r="A1797" s="34">
        <v>378.79999999999302</v>
      </c>
      <c r="B1797" s="28">
        <v>821437.90800000005</v>
      </c>
      <c r="C1797" s="28">
        <v>1579318.6259999999</v>
      </c>
      <c r="D1797" s="36"/>
      <c r="E1797" s="36"/>
      <c r="F1797" s="36"/>
      <c r="G1797" s="33" t="str">
        <f t="shared" si="54"/>
        <v>Satellite View</v>
      </c>
      <c r="H1797" s="48" t="str">
        <f t="shared" si="53"/>
        <v>PL 821437.908,1579318.626</v>
      </c>
    </row>
    <row r="1798" spans="1:8" ht="20.100000000000001" customHeight="1">
      <c r="A1798" s="30">
        <v>378.89999999999299</v>
      </c>
      <c r="B1798" s="28">
        <v>821534.49699999997</v>
      </c>
      <c r="C1798" s="28">
        <v>1579314.4439999999</v>
      </c>
      <c r="D1798" s="36"/>
      <c r="E1798" s="36"/>
      <c r="F1798" s="36"/>
      <c r="G1798" s="33" t="str">
        <f t="shared" si="54"/>
        <v>Satellite View</v>
      </c>
      <c r="H1798" s="48" t="str">
        <f t="shared" si="53"/>
        <v>PL 821534.497,1579314.444</v>
      </c>
    </row>
    <row r="1799" spans="1:8" ht="20.100000000000001" customHeight="1">
      <c r="A1799" s="34">
        <v>378.99999999999301</v>
      </c>
      <c r="B1799" s="28">
        <v>821631.071</v>
      </c>
      <c r="C1799" s="28">
        <v>1579310.0419999999</v>
      </c>
      <c r="D1799" s="36"/>
      <c r="E1799" s="36"/>
      <c r="F1799" s="36"/>
      <c r="G1799" s="33" t="str">
        <f t="shared" si="54"/>
        <v>Satellite View</v>
      </c>
      <c r="H1799" s="48" t="str">
        <f t="shared" ref="H1799:H1842" si="55">CONCATENATE("PL"," ",B1799,",",C1799)</f>
        <v>PL 821631.071,1579310.042</v>
      </c>
    </row>
    <row r="1800" spans="1:8" ht="20.100000000000001" customHeight="1">
      <c r="A1800" s="30">
        <v>379.09999999999297</v>
      </c>
      <c r="B1800" s="28">
        <v>821727.29599999997</v>
      </c>
      <c r="C1800" s="28">
        <v>1579300.8149999999</v>
      </c>
      <c r="D1800" s="36"/>
      <c r="E1800" s="36"/>
      <c r="F1800" s="36"/>
      <c r="G1800" s="33" t="str">
        <f t="shared" si="54"/>
        <v>Satellite View</v>
      </c>
      <c r="H1800" s="48" t="str">
        <f t="shared" si="55"/>
        <v>PL 821727.296,1579300.815</v>
      </c>
    </row>
    <row r="1801" spans="1:8" ht="20.100000000000001" customHeight="1">
      <c r="A1801" s="34">
        <v>379.199999999993</v>
      </c>
      <c r="B1801" s="28">
        <v>821820.19499999995</v>
      </c>
      <c r="C1801" s="28">
        <v>1579275.2549999999</v>
      </c>
      <c r="D1801" s="36"/>
      <c r="E1801" s="36"/>
      <c r="F1801" s="36"/>
      <c r="G1801" s="33" t="str">
        <f t="shared" si="54"/>
        <v>Satellite View</v>
      </c>
      <c r="H1801" s="48" t="str">
        <f t="shared" si="55"/>
        <v>PL 821820.195,1579275.255</v>
      </c>
    </row>
    <row r="1802" spans="1:8" ht="20.100000000000001" customHeight="1">
      <c r="A1802" s="30">
        <v>379.29999999999302</v>
      </c>
      <c r="B1802" s="28">
        <v>821913.10600000003</v>
      </c>
      <c r="C1802" s="28">
        <v>1579248.5209999999</v>
      </c>
      <c r="D1802" s="36"/>
      <c r="E1802" s="36"/>
      <c r="F1802" s="36"/>
      <c r="G1802" s="33" t="str">
        <f t="shared" si="54"/>
        <v>Satellite View</v>
      </c>
      <c r="H1802" s="48" t="str">
        <f t="shared" si="55"/>
        <v>PL 821913.106,1579248.521</v>
      </c>
    </row>
    <row r="1803" spans="1:8" ht="20.100000000000001" customHeight="1">
      <c r="A1803" s="30">
        <v>379.33</v>
      </c>
      <c r="B1803" s="28">
        <v>821938</v>
      </c>
      <c r="C1803" s="36">
        <v>1579241</v>
      </c>
      <c r="D1803" s="36"/>
      <c r="E1803" s="36"/>
      <c r="F1803" s="28" t="s">
        <v>19</v>
      </c>
      <c r="G1803" s="33" t="str">
        <f t="shared" si="54"/>
        <v>Satellite View</v>
      </c>
      <c r="H1803" s="48" t="str">
        <f t="shared" si="55"/>
        <v>PL 821938,1579241</v>
      </c>
    </row>
    <row r="1804" spans="1:8" ht="20.100000000000001" customHeight="1">
      <c r="A1804" s="34">
        <v>379.39999999999299</v>
      </c>
      <c r="B1804" s="28">
        <v>822025.74899999995</v>
      </c>
      <c r="C1804" s="28">
        <v>1579214.176</v>
      </c>
      <c r="D1804" s="36"/>
      <c r="E1804" s="36"/>
      <c r="F1804" s="36"/>
      <c r="G1804" s="33" t="str">
        <f t="shared" si="54"/>
        <v>Satellite View</v>
      </c>
      <c r="H1804" s="48" t="str">
        <f t="shared" si="55"/>
        <v>PL 822025.749,1579214.176</v>
      </c>
    </row>
    <row r="1805" spans="1:8" ht="20.100000000000001" customHeight="1">
      <c r="A1805" s="30">
        <v>379.49999999999301</v>
      </c>
      <c r="B1805" s="28">
        <v>822114.52599999995</v>
      </c>
      <c r="C1805" s="28">
        <v>1579142.2039999999</v>
      </c>
      <c r="D1805" s="36"/>
      <c r="E1805" s="36"/>
      <c r="F1805" s="36"/>
      <c r="G1805" s="33" t="str">
        <f t="shared" si="54"/>
        <v>Satellite View</v>
      </c>
      <c r="H1805" s="48" t="str">
        <f t="shared" si="55"/>
        <v>PL 822114.526,1579142.204</v>
      </c>
    </row>
    <row r="1806" spans="1:8" ht="20.100000000000001" customHeight="1">
      <c r="A1806" s="34">
        <v>379.59999999999297</v>
      </c>
      <c r="B1806" s="28">
        <v>822172.53599999996</v>
      </c>
      <c r="C1806" s="28">
        <v>1579039.81</v>
      </c>
      <c r="D1806" s="36"/>
      <c r="E1806" s="36"/>
      <c r="F1806" s="36"/>
      <c r="G1806" s="33" t="str">
        <f t="shared" si="54"/>
        <v>Satellite View</v>
      </c>
      <c r="H1806" s="48" t="str">
        <f t="shared" si="55"/>
        <v>PL 822172.536,1579039.81</v>
      </c>
    </row>
    <row r="1807" spans="1:8" ht="20.100000000000001" customHeight="1">
      <c r="A1807" s="30">
        <v>379.68599999999998</v>
      </c>
      <c r="B1807" s="28">
        <v>822297</v>
      </c>
      <c r="C1807" s="36">
        <v>1578922</v>
      </c>
      <c r="D1807" s="36"/>
      <c r="E1807" s="36"/>
      <c r="F1807" s="28" t="s">
        <v>6</v>
      </c>
      <c r="G1807" s="33" t="str">
        <f t="shared" si="54"/>
        <v>Satellite View</v>
      </c>
      <c r="H1807" s="48" t="str">
        <f t="shared" si="55"/>
        <v>PL 822297,1578922</v>
      </c>
    </row>
    <row r="1808" spans="1:8" ht="20.100000000000001" customHeight="1">
      <c r="A1808" s="30">
        <v>379.699999999993</v>
      </c>
      <c r="B1808" s="28">
        <v>822236.54799999995</v>
      </c>
      <c r="C1808" s="28">
        <v>1578941.665</v>
      </c>
      <c r="D1808" s="36"/>
      <c r="E1808" s="36"/>
      <c r="F1808" s="36"/>
      <c r="G1808" s="33" t="str">
        <f t="shared" si="54"/>
        <v>Satellite View</v>
      </c>
      <c r="H1808" s="48" t="str">
        <f t="shared" si="55"/>
        <v>PL 822236.548,1578941.665</v>
      </c>
    </row>
    <row r="1809" spans="1:8" ht="20.100000000000001" customHeight="1">
      <c r="A1809" s="34">
        <v>379.79999999999302</v>
      </c>
      <c r="B1809" s="28">
        <v>822347.58799999999</v>
      </c>
      <c r="C1809" s="28">
        <v>1578907.929</v>
      </c>
      <c r="D1809" s="36"/>
      <c r="E1809" s="36"/>
      <c r="F1809" s="36"/>
      <c r="G1809" s="33" t="str">
        <f t="shared" si="54"/>
        <v>Satellite View</v>
      </c>
      <c r="H1809" s="48" t="str">
        <f t="shared" si="55"/>
        <v>PL 822347.588,1578907.929</v>
      </c>
    </row>
    <row r="1810" spans="1:8" ht="20.100000000000001" customHeight="1">
      <c r="A1810" s="30">
        <v>379.89999999999299</v>
      </c>
      <c r="B1810" s="28">
        <v>822459.34600000002</v>
      </c>
      <c r="C1810" s="28">
        <v>1578871.753</v>
      </c>
      <c r="D1810" s="36"/>
      <c r="E1810" s="36"/>
      <c r="F1810" s="36"/>
      <c r="G1810" s="33" t="str">
        <f t="shared" si="54"/>
        <v>Satellite View</v>
      </c>
      <c r="H1810" s="48" t="str">
        <f t="shared" si="55"/>
        <v>PL 822459.346,1578871.753</v>
      </c>
    </row>
    <row r="1811" spans="1:8" ht="20.100000000000001" customHeight="1">
      <c r="A1811" s="34">
        <v>379.99999999999199</v>
      </c>
      <c r="B1811" s="28">
        <v>822575.63</v>
      </c>
      <c r="C1811" s="28">
        <v>1578870.3219999999</v>
      </c>
      <c r="D1811" s="36"/>
      <c r="E1811" s="36"/>
      <c r="F1811" s="36"/>
      <c r="G1811" s="33" t="str">
        <f t="shared" si="54"/>
        <v>Satellite View</v>
      </c>
      <c r="H1811" s="48" t="str">
        <f t="shared" si="55"/>
        <v>PL 822575.63,1578870.322</v>
      </c>
    </row>
    <row r="1812" spans="1:8" ht="20.100000000000001" customHeight="1">
      <c r="A1812" s="30">
        <v>380.09999999999297</v>
      </c>
      <c r="B1812" s="28">
        <v>822680.299</v>
      </c>
      <c r="C1812" s="28">
        <v>1578920.3219999999</v>
      </c>
      <c r="D1812" s="36"/>
      <c r="E1812" s="36"/>
      <c r="F1812" s="36"/>
      <c r="G1812" s="33" t="str">
        <f t="shared" si="54"/>
        <v>Satellite View</v>
      </c>
      <c r="H1812" s="48" t="str">
        <f t="shared" si="55"/>
        <v>PL 822680.299,1578920.322</v>
      </c>
    </row>
    <row r="1813" spans="1:8" ht="20.100000000000001" customHeight="1">
      <c r="A1813" s="34">
        <v>380.1</v>
      </c>
      <c r="B1813" s="28">
        <v>823150.652</v>
      </c>
      <c r="C1813" s="36">
        <v>1579493.567</v>
      </c>
      <c r="D1813" s="36"/>
      <c r="E1813" s="36"/>
      <c r="F1813" s="28"/>
      <c r="G1813" s="33" t="str">
        <f t="shared" si="54"/>
        <v>Satellite View</v>
      </c>
      <c r="H1813" s="48" t="str">
        <f t="shared" si="55"/>
        <v>PL 823150.652,1579493.567</v>
      </c>
    </row>
    <row r="1814" spans="1:8" ht="20.100000000000001" customHeight="1">
      <c r="A1814" s="30">
        <v>380.11</v>
      </c>
      <c r="B1814" s="28">
        <v>822695.62300000002</v>
      </c>
      <c r="C1814" s="36">
        <v>1578932.111</v>
      </c>
      <c r="D1814" s="36"/>
      <c r="E1814" s="36"/>
      <c r="F1814" s="28" t="s">
        <v>8</v>
      </c>
      <c r="G1814" s="33" t="str">
        <f t="shared" si="54"/>
        <v>Satellite View</v>
      </c>
      <c r="H1814" s="48" t="str">
        <f t="shared" si="55"/>
        <v>PL 822695.623,1578932.111</v>
      </c>
    </row>
    <row r="1815" spans="1:8" ht="20.100000000000001" customHeight="1">
      <c r="A1815" s="34">
        <v>380.199999999993</v>
      </c>
      <c r="B1815" s="28">
        <v>822774.98199999996</v>
      </c>
      <c r="C1815" s="28">
        <v>1578990.2050000001</v>
      </c>
      <c r="D1815" s="36"/>
      <c r="E1815" s="36"/>
      <c r="F1815" s="36"/>
      <c r="G1815" s="33" t="str">
        <f t="shared" si="54"/>
        <v>Satellite View</v>
      </c>
      <c r="H1815" s="48" t="str">
        <f t="shared" si="55"/>
        <v>PL 822774.982,1578990.205</v>
      </c>
    </row>
    <row r="1816" spans="1:8" ht="20.100000000000001" customHeight="1">
      <c r="A1816" s="30">
        <v>380.2</v>
      </c>
      <c r="B1816" s="28">
        <v>823137.69900000002</v>
      </c>
      <c r="C1816" s="28">
        <v>1579592.0149999999</v>
      </c>
      <c r="D1816" s="36"/>
      <c r="E1816" s="36"/>
      <c r="F1816" s="36"/>
      <c r="G1816" s="33" t="str">
        <f t="shared" si="54"/>
        <v>Satellite View</v>
      </c>
      <c r="H1816" s="48" t="str">
        <f t="shared" si="55"/>
        <v>PL 823137.699,1579592.015</v>
      </c>
    </row>
    <row r="1817" spans="1:8" ht="20.100000000000001" customHeight="1">
      <c r="A1817" s="30">
        <v>380.299999999992</v>
      </c>
      <c r="B1817" s="28">
        <v>822872.61499999999</v>
      </c>
      <c r="C1817" s="28">
        <v>1579055.926</v>
      </c>
      <c r="D1817" s="36"/>
      <c r="E1817" s="36"/>
      <c r="F1817" s="36"/>
      <c r="G1817" s="33" t="str">
        <f t="shared" si="54"/>
        <v>Satellite View</v>
      </c>
      <c r="H1817" s="48" t="str">
        <f t="shared" si="55"/>
        <v>PL 822872.615,1579055.926</v>
      </c>
    </row>
    <row r="1818" spans="1:8" ht="20.100000000000001" customHeight="1">
      <c r="A1818" s="34">
        <v>380.3</v>
      </c>
      <c r="B1818" s="28">
        <v>823114.70499999996</v>
      </c>
      <c r="C1818" s="28">
        <v>1579689.3189999999</v>
      </c>
      <c r="D1818" s="36"/>
      <c r="E1818" s="36"/>
      <c r="F1818" s="36"/>
      <c r="G1818" s="33" t="str">
        <f t="shared" si="54"/>
        <v>Satellite View</v>
      </c>
      <c r="H1818" s="48" t="str">
        <f t="shared" si="55"/>
        <v>PL 823114.705,1579689.319</v>
      </c>
    </row>
    <row r="1819" spans="1:8" ht="20.100000000000001" customHeight="1">
      <c r="A1819" s="30">
        <v>380.37</v>
      </c>
      <c r="B1819" s="28">
        <v>822760.66799999995</v>
      </c>
      <c r="C1819" s="28">
        <v>1578980.2279999999</v>
      </c>
      <c r="D1819" s="36"/>
      <c r="E1819" s="36"/>
      <c r="F1819" s="28" t="s">
        <v>414</v>
      </c>
      <c r="G1819" s="33" t="str">
        <f t="shared" si="54"/>
        <v>Satellite View</v>
      </c>
      <c r="H1819" s="48" t="str">
        <f t="shared" si="55"/>
        <v>PL 822760.668,1578980.228</v>
      </c>
    </row>
    <row r="1820" spans="1:8" ht="20.100000000000001" customHeight="1">
      <c r="A1820" s="34">
        <v>380.39999999999202</v>
      </c>
      <c r="B1820" s="28">
        <v>822964.93200000003</v>
      </c>
      <c r="C1820" s="28">
        <v>1579128.432</v>
      </c>
      <c r="D1820" s="36"/>
      <c r="E1820" s="36"/>
      <c r="F1820" s="36"/>
      <c r="G1820" s="33" t="str">
        <f t="shared" si="54"/>
        <v>Satellite View</v>
      </c>
      <c r="H1820" s="48" t="str">
        <f t="shared" si="55"/>
        <v>PL 822964.932,1579128.432</v>
      </c>
    </row>
    <row r="1821" spans="1:8" ht="24">
      <c r="A1821" s="38" t="s">
        <v>424</v>
      </c>
      <c r="B1821" s="39">
        <v>823133</v>
      </c>
      <c r="C1821" s="40">
        <v>1580705</v>
      </c>
      <c r="D1821" s="40"/>
      <c r="E1821" s="40"/>
      <c r="F1821" s="39" t="s">
        <v>8</v>
      </c>
      <c r="G1821" s="42" t="str">
        <f t="shared" ref="G1821" si="56">HYPERLINK(CONCATENATE("http://maps.google.com/?q=",D1821,",",E1821),"Satellite View")</f>
        <v>Satellite View</v>
      </c>
      <c r="H1821" s="48" t="str">
        <f>CONCATENATE("PL"," ",B1821,",",C1821)</f>
        <v>PL 823133,1580705</v>
      </c>
    </row>
    <row r="1822" spans="1:8" ht="20.100000000000001" customHeight="1">
      <c r="A1822" s="30">
        <v>380.49999999999199</v>
      </c>
      <c r="B1822" s="28">
        <v>823028.80099999998</v>
      </c>
      <c r="C1822" s="28">
        <v>1579226.4140000001</v>
      </c>
      <c r="D1822" s="36"/>
      <c r="E1822" s="36"/>
      <c r="F1822" s="36"/>
      <c r="G1822" s="33" t="str">
        <f t="shared" si="54"/>
        <v>Satellite View</v>
      </c>
      <c r="H1822" s="48" t="str">
        <f t="shared" si="55"/>
        <v>PL 823028.801,1579226.414</v>
      </c>
    </row>
    <row r="1823" spans="1:8" ht="20.100000000000001" customHeight="1">
      <c r="A1823" s="34">
        <v>380.59999999999201</v>
      </c>
      <c r="B1823" s="28">
        <v>823081.58499999996</v>
      </c>
      <c r="C1823" s="28">
        <v>1579332.2919999999</v>
      </c>
      <c r="D1823" s="36"/>
      <c r="E1823" s="36"/>
      <c r="F1823" s="36"/>
      <c r="G1823" s="33" t="str">
        <f t="shared" si="54"/>
        <v>Satellite View</v>
      </c>
      <c r="H1823" s="48" t="str">
        <f t="shared" si="55"/>
        <v>PL 823081.585,1579332.292</v>
      </c>
    </row>
    <row r="1824" spans="1:8" ht="24">
      <c r="A1824" s="34" t="s">
        <v>429</v>
      </c>
      <c r="B1824" s="28">
        <v>823079.79799999995</v>
      </c>
      <c r="C1824" s="28">
        <v>1579860.747</v>
      </c>
      <c r="D1824" s="36"/>
      <c r="E1824" s="36"/>
      <c r="F1824" s="36" t="s">
        <v>8</v>
      </c>
      <c r="G1824" s="33" t="str">
        <f>HYPERLINK(CONCATENATE("http://maps.google.com/?q=",D1824,",",E1824),"Satellite View")</f>
        <v>Satellite View</v>
      </c>
      <c r="H1824" s="48" t="str">
        <f t="shared" si="55"/>
        <v>PL 823079.798,1579860.747</v>
      </c>
    </row>
    <row r="1825" spans="1:8" ht="24">
      <c r="A1825" s="34" t="s">
        <v>609</v>
      </c>
      <c r="B1825" s="28">
        <v>823117.99800000002</v>
      </c>
      <c r="C1825" s="28">
        <v>1579400.138</v>
      </c>
      <c r="D1825" s="36"/>
      <c r="E1825" s="36"/>
      <c r="F1825" s="35" t="s">
        <v>610</v>
      </c>
      <c r="G1825" s="33" t="str">
        <f>HYPERLINK(CONCATENATE("http://maps.google.com/?q=",D1825,",",E1825),"Satellite View")</f>
        <v>Satellite View</v>
      </c>
      <c r="H1825" s="48" t="str">
        <f>CONCATENATE("PL"," ",B1825,",",C1825)</f>
        <v>PL 823117.998,1579400.138</v>
      </c>
    </row>
    <row r="1826" spans="1:8" ht="20.100000000000001" customHeight="1">
      <c r="A1826" s="34">
        <v>380.7</v>
      </c>
      <c r="B1826" s="28">
        <v>823062.13100000005</v>
      </c>
      <c r="C1826" s="28">
        <v>1580090.406</v>
      </c>
      <c r="D1826" s="36"/>
      <c r="E1826" s="36"/>
      <c r="F1826" s="36"/>
      <c r="G1826" s="33" t="str">
        <f t="shared" si="54"/>
        <v>Satellite View</v>
      </c>
      <c r="H1826" s="48" t="str">
        <f t="shared" si="55"/>
        <v>PL 823062.131,1580090.406</v>
      </c>
    </row>
    <row r="1827" spans="1:8" ht="20.100000000000001" customHeight="1">
      <c r="A1827" s="30">
        <v>380.8</v>
      </c>
      <c r="B1827" s="28">
        <v>823056.78200000001</v>
      </c>
      <c r="C1827" s="28">
        <v>1580190.2620000001</v>
      </c>
      <c r="D1827" s="36"/>
      <c r="E1827" s="36"/>
      <c r="F1827" s="36"/>
      <c r="G1827" s="33" t="str">
        <f t="shared" si="54"/>
        <v>Satellite View</v>
      </c>
      <c r="H1827" s="48" t="str">
        <f t="shared" si="55"/>
        <v>PL 823056.782,1580190.262</v>
      </c>
    </row>
    <row r="1828" spans="1:8" ht="20.100000000000001" customHeight="1">
      <c r="A1828" s="34">
        <v>380.9</v>
      </c>
      <c r="B1828" s="28">
        <v>823051.43299999996</v>
      </c>
      <c r="C1828" s="28">
        <v>1580290.1189999999</v>
      </c>
      <c r="D1828" s="36"/>
      <c r="E1828" s="36"/>
      <c r="F1828" s="36"/>
      <c r="G1828" s="33" t="str">
        <f t="shared" si="54"/>
        <v>Satellite View</v>
      </c>
      <c r="H1828" s="48" t="str">
        <f t="shared" si="55"/>
        <v>PL 823051.433,1580290.119</v>
      </c>
    </row>
    <row r="1829" spans="1:8" ht="24">
      <c r="A1829" s="38" t="s">
        <v>427</v>
      </c>
      <c r="B1829" s="39">
        <v>823117.99800000002</v>
      </c>
      <c r="C1829" s="39">
        <v>1579400.138</v>
      </c>
      <c r="D1829" s="40"/>
      <c r="E1829" s="40"/>
      <c r="F1829" s="40" t="s">
        <v>428</v>
      </c>
      <c r="G1829" s="42" t="str">
        <f>HYPERLINK(CONCATENATE("http://maps.google.com/?q=",D1829,",",E1829),"Satellite View")</f>
        <v>Satellite View</v>
      </c>
      <c r="H1829" s="48" t="str">
        <f>CONCATENATE("PL"," ",B1829,",",C1829)</f>
        <v>PL 823117.998,1579400.138</v>
      </c>
    </row>
    <row r="1830" spans="1:8" ht="20.100000000000001" customHeight="1">
      <c r="A1830" s="30">
        <v>381</v>
      </c>
      <c r="B1830" s="28">
        <v>823046.81200000003</v>
      </c>
      <c r="C1830" s="28">
        <v>1580389.2960000001</v>
      </c>
      <c r="D1830" s="36"/>
      <c r="E1830" s="36"/>
      <c r="F1830" s="36"/>
      <c r="G1830" s="33" t="str">
        <f t="shared" si="54"/>
        <v>Satellite View</v>
      </c>
      <c r="H1830" s="48" t="str">
        <f t="shared" si="55"/>
        <v>PL 823046.812,1580389.296</v>
      </c>
    </row>
    <row r="1831" spans="1:8" ht="20.100000000000001" customHeight="1">
      <c r="A1831" s="34">
        <v>381.1</v>
      </c>
      <c r="B1831" s="28">
        <v>823055.35400000005</v>
      </c>
      <c r="C1831" s="28">
        <v>1580488.5</v>
      </c>
      <c r="D1831" s="36"/>
      <c r="E1831" s="36"/>
      <c r="F1831" s="36"/>
      <c r="G1831" s="33" t="str">
        <f t="shared" si="54"/>
        <v>Satellite View</v>
      </c>
      <c r="H1831" s="48" t="str">
        <f t="shared" si="55"/>
        <v>PL 823055.354,1580488.5</v>
      </c>
    </row>
    <row r="1832" spans="1:8" ht="20.100000000000001" customHeight="1">
      <c r="A1832" s="30">
        <v>381.2</v>
      </c>
      <c r="B1832" s="28">
        <v>823086.32299999997</v>
      </c>
      <c r="C1832" s="28">
        <v>1580583.3489999999</v>
      </c>
      <c r="D1832" s="36"/>
      <c r="E1832" s="36"/>
      <c r="F1832" s="36"/>
      <c r="G1832" s="33" t="str">
        <f t="shared" si="54"/>
        <v>Satellite View</v>
      </c>
      <c r="H1832" s="48" t="str">
        <f t="shared" si="55"/>
        <v>PL 823086.323,1580583.349</v>
      </c>
    </row>
    <row r="1833" spans="1:8" ht="20.100000000000001" customHeight="1">
      <c r="A1833" s="34">
        <v>381.3</v>
      </c>
      <c r="B1833" s="28">
        <v>823124.12399999995</v>
      </c>
      <c r="C1833" s="28">
        <v>1580676.3740000001</v>
      </c>
      <c r="D1833" s="36"/>
      <c r="E1833" s="36"/>
      <c r="F1833" s="36"/>
      <c r="G1833" s="33" t="str">
        <f t="shared" si="54"/>
        <v>Satellite View</v>
      </c>
      <c r="H1833" s="48" t="str">
        <f t="shared" si="55"/>
        <v>PL 823124.124,1580676.374</v>
      </c>
    </row>
    <row r="1834" spans="1:8" ht="20.100000000000001" customHeight="1">
      <c r="A1834" s="30">
        <v>381.4</v>
      </c>
      <c r="B1834" s="28">
        <v>823152.21699999995</v>
      </c>
      <c r="C1834" s="28">
        <v>1580764.0930000001</v>
      </c>
      <c r="D1834" s="36"/>
      <c r="E1834" s="36"/>
      <c r="F1834" s="36"/>
      <c r="G1834" s="33" t="str">
        <f t="shared" si="54"/>
        <v>Satellite View</v>
      </c>
      <c r="H1834" s="48" t="str">
        <f t="shared" si="55"/>
        <v>PL 823152.217,1580764.093</v>
      </c>
    </row>
    <row r="1835" spans="1:8" ht="20.100000000000001" customHeight="1">
      <c r="A1835" s="34">
        <v>381.5</v>
      </c>
      <c r="B1835" s="28">
        <v>823186.804</v>
      </c>
      <c r="C1835" s="28">
        <v>1580860.047</v>
      </c>
      <c r="D1835" s="36"/>
      <c r="E1835" s="36"/>
      <c r="F1835" s="36"/>
      <c r="G1835" s="33" t="str">
        <f t="shared" si="54"/>
        <v>Satellite View</v>
      </c>
      <c r="H1835" s="48" t="str">
        <f t="shared" si="55"/>
        <v>PL 823186.804,1580860.047</v>
      </c>
    </row>
    <row r="1836" spans="1:8" ht="20.100000000000001" customHeight="1">
      <c r="A1836" s="30">
        <v>381.6</v>
      </c>
      <c r="B1836" s="28">
        <v>823211.93400000001</v>
      </c>
      <c r="C1836" s="28">
        <v>1580959.419</v>
      </c>
      <c r="D1836" s="36"/>
      <c r="E1836" s="36"/>
      <c r="F1836" s="36"/>
      <c r="G1836" s="33" t="str">
        <f t="shared" si="54"/>
        <v>Satellite View</v>
      </c>
      <c r="H1836" s="48" t="str">
        <f t="shared" si="55"/>
        <v>PL 823211.934,1580959.419</v>
      </c>
    </row>
    <row r="1837" spans="1:8" ht="20.100000000000001" customHeight="1">
      <c r="A1837" s="34">
        <v>381.69999999999902</v>
      </c>
      <c r="B1837" s="28">
        <v>823242.43599999999</v>
      </c>
      <c r="C1837" s="28">
        <v>1581056.308</v>
      </c>
      <c r="D1837" s="36"/>
      <c r="E1837" s="36"/>
      <c r="F1837" s="36"/>
      <c r="G1837" s="33" t="str">
        <f t="shared" si="54"/>
        <v>Satellite View</v>
      </c>
      <c r="H1837" s="48" t="str">
        <f t="shared" si="55"/>
        <v>PL 823242.436,1581056.308</v>
      </c>
    </row>
    <row r="1838" spans="1:8" ht="20.100000000000001" customHeight="1">
      <c r="A1838" s="30">
        <v>381.79999999999899</v>
      </c>
      <c r="B1838" s="28">
        <v>823340.65800000005</v>
      </c>
      <c r="C1838" s="28">
        <v>1581079.9469999999</v>
      </c>
      <c r="D1838" s="36"/>
      <c r="E1838" s="36"/>
      <c r="F1838" s="36"/>
      <c r="G1838" s="33" t="str">
        <f t="shared" si="54"/>
        <v>Satellite View</v>
      </c>
      <c r="H1838" s="48" t="str">
        <f t="shared" si="55"/>
        <v>PL 823340.658,1581079.947</v>
      </c>
    </row>
    <row r="1839" spans="1:8" ht="20.100000000000001" customHeight="1">
      <c r="A1839" s="34">
        <v>381.89999999999901</v>
      </c>
      <c r="B1839" s="28">
        <v>823442.978</v>
      </c>
      <c r="C1839" s="28">
        <v>1581085.703</v>
      </c>
      <c r="D1839" s="36"/>
      <c r="E1839" s="36"/>
      <c r="F1839" s="36"/>
      <c r="G1839" s="33" t="str">
        <f t="shared" si="54"/>
        <v>Satellite View</v>
      </c>
      <c r="H1839" s="48" t="str">
        <f t="shared" si="55"/>
        <v>PL 823442.978,1581085.703</v>
      </c>
    </row>
    <row r="1840" spans="1:8" ht="20.100000000000001" customHeight="1">
      <c r="A1840" s="30">
        <v>381.99999999999898</v>
      </c>
      <c r="B1840" s="28">
        <v>823521.76199999999</v>
      </c>
      <c r="C1840" s="28">
        <v>1581086.733</v>
      </c>
      <c r="D1840" s="36"/>
      <c r="E1840" s="36"/>
      <c r="F1840" s="36"/>
      <c r="G1840" s="33" t="str">
        <f t="shared" si="54"/>
        <v>Satellite View</v>
      </c>
      <c r="H1840" s="48" t="str">
        <f t="shared" si="55"/>
        <v>PL 823521.762,1581086.733</v>
      </c>
    </row>
    <row r="1841" spans="1:8" ht="20.100000000000001" customHeight="1">
      <c r="A1841" s="34">
        <v>382.099999999999</v>
      </c>
      <c r="B1841" s="28">
        <v>823608.16700000002</v>
      </c>
      <c r="C1841" s="28">
        <v>1581096.719</v>
      </c>
      <c r="D1841" s="36"/>
      <c r="E1841" s="36"/>
      <c r="F1841" s="36"/>
      <c r="G1841" s="33" t="str">
        <f t="shared" si="54"/>
        <v>Satellite View</v>
      </c>
      <c r="H1841" s="48" t="str">
        <f t="shared" si="55"/>
        <v>PL 823608.167,1581096.719</v>
      </c>
    </row>
    <row r="1842" spans="1:8" ht="20.100000000000001" customHeight="1">
      <c r="A1842" s="30">
        <v>382.19999999999902</v>
      </c>
      <c r="B1842" s="28">
        <v>823702.49399999995</v>
      </c>
      <c r="C1842" s="28">
        <v>1581150.905</v>
      </c>
      <c r="D1842" s="36"/>
      <c r="E1842" s="36"/>
      <c r="F1842" s="36"/>
      <c r="G1842" s="33" t="str">
        <f t="shared" si="54"/>
        <v>Satellite View</v>
      </c>
      <c r="H1842" s="48" t="str">
        <f t="shared" si="55"/>
        <v>PL 823702.494,1581150.905</v>
      </c>
    </row>
  </sheetData>
  <sortState ref="A7:G1823">
    <sortCondition ref="A6"/>
  </sortState>
  <mergeCells count="8">
    <mergeCell ref="A1:G1"/>
    <mergeCell ref="A2:G2"/>
    <mergeCell ref="A3:A5"/>
    <mergeCell ref="B3:C4"/>
    <mergeCell ref="D3:D5"/>
    <mergeCell ref="E3:E5"/>
    <mergeCell ref="F3:F5"/>
    <mergeCell ref="G3:G5"/>
  </mergeCells>
  <printOptions horizontalCentered="1"/>
  <pageMargins left="0.7" right="0.2" top="0.45" bottom="0.4" header="0.3" footer="0.3"/>
  <pageSetup paperSize="9" orientation="portrait" verticalDpi="300" r:id="rId1"/>
  <rowBreaks count="36" manualBreakCount="36">
    <brk id="50" max="6" man="1"/>
    <brk id="101" max="6" man="1"/>
    <brk id="148" max="6" man="1"/>
    <brk id="198" max="6" man="1"/>
    <brk id="244" max="6" man="1"/>
    <brk id="294" max="6" man="1"/>
    <brk id="343" max="6" man="1"/>
    <brk id="390" max="6" man="1"/>
    <brk id="437" max="6" man="1"/>
    <brk id="492" max="6" man="1"/>
    <brk id="542" max="6" man="1"/>
    <brk id="593" max="6" man="1"/>
    <brk id="642" max="6" man="1"/>
    <brk id="693" max="6" man="1"/>
    <brk id="749" max="6" man="1"/>
    <brk id="807" max="6" man="1"/>
    <brk id="862" max="6" man="1"/>
    <brk id="913" max="6" man="1"/>
    <brk id="964" max="6" man="1"/>
    <brk id="1065" max="6" man="1"/>
    <brk id="1128" max="6" man="1"/>
    <brk id="1178" max="6" man="1"/>
    <brk id="1228" max="6" man="1"/>
    <brk id="1275" max="6" man="1"/>
    <brk id="1323" max="6" man="1"/>
    <brk id="1372" max="6" man="1"/>
    <brk id="1421" max="6" man="1"/>
    <brk id="1470" max="6" man="1"/>
    <brk id="1518" max="6" man="1"/>
    <brk id="1565" max="6" man="1"/>
    <brk id="1613" max="6" man="1"/>
    <brk id="1660" max="6" man="1"/>
    <brk id="1698" max="6" man="1"/>
    <brk id="1735" max="6" man="1"/>
    <brk id="1772" max="6" man="1"/>
    <brk id="1809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M227"/>
  <sheetViews>
    <sheetView workbookViewId="0">
      <selection sqref="A1:H1"/>
    </sheetView>
  </sheetViews>
  <sheetFormatPr defaultColWidth="9.140625" defaultRowHeight="20.100000000000001" customHeight="1"/>
  <cols>
    <col min="1" max="1" width="3.85546875" style="53" customWidth="1"/>
    <col min="2" max="2" width="9.140625" style="72" customWidth="1"/>
    <col min="3" max="3" width="9.140625" style="73" customWidth="1"/>
    <col min="4" max="4" width="10.140625" style="73" customWidth="1"/>
    <col min="5" max="5" width="14.42578125" style="53" customWidth="1"/>
    <col min="6" max="6" width="15" style="53" customWidth="1"/>
    <col min="7" max="7" width="15.140625" style="53" customWidth="1"/>
    <col min="8" max="8" width="13.85546875" style="53" customWidth="1"/>
    <col min="9" max="9" width="12.42578125" style="53" customWidth="1"/>
    <col min="10" max="10" width="24.5703125" style="53" customWidth="1"/>
    <col min="11" max="11" width="0" style="53" hidden="1" customWidth="1"/>
    <col min="12" max="12" width="37.42578125" style="53" bestFit="1" customWidth="1"/>
    <col min="13" max="16384" width="9.140625" style="53"/>
  </cols>
  <sheetData>
    <row r="1" spans="1:12" ht="32.450000000000003" customHeight="1">
      <c r="A1" s="181" t="s">
        <v>401</v>
      </c>
      <c r="B1" s="181"/>
      <c r="C1" s="181"/>
      <c r="D1" s="181"/>
      <c r="E1" s="181"/>
      <c r="F1" s="181"/>
      <c r="G1" s="181"/>
      <c r="H1" s="181"/>
    </row>
    <row r="2" spans="1:12" ht="17.25" customHeight="1">
      <c r="A2" s="182" t="s">
        <v>611</v>
      </c>
      <c r="B2" s="183"/>
      <c r="C2" s="183"/>
      <c r="D2" s="183"/>
      <c r="E2" s="183"/>
      <c r="F2" s="183"/>
      <c r="G2" s="183"/>
      <c r="H2" s="184"/>
    </row>
    <row r="3" spans="1:12" ht="12">
      <c r="A3" s="185" t="s">
        <v>612</v>
      </c>
      <c r="B3" s="186" t="s">
        <v>152</v>
      </c>
      <c r="C3" s="187" t="s">
        <v>138</v>
      </c>
      <c r="D3" s="187"/>
      <c r="E3" s="189" t="s">
        <v>134</v>
      </c>
      <c r="F3" s="189" t="s">
        <v>135</v>
      </c>
      <c r="G3" s="189" t="s">
        <v>153</v>
      </c>
      <c r="H3" s="189" t="s">
        <v>139</v>
      </c>
      <c r="I3" s="190" t="s">
        <v>613</v>
      </c>
    </row>
    <row r="4" spans="1:12" ht="15" customHeight="1">
      <c r="A4" s="185"/>
      <c r="B4" s="181"/>
      <c r="C4" s="188"/>
      <c r="D4" s="188"/>
      <c r="E4" s="190"/>
      <c r="F4" s="190"/>
      <c r="G4" s="190"/>
      <c r="H4" s="190"/>
      <c r="I4" s="190"/>
    </row>
    <row r="5" spans="1:12" ht="18.75" customHeight="1">
      <c r="A5" s="185"/>
      <c r="B5" s="181"/>
      <c r="C5" s="51" t="s">
        <v>136</v>
      </c>
      <c r="D5" s="51" t="s">
        <v>137</v>
      </c>
      <c r="E5" s="190"/>
      <c r="F5" s="190"/>
      <c r="G5" s="190"/>
      <c r="H5" s="190"/>
      <c r="I5" s="190"/>
    </row>
    <row r="6" spans="1:12" ht="15" customHeight="1">
      <c r="A6" s="66">
        <v>1</v>
      </c>
      <c r="B6" s="50">
        <v>216.30500000000001</v>
      </c>
      <c r="C6" s="51">
        <v>744111</v>
      </c>
      <c r="D6" s="51">
        <v>1622746</v>
      </c>
      <c r="E6" s="66" t="s">
        <v>149</v>
      </c>
      <c r="F6" s="66" t="s">
        <v>150</v>
      </c>
      <c r="G6" s="66" t="s">
        <v>143</v>
      </c>
      <c r="H6" s="52" t="str">
        <f t="shared" ref="H6:H69" si="0">HYPERLINK(CONCATENATE("http://maps.google.com/?q=",E6,",",F6),"Satellite View")</f>
        <v>Satellite View</v>
      </c>
      <c r="I6" s="190" t="s">
        <v>614</v>
      </c>
      <c r="J6" s="53" t="str">
        <f>CONCATENATE(K6," ",C6," ",D6)</f>
        <v>43P 744111 1622746</v>
      </c>
      <c r="K6" s="53" t="s">
        <v>615</v>
      </c>
      <c r="L6" s="53" t="str">
        <f>G6</f>
        <v>REGULATOR</v>
      </c>
    </row>
    <row r="7" spans="1:12" ht="27" customHeight="1">
      <c r="A7" s="66">
        <v>2</v>
      </c>
      <c r="B7" s="50">
        <v>217</v>
      </c>
      <c r="C7" s="51">
        <v>745008</v>
      </c>
      <c r="D7" s="51">
        <v>1622737</v>
      </c>
      <c r="E7" s="66" t="s">
        <v>159</v>
      </c>
      <c r="F7" s="66" t="s">
        <v>160</v>
      </c>
      <c r="G7" s="67" t="s">
        <v>402</v>
      </c>
      <c r="H7" s="52" t="str">
        <f t="shared" si="0"/>
        <v>Satellite View</v>
      </c>
      <c r="I7" s="190"/>
      <c r="J7" s="53" t="str">
        <f t="shared" ref="J7:J70" si="1">CONCATENATE(K7," ",C7," ",D7)</f>
        <v>43P 745008 1622737</v>
      </c>
      <c r="K7" s="53" t="s">
        <v>615</v>
      </c>
      <c r="L7" s="53" t="str">
        <f t="shared" ref="L7:L70" si="2">G7</f>
        <v>PENNA-AQUEDUCT</v>
      </c>
    </row>
    <row r="8" spans="1:12" ht="15" customHeight="1">
      <c r="A8" s="66">
        <v>3</v>
      </c>
      <c r="B8" s="50">
        <v>219.42500000000001</v>
      </c>
      <c r="C8" s="51">
        <v>746962</v>
      </c>
      <c r="D8" s="51">
        <v>1622984</v>
      </c>
      <c r="E8" s="66" t="s">
        <v>161</v>
      </c>
      <c r="F8" s="66" t="s">
        <v>162</v>
      </c>
      <c r="G8" s="66" t="s">
        <v>6</v>
      </c>
      <c r="H8" s="52" t="str">
        <f t="shared" si="0"/>
        <v>Satellite View</v>
      </c>
      <c r="I8" s="190"/>
      <c r="J8" s="53" t="str">
        <f t="shared" si="1"/>
        <v>43P 746962 1622984</v>
      </c>
      <c r="K8" s="53" t="s">
        <v>615</v>
      </c>
      <c r="L8" s="53" t="str">
        <f t="shared" si="2"/>
        <v>SLB</v>
      </c>
    </row>
    <row r="9" spans="1:12" ht="15" customHeight="1">
      <c r="A9" s="66">
        <v>4</v>
      </c>
      <c r="B9" s="50">
        <v>220.4</v>
      </c>
      <c r="C9" s="51">
        <v>747922</v>
      </c>
      <c r="D9" s="51">
        <v>1623405</v>
      </c>
      <c r="E9" s="66" t="s">
        <v>163</v>
      </c>
      <c r="F9" s="66" t="s">
        <v>164</v>
      </c>
      <c r="G9" s="66" t="s">
        <v>140</v>
      </c>
      <c r="H9" s="52" t="str">
        <f t="shared" si="0"/>
        <v>Satellite View</v>
      </c>
      <c r="I9" s="190"/>
      <c r="J9" s="53" t="str">
        <f t="shared" si="1"/>
        <v>43P 747922 1623405</v>
      </c>
      <c r="K9" s="53" t="s">
        <v>615</v>
      </c>
      <c r="L9" s="53" t="str">
        <f t="shared" si="2"/>
        <v>INLET R/S</v>
      </c>
    </row>
    <row r="10" spans="1:12" ht="15" customHeight="1">
      <c r="A10" s="66">
        <v>5</v>
      </c>
      <c r="B10" s="50">
        <v>221.17</v>
      </c>
      <c r="C10" s="51">
        <v>748584</v>
      </c>
      <c r="D10" s="51">
        <v>1623793</v>
      </c>
      <c r="E10" s="66" t="s">
        <v>165</v>
      </c>
      <c r="F10" s="66" t="s">
        <v>166</v>
      </c>
      <c r="G10" s="66" t="s">
        <v>8</v>
      </c>
      <c r="H10" s="52" t="str">
        <f t="shared" si="0"/>
        <v>Satellite View</v>
      </c>
      <c r="I10" s="190"/>
      <c r="J10" s="53" t="str">
        <f t="shared" si="1"/>
        <v>43P 748584 1623793</v>
      </c>
      <c r="K10" s="53" t="s">
        <v>615</v>
      </c>
      <c r="L10" s="53" t="str">
        <f t="shared" si="2"/>
        <v>UT</v>
      </c>
    </row>
    <row r="11" spans="1:12" ht="15" customHeight="1">
      <c r="A11" s="66">
        <v>6</v>
      </c>
      <c r="B11" s="50">
        <v>221.77</v>
      </c>
      <c r="C11" s="51">
        <v>749148</v>
      </c>
      <c r="D11" s="51">
        <v>1624001</v>
      </c>
      <c r="E11" s="66" t="s">
        <v>167</v>
      </c>
      <c r="F11" s="66" t="s">
        <v>168</v>
      </c>
      <c r="G11" s="66" t="s">
        <v>6</v>
      </c>
      <c r="H11" s="52" t="str">
        <f t="shared" si="0"/>
        <v>Satellite View</v>
      </c>
      <c r="I11" s="190"/>
      <c r="J11" s="53" t="str">
        <f t="shared" si="1"/>
        <v>43P 749148 1624001</v>
      </c>
      <c r="K11" s="53" t="s">
        <v>615</v>
      </c>
      <c r="L11" s="53" t="str">
        <f t="shared" si="2"/>
        <v>SLB</v>
      </c>
    </row>
    <row r="12" spans="1:12" ht="15" customHeight="1">
      <c r="A12" s="66">
        <v>7</v>
      </c>
      <c r="B12" s="50">
        <v>221.834</v>
      </c>
      <c r="C12" s="51">
        <v>749186</v>
      </c>
      <c r="D12" s="51">
        <v>1624038</v>
      </c>
      <c r="E12" s="66" t="s">
        <v>169</v>
      </c>
      <c r="F12" s="66" t="s">
        <v>170</v>
      </c>
      <c r="G12" s="66" t="s">
        <v>8</v>
      </c>
      <c r="H12" s="52" t="str">
        <f t="shared" si="0"/>
        <v>Satellite View</v>
      </c>
      <c r="I12" s="190"/>
      <c r="J12" s="53" t="str">
        <f t="shared" si="1"/>
        <v>43P 749186 1624038</v>
      </c>
      <c r="K12" s="53" t="s">
        <v>615</v>
      </c>
      <c r="L12" s="53" t="str">
        <f t="shared" si="2"/>
        <v>UT</v>
      </c>
    </row>
    <row r="13" spans="1:12" ht="15" customHeight="1">
      <c r="A13" s="66">
        <v>8</v>
      </c>
      <c r="B13" s="50">
        <v>222.85</v>
      </c>
      <c r="C13" s="51">
        <v>749938</v>
      </c>
      <c r="D13" s="51">
        <v>1624847</v>
      </c>
      <c r="E13" s="66" t="s">
        <v>171</v>
      </c>
      <c r="F13" s="66" t="s">
        <v>172</v>
      </c>
      <c r="G13" s="66" t="s">
        <v>8</v>
      </c>
      <c r="H13" s="52" t="str">
        <f t="shared" si="0"/>
        <v>Satellite View</v>
      </c>
      <c r="I13" s="190"/>
      <c r="J13" s="53" t="str">
        <f t="shared" si="1"/>
        <v>43P 749938 1624847</v>
      </c>
      <c r="K13" s="53" t="s">
        <v>615</v>
      </c>
      <c r="L13" s="53" t="str">
        <f t="shared" si="2"/>
        <v>UT</v>
      </c>
    </row>
    <row r="14" spans="1:12" ht="15" customHeight="1">
      <c r="A14" s="66">
        <v>9</v>
      </c>
      <c r="B14" s="50">
        <v>222.85</v>
      </c>
      <c r="C14" s="51">
        <v>749939</v>
      </c>
      <c r="D14" s="51">
        <v>1624847</v>
      </c>
      <c r="E14" s="66" t="s">
        <v>171</v>
      </c>
      <c r="F14" s="66" t="s">
        <v>616</v>
      </c>
      <c r="G14" s="66" t="s">
        <v>8</v>
      </c>
      <c r="H14" s="52" t="str">
        <f t="shared" si="0"/>
        <v>Satellite View</v>
      </c>
      <c r="I14" s="190"/>
      <c r="J14" s="53" t="str">
        <f t="shared" si="1"/>
        <v>43P 749939 1624847</v>
      </c>
      <c r="K14" s="53" t="s">
        <v>615</v>
      </c>
      <c r="L14" s="53" t="str">
        <f t="shared" si="2"/>
        <v>UT</v>
      </c>
    </row>
    <row r="15" spans="1:12" ht="15" customHeight="1">
      <c r="A15" s="66">
        <v>10</v>
      </c>
      <c r="B15" s="50">
        <v>224.28</v>
      </c>
      <c r="C15" s="51">
        <v>749856</v>
      </c>
      <c r="D15" s="51">
        <v>1626049</v>
      </c>
      <c r="E15" s="66" t="s">
        <v>173</v>
      </c>
      <c r="F15" s="66" t="s">
        <v>174</v>
      </c>
      <c r="G15" s="66" t="s">
        <v>8</v>
      </c>
      <c r="H15" s="52" t="str">
        <f t="shared" si="0"/>
        <v>Satellite View</v>
      </c>
      <c r="I15" s="190"/>
      <c r="J15" s="53" t="str">
        <f t="shared" si="1"/>
        <v>43P 749856 1626049</v>
      </c>
      <c r="K15" s="53" t="s">
        <v>615</v>
      </c>
      <c r="L15" s="53" t="str">
        <f t="shared" si="2"/>
        <v>UT</v>
      </c>
    </row>
    <row r="16" spans="1:12" ht="15" customHeight="1">
      <c r="A16" s="66">
        <v>11</v>
      </c>
      <c r="B16" s="50">
        <v>224.57499999999999</v>
      </c>
      <c r="C16" s="51">
        <v>749963</v>
      </c>
      <c r="D16" s="51">
        <v>1626286</v>
      </c>
      <c r="E16" s="66" t="s">
        <v>175</v>
      </c>
      <c r="F16" s="66" t="s">
        <v>176</v>
      </c>
      <c r="G16" s="66" t="s">
        <v>6</v>
      </c>
      <c r="H16" s="52" t="str">
        <f t="shared" si="0"/>
        <v>Satellite View</v>
      </c>
      <c r="I16" s="190"/>
      <c r="J16" s="53" t="str">
        <f t="shared" si="1"/>
        <v>43P 749963 1626286</v>
      </c>
      <c r="K16" s="53" t="s">
        <v>615</v>
      </c>
      <c r="L16" s="53" t="str">
        <f t="shared" si="2"/>
        <v>SLB</v>
      </c>
    </row>
    <row r="17" spans="1:12" ht="15" customHeight="1">
      <c r="A17" s="66">
        <v>12</v>
      </c>
      <c r="B17" s="50">
        <v>225</v>
      </c>
      <c r="C17" s="51">
        <v>750000</v>
      </c>
      <c r="D17" s="51">
        <v>1626797</v>
      </c>
      <c r="E17" s="66" t="s">
        <v>177</v>
      </c>
      <c r="F17" s="66" t="s">
        <v>178</v>
      </c>
      <c r="G17" s="66" t="s">
        <v>8</v>
      </c>
      <c r="H17" s="52" t="str">
        <f t="shared" si="0"/>
        <v>Satellite View</v>
      </c>
      <c r="I17" s="190"/>
      <c r="J17" s="53" t="str">
        <f t="shared" si="1"/>
        <v>43P 750000 1626797</v>
      </c>
      <c r="K17" s="53" t="s">
        <v>615</v>
      </c>
      <c r="L17" s="53" t="str">
        <f t="shared" si="2"/>
        <v>UT</v>
      </c>
    </row>
    <row r="18" spans="1:12" ht="15" customHeight="1">
      <c r="A18" s="66">
        <v>13</v>
      </c>
      <c r="B18" s="50">
        <v>225.6</v>
      </c>
      <c r="C18" s="51">
        <v>749816</v>
      </c>
      <c r="D18" s="51">
        <v>1627366</v>
      </c>
      <c r="E18" s="66" t="s">
        <v>179</v>
      </c>
      <c r="F18" s="66" t="s">
        <v>180</v>
      </c>
      <c r="G18" s="66" t="s">
        <v>8</v>
      </c>
      <c r="H18" s="52" t="str">
        <f t="shared" si="0"/>
        <v>Satellite View</v>
      </c>
      <c r="I18" s="190"/>
      <c r="J18" s="53" t="str">
        <f t="shared" si="1"/>
        <v>43P 749816 1627366</v>
      </c>
      <c r="K18" s="53" t="s">
        <v>615</v>
      </c>
      <c r="L18" s="53" t="str">
        <f t="shared" si="2"/>
        <v>UT</v>
      </c>
    </row>
    <row r="19" spans="1:12" ht="15" customHeight="1">
      <c r="A19" s="66">
        <v>14</v>
      </c>
      <c r="B19" s="50">
        <v>226.5</v>
      </c>
      <c r="C19" s="51">
        <v>749507</v>
      </c>
      <c r="D19" s="51">
        <v>1628093</v>
      </c>
      <c r="E19" s="66" t="s">
        <v>181</v>
      </c>
      <c r="F19" s="66" t="s">
        <v>182</v>
      </c>
      <c r="G19" s="66" t="s">
        <v>6</v>
      </c>
      <c r="H19" s="52" t="str">
        <f t="shared" si="0"/>
        <v>Satellite View</v>
      </c>
      <c r="I19" s="190"/>
      <c r="J19" s="53" t="str">
        <f t="shared" si="1"/>
        <v>43P 749507 1628093</v>
      </c>
      <c r="K19" s="53" t="s">
        <v>615</v>
      </c>
      <c r="L19" s="53" t="str">
        <f t="shared" si="2"/>
        <v>SLB</v>
      </c>
    </row>
    <row r="20" spans="1:12" ht="15" customHeight="1">
      <c r="A20" s="66">
        <v>15</v>
      </c>
      <c r="B20" s="50">
        <v>226.935</v>
      </c>
      <c r="C20" s="51">
        <v>749786</v>
      </c>
      <c r="D20" s="51">
        <v>1628511</v>
      </c>
      <c r="E20" s="66" t="s">
        <v>183</v>
      </c>
      <c r="F20" s="66" t="s">
        <v>184</v>
      </c>
      <c r="G20" s="66" t="s">
        <v>140</v>
      </c>
      <c r="H20" s="52" t="str">
        <f t="shared" si="0"/>
        <v>Satellite View</v>
      </c>
      <c r="I20" s="190"/>
      <c r="J20" s="53" t="str">
        <f t="shared" si="1"/>
        <v>43P 749786 1628511</v>
      </c>
      <c r="K20" s="53" t="s">
        <v>615</v>
      </c>
      <c r="L20" s="53" t="str">
        <f t="shared" si="2"/>
        <v>INLET R/S</v>
      </c>
    </row>
    <row r="21" spans="1:12" ht="15" customHeight="1">
      <c r="A21" s="66">
        <v>16</v>
      </c>
      <c r="B21" s="50">
        <v>227.98500000000001</v>
      </c>
      <c r="C21" s="51">
        <v>750602</v>
      </c>
      <c r="D21" s="51">
        <v>1629064</v>
      </c>
      <c r="E21" s="66" t="s">
        <v>185</v>
      </c>
      <c r="F21" s="66" t="s">
        <v>186</v>
      </c>
      <c r="G21" s="66" t="s">
        <v>140</v>
      </c>
      <c r="H21" s="52" t="str">
        <f t="shared" si="0"/>
        <v>Satellite View</v>
      </c>
      <c r="I21" s="190"/>
      <c r="J21" s="53" t="str">
        <f t="shared" si="1"/>
        <v>43P 750602 1629064</v>
      </c>
      <c r="K21" s="53" t="s">
        <v>615</v>
      </c>
      <c r="L21" s="53" t="str">
        <f t="shared" si="2"/>
        <v>INLET R/S</v>
      </c>
    </row>
    <row r="22" spans="1:12" ht="18" customHeight="1">
      <c r="A22" s="66">
        <v>17</v>
      </c>
      <c r="B22" s="50">
        <v>228.05</v>
      </c>
      <c r="C22" s="51">
        <v>750626</v>
      </c>
      <c r="D22" s="51">
        <v>1629111</v>
      </c>
      <c r="E22" s="66" t="s">
        <v>187</v>
      </c>
      <c r="F22" s="66" t="s">
        <v>188</v>
      </c>
      <c r="G22" s="67" t="s">
        <v>617</v>
      </c>
      <c r="H22" s="52" t="str">
        <f t="shared" si="0"/>
        <v>Satellite View</v>
      </c>
      <c r="I22" s="190"/>
      <c r="J22" s="53" t="str">
        <f t="shared" si="1"/>
        <v>43P 750626 1629111</v>
      </c>
      <c r="K22" s="53" t="s">
        <v>615</v>
      </c>
      <c r="L22" s="53" t="str">
        <f t="shared" si="2"/>
        <v xml:space="preserve">OUTLET L/S </v>
      </c>
    </row>
    <row r="23" spans="1:12" ht="15" customHeight="1">
      <c r="A23" s="66">
        <v>18</v>
      </c>
      <c r="B23" s="50">
        <v>228.1</v>
      </c>
      <c r="C23" s="51">
        <v>750656</v>
      </c>
      <c r="D23" s="51">
        <v>1629097</v>
      </c>
      <c r="E23" s="66" t="s">
        <v>189</v>
      </c>
      <c r="F23" s="66" t="s">
        <v>190</v>
      </c>
      <c r="G23" s="66" t="s">
        <v>6</v>
      </c>
      <c r="H23" s="52" t="str">
        <f t="shared" si="0"/>
        <v>Satellite View</v>
      </c>
      <c r="I23" s="190"/>
      <c r="J23" s="53" t="str">
        <f t="shared" si="1"/>
        <v>43P 750656 1629097</v>
      </c>
      <c r="K23" s="53" t="s">
        <v>615</v>
      </c>
      <c r="L23" s="53" t="str">
        <f t="shared" si="2"/>
        <v>SLB</v>
      </c>
    </row>
    <row r="24" spans="1:12" ht="21" customHeight="1">
      <c r="A24" s="66"/>
      <c r="B24" s="50">
        <v>230</v>
      </c>
      <c r="C24" s="51">
        <v>751245</v>
      </c>
      <c r="D24" s="51">
        <v>1629078</v>
      </c>
      <c r="E24" s="68" t="s">
        <v>154</v>
      </c>
      <c r="F24" s="68" t="s">
        <v>618</v>
      </c>
      <c r="G24" s="50" t="s">
        <v>619</v>
      </c>
      <c r="H24" s="52" t="str">
        <f t="shared" si="0"/>
        <v>Satellite View</v>
      </c>
      <c r="I24" s="66" t="s">
        <v>619</v>
      </c>
      <c r="J24" s="53" t="str">
        <f t="shared" si="1"/>
        <v>43P 751245 1629078</v>
      </c>
      <c r="K24" s="53" t="s">
        <v>615</v>
      </c>
      <c r="L24" s="53" t="str">
        <f t="shared" si="2"/>
        <v>PKG-2 START</v>
      </c>
    </row>
    <row r="25" spans="1:12" ht="21" customHeight="1">
      <c r="A25" s="66">
        <v>19</v>
      </c>
      <c r="B25" s="65">
        <v>232.35</v>
      </c>
      <c r="C25" s="51">
        <v>753580</v>
      </c>
      <c r="D25" s="51">
        <v>1628945</v>
      </c>
      <c r="E25" s="66" t="s">
        <v>191</v>
      </c>
      <c r="F25" s="66" t="s">
        <v>192</v>
      </c>
      <c r="G25" s="66" t="s">
        <v>6</v>
      </c>
      <c r="H25" s="52" t="str">
        <f t="shared" si="0"/>
        <v>Satellite View</v>
      </c>
      <c r="I25" s="190" t="s">
        <v>620</v>
      </c>
      <c r="J25" s="53" t="str">
        <f t="shared" si="1"/>
        <v>43P 753580 1628945</v>
      </c>
      <c r="K25" s="53" t="s">
        <v>615</v>
      </c>
      <c r="L25" s="53" t="str">
        <f t="shared" si="2"/>
        <v>SLB</v>
      </c>
    </row>
    <row r="26" spans="1:12" ht="24">
      <c r="A26" s="66">
        <v>20</v>
      </c>
      <c r="B26" s="65" t="s">
        <v>621</v>
      </c>
      <c r="C26" s="51">
        <v>753742</v>
      </c>
      <c r="D26" s="51">
        <v>1628788</v>
      </c>
      <c r="E26" s="66" t="s">
        <v>193</v>
      </c>
      <c r="F26" s="66" t="s">
        <v>194</v>
      </c>
      <c r="G26" s="66" t="s">
        <v>141</v>
      </c>
      <c r="H26" s="52" t="str">
        <f t="shared" si="0"/>
        <v>Satellite View</v>
      </c>
      <c r="I26" s="190"/>
      <c r="J26" s="53" t="str">
        <f t="shared" si="1"/>
        <v>43P 753742 1628788</v>
      </c>
      <c r="K26" s="53" t="s">
        <v>615</v>
      </c>
      <c r="L26" s="53" t="str">
        <f t="shared" si="2"/>
        <v>OT L/S</v>
      </c>
    </row>
    <row r="27" spans="1:12" ht="15" customHeight="1">
      <c r="A27" s="66">
        <v>21</v>
      </c>
      <c r="B27" s="50">
        <v>233</v>
      </c>
      <c r="C27" s="51">
        <v>754008</v>
      </c>
      <c r="D27" s="51">
        <v>1628486</v>
      </c>
      <c r="E27" s="66" t="s">
        <v>195</v>
      </c>
      <c r="F27" s="66" t="s">
        <v>196</v>
      </c>
      <c r="G27" s="66" t="s">
        <v>19</v>
      </c>
      <c r="H27" s="52" t="str">
        <f t="shared" si="0"/>
        <v>Satellite View</v>
      </c>
      <c r="I27" s="190"/>
      <c r="J27" s="53" t="str">
        <f t="shared" si="1"/>
        <v>43P 754008 1628486</v>
      </c>
      <c r="K27" s="53" t="s">
        <v>615</v>
      </c>
      <c r="L27" s="53" t="str">
        <f t="shared" si="2"/>
        <v>SP</v>
      </c>
    </row>
    <row r="28" spans="1:12" ht="15" customHeight="1">
      <c r="A28" s="66">
        <v>22</v>
      </c>
      <c r="B28" s="50">
        <v>233.67500000000001</v>
      </c>
      <c r="C28" s="51">
        <v>754392</v>
      </c>
      <c r="D28" s="51">
        <v>1628069</v>
      </c>
      <c r="E28" s="66" t="s">
        <v>197</v>
      </c>
      <c r="F28" s="66" t="s">
        <v>198</v>
      </c>
      <c r="G28" s="66" t="s">
        <v>6</v>
      </c>
      <c r="H28" s="52" t="str">
        <f t="shared" si="0"/>
        <v>Satellite View</v>
      </c>
      <c r="I28" s="190"/>
      <c r="J28" s="53" t="str">
        <f t="shared" si="1"/>
        <v>43P 754392 1628069</v>
      </c>
      <c r="K28" s="53" t="s">
        <v>615</v>
      </c>
      <c r="L28" s="53" t="str">
        <f t="shared" si="2"/>
        <v>SLB</v>
      </c>
    </row>
    <row r="29" spans="1:12" ht="15" customHeight="1">
      <c r="A29" s="66">
        <v>23</v>
      </c>
      <c r="B29" s="50">
        <v>234.55</v>
      </c>
      <c r="C29" s="51">
        <v>755135</v>
      </c>
      <c r="D29" s="51">
        <v>1627466</v>
      </c>
      <c r="E29" s="66" t="s">
        <v>199</v>
      </c>
      <c r="F29" s="66" t="s">
        <v>200</v>
      </c>
      <c r="G29" s="66" t="s">
        <v>11</v>
      </c>
      <c r="H29" s="52" t="str">
        <f t="shared" si="0"/>
        <v>Satellite View</v>
      </c>
      <c r="I29" s="190"/>
      <c r="J29" s="53" t="str">
        <f t="shared" si="1"/>
        <v>43P 755135 1627466</v>
      </c>
      <c r="K29" s="53" t="s">
        <v>615</v>
      </c>
      <c r="L29" s="53" t="str">
        <f t="shared" si="2"/>
        <v>DLB</v>
      </c>
    </row>
    <row r="30" spans="1:12" ht="15" customHeight="1">
      <c r="A30" s="66">
        <v>24</v>
      </c>
      <c r="B30" s="50">
        <v>234.57499999999999</v>
      </c>
      <c r="C30" s="51">
        <v>755147</v>
      </c>
      <c r="D30" s="51">
        <v>1627434</v>
      </c>
      <c r="E30" s="66" t="s">
        <v>201</v>
      </c>
      <c r="F30" s="66" t="s">
        <v>202</v>
      </c>
      <c r="G30" s="66" t="s">
        <v>8</v>
      </c>
      <c r="H30" s="52" t="str">
        <f t="shared" si="0"/>
        <v>Satellite View</v>
      </c>
      <c r="I30" s="190"/>
      <c r="J30" s="53" t="str">
        <f t="shared" si="1"/>
        <v>43P 755147 1627434</v>
      </c>
      <c r="K30" s="53" t="s">
        <v>615</v>
      </c>
      <c r="L30" s="53" t="str">
        <f t="shared" si="2"/>
        <v>UT</v>
      </c>
    </row>
    <row r="31" spans="1:12" ht="15" customHeight="1">
      <c r="A31" s="66">
        <v>25</v>
      </c>
      <c r="B31" s="50">
        <v>235.56</v>
      </c>
      <c r="C31" s="51">
        <v>755486</v>
      </c>
      <c r="D31" s="51">
        <v>1626612</v>
      </c>
      <c r="E31" s="66" t="s">
        <v>203</v>
      </c>
      <c r="F31" s="66" t="s">
        <v>204</v>
      </c>
      <c r="G31" s="66" t="s">
        <v>6</v>
      </c>
      <c r="H31" s="52" t="str">
        <f t="shared" si="0"/>
        <v>Satellite View</v>
      </c>
      <c r="I31" s="190"/>
      <c r="J31" s="53" t="str">
        <f t="shared" si="1"/>
        <v>43P 755486 1626612</v>
      </c>
      <c r="K31" s="53" t="s">
        <v>615</v>
      </c>
      <c r="L31" s="53" t="str">
        <f t="shared" si="2"/>
        <v>SLB</v>
      </c>
    </row>
    <row r="32" spans="1:12" ht="15" customHeight="1">
      <c r="A32" s="66">
        <v>26</v>
      </c>
      <c r="B32" s="50">
        <v>235.60499999999999</v>
      </c>
      <c r="C32" s="51">
        <v>755505</v>
      </c>
      <c r="D32" s="51">
        <v>1626414</v>
      </c>
      <c r="E32" s="66" t="s">
        <v>205</v>
      </c>
      <c r="F32" s="66" t="s">
        <v>206</v>
      </c>
      <c r="G32" s="66" t="s">
        <v>8</v>
      </c>
      <c r="H32" s="52" t="str">
        <f t="shared" si="0"/>
        <v>Satellite View</v>
      </c>
      <c r="I32" s="190"/>
      <c r="J32" s="53" t="str">
        <f t="shared" si="1"/>
        <v>43P 755505 1626414</v>
      </c>
      <c r="K32" s="53" t="s">
        <v>615</v>
      </c>
      <c r="L32" s="53" t="str">
        <f t="shared" si="2"/>
        <v>UT</v>
      </c>
    </row>
    <row r="33" spans="1:12" ht="15" customHeight="1">
      <c r="A33" s="66">
        <v>27</v>
      </c>
      <c r="B33" s="50">
        <v>236.55</v>
      </c>
      <c r="C33" s="51">
        <v>755518</v>
      </c>
      <c r="D33" s="51">
        <v>1625533</v>
      </c>
      <c r="E33" s="66" t="s">
        <v>207</v>
      </c>
      <c r="F33" s="66" t="s">
        <v>208</v>
      </c>
      <c r="G33" s="66" t="s">
        <v>6</v>
      </c>
      <c r="H33" s="52" t="str">
        <f t="shared" si="0"/>
        <v>Satellite View</v>
      </c>
      <c r="I33" s="190"/>
      <c r="J33" s="53" t="str">
        <f t="shared" si="1"/>
        <v>43P 755518 1625533</v>
      </c>
      <c r="K33" s="53" t="s">
        <v>615</v>
      </c>
      <c r="L33" s="53" t="str">
        <f t="shared" si="2"/>
        <v>SLB</v>
      </c>
    </row>
    <row r="34" spans="1:12" ht="15" customHeight="1">
      <c r="A34" s="66">
        <v>28</v>
      </c>
      <c r="B34" s="50">
        <v>237.85</v>
      </c>
      <c r="C34" s="51">
        <v>755728</v>
      </c>
      <c r="D34" s="51">
        <v>1624462</v>
      </c>
      <c r="E34" s="66" t="s">
        <v>209</v>
      </c>
      <c r="F34" s="66" t="s">
        <v>210</v>
      </c>
      <c r="G34" s="66" t="s">
        <v>403</v>
      </c>
      <c r="H34" s="52" t="str">
        <f t="shared" si="0"/>
        <v>Satellite View</v>
      </c>
      <c r="I34" s="190"/>
      <c r="J34" s="53" t="str">
        <f t="shared" si="1"/>
        <v>43P 755728 1624462</v>
      </c>
      <c r="K34" s="53" t="s">
        <v>615</v>
      </c>
      <c r="L34" s="53" t="str">
        <f t="shared" si="2"/>
        <v xml:space="preserve">AQUEDUCT </v>
      </c>
    </row>
    <row r="35" spans="1:12" ht="15" customHeight="1">
      <c r="A35" s="66">
        <v>29</v>
      </c>
      <c r="B35" s="50">
        <v>238.86500000000001</v>
      </c>
      <c r="C35" s="51">
        <v>756482</v>
      </c>
      <c r="D35" s="51">
        <v>1623711</v>
      </c>
      <c r="E35" s="66" t="s">
        <v>211</v>
      </c>
      <c r="F35" s="66" t="s">
        <v>212</v>
      </c>
      <c r="G35" s="66" t="s">
        <v>8</v>
      </c>
      <c r="H35" s="52" t="str">
        <f t="shared" si="0"/>
        <v>Satellite View</v>
      </c>
      <c r="I35" s="190"/>
      <c r="J35" s="53" t="str">
        <f t="shared" si="1"/>
        <v>43P 756482 1623711</v>
      </c>
      <c r="K35" s="53" t="s">
        <v>615</v>
      </c>
      <c r="L35" s="53" t="str">
        <f t="shared" si="2"/>
        <v>UT</v>
      </c>
    </row>
    <row r="36" spans="1:12" ht="15" customHeight="1">
      <c r="A36" s="66">
        <v>30</v>
      </c>
      <c r="B36" s="50">
        <v>240.33500000000001</v>
      </c>
      <c r="C36" s="51">
        <v>757159</v>
      </c>
      <c r="D36" s="51">
        <v>1622587</v>
      </c>
      <c r="E36" s="66" t="s">
        <v>213</v>
      </c>
      <c r="F36" s="66" t="s">
        <v>214</v>
      </c>
      <c r="G36" s="66" t="s">
        <v>404</v>
      </c>
      <c r="H36" s="52" t="str">
        <f t="shared" si="0"/>
        <v>Satellite View</v>
      </c>
      <c r="I36" s="190"/>
      <c r="J36" s="53" t="str">
        <f t="shared" si="1"/>
        <v>43P 757159 1622587</v>
      </c>
      <c r="K36" s="53" t="s">
        <v>615</v>
      </c>
      <c r="L36" s="53" t="str">
        <f t="shared" si="2"/>
        <v xml:space="preserve">AQUEDUCT  </v>
      </c>
    </row>
    <row r="37" spans="1:12" ht="24.95" customHeight="1">
      <c r="A37" s="66">
        <v>31</v>
      </c>
      <c r="B37" s="65" t="s">
        <v>145</v>
      </c>
      <c r="C37" s="51">
        <v>757928</v>
      </c>
      <c r="D37" s="51">
        <v>1622189</v>
      </c>
      <c r="E37" s="66" t="s">
        <v>215</v>
      </c>
      <c r="F37" s="66" t="s">
        <v>216</v>
      </c>
      <c r="G37" s="66" t="s">
        <v>6</v>
      </c>
      <c r="H37" s="52" t="str">
        <f t="shared" si="0"/>
        <v>Satellite View</v>
      </c>
      <c r="I37" s="190"/>
      <c r="J37" s="53" t="str">
        <f t="shared" si="1"/>
        <v>43P 757928 1622189</v>
      </c>
      <c r="K37" s="53" t="s">
        <v>615</v>
      </c>
      <c r="L37" s="53" t="str">
        <f t="shared" si="2"/>
        <v>SLB</v>
      </c>
    </row>
    <row r="38" spans="1:12" ht="15" customHeight="1">
      <c r="A38" s="66">
        <v>32</v>
      </c>
      <c r="B38" s="50">
        <v>242.45</v>
      </c>
      <c r="C38" s="51">
        <v>759062</v>
      </c>
      <c r="D38" s="51">
        <v>1621963</v>
      </c>
      <c r="E38" s="66" t="s">
        <v>217</v>
      </c>
      <c r="F38" s="66" t="s">
        <v>218</v>
      </c>
      <c r="G38" s="66" t="s">
        <v>11</v>
      </c>
      <c r="H38" s="52" t="str">
        <f t="shared" si="0"/>
        <v>Satellite View</v>
      </c>
      <c r="I38" s="190"/>
      <c r="J38" s="53" t="str">
        <f t="shared" si="1"/>
        <v>43P 759062 1621963</v>
      </c>
      <c r="K38" s="53" t="s">
        <v>615</v>
      </c>
      <c r="L38" s="53" t="str">
        <f t="shared" si="2"/>
        <v>DLB</v>
      </c>
    </row>
    <row r="39" spans="1:12" ht="15" customHeight="1">
      <c r="A39" s="66">
        <v>33</v>
      </c>
      <c r="B39" s="50">
        <v>243.1</v>
      </c>
      <c r="C39" s="51">
        <v>759087</v>
      </c>
      <c r="D39" s="51">
        <v>1621211</v>
      </c>
      <c r="E39" s="66" t="s">
        <v>219</v>
      </c>
      <c r="F39" s="66" t="s">
        <v>220</v>
      </c>
      <c r="G39" s="66" t="s">
        <v>6</v>
      </c>
      <c r="H39" s="52" t="str">
        <f t="shared" si="0"/>
        <v>Satellite View</v>
      </c>
      <c r="I39" s="190"/>
      <c r="J39" s="53" t="str">
        <f t="shared" si="1"/>
        <v>43P 759087 1621211</v>
      </c>
      <c r="K39" s="53" t="s">
        <v>615</v>
      </c>
      <c r="L39" s="53" t="str">
        <f t="shared" si="2"/>
        <v>SLB</v>
      </c>
    </row>
    <row r="40" spans="1:12" ht="15" customHeight="1">
      <c r="A40" s="66">
        <v>34</v>
      </c>
      <c r="B40" s="50">
        <v>243.15</v>
      </c>
      <c r="C40" s="51">
        <v>759081</v>
      </c>
      <c r="D40" s="51">
        <v>1621173</v>
      </c>
      <c r="E40" s="66" t="s">
        <v>221</v>
      </c>
      <c r="F40" s="66" t="s">
        <v>222</v>
      </c>
      <c r="G40" s="66" t="s">
        <v>19</v>
      </c>
      <c r="H40" s="52" t="str">
        <f t="shared" si="0"/>
        <v>Satellite View</v>
      </c>
      <c r="I40" s="190"/>
      <c r="J40" s="53" t="str">
        <f t="shared" si="1"/>
        <v>43P 759081 1621173</v>
      </c>
      <c r="K40" s="53" t="s">
        <v>615</v>
      </c>
      <c r="L40" s="53" t="str">
        <f t="shared" si="2"/>
        <v>SP</v>
      </c>
    </row>
    <row r="41" spans="1:12" ht="15" customHeight="1">
      <c r="A41" s="66">
        <v>35</v>
      </c>
      <c r="B41" s="50">
        <v>243.89</v>
      </c>
      <c r="C41" s="51">
        <v>759250</v>
      </c>
      <c r="D41" s="51">
        <v>1620510</v>
      </c>
      <c r="E41" s="66" t="s">
        <v>223</v>
      </c>
      <c r="F41" s="66" t="s">
        <v>224</v>
      </c>
      <c r="G41" s="66" t="s">
        <v>6</v>
      </c>
      <c r="H41" s="52" t="str">
        <f t="shared" si="0"/>
        <v>Satellite View</v>
      </c>
      <c r="I41" s="190"/>
      <c r="J41" s="53" t="str">
        <f t="shared" si="1"/>
        <v>43P 759250 1620510</v>
      </c>
      <c r="K41" s="53" t="s">
        <v>615</v>
      </c>
      <c r="L41" s="53" t="str">
        <f t="shared" si="2"/>
        <v>SLB</v>
      </c>
    </row>
    <row r="42" spans="1:12" ht="15" customHeight="1">
      <c r="A42" s="66">
        <v>36</v>
      </c>
      <c r="B42" s="50">
        <v>244.2</v>
      </c>
      <c r="C42" s="51">
        <v>759370</v>
      </c>
      <c r="D42" s="51">
        <v>1620191</v>
      </c>
      <c r="E42" s="66" t="s">
        <v>225</v>
      </c>
      <c r="F42" s="66" t="s">
        <v>226</v>
      </c>
      <c r="G42" s="66" t="s">
        <v>8</v>
      </c>
      <c r="H42" s="52" t="str">
        <f t="shared" si="0"/>
        <v>Satellite View</v>
      </c>
      <c r="I42" s="190"/>
      <c r="J42" s="53" t="str">
        <f t="shared" si="1"/>
        <v>43P 759370 1620191</v>
      </c>
      <c r="K42" s="53" t="s">
        <v>615</v>
      </c>
      <c r="L42" s="53" t="str">
        <f t="shared" si="2"/>
        <v>UT</v>
      </c>
    </row>
    <row r="43" spans="1:12" ht="36">
      <c r="A43" s="66"/>
      <c r="B43" s="65" t="s">
        <v>622</v>
      </c>
      <c r="C43" s="51">
        <v>759371</v>
      </c>
      <c r="D43" s="51">
        <v>1620101</v>
      </c>
      <c r="E43" s="68" t="s">
        <v>623</v>
      </c>
      <c r="F43" s="68" t="s">
        <v>624</v>
      </c>
      <c r="G43" s="65" t="s">
        <v>625</v>
      </c>
      <c r="H43" s="52" t="str">
        <f t="shared" si="0"/>
        <v>Satellite View</v>
      </c>
      <c r="I43" s="190"/>
      <c r="J43" s="53" t="str">
        <f t="shared" si="1"/>
        <v>43P 759371 1620101</v>
      </c>
      <c r="K43" s="53" t="s">
        <v>615</v>
      </c>
      <c r="L43" s="53" t="str">
        <f t="shared" si="2"/>
        <v>PKG-2-END          /PKG-3 START</v>
      </c>
    </row>
    <row r="44" spans="1:12" ht="24">
      <c r="A44" s="66"/>
      <c r="B44" s="65" t="s">
        <v>626</v>
      </c>
      <c r="C44" s="51">
        <v>758568</v>
      </c>
      <c r="D44" s="51">
        <v>1618008</v>
      </c>
      <c r="E44" s="68" t="s">
        <v>627</v>
      </c>
      <c r="F44" s="68" t="s">
        <v>628</v>
      </c>
      <c r="G44" s="65" t="s">
        <v>629</v>
      </c>
      <c r="H44" s="52" t="str">
        <f t="shared" si="0"/>
        <v>Satellite View</v>
      </c>
      <c r="I44" s="66"/>
      <c r="J44" s="53" t="str">
        <f t="shared" si="1"/>
        <v>43P 758568 1618008</v>
      </c>
      <c r="K44" s="53" t="s">
        <v>615</v>
      </c>
      <c r="L44" s="53" t="str">
        <f t="shared" si="2"/>
        <v>KUDERU -              RF START</v>
      </c>
    </row>
    <row r="45" spans="1:12" ht="15" customHeight="1">
      <c r="A45" s="66">
        <v>37</v>
      </c>
      <c r="B45" s="50">
        <v>248.05</v>
      </c>
      <c r="C45" s="51">
        <v>758953</v>
      </c>
      <c r="D45" s="51">
        <v>1617574</v>
      </c>
      <c r="E45" s="66" t="s">
        <v>227</v>
      </c>
      <c r="F45" s="66" t="s">
        <v>228</v>
      </c>
      <c r="G45" s="66" t="s">
        <v>19</v>
      </c>
      <c r="H45" s="52" t="str">
        <f t="shared" si="0"/>
        <v>Satellite View</v>
      </c>
      <c r="I45" s="190" t="s">
        <v>630</v>
      </c>
      <c r="J45" s="53" t="str">
        <f t="shared" si="1"/>
        <v>43P 758953 1617574</v>
      </c>
      <c r="K45" s="53" t="s">
        <v>615</v>
      </c>
      <c r="L45" s="53" t="str">
        <f t="shared" si="2"/>
        <v>SP</v>
      </c>
    </row>
    <row r="46" spans="1:12" ht="15" customHeight="1">
      <c r="A46" s="66">
        <v>38</v>
      </c>
      <c r="B46" s="50">
        <v>248.79</v>
      </c>
      <c r="C46" s="51">
        <v>759153</v>
      </c>
      <c r="D46" s="51">
        <v>1616928</v>
      </c>
      <c r="E46" s="66" t="s">
        <v>229</v>
      </c>
      <c r="F46" s="66" t="s">
        <v>230</v>
      </c>
      <c r="G46" s="66" t="s">
        <v>8</v>
      </c>
      <c r="H46" s="52" t="str">
        <f t="shared" si="0"/>
        <v>Satellite View</v>
      </c>
      <c r="I46" s="190"/>
      <c r="J46" s="53" t="str">
        <f t="shared" si="1"/>
        <v>43P 759153 1616928</v>
      </c>
      <c r="K46" s="53" t="s">
        <v>615</v>
      </c>
      <c r="L46" s="53" t="str">
        <f t="shared" si="2"/>
        <v>UT</v>
      </c>
    </row>
    <row r="47" spans="1:12" ht="15" customHeight="1">
      <c r="A47" s="66">
        <v>39</v>
      </c>
      <c r="B47" s="50">
        <v>249.32499999999999</v>
      </c>
      <c r="C47" s="51">
        <v>758981</v>
      </c>
      <c r="D47" s="51">
        <v>1616428</v>
      </c>
      <c r="E47" s="66" t="s">
        <v>231</v>
      </c>
      <c r="F47" s="66" t="s">
        <v>232</v>
      </c>
      <c r="G47" s="66" t="s">
        <v>8</v>
      </c>
      <c r="H47" s="52" t="str">
        <f t="shared" si="0"/>
        <v>Satellite View</v>
      </c>
      <c r="I47" s="190"/>
      <c r="J47" s="53" t="str">
        <f t="shared" si="1"/>
        <v>43P 758981 1616428</v>
      </c>
      <c r="K47" s="53" t="s">
        <v>615</v>
      </c>
      <c r="L47" s="53" t="str">
        <f t="shared" si="2"/>
        <v>UT</v>
      </c>
    </row>
    <row r="48" spans="1:12" ht="15" customHeight="1">
      <c r="A48" s="66">
        <v>40</v>
      </c>
      <c r="B48" s="50">
        <v>250.17500000000001</v>
      </c>
      <c r="C48" s="51">
        <v>758460</v>
      </c>
      <c r="D48" s="51">
        <v>1615839</v>
      </c>
      <c r="E48" s="66" t="s">
        <v>233</v>
      </c>
      <c r="F48" s="66" t="s">
        <v>234</v>
      </c>
      <c r="G48" s="66" t="s">
        <v>8</v>
      </c>
      <c r="H48" s="52" t="str">
        <f t="shared" si="0"/>
        <v>Satellite View</v>
      </c>
      <c r="I48" s="190"/>
      <c r="J48" s="53" t="str">
        <f t="shared" si="1"/>
        <v>43P 758460 1615839</v>
      </c>
      <c r="K48" s="53" t="s">
        <v>615</v>
      </c>
      <c r="L48" s="53" t="str">
        <f t="shared" si="2"/>
        <v>UT</v>
      </c>
    </row>
    <row r="49" spans="1:12" ht="24">
      <c r="A49" s="66"/>
      <c r="B49" s="65" t="s">
        <v>631</v>
      </c>
      <c r="C49" s="51">
        <v>758215</v>
      </c>
      <c r="D49" s="51">
        <v>1615690</v>
      </c>
      <c r="E49" s="68" t="s">
        <v>632</v>
      </c>
      <c r="F49" s="68" t="s">
        <v>633</v>
      </c>
      <c r="G49" s="65" t="s">
        <v>634</v>
      </c>
      <c r="H49" s="52" t="str">
        <f t="shared" si="0"/>
        <v>Satellite View</v>
      </c>
      <c r="I49" s="190"/>
      <c r="J49" s="53" t="str">
        <f t="shared" si="1"/>
        <v>43P 758215 1615690</v>
      </c>
      <c r="K49" s="53" t="s">
        <v>615</v>
      </c>
      <c r="L49" s="53" t="str">
        <f t="shared" si="2"/>
        <v>KUDERU -                           RF END</v>
      </c>
    </row>
    <row r="50" spans="1:12" ht="24">
      <c r="A50" s="66">
        <v>41</v>
      </c>
      <c r="B50" s="65" t="s">
        <v>635</v>
      </c>
      <c r="C50" s="51">
        <v>757821</v>
      </c>
      <c r="D50" s="51">
        <v>1615484</v>
      </c>
      <c r="E50" s="66" t="s">
        <v>235</v>
      </c>
      <c r="F50" s="66" t="s">
        <v>236</v>
      </c>
      <c r="G50" s="66" t="s">
        <v>19</v>
      </c>
      <c r="H50" s="52" t="str">
        <f t="shared" si="0"/>
        <v>Satellite View</v>
      </c>
      <c r="I50" s="190"/>
      <c r="J50" s="53" t="str">
        <f t="shared" si="1"/>
        <v>43P 757821 1615484</v>
      </c>
      <c r="K50" s="53" t="s">
        <v>615</v>
      </c>
      <c r="L50" s="53" t="str">
        <f t="shared" si="2"/>
        <v>SP</v>
      </c>
    </row>
    <row r="51" spans="1:12" ht="24">
      <c r="A51" s="66">
        <v>42</v>
      </c>
      <c r="B51" s="65" t="s">
        <v>636</v>
      </c>
      <c r="C51" s="51">
        <v>757825</v>
      </c>
      <c r="D51" s="51">
        <v>1615319</v>
      </c>
      <c r="E51" s="66" t="s">
        <v>237</v>
      </c>
      <c r="F51" s="66" t="s">
        <v>238</v>
      </c>
      <c r="G51" s="66" t="s">
        <v>6</v>
      </c>
      <c r="H51" s="52" t="str">
        <f t="shared" si="0"/>
        <v>Satellite View</v>
      </c>
      <c r="I51" s="190"/>
      <c r="J51" s="53" t="str">
        <f t="shared" si="1"/>
        <v>43P 757825 1615319</v>
      </c>
      <c r="K51" s="53" t="s">
        <v>615</v>
      </c>
      <c r="L51" s="53" t="str">
        <f t="shared" si="2"/>
        <v>SLB</v>
      </c>
    </row>
    <row r="52" spans="1:12" ht="24">
      <c r="A52" s="66">
        <v>43</v>
      </c>
      <c r="B52" s="65" t="s">
        <v>637</v>
      </c>
      <c r="C52" s="51">
        <v>757863</v>
      </c>
      <c r="D52" s="51">
        <v>1614480</v>
      </c>
      <c r="E52" s="66" t="s">
        <v>239</v>
      </c>
      <c r="F52" s="66" t="s">
        <v>240</v>
      </c>
      <c r="G52" s="66" t="s">
        <v>140</v>
      </c>
      <c r="H52" s="52" t="str">
        <f t="shared" si="0"/>
        <v>Satellite View</v>
      </c>
      <c r="I52" s="190"/>
      <c r="J52" s="53" t="str">
        <f t="shared" si="1"/>
        <v>43P 757863 1614480</v>
      </c>
      <c r="K52" s="53" t="s">
        <v>615</v>
      </c>
      <c r="L52" s="53" t="str">
        <f t="shared" si="2"/>
        <v>INLET R/S</v>
      </c>
    </row>
    <row r="53" spans="1:12" ht="24">
      <c r="A53" s="66">
        <v>44</v>
      </c>
      <c r="B53" s="65" t="s">
        <v>638</v>
      </c>
      <c r="C53" s="51">
        <v>757895</v>
      </c>
      <c r="D53" s="51">
        <v>1614136</v>
      </c>
      <c r="E53" s="66" t="s">
        <v>241</v>
      </c>
      <c r="F53" s="66" t="s">
        <v>242</v>
      </c>
      <c r="G53" s="66" t="s">
        <v>8</v>
      </c>
      <c r="H53" s="52" t="str">
        <f t="shared" si="0"/>
        <v>Satellite View</v>
      </c>
      <c r="I53" s="190"/>
      <c r="J53" s="53" t="str">
        <f t="shared" si="1"/>
        <v>43P 757895 1614136</v>
      </c>
      <c r="K53" s="53" t="s">
        <v>615</v>
      </c>
      <c r="L53" s="53" t="str">
        <f t="shared" si="2"/>
        <v>UT</v>
      </c>
    </row>
    <row r="54" spans="1:12" ht="24">
      <c r="A54" s="66">
        <v>45</v>
      </c>
      <c r="B54" s="65" t="s">
        <v>639</v>
      </c>
      <c r="C54" s="51">
        <v>757916</v>
      </c>
      <c r="D54" s="51">
        <v>1613647</v>
      </c>
      <c r="E54" s="66" t="s">
        <v>243</v>
      </c>
      <c r="F54" s="66" t="s">
        <v>155</v>
      </c>
      <c r="G54" s="66" t="s">
        <v>6</v>
      </c>
      <c r="H54" s="52" t="str">
        <f t="shared" si="0"/>
        <v>Satellite View</v>
      </c>
      <c r="I54" s="190"/>
      <c r="J54" s="53" t="str">
        <f t="shared" si="1"/>
        <v>43P 757916 1613647</v>
      </c>
      <c r="K54" s="53" t="s">
        <v>615</v>
      </c>
      <c r="L54" s="53" t="str">
        <f t="shared" si="2"/>
        <v>SLB</v>
      </c>
    </row>
    <row r="55" spans="1:12" ht="24">
      <c r="A55" s="66">
        <v>46</v>
      </c>
      <c r="B55" s="65" t="s">
        <v>640</v>
      </c>
      <c r="C55" s="51">
        <v>757912</v>
      </c>
      <c r="D55" s="51">
        <v>1613581</v>
      </c>
      <c r="E55" s="66" t="s">
        <v>244</v>
      </c>
      <c r="F55" s="66" t="s">
        <v>245</v>
      </c>
      <c r="G55" s="66" t="s">
        <v>8</v>
      </c>
      <c r="H55" s="52" t="str">
        <f t="shared" si="0"/>
        <v>Satellite View</v>
      </c>
      <c r="I55" s="190"/>
      <c r="J55" s="53" t="str">
        <f t="shared" si="1"/>
        <v>43P 757912 1613581</v>
      </c>
      <c r="K55" s="53" t="s">
        <v>615</v>
      </c>
      <c r="L55" s="53" t="str">
        <f t="shared" si="2"/>
        <v>UT</v>
      </c>
    </row>
    <row r="56" spans="1:12" ht="24">
      <c r="A56" s="66">
        <v>47</v>
      </c>
      <c r="B56" s="65" t="s">
        <v>641</v>
      </c>
      <c r="C56" s="51">
        <v>757746</v>
      </c>
      <c r="D56" s="51">
        <v>1612936</v>
      </c>
      <c r="E56" s="66" t="s">
        <v>246</v>
      </c>
      <c r="F56" s="66" t="s">
        <v>247</v>
      </c>
      <c r="G56" s="66" t="s">
        <v>8</v>
      </c>
      <c r="H56" s="52" t="str">
        <f t="shared" si="0"/>
        <v>Satellite View</v>
      </c>
      <c r="I56" s="190"/>
      <c r="J56" s="53" t="str">
        <f t="shared" si="1"/>
        <v>43P 757746 1612936</v>
      </c>
      <c r="K56" s="53" t="s">
        <v>615</v>
      </c>
      <c r="L56" s="53" t="str">
        <f t="shared" si="2"/>
        <v>UT</v>
      </c>
    </row>
    <row r="57" spans="1:12" ht="24">
      <c r="A57" s="66">
        <v>48</v>
      </c>
      <c r="B57" s="65" t="s">
        <v>642</v>
      </c>
      <c r="C57" s="51">
        <v>757291</v>
      </c>
      <c r="D57" s="51">
        <v>1612442</v>
      </c>
      <c r="E57" s="66" t="s">
        <v>248</v>
      </c>
      <c r="F57" s="66" t="s">
        <v>249</v>
      </c>
      <c r="G57" s="66" t="s">
        <v>140</v>
      </c>
      <c r="H57" s="52" t="str">
        <f t="shared" si="0"/>
        <v>Satellite View</v>
      </c>
      <c r="I57" s="190"/>
      <c r="J57" s="53" t="str">
        <f t="shared" si="1"/>
        <v>43P 757291 1612442</v>
      </c>
      <c r="K57" s="53" t="s">
        <v>615</v>
      </c>
      <c r="L57" s="53" t="str">
        <f t="shared" si="2"/>
        <v>INLET R/S</v>
      </c>
    </row>
    <row r="58" spans="1:12" ht="24">
      <c r="A58" s="66">
        <v>49</v>
      </c>
      <c r="B58" s="65" t="s">
        <v>643</v>
      </c>
      <c r="C58" s="51">
        <v>757263</v>
      </c>
      <c r="D58" s="51">
        <v>1612280</v>
      </c>
      <c r="E58" s="66" t="s">
        <v>156</v>
      </c>
      <c r="F58" s="66" t="s">
        <v>157</v>
      </c>
      <c r="G58" s="66" t="s">
        <v>6</v>
      </c>
      <c r="H58" s="52" t="str">
        <f t="shared" si="0"/>
        <v>Satellite View</v>
      </c>
      <c r="I58" s="190"/>
      <c r="J58" s="53" t="str">
        <f t="shared" si="1"/>
        <v>43P 757263 1612280</v>
      </c>
      <c r="K58" s="53" t="s">
        <v>615</v>
      </c>
      <c r="L58" s="53" t="str">
        <f t="shared" si="2"/>
        <v>SLB</v>
      </c>
    </row>
    <row r="59" spans="1:12" ht="24">
      <c r="A59" s="66">
        <v>50</v>
      </c>
      <c r="B59" s="65" t="s">
        <v>644</v>
      </c>
      <c r="C59" s="51">
        <v>757254</v>
      </c>
      <c r="D59" s="51">
        <v>1612005</v>
      </c>
      <c r="E59" s="66" t="s">
        <v>250</v>
      </c>
      <c r="F59" s="66" t="s">
        <v>251</v>
      </c>
      <c r="G59" s="66" t="s">
        <v>19</v>
      </c>
      <c r="H59" s="52" t="str">
        <f t="shared" si="0"/>
        <v>Satellite View</v>
      </c>
      <c r="I59" s="190"/>
      <c r="J59" s="53" t="str">
        <f t="shared" si="1"/>
        <v>43P 757254 1612005</v>
      </c>
      <c r="K59" s="53" t="s">
        <v>615</v>
      </c>
      <c r="L59" s="53" t="str">
        <f t="shared" si="2"/>
        <v>SP</v>
      </c>
    </row>
    <row r="60" spans="1:12" ht="24">
      <c r="A60" s="66">
        <v>51</v>
      </c>
      <c r="B60" s="65" t="s">
        <v>645</v>
      </c>
      <c r="C60" s="51">
        <v>758182</v>
      </c>
      <c r="D60" s="51">
        <v>1610648</v>
      </c>
      <c r="E60" s="66" t="s">
        <v>252</v>
      </c>
      <c r="F60" s="66" t="s">
        <v>253</v>
      </c>
      <c r="G60" s="66" t="s">
        <v>8</v>
      </c>
      <c r="H60" s="52" t="str">
        <f t="shared" si="0"/>
        <v>Satellite View</v>
      </c>
      <c r="I60" s="190"/>
      <c r="J60" s="53" t="str">
        <f t="shared" si="1"/>
        <v>43P 758182 1610648</v>
      </c>
      <c r="K60" s="53" t="s">
        <v>615</v>
      </c>
      <c r="L60" s="53" t="str">
        <f t="shared" si="2"/>
        <v>UT</v>
      </c>
    </row>
    <row r="61" spans="1:12" ht="24">
      <c r="A61" s="66">
        <v>52</v>
      </c>
      <c r="B61" s="65" t="s">
        <v>646</v>
      </c>
      <c r="C61" s="51">
        <v>758494</v>
      </c>
      <c r="D61" s="51">
        <v>1610365</v>
      </c>
      <c r="E61" s="66" t="s">
        <v>254</v>
      </c>
      <c r="F61" s="66" t="s">
        <v>255</v>
      </c>
      <c r="G61" s="66" t="s">
        <v>8</v>
      </c>
      <c r="H61" s="52" t="str">
        <f t="shared" si="0"/>
        <v>Satellite View</v>
      </c>
      <c r="I61" s="190"/>
      <c r="J61" s="53" t="str">
        <f t="shared" si="1"/>
        <v>43P 758494 1610365</v>
      </c>
      <c r="K61" s="53" t="s">
        <v>615</v>
      </c>
      <c r="L61" s="53" t="str">
        <f t="shared" si="2"/>
        <v>UT</v>
      </c>
    </row>
    <row r="62" spans="1:12" ht="24">
      <c r="A62" s="66">
        <v>53</v>
      </c>
      <c r="B62" s="65" t="s">
        <v>647</v>
      </c>
      <c r="C62" s="51">
        <v>758621</v>
      </c>
      <c r="D62" s="51">
        <v>1610220</v>
      </c>
      <c r="E62" s="66" t="s">
        <v>256</v>
      </c>
      <c r="F62" s="66" t="s">
        <v>257</v>
      </c>
      <c r="G62" s="66" t="s">
        <v>6</v>
      </c>
      <c r="H62" s="52" t="str">
        <f t="shared" si="0"/>
        <v>Satellite View</v>
      </c>
      <c r="I62" s="190"/>
      <c r="J62" s="53" t="str">
        <f t="shared" si="1"/>
        <v>43P 758621 1610220</v>
      </c>
      <c r="K62" s="53" t="s">
        <v>615</v>
      </c>
      <c r="L62" s="53" t="str">
        <f t="shared" si="2"/>
        <v>SLB</v>
      </c>
    </row>
    <row r="63" spans="1:12" ht="24">
      <c r="A63" s="66">
        <v>54</v>
      </c>
      <c r="B63" s="65" t="s">
        <v>648</v>
      </c>
      <c r="C63" s="51">
        <v>760252</v>
      </c>
      <c r="D63" s="51">
        <v>1609601</v>
      </c>
      <c r="E63" s="66" t="s">
        <v>158</v>
      </c>
      <c r="F63" s="66" t="s">
        <v>258</v>
      </c>
      <c r="G63" s="66" t="s">
        <v>6</v>
      </c>
      <c r="H63" s="52" t="str">
        <f t="shared" si="0"/>
        <v>Satellite View</v>
      </c>
      <c r="I63" s="190"/>
      <c r="J63" s="53" t="str">
        <f t="shared" si="1"/>
        <v>43P 760252 1609601</v>
      </c>
      <c r="K63" s="53" t="s">
        <v>615</v>
      </c>
      <c r="L63" s="53" t="str">
        <f t="shared" si="2"/>
        <v>SLB</v>
      </c>
    </row>
    <row r="64" spans="1:12" ht="24">
      <c r="A64" s="66">
        <v>55</v>
      </c>
      <c r="B64" s="65" t="s">
        <v>649</v>
      </c>
      <c r="C64" s="51">
        <v>760231</v>
      </c>
      <c r="D64" s="51">
        <v>1609025</v>
      </c>
      <c r="E64" s="66" t="s">
        <v>259</v>
      </c>
      <c r="F64" s="66" t="s">
        <v>260</v>
      </c>
      <c r="G64" s="66" t="s">
        <v>8</v>
      </c>
      <c r="H64" s="52" t="str">
        <f t="shared" si="0"/>
        <v>Satellite View</v>
      </c>
      <c r="I64" s="190"/>
      <c r="J64" s="53" t="str">
        <f t="shared" si="1"/>
        <v>43P 760231 1609025</v>
      </c>
      <c r="K64" s="53" t="s">
        <v>615</v>
      </c>
      <c r="L64" s="53" t="str">
        <f t="shared" si="2"/>
        <v>UT</v>
      </c>
    </row>
    <row r="65" spans="1:12" ht="24">
      <c r="A65" s="66">
        <v>56</v>
      </c>
      <c r="B65" s="65" t="s">
        <v>650</v>
      </c>
      <c r="C65" s="51">
        <v>760204</v>
      </c>
      <c r="D65" s="51">
        <v>1608661</v>
      </c>
      <c r="E65" s="66" t="s">
        <v>261</v>
      </c>
      <c r="F65" s="66" t="s">
        <v>262</v>
      </c>
      <c r="G65" s="66" t="s">
        <v>8</v>
      </c>
      <c r="H65" s="52" t="str">
        <f t="shared" si="0"/>
        <v>Satellite View</v>
      </c>
      <c r="I65" s="190"/>
      <c r="J65" s="53" t="str">
        <f t="shared" si="1"/>
        <v>43P 760204 1608661</v>
      </c>
      <c r="K65" s="53" t="s">
        <v>615</v>
      </c>
      <c r="L65" s="53" t="str">
        <f t="shared" si="2"/>
        <v>UT</v>
      </c>
    </row>
    <row r="66" spans="1:12" s="76" customFormat="1" ht="24">
      <c r="A66" s="67"/>
      <c r="B66" s="65" t="s">
        <v>651</v>
      </c>
      <c r="C66" s="69">
        <v>760231</v>
      </c>
      <c r="D66" s="69">
        <v>1608593</v>
      </c>
      <c r="E66" s="70" t="s">
        <v>652</v>
      </c>
      <c r="F66" s="70" t="s">
        <v>653</v>
      </c>
      <c r="G66" s="65" t="s">
        <v>654</v>
      </c>
      <c r="H66" s="71" t="str">
        <f t="shared" si="0"/>
        <v>Satellite View</v>
      </c>
      <c r="I66" s="67" t="s">
        <v>655</v>
      </c>
      <c r="J66" s="53" t="str">
        <f t="shared" si="1"/>
        <v>43P 760231 1608593</v>
      </c>
      <c r="K66" s="53" t="s">
        <v>615</v>
      </c>
      <c r="L66" s="53" t="str">
        <f t="shared" si="2"/>
        <v>PKG-3 END                 /PKG-4 START</v>
      </c>
    </row>
    <row r="67" spans="1:12" ht="15" customHeight="1">
      <c r="A67" s="66">
        <v>57</v>
      </c>
      <c r="B67" s="65">
        <v>262.24</v>
      </c>
      <c r="C67" s="51">
        <v>760334</v>
      </c>
      <c r="D67" s="51">
        <v>1606433</v>
      </c>
      <c r="E67" s="66" t="s">
        <v>263</v>
      </c>
      <c r="F67" s="66" t="s">
        <v>264</v>
      </c>
      <c r="G67" s="66" t="s">
        <v>19</v>
      </c>
      <c r="H67" s="52" t="str">
        <f t="shared" si="0"/>
        <v>Satellite View</v>
      </c>
      <c r="I67" s="190" t="s">
        <v>656</v>
      </c>
      <c r="J67" s="53" t="str">
        <f t="shared" si="1"/>
        <v>43P 760334 1606433</v>
      </c>
      <c r="K67" s="53" t="s">
        <v>615</v>
      </c>
      <c r="L67" s="53" t="str">
        <f t="shared" si="2"/>
        <v>SP</v>
      </c>
    </row>
    <row r="68" spans="1:12" ht="15" customHeight="1">
      <c r="A68" s="66">
        <v>58</v>
      </c>
      <c r="B68" s="65">
        <v>262.85000000000002</v>
      </c>
      <c r="C68" s="51">
        <v>760603</v>
      </c>
      <c r="D68" s="51">
        <v>1605768</v>
      </c>
      <c r="E68" s="66" t="s">
        <v>265</v>
      </c>
      <c r="F68" s="66" t="s">
        <v>266</v>
      </c>
      <c r="G68" s="66" t="s">
        <v>6</v>
      </c>
      <c r="H68" s="52" t="str">
        <f t="shared" si="0"/>
        <v>Satellite View</v>
      </c>
      <c r="I68" s="190"/>
      <c r="J68" s="53" t="str">
        <f t="shared" si="1"/>
        <v>43P 760603 1605768</v>
      </c>
      <c r="K68" s="53" t="s">
        <v>615</v>
      </c>
      <c r="L68" s="53" t="str">
        <f t="shared" si="2"/>
        <v>SLB</v>
      </c>
    </row>
    <row r="69" spans="1:12" ht="15" customHeight="1">
      <c r="A69" s="66">
        <v>59</v>
      </c>
      <c r="B69" s="65">
        <v>263.55</v>
      </c>
      <c r="C69" s="51">
        <v>760860</v>
      </c>
      <c r="D69" s="51">
        <v>1605276</v>
      </c>
      <c r="E69" s="66" t="s">
        <v>267</v>
      </c>
      <c r="F69" s="66" t="s">
        <v>268</v>
      </c>
      <c r="G69" s="66" t="s">
        <v>8</v>
      </c>
      <c r="H69" s="52" t="str">
        <f t="shared" si="0"/>
        <v>Satellite View</v>
      </c>
      <c r="I69" s="190"/>
      <c r="J69" s="53" t="str">
        <f t="shared" si="1"/>
        <v>43P 760860 1605276</v>
      </c>
      <c r="K69" s="53" t="s">
        <v>615</v>
      </c>
      <c r="L69" s="53" t="str">
        <f t="shared" si="2"/>
        <v>UT</v>
      </c>
    </row>
    <row r="70" spans="1:12" ht="15" customHeight="1">
      <c r="A70" s="66">
        <v>60</v>
      </c>
      <c r="B70" s="65">
        <v>264.32499999999999</v>
      </c>
      <c r="C70" s="51">
        <v>761230</v>
      </c>
      <c r="D70" s="51">
        <v>1604569</v>
      </c>
      <c r="E70" s="66" t="s">
        <v>269</v>
      </c>
      <c r="F70" s="66" t="s">
        <v>270</v>
      </c>
      <c r="G70" s="66" t="s">
        <v>8</v>
      </c>
      <c r="H70" s="52" t="str">
        <f t="shared" ref="H70:H133" si="3">HYPERLINK(CONCATENATE("http://maps.google.com/?q=",E70,",",F70),"Satellite View")</f>
        <v>Satellite View</v>
      </c>
      <c r="I70" s="190"/>
      <c r="J70" s="53" t="str">
        <f t="shared" si="1"/>
        <v>43P 761230 1604569</v>
      </c>
      <c r="K70" s="53" t="s">
        <v>615</v>
      </c>
      <c r="L70" s="53" t="str">
        <f t="shared" si="2"/>
        <v>UT</v>
      </c>
    </row>
    <row r="71" spans="1:12" ht="15" customHeight="1">
      <c r="A71" s="66">
        <v>61</v>
      </c>
      <c r="B71" s="65">
        <v>265.37200000000001</v>
      </c>
      <c r="C71" s="51">
        <v>761838</v>
      </c>
      <c r="D71" s="51">
        <v>1603800</v>
      </c>
      <c r="E71" s="66" t="s">
        <v>271</v>
      </c>
      <c r="F71" s="66" t="s">
        <v>272</v>
      </c>
      <c r="G71" s="66" t="s">
        <v>19</v>
      </c>
      <c r="H71" s="52" t="str">
        <f t="shared" si="3"/>
        <v>Satellite View</v>
      </c>
      <c r="I71" s="190"/>
      <c r="J71" s="53" t="str">
        <f t="shared" ref="J71:J134" si="4">CONCATENATE(K71," ",C71," ",D71)</f>
        <v>43P 761838 1603800</v>
      </c>
      <c r="K71" s="53" t="s">
        <v>615</v>
      </c>
      <c r="L71" s="53" t="str">
        <f t="shared" ref="L71:L134" si="5">G71</f>
        <v>SP</v>
      </c>
    </row>
    <row r="72" spans="1:12" ht="15" customHeight="1">
      <c r="A72" s="66">
        <v>62</v>
      </c>
      <c r="B72" s="65">
        <v>265.38499999999999</v>
      </c>
      <c r="C72" s="51">
        <v>761861</v>
      </c>
      <c r="D72" s="51">
        <v>1603784</v>
      </c>
      <c r="E72" s="66" t="s">
        <v>273</v>
      </c>
      <c r="F72" s="66" t="s">
        <v>274</v>
      </c>
      <c r="G72" s="66" t="s">
        <v>6</v>
      </c>
      <c r="H72" s="52" t="str">
        <f t="shared" si="3"/>
        <v>Satellite View</v>
      </c>
      <c r="I72" s="190"/>
      <c r="J72" s="53" t="str">
        <f t="shared" si="4"/>
        <v>43P 761861 1603784</v>
      </c>
      <c r="K72" s="53" t="s">
        <v>615</v>
      </c>
      <c r="L72" s="53" t="str">
        <f t="shared" si="5"/>
        <v>SLB</v>
      </c>
    </row>
    <row r="73" spans="1:12" ht="15" customHeight="1">
      <c r="A73" s="66">
        <v>63</v>
      </c>
      <c r="B73" s="65">
        <v>266</v>
      </c>
      <c r="C73" s="51">
        <v>762056</v>
      </c>
      <c r="D73" s="51">
        <v>1603191</v>
      </c>
      <c r="E73" s="66" t="s">
        <v>275</v>
      </c>
      <c r="F73" s="66" t="s">
        <v>276</v>
      </c>
      <c r="G73" s="66" t="s">
        <v>657</v>
      </c>
      <c r="H73" s="52" t="str">
        <f t="shared" si="3"/>
        <v>Satellite View</v>
      </c>
      <c r="I73" s="190"/>
      <c r="J73" s="53" t="str">
        <f t="shared" si="4"/>
        <v>43P 762056 1603191</v>
      </c>
      <c r="K73" s="53" t="s">
        <v>615</v>
      </c>
      <c r="L73" s="53" t="str">
        <f t="shared" si="5"/>
        <v>CANAL SYPHON</v>
      </c>
    </row>
    <row r="74" spans="1:12" ht="15" customHeight="1">
      <c r="A74" s="66">
        <v>64</v>
      </c>
      <c r="B74" s="50">
        <v>266.14999999999998</v>
      </c>
      <c r="C74" s="51">
        <v>762200</v>
      </c>
      <c r="D74" s="51">
        <v>1602997</v>
      </c>
      <c r="E74" s="66" t="s">
        <v>277</v>
      </c>
      <c r="F74" s="66" t="s">
        <v>278</v>
      </c>
      <c r="G74" s="66" t="s">
        <v>8</v>
      </c>
      <c r="H74" s="52" t="str">
        <f t="shared" si="3"/>
        <v>Satellite View</v>
      </c>
      <c r="I74" s="190"/>
      <c r="J74" s="53" t="str">
        <f t="shared" si="4"/>
        <v>43P 762200 1602997</v>
      </c>
      <c r="K74" s="53" t="s">
        <v>615</v>
      </c>
      <c r="L74" s="53" t="str">
        <f t="shared" si="5"/>
        <v>UT</v>
      </c>
    </row>
    <row r="75" spans="1:12" ht="16.5" customHeight="1">
      <c r="A75" s="66">
        <v>65</v>
      </c>
      <c r="B75" s="50">
        <v>266.875</v>
      </c>
      <c r="C75" s="51">
        <v>762427</v>
      </c>
      <c r="D75" s="51">
        <v>1602460</v>
      </c>
      <c r="E75" s="66" t="s">
        <v>279</v>
      </c>
      <c r="F75" s="66" t="s">
        <v>280</v>
      </c>
      <c r="G75" s="66" t="s">
        <v>11</v>
      </c>
      <c r="H75" s="52" t="str">
        <f t="shared" si="3"/>
        <v>Satellite View</v>
      </c>
      <c r="I75" s="190"/>
      <c r="J75" s="53" t="str">
        <f t="shared" si="4"/>
        <v>43P 762427 1602460</v>
      </c>
      <c r="K75" s="53" t="s">
        <v>615</v>
      </c>
      <c r="L75" s="53" t="str">
        <f t="shared" si="5"/>
        <v>DLB</v>
      </c>
    </row>
    <row r="76" spans="1:12" ht="15" customHeight="1">
      <c r="A76" s="66">
        <v>66</v>
      </c>
      <c r="B76" s="50">
        <v>267.61</v>
      </c>
      <c r="C76" s="51">
        <v>762840</v>
      </c>
      <c r="D76" s="51">
        <v>1601872</v>
      </c>
      <c r="E76" s="66" t="s">
        <v>281</v>
      </c>
      <c r="F76" s="66" t="s">
        <v>282</v>
      </c>
      <c r="G76" s="66" t="s">
        <v>8</v>
      </c>
      <c r="H76" s="52" t="str">
        <f t="shared" si="3"/>
        <v>Satellite View</v>
      </c>
      <c r="I76" s="190"/>
      <c r="J76" s="53" t="str">
        <f t="shared" si="4"/>
        <v>43P 762840 1601872</v>
      </c>
      <c r="K76" s="53" t="s">
        <v>615</v>
      </c>
      <c r="L76" s="53" t="str">
        <f t="shared" si="5"/>
        <v>UT</v>
      </c>
    </row>
    <row r="77" spans="1:12" ht="15" customHeight="1">
      <c r="A77" s="66">
        <v>67</v>
      </c>
      <c r="B77" s="50">
        <v>268.24</v>
      </c>
      <c r="C77" s="51">
        <v>763180</v>
      </c>
      <c r="D77" s="51">
        <v>1601417</v>
      </c>
      <c r="E77" s="66" t="s">
        <v>283</v>
      </c>
      <c r="F77" s="66" t="s">
        <v>284</v>
      </c>
      <c r="G77" s="66" t="s">
        <v>405</v>
      </c>
      <c r="H77" s="52" t="str">
        <f t="shared" si="3"/>
        <v>Satellite View</v>
      </c>
      <c r="I77" s="190"/>
      <c r="J77" s="53" t="str">
        <f t="shared" si="4"/>
        <v>43P 763180 1601417</v>
      </c>
      <c r="K77" s="53" t="s">
        <v>615</v>
      </c>
      <c r="L77" s="53" t="str">
        <f t="shared" si="5"/>
        <v xml:space="preserve">SLB </v>
      </c>
    </row>
    <row r="78" spans="1:12" ht="15" customHeight="1">
      <c r="A78" s="66">
        <v>68</v>
      </c>
      <c r="B78" s="50">
        <v>268.625</v>
      </c>
      <c r="C78" s="51">
        <v>763474</v>
      </c>
      <c r="D78" s="51">
        <v>1601089</v>
      </c>
      <c r="E78" s="66" t="s">
        <v>285</v>
      </c>
      <c r="F78" s="66" t="s">
        <v>286</v>
      </c>
      <c r="G78" s="66" t="s">
        <v>19</v>
      </c>
      <c r="H78" s="52" t="str">
        <f t="shared" si="3"/>
        <v>Satellite View</v>
      </c>
      <c r="I78" s="190"/>
      <c r="J78" s="53" t="str">
        <f t="shared" si="4"/>
        <v>43P 763474 1601089</v>
      </c>
      <c r="K78" s="53" t="s">
        <v>615</v>
      </c>
      <c r="L78" s="53" t="str">
        <f t="shared" si="5"/>
        <v>SP</v>
      </c>
    </row>
    <row r="79" spans="1:12" ht="15" customHeight="1">
      <c r="A79" s="66">
        <v>69</v>
      </c>
      <c r="B79" s="50">
        <v>269.85700000000003</v>
      </c>
      <c r="C79" s="51">
        <v>763971</v>
      </c>
      <c r="D79" s="51">
        <v>1599928</v>
      </c>
      <c r="E79" s="66" t="s">
        <v>287</v>
      </c>
      <c r="F79" s="66" t="s">
        <v>288</v>
      </c>
      <c r="G79" s="66" t="s">
        <v>19</v>
      </c>
      <c r="H79" s="52" t="str">
        <f t="shared" si="3"/>
        <v>Satellite View</v>
      </c>
      <c r="I79" s="190"/>
      <c r="J79" s="53" t="str">
        <f t="shared" si="4"/>
        <v>43P 763971 1599928</v>
      </c>
      <c r="K79" s="53" t="s">
        <v>615</v>
      </c>
      <c r="L79" s="53" t="str">
        <f t="shared" si="5"/>
        <v>SP</v>
      </c>
    </row>
    <row r="80" spans="1:12" ht="15" customHeight="1">
      <c r="A80" s="66">
        <v>70</v>
      </c>
      <c r="B80" s="50">
        <v>271.34500000000003</v>
      </c>
      <c r="C80" s="51">
        <v>764162</v>
      </c>
      <c r="D80" s="51">
        <v>1598564</v>
      </c>
      <c r="E80" s="66" t="s">
        <v>289</v>
      </c>
      <c r="F80" s="66" t="s">
        <v>290</v>
      </c>
      <c r="G80" s="66" t="s">
        <v>8</v>
      </c>
      <c r="H80" s="52" t="str">
        <f t="shared" si="3"/>
        <v>Satellite View</v>
      </c>
      <c r="I80" s="190"/>
      <c r="J80" s="53" t="str">
        <f t="shared" si="4"/>
        <v>43P 764162 1598564</v>
      </c>
      <c r="K80" s="53" t="s">
        <v>615</v>
      </c>
      <c r="L80" s="53" t="str">
        <f t="shared" si="5"/>
        <v>UT</v>
      </c>
    </row>
    <row r="81" spans="1:12" ht="15" customHeight="1">
      <c r="A81" s="66">
        <v>71</v>
      </c>
      <c r="B81" s="50">
        <v>271.48200000000003</v>
      </c>
      <c r="C81" s="51">
        <v>764232</v>
      </c>
      <c r="D81" s="51">
        <v>1598397</v>
      </c>
      <c r="E81" s="66" t="s">
        <v>291</v>
      </c>
      <c r="F81" s="66" t="s">
        <v>292</v>
      </c>
      <c r="G81" s="66" t="s">
        <v>11</v>
      </c>
      <c r="H81" s="52" t="str">
        <f t="shared" si="3"/>
        <v>Satellite View</v>
      </c>
      <c r="I81" s="190"/>
      <c r="J81" s="53" t="str">
        <f t="shared" si="4"/>
        <v>43P 764232 1598397</v>
      </c>
      <c r="K81" s="53" t="s">
        <v>615</v>
      </c>
      <c r="L81" s="53" t="str">
        <f t="shared" si="5"/>
        <v>DLB</v>
      </c>
    </row>
    <row r="82" spans="1:12" ht="15" customHeight="1">
      <c r="A82" s="66">
        <v>72</v>
      </c>
      <c r="B82" s="50">
        <v>271.495</v>
      </c>
      <c r="C82" s="51">
        <v>764250</v>
      </c>
      <c r="D82" s="51">
        <v>1598379</v>
      </c>
      <c r="E82" s="66" t="s">
        <v>293</v>
      </c>
      <c r="F82" s="66" t="s">
        <v>294</v>
      </c>
      <c r="G82" s="66" t="s">
        <v>146</v>
      </c>
      <c r="H82" s="52" t="str">
        <f t="shared" si="3"/>
        <v>Satellite View</v>
      </c>
      <c r="I82" s="190"/>
      <c r="J82" s="53" t="str">
        <f t="shared" si="4"/>
        <v>43P 764250 1598379</v>
      </c>
      <c r="K82" s="53" t="s">
        <v>615</v>
      </c>
      <c r="L82" s="53" t="str">
        <f t="shared" si="5"/>
        <v>PIPE LINE</v>
      </c>
    </row>
    <row r="83" spans="1:12" ht="15" customHeight="1">
      <c r="A83" s="66">
        <v>73</v>
      </c>
      <c r="B83" s="50">
        <v>272.10599999999999</v>
      </c>
      <c r="C83" s="51">
        <v>764496</v>
      </c>
      <c r="D83" s="51">
        <v>1597884</v>
      </c>
      <c r="E83" s="66" t="s">
        <v>295</v>
      </c>
      <c r="F83" s="66" t="s">
        <v>296</v>
      </c>
      <c r="G83" s="66" t="s">
        <v>8</v>
      </c>
      <c r="H83" s="52" t="str">
        <f t="shared" si="3"/>
        <v>Satellite View</v>
      </c>
      <c r="I83" s="190"/>
      <c r="J83" s="53" t="str">
        <f t="shared" si="4"/>
        <v>43P 764496 1597884</v>
      </c>
      <c r="K83" s="53" t="s">
        <v>615</v>
      </c>
      <c r="L83" s="53" t="str">
        <f t="shared" si="5"/>
        <v>UT</v>
      </c>
    </row>
    <row r="84" spans="1:12" ht="24">
      <c r="A84" s="66">
        <v>74</v>
      </c>
      <c r="B84" s="65" t="s">
        <v>147</v>
      </c>
      <c r="C84" s="51">
        <v>765977</v>
      </c>
      <c r="D84" s="51">
        <v>1596649</v>
      </c>
      <c r="E84" s="66" t="s">
        <v>297</v>
      </c>
      <c r="F84" s="66" t="s">
        <v>298</v>
      </c>
      <c r="G84" s="66" t="s">
        <v>6</v>
      </c>
      <c r="H84" s="52" t="str">
        <f t="shared" si="3"/>
        <v>Satellite View</v>
      </c>
      <c r="I84" s="190"/>
      <c r="J84" s="53" t="str">
        <f t="shared" si="4"/>
        <v>43P 765977 1596649</v>
      </c>
      <c r="K84" s="53" t="s">
        <v>615</v>
      </c>
      <c r="L84" s="53" t="str">
        <f t="shared" si="5"/>
        <v>SLB</v>
      </c>
    </row>
    <row r="85" spans="1:12" ht="15" customHeight="1">
      <c r="A85" s="66">
        <v>75</v>
      </c>
      <c r="B85" s="50">
        <v>274.58</v>
      </c>
      <c r="C85" s="51">
        <v>766069</v>
      </c>
      <c r="D85" s="51">
        <v>1596451</v>
      </c>
      <c r="E85" s="66" t="s">
        <v>299</v>
      </c>
      <c r="F85" s="66" t="s">
        <v>300</v>
      </c>
      <c r="G85" s="66" t="s">
        <v>8</v>
      </c>
      <c r="H85" s="52" t="str">
        <f t="shared" si="3"/>
        <v>Satellite View</v>
      </c>
      <c r="I85" s="190"/>
      <c r="J85" s="53" t="str">
        <f t="shared" si="4"/>
        <v>43P 766069 1596451</v>
      </c>
      <c r="K85" s="53" t="s">
        <v>615</v>
      </c>
      <c r="L85" s="53" t="str">
        <f t="shared" si="5"/>
        <v>UT</v>
      </c>
    </row>
    <row r="86" spans="1:12" ht="15" customHeight="1">
      <c r="A86" s="66">
        <v>76</v>
      </c>
      <c r="B86" s="50">
        <v>275.2</v>
      </c>
      <c r="C86" s="51">
        <v>766313</v>
      </c>
      <c r="D86" s="51">
        <v>1595918</v>
      </c>
      <c r="E86" s="66" t="s">
        <v>301</v>
      </c>
      <c r="F86" s="66" t="s">
        <v>302</v>
      </c>
      <c r="G86" s="66" t="s">
        <v>6</v>
      </c>
      <c r="H86" s="52" t="str">
        <f t="shared" si="3"/>
        <v>Satellite View</v>
      </c>
      <c r="I86" s="190"/>
      <c r="J86" s="53" t="str">
        <f t="shared" si="4"/>
        <v>43P 766313 1595918</v>
      </c>
      <c r="K86" s="53" t="s">
        <v>615</v>
      </c>
      <c r="L86" s="53" t="str">
        <f t="shared" si="5"/>
        <v>SLB</v>
      </c>
    </row>
    <row r="87" spans="1:12" ht="15" customHeight="1">
      <c r="A87" s="66">
        <v>77</v>
      </c>
      <c r="B87" s="50">
        <v>276.32</v>
      </c>
      <c r="C87" s="51">
        <v>766810</v>
      </c>
      <c r="D87" s="51">
        <v>1594866</v>
      </c>
      <c r="E87" s="66" t="s">
        <v>303</v>
      </c>
      <c r="F87" s="66" t="s">
        <v>304</v>
      </c>
      <c r="G87" s="66" t="s">
        <v>8</v>
      </c>
      <c r="H87" s="52" t="str">
        <f t="shared" si="3"/>
        <v>Satellite View</v>
      </c>
      <c r="I87" s="190"/>
      <c r="J87" s="53" t="str">
        <f t="shared" si="4"/>
        <v>43P 766810 1594866</v>
      </c>
      <c r="K87" s="53" t="s">
        <v>615</v>
      </c>
      <c r="L87" s="53" t="str">
        <f t="shared" si="5"/>
        <v>UT</v>
      </c>
    </row>
    <row r="88" spans="1:12" ht="15" customHeight="1">
      <c r="A88" s="66">
        <v>78</v>
      </c>
      <c r="B88" s="50">
        <v>276.72000000000003</v>
      </c>
      <c r="C88" s="51">
        <v>767103</v>
      </c>
      <c r="D88" s="51">
        <v>1594548</v>
      </c>
      <c r="E88" s="66" t="s">
        <v>305</v>
      </c>
      <c r="F88" s="66" t="s">
        <v>306</v>
      </c>
      <c r="G88" s="66" t="s">
        <v>8</v>
      </c>
      <c r="H88" s="52" t="str">
        <f t="shared" si="3"/>
        <v>Satellite View</v>
      </c>
      <c r="I88" s="190"/>
      <c r="J88" s="53" t="str">
        <f t="shared" si="4"/>
        <v>43P 767103 1594548</v>
      </c>
      <c r="K88" s="53" t="s">
        <v>615</v>
      </c>
      <c r="L88" s="53" t="str">
        <f t="shared" si="5"/>
        <v>UT</v>
      </c>
    </row>
    <row r="89" spans="1:12" ht="15" customHeight="1">
      <c r="A89" s="66">
        <v>79</v>
      </c>
      <c r="B89" s="50">
        <v>277.2</v>
      </c>
      <c r="C89" s="51">
        <v>767459</v>
      </c>
      <c r="D89" s="51">
        <v>1594284</v>
      </c>
      <c r="E89" s="66" t="s">
        <v>307</v>
      </c>
      <c r="F89" s="66" t="s">
        <v>308</v>
      </c>
      <c r="G89" s="66" t="s">
        <v>6</v>
      </c>
      <c r="H89" s="52" t="str">
        <f t="shared" si="3"/>
        <v>Satellite View</v>
      </c>
      <c r="I89" s="190"/>
      <c r="J89" s="53" t="str">
        <f t="shared" si="4"/>
        <v>43P 767459 1594284</v>
      </c>
      <c r="K89" s="53" t="s">
        <v>615</v>
      </c>
      <c r="L89" s="53" t="str">
        <f t="shared" si="5"/>
        <v>SLB</v>
      </c>
    </row>
    <row r="90" spans="1:12" ht="15" customHeight="1">
      <c r="A90" s="66">
        <v>80</v>
      </c>
      <c r="B90" s="50">
        <v>278.13799999999998</v>
      </c>
      <c r="C90" s="51">
        <v>768407</v>
      </c>
      <c r="D90" s="51">
        <v>1594143</v>
      </c>
      <c r="E90" s="66" t="s">
        <v>309</v>
      </c>
      <c r="F90" s="66" t="s">
        <v>310</v>
      </c>
      <c r="G90" s="66" t="s">
        <v>91</v>
      </c>
      <c r="H90" s="52" t="str">
        <f t="shared" si="3"/>
        <v>Satellite View</v>
      </c>
      <c r="I90" s="190"/>
      <c r="J90" s="53" t="str">
        <f t="shared" si="4"/>
        <v>43P 768407 1594143</v>
      </c>
      <c r="K90" s="53" t="s">
        <v>615</v>
      </c>
      <c r="L90" s="53" t="str">
        <f t="shared" si="5"/>
        <v>AQUEDUCT</v>
      </c>
    </row>
    <row r="91" spans="1:12" ht="15" customHeight="1">
      <c r="A91" s="66">
        <v>81</v>
      </c>
      <c r="B91" s="50">
        <v>278.83</v>
      </c>
      <c r="C91" s="51">
        <v>769052</v>
      </c>
      <c r="D91" s="51">
        <v>1593866</v>
      </c>
      <c r="E91" s="66" t="s">
        <v>311</v>
      </c>
      <c r="F91" s="66" t="s">
        <v>312</v>
      </c>
      <c r="G91" s="66" t="s">
        <v>6</v>
      </c>
      <c r="H91" s="52" t="str">
        <f t="shared" si="3"/>
        <v>Satellite View</v>
      </c>
      <c r="I91" s="190"/>
      <c r="J91" s="53" t="str">
        <f t="shared" si="4"/>
        <v>43P 769052 1593866</v>
      </c>
      <c r="K91" s="53" t="s">
        <v>615</v>
      </c>
      <c r="L91" s="53" t="str">
        <f t="shared" si="5"/>
        <v>SLB</v>
      </c>
    </row>
    <row r="92" spans="1:12" ht="24">
      <c r="A92" s="66"/>
      <c r="B92" s="65" t="s">
        <v>658</v>
      </c>
      <c r="C92" s="51">
        <v>769411</v>
      </c>
      <c r="D92" s="51">
        <v>1593670</v>
      </c>
      <c r="E92" s="68" t="s">
        <v>659</v>
      </c>
      <c r="F92" s="68" t="s">
        <v>660</v>
      </c>
      <c r="G92" s="65" t="s">
        <v>661</v>
      </c>
      <c r="H92" s="52" t="str">
        <f t="shared" si="3"/>
        <v>Satellite View</v>
      </c>
      <c r="I92" s="66" t="s">
        <v>662</v>
      </c>
      <c r="J92" s="53" t="str">
        <f t="shared" si="4"/>
        <v>43P 769411 1593670</v>
      </c>
      <c r="K92" s="53" t="s">
        <v>615</v>
      </c>
      <c r="L92" s="53" t="str">
        <f t="shared" si="5"/>
        <v>PKG-4 END     /PKG-5 START</v>
      </c>
    </row>
    <row r="93" spans="1:12" ht="15" customHeight="1">
      <c r="A93" s="66">
        <v>82</v>
      </c>
      <c r="B93" s="50">
        <v>280.89999999999998</v>
      </c>
      <c r="C93" s="51">
        <v>770210</v>
      </c>
      <c r="D93" s="51">
        <v>1593432</v>
      </c>
      <c r="E93" s="66" t="s">
        <v>313</v>
      </c>
      <c r="F93" s="66" t="s">
        <v>314</v>
      </c>
      <c r="G93" s="66" t="s">
        <v>19</v>
      </c>
      <c r="H93" s="52" t="str">
        <f t="shared" si="3"/>
        <v>Satellite View</v>
      </c>
      <c r="I93" s="190" t="s">
        <v>663</v>
      </c>
      <c r="J93" s="53" t="str">
        <f t="shared" si="4"/>
        <v>43P 770210 1593432</v>
      </c>
      <c r="K93" s="53" t="s">
        <v>615</v>
      </c>
      <c r="L93" s="53" t="str">
        <f t="shared" si="5"/>
        <v>SP</v>
      </c>
    </row>
    <row r="94" spans="1:12" ht="15" customHeight="1">
      <c r="A94" s="66">
        <v>83</v>
      </c>
      <c r="B94" s="50">
        <v>281.05</v>
      </c>
      <c r="C94" s="51">
        <v>770304</v>
      </c>
      <c r="D94" s="51">
        <v>1593316</v>
      </c>
      <c r="E94" s="66" t="s">
        <v>315</v>
      </c>
      <c r="F94" s="66" t="s">
        <v>316</v>
      </c>
      <c r="G94" s="66" t="s">
        <v>11</v>
      </c>
      <c r="H94" s="52" t="str">
        <f t="shared" si="3"/>
        <v>Satellite View</v>
      </c>
      <c r="I94" s="190"/>
      <c r="J94" s="53" t="str">
        <f t="shared" si="4"/>
        <v>43P 770304 1593316</v>
      </c>
      <c r="K94" s="53" t="s">
        <v>615</v>
      </c>
      <c r="L94" s="53" t="str">
        <f t="shared" si="5"/>
        <v>DLB</v>
      </c>
    </row>
    <row r="95" spans="1:12" ht="15" customHeight="1">
      <c r="A95" s="66">
        <v>84</v>
      </c>
      <c r="B95" s="50">
        <v>281.51100000000002</v>
      </c>
      <c r="C95" s="51">
        <v>770634</v>
      </c>
      <c r="D95" s="51">
        <v>1592978</v>
      </c>
      <c r="E95" s="66" t="s">
        <v>317</v>
      </c>
      <c r="F95" s="66" t="s">
        <v>318</v>
      </c>
      <c r="G95" s="66" t="s">
        <v>19</v>
      </c>
      <c r="H95" s="52" t="str">
        <f t="shared" si="3"/>
        <v>Satellite View</v>
      </c>
      <c r="I95" s="190"/>
      <c r="J95" s="53" t="str">
        <f t="shared" si="4"/>
        <v>43P 770634 1592978</v>
      </c>
      <c r="K95" s="53" t="s">
        <v>615</v>
      </c>
      <c r="L95" s="53" t="str">
        <f t="shared" si="5"/>
        <v>SP</v>
      </c>
    </row>
    <row r="96" spans="1:12" ht="15" customHeight="1">
      <c r="A96" s="66">
        <v>85</v>
      </c>
      <c r="B96" s="50">
        <v>282.39499999999998</v>
      </c>
      <c r="C96" s="51">
        <v>771445</v>
      </c>
      <c r="D96" s="51">
        <v>1592857</v>
      </c>
      <c r="E96" s="66" t="s">
        <v>319</v>
      </c>
      <c r="F96" s="66" t="s">
        <v>320</v>
      </c>
      <c r="G96" s="66" t="s">
        <v>19</v>
      </c>
      <c r="H96" s="52" t="str">
        <f t="shared" si="3"/>
        <v>Satellite View</v>
      </c>
      <c r="I96" s="190"/>
      <c r="J96" s="53" t="str">
        <f t="shared" si="4"/>
        <v>43P 771445 1592857</v>
      </c>
      <c r="K96" s="53" t="s">
        <v>615</v>
      </c>
      <c r="L96" s="53" t="str">
        <f t="shared" si="5"/>
        <v>SP</v>
      </c>
    </row>
    <row r="97" spans="1:12" ht="15" customHeight="1">
      <c r="A97" s="66">
        <v>86</v>
      </c>
      <c r="B97" s="50">
        <v>283.37400000000002</v>
      </c>
      <c r="C97" s="51">
        <v>772330</v>
      </c>
      <c r="D97" s="51">
        <v>1593168</v>
      </c>
      <c r="E97" s="66" t="s">
        <v>321</v>
      </c>
      <c r="F97" s="66" t="s">
        <v>322</v>
      </c>
      <c r="G97" s="66" t="s">
        <v>19</v>
      </c>
      <c r="H97" s="52" t="str">
        <f t="shared" si="3"/>
        <v>Satellite View</v>
      </c>
      <c r="I97" s="190"/>
      <c r="J97" s="53" t="str">
        <f t="shared" si="4"/>
        <v>43P 772330 1593168</v>
      </c>
      <c r="K97" s="53" t="s">
        <v>615</v>
      </c>
      <c r="L97" s="53" t="str">
        <f t="shared" si="5"/>
        <v>SP</v>
      </c>
    </row>
    <row r="98" spans="1:12" ht="15" customHeight="1">
      <c r="A98" s="66">
        <v>87</v>
      </c>
      <c r="B98" s="50">
        <v>283.61700000000002</v>
      </c>
      <c r="C98" s="51">
        <v>772563</v>
      </c>
      <c r="D98" s="51">
        <v>1593166</v>
      </c>
      <c r="E98" s="66" t="s">
        <v>323</v>
      </c>
      <c r="F98" s="66" t="s">
        <v>324</v>
      </c>
      <c r="G98" s="66" t="s">
        <v>6</v>
      </c>
      <c r="H98" s="52" t="str">
        <f t="shared" si="3"/>
        <v>Satellite View</v>
      </c>
      <c r="I98" s="190"/>
      <c r="J98" s="53" t="str">
        <f t="shared" si="4"/>
        <v>43P 772563 1593166</v>
      </c>
      <c r="K98" s="53" t="s">
        <v>615</v>
      </c>
      <c r="L98" s="53" t="str">
        <f t="shared" si="5"/>
        <v>SLB</v>
      </c>
    </row>
    <row r="99" spans="1:12" ht="15" customHeight="1">
      <c r="A99" s="66">
        <v>88</v>
      </c>
      <c r="B99" s="50">
        <v>283.93799999999999</v>
      </c>
      <c r="C99" s="51">
        <v>772840</v>
      </c>
      <c r="D99" s="51">
        <v>1593008</v>
      </c>
      <c r="E99" s="66" t="s">
        <v>325</v>
      </c>
      <c r="F99" s="66" t="s">
        <v>326</v>
      </c>
      <c r="G99" s="66" t="s">
        <v>19</v>
      </c>
      <c r="H99" s="52" t="str">
        <f t="shared" si="3"/>
        <v>Satellite View</v>
      </c>
      <c r="I99" s="190"/>
      <c r="J99" s="53" t="str">
        <f t="shared" si="4"/>
        <v>43P 772840 1593008</v>
      </c>
      <c r="K99" s="53" t="s">
        <v>615</v>
      </c>
      <c r="L99" s="53" t="str">
        <f t="shared" si="5"/>
        <v>SP</v>
      </c>
    </row>
    <row r="100" spans="1:12" ht="15" customHeight="1">
      <c r="A100" s="66">
        <v>89</v>
      </c>
      <c r="B100" s="50">
        <v>284.404</v>
      </c>
      <c r="C100" s="51">
        <v>773295</v>
      </c>
      <c r="D100" s="51">
        <v>1593024</v>
      </c>
      <c r="E100" s="66" t="s">
        <v>327</v>
      </c>
      <c r="F100" s="66" t="s">
        <v>328</v>
      </c>
      <c r="G100" s="66" t="s">
        <v>19</v>
      </c>
      <c r="H100" s="52" t="str">
        <f t="shared" si="3"/>
        <v>Satellite View</v>
      </c>
      <c r="I100" s="190"/>
      <c r="J100" s="53" t="str">
        <f t="shared" si="4"/>
        <v>43P 773295 1593024</v>
      </c>
      <c r="K100" s="53" t="s">
        <v>615</v>
      </c>
      <c r="L100" s="53" t="str">
        <f t="shared" si="5"/>
        <v>SP</v>
      </c>
    </row>
    <row r="101" spans="1:12" ht="15" customHeight="1">
      <c r="A101" s="66">
        <v>90</v>
      </c>
      <c r="B101" s="50">
        <v>284.67500000000001</v>
      </c>
      <c r="C101" s="51">
        <v>773561</v>
      </c>
      <c r="D101" s="51">
        <v>1593094</v>
      </c>
      <c r="E101" s="66" t="s">
        <v>329</v>
      </c>
      <c r="F101" s="66" t="s">
        <v>330</v>
      </c>
      <c r="G101" s="66" t="s">
        <v>141</v>
      </c>
      <c r="H101" s="52" t="str">
        <f t="shared" si="3"/>
        <v>Satellite View</v>
      </c>
      <c r="I101" s="190"/>
      <c r="J101" s="53" t="str">
        <f t="shared" si="4"/>
        <v>43P 773561 1593094</v>
      </c>
      <c r="K101" s="53" t="s">
        <v>615</v>
      </c>
      <c r="L101" s="53" t="str">
        <f t="shared" si="5"/>
        <v>OT L/S</v>
      </c>
    </row>
    <row r="102" spans="1:12" ht="36">
      <c r="A102" s="66">
        <v>91</v>
      </c>
      <c r="B102" s="50">
        <v>285.10000000000002</v>
      </c>
      <c r="C102" s="51">
        <v>773811</v>
      </c>
      <c r="D102" s="51">
        <v>1592866</v>
      </c>
      <c r="E102" s="66" t="s">
        <v>331</v>
      </c>
      <c r="F102" s="66" t="s">
        <v>332</v>
      </c>
      <c r="G102" s="67" t="s">
        <v>664</v>
      </c>
      <c r="H102" s="52" t="str">
        <f t="shared" si="3"/>
        <v>Satellite View</v>
      </c>
      <c r="I102" s="190"/>
      <c r="J102" s="53" t="str">
        <f t="shared" si="4"/>
        <v>43P 773811 1592866</v>
      </c>
      <c r="K102" s="53" t="s">
        <v>615</v>
      </c>
      <c r="L102" s="53" t="str">
        <f t="shared" si="5"/>
        <v>TUNNEL STARTING                   (PKG-6 START)</v>
      </c>
    </row>
    <row r="103" spans="1:12" ht="24">
      <c r="A103" s="66">
        <v>92</v>
      </c>
      <c r="B103" s="50">
        <v>287.10000000000002</v>
      </c>
      <c r="C103" s="51">
        <v>774984</v>
      </c>
      <c r="D103" s="51">
        <v>1591266</v>
      </c>
      <c r="E103" s="66" t="s">
        <v>333</v>
      </c>
      <c r="F103" s="66" t="s">
        <v>334</v>
      </c>
      <c r="G103" s="67" t="s">
        <v>665</v>
      </c>
      <c r="H103" s="52" t="str">
        <f t="shared" si="3"/>
        <v>Satellite View</v>
      </c>
      <c r="I103" s="190"/>
      <c r="J103" s="53" t="str">
        <f t="shared" si="4"/>
        <v>43P 774984 1591266</v>
      </c>
      <c r="K103" s="53" t="s">
        <v>615</v>
      </c>
      <c r="L103" s="53" t="str">
        <f t="shared" si="5"/>
        <v xml:space="preserve">TUNNEL ENDING    (PKG-6 END) </v>
      </c>
    </row>
    <row r="104" spans="1:12" ht="15" customHeight="1">
      <c r="A104" s="66">
        <v>93</v>
      </c>
      <c r="B104" s="50">
        <v>287.464</v>
      </c>
      <c r="C104" s="51">
        <v>775189</v>
      </c>
      <c r="D104" s="51">
        <v>1590977</v>
      </c>
      <c r="E104" s="66" t="s">
        <v>335</v>
      </c>
      <c r="F104" s="66" t="s">
        <v>336</v>
      </c>
      <c r="G104" s="66" t="s">
        <v>19</v>
      </c>
      <c r="H104" s="52" t="str">
        <f t="shared" si="3"/>
        <v>Satellite View</v>
      </c>
      <c r="I104" s="190"/>
      <c r="J104" s="53" t="str">
        <f t="shared" si="4"/>
        <v>43P 775189 1590977</v>
      </c>
      <c r="K104" s="53" t="s">
        <v>615</v>
      </c>
      <c r="L104" s="53" t="str">
        <f t="shared" si="5"/>
        <v>SP</v>
      </c>
    </row>
    <row r="105" spans="1:12" ht="15" customHeight="1">
      <c r="A105" s="66">
        <v>94</v>
      </c>
      <c r="B105" s="50">
        <v>287.98899999999998</v>
      </c>
      <c r="C105" s="51">
        <v>775269</v>
      </c>
      <c r="D105" s="51">
        <v>1590471</v>
      </c>
      <c r="E105" s="66" t="s">
        <v>337</v>
      </c>
      <c r="F105" s="66" t="s">
        <v>338</v>
      </c>
      <c r="G105" s="66" t="s">
        <v>19</v>
      </c>
      <c r="H105" s="52" t="str">
        <f t="shared" si="3"/>
        <v>Satellite View</v>
      </c>
      <c r="I105" s="190"/>
      <c r="J105" s="53" t="str">
        <f t="shared" si="4"/>
        <v>43P 775269 1590471</v>
      </c>
      <c r="K105" s="53" t="s">
        <v>615</v>
      </c>
      <c r="L105" s="53" t="str">
        <f t="shared" si="5"/>
        <v>SP</v>
      </c>
    </row>
    <row r="106" spans="1:12" ht="24">
      <c r="A106" s="66">
        <v>95</v>
      </c>
      <c r="B106" s="65" t="s">
        <v>666</v>
      </c>
      <c r="C106" s="51">
        <v>775137</v>
      </c>
      <c r="D106" s="51">
        <v>1589871</v>
      </c>
      <c r="E106" s="66" t="s">
        <v>339</v>
      </c>
      <c r="F106" s="66" t="s">
        <v>340</v>
      </c>
      <c r="G106" s="66" t="s">
        <v>19</v>
      </c>
      <c r="H106" s="52" t="str">
        <f t="shared" si="3"/>
        <v>Satellite View</v>
      </c>
      <c r="I106" s="190"/>
      <c r="J106" s="53" t="str">
        <f t="shared" si="4"/>
        <v>43P 775137 1589871</v>
      </c>
      <c r="K106" s="53" t="s">
        <v>615</v>
      </c>
      <c r="L106" s="53" t="str">
        <f t="shared" si="5"/>
        <v>SP</v>
      </c>
    </row>
    <row r="107" spans="1:12" ht="24">
      <c r="A107" s="66">
        <v>96</v>
      </c>
      <c r="B107" s="65" t="s">
        <v>667</v>
      </c>
      <c r="C107" s="51">
        <v>774908</v>
      </c>
      <c r="D107" s="51">
        <v>1589405</v>
      </c>
      <c r="E107" s="66" t="s">
        <v>668</v>
      </c>
      <c r="F107" s="66" t="s">
        <v>669</v>
      </c>
      <c r="G107" s="66" t="s">
        <v>19</v>
      </c>
      <c r="H107" s="52" t="str">
        <f t="shared" si="3"/>
        <v>Satellite View</v>
      </c>
      <c r="I107" s="190"/>
      <c r="J107" s="53" t="str">
        <f t="shared" si="4"/>
        <v>43P 774908 1589405</v>
      </c>
      <c r="K107" s="53" t="s">
        <v>615</v>
      </c>
      <c r="L107" s="53" t="str">
        <f t="shared" si="5"/>
        <v>SP</v>
      </c>
    </row>
    <row r="108" spans="1:12" ht="15" customHeight="1">
      <c r="A108" s="66">
        <v>97</v>
      </c>
      <c r="B108" s="50">
        <v>290.38499999999999</v>
      </c>
      <c r="C108" s="51">
        <v>774465</v>
      </c>
      <c r="D108" s="51">
        <v>1588238</v>
      </c>
      <c r="E108" s="66" t="s">
        <v>341</v>
      </c>
      <c r="F108" s="66" t="s">
        <v>342</v>
      </c>
      <c r="G108" s="66" t="s">
        <v>19</v>
      </c>
      <c r="H108" s="52" t="str">
        <f t="shared" si="3"/>
        <v>Satellite View</v>
      </c>
      <c r="I108" s="190"/>
      <c r="J108" s="53" t="str">
        <f t="shared" si="4"/>
        <v>43P 774465 1588238</v>
      </c>
      <c r="K108" s="53" t="s">
        <v>615</v>
      </c>
      <c r="L108" s="53" t="str">
        <f t="shared" si="5"/>
        <v>SP</v>
      </c>
    </row>
    <row r="109" spans="1:12" ht="15" customHeight="1">
      <c r="A109" s="66">
        <v>98</v>
      </c>
      <c r="B109" s="50">
        <v>290.947</v>
      </c>
      <c r="C109" s="51">
        <v>774146</v>
      </c>
      <c r="D109" s="51">
        <v>1587798</v>
      </c>
      <c r="E109" s="66" t="s">
        <v>343</v>
      </c>
      <c r="F109" s="66" t="s">
        <v>344</v>
      </c>
      <c r="G109" s="66" t="s">
        <v>19</v>
      </c>
      <c r="H109" s="52" t="str">
        <f t="shared" si="3"/>
        <v>Satellite View</v>
      </c>
      <c r="I109" s="190"/>
      <c r="J109" s="53" t="str">
        <f t="shared" si="4"/>
        <v>43P 774146 1587798</v>
      </c>
      <c r="K109" s="53" t="s">
        <v>615</v>
      </c>
      <c r="L109" s="53" t="str">
        <f t="shared" si="5"/>
        <v>SP</v>
      </c>
    </row>
    <row r="110" spans="1:12" ht="15" customHeight="1">
      <c r="A110" s="66">
        <v>99</v>
      </c>
      <c r="B110" s="50">
        <v>291.96499999999997</v>
      </c>
      <c r="C110" s="51">
        <v>774313</v>
      </c>
      <c r="D110" s="51">
        <v>1586799</v>
      </c>
      <c r="E110" s="66" t="s">
        <v>345</v>
      </c>
      <c r="F110" s="66" t="s">
        <v>346</v>
      </c>
      <c r="G110" s="66" t="s">
        <v>19</v>
      </c>
      <c r="H110" s="52" t="str">
        <f t="shared" si="3"/>
        <v>Satellite View</v>
      </c>
      <c r="I110" s="190"/>
      <c r="J110" s="53" t="str">
        <f t="shared" si="4"/>
        <v>43P 774313 1586799</v>
      </c>
      <c r="K110" s="53" t="s">
        <v>615</v>
      </c>
      <c r="L110" s="53" t="str">
        <f t="shared" si="5"/>
        <v>SP</v>
      </c>
    </row>
    <row r="111" spans="1:12" ht="15" customHeight="1">
      <c r="A111" s="66">
        <v>100</v>
      </c>
      <c r="B111" s="50">
        <v>293.50799999999998</v>
      </c>
      <c r="C111" s="51">
        <v>774474</v>
      </c>
      <c r="D111" s="51">
        <v>1585287</v>
      </c>
      <c r="E111" s="66" t="s">
        <v>347</v>
      </c>
      <c r="F111" s="66" t="s">
        <v>348</v>
      </c>
      <c r="G111" s="66" t="s">
        <v>19</v>
      </c>
      <c r="H111" s="52" t="str">
        <f t="shared" si="3"/>
        <v>Satellite View</v>
      </c>
      <c r="I111" s="190"/>
      <c r="J111" s="53" t="str">
        <f t="shared" si="4"/>
        <v>43P 774474 1585287</v>
      </c>
      <c r="K111" s="53" t="s">
        <v>615</v>
      </c>
      <c r="L111" s="53" t="str">
        <f t="shared" si="5"/>
        <v>SP</v>
      </c>
    </row>
    <row r="112" spans="1:12" ht="15" customHeight="1">
      <c r="A112" s="66">
        <v>101</v>
      </c>
      <c r="B112" s="50">
        <v>294.01400000000001</v>
      </c>
      <c r="C112" s="51">
        <v>774411</v>
      </c>
      <c r="D112" s="51">
        <v>1584789</v>
      </c>
      <c r="E112" s="66" t="s">
        <v>349</v>
      </c>
      <c r="F112" s="66" t="s">
        <v>350</v>
      </c>
      <c r="G112" s="66" t="s">
        <v>11</v>
      </c>
      <c r="H112" s="52" t="str">
        <f t="shared" si="3"/>
        <v>Satellite View</v>
      </c>
      <c r="I112" s="190"/>
      <c r="J112" s="53" t="str">
        <f t="shared" si="4"/>
        <v>43P 774411 1584789</v>
      </c>
      <c r="K112" s="53" t="s">
        <v>615</v>
      </c>
      <c r="L112" s="53" t="str">
        <f t="shared" si="5"/>
        <v>DLB</v>
      </c>
    </row>
    <row r="113" spans="1:12" ht="15" customHeight="1">
      <c r="A113" s="66">
        <v>102</v>
      </c>
      <c r="B113" s="50">
        <v>294.40800000000002</v>
      </c>
      <c r="C113" s="51">
        <v>774386</v>
      </c>
      <c r="D113" s="51">
        <v>15843936</v>
      </c>
      <c r="E113" s="66" t="s">
        <v>406</v>
      </c>
      <c r="F113" s="66" t="s">
        <v>407</v>
      </c>
      <c r="G113" s="66" t="s">
        <v>19</v>
      </c>
      <c r="H113" s="52" t="str">
        <f t="shared" si="3"/>
        <v>Satellite View</v>
      </c>
      <c r="I113" s="190"/>
      <c r="J113" s="53" t="str">
        <f t="shared" si="4"/>
        <v>43P 774386 15843936</v>
      </c>
      <c r="K113" s="53" t="s">
        <v>615</v>
      </c>
      <c r="L113" s="53" t="str">
        <f t="shared" si="5"/>
        <v>SP</v>
      </c>
    </row>
    <row r="114" spans="1:12" ht="15" customHeight="1">
      <c r="A114" s="66">
        <v>103</v>
      </c>
      <c r="B114" s="50">
        <v>295.06799999999998</v>
      </c>
      <c r="C114" s="51">
        <v>774679</v>
      </c>
      <c r="D114" s="51">
        <v>1583795</v>
      </c>
      <c r="E114" s="66" t="s">
        <v>351</v>
      </c>
      <c r="F114" s="66" t="s">
        <v>352</v>
      </c>
      <c r="G114" s="66" t="s">
        <v>8</v>
      </c>
      <c r="H114" s="52" t="str">
        <f t="shared" si="3"/>
        <v>Satellite View</v>
      </c>
      <c r="I114" s="190"/>
      <c r="J114" s="53" t="str">
        <f t="shared" si="4"/>
        <v>43P 774679 1583795</v>
      </c>
      <c r="K114" s="53" t="s">
        <v>615</v>
      </c>
      <c r="L114" s="53" t="str">
        <f t="shared" si="5"/>
        <v>UT</v>
      </c>
    </row>
    <row r="115" spans="1:12" ht="15" customHeight="1">
      <c r="A115" s="66">
        <v>104</v>
      </c>
      <c r="B115" s="50">
        <v>296.39</v>
      </c>
      <c r="C115" s="51">
        <v>775087</v>
      </c>
      <c r="D115" s="51">
        <v>1582564</v>
      </c>
      <c r="E115" s="66" t="s">
        <v>353</v>
      </c>
      <c r="F115" s="66" t="s">
        <v>354</v>
      </c>
      <c r="G115" s="66" t="s">
        <v>6</v>
      </c>
      <c r="H115" s="52" t="str">
        <f t="shared" si="3"/>
        <v>Satellite View</v>
      </c>
      <c r="I115" s="190"/>
      <c r="J115" s="53" t="str">
        <f t="shared" si="4"/>
        <v>43P 775087 1582564</v>
      </c>
      <c r="K115" s="53" t="s">
        <v>615</v>
      </c>
      <c r="L115" s="53" t="str">
        <f t="shared" si="5"/>
        <v>SLB</v>
      </c>
    </row>
    <row r="116" spans="1:12" ht="15" customHeight="1">
      <c r="A116" s="66">
        <v>105</v>
      </c>
      <c r="B116" s="50">
        <v>296.67599999999999</v>
      </c>
      <c r="C116" s="51">
        <v>775011</v>
      </c>
      <c r="D116" s="51">
        <v>1582308</v>
      </c>
      <c r="E116" s="66" t="s">
        <v>355</v>
      </c>
      <c r="F116" s="66" t="s">
        <v>356</v>
      </c>
      <c r="G116" s="66" t="s">
        <v>91</v>
      </c>
      <c r="H116" s="52" t="str">
        <f t="shared" si="3"/>
        <v>Satellite View</v>
      </c>
      <c r="I116" s="190"/>
      <c r="J116" s="53" t="str">
        <f t="shared" si="4"/>
        <v>43P 775011 1582308</v>
      </c>
      <c r="K116" s="53" t="s">
        <v>615</v>
      </c>
      <c r="L116" s="53" t="str">
        <f t="shared" si="5"/>
        <v>AQUEDUCT</v>
      </c>
    </row>
    <row r="117" spans="1:12" ht="15" customHeight="1">
      <c r="A117" s="66">
        <v>106</v>
      </c>
      <c r="B117" s="50">
        <v>297</v>
      </c>
      <c r="C117" s="51">
        <v>774963</v>
      </c>
      <c r="D117" s="51">
        <v>1581973</v>
      </c>
      <c r="E117" s="66" t="s">
        <v>357</v>
      </c>
      <c r="F117" s="66" t="s">
        <v>358</v>
      </c>
      <c r="G117" s="66" t="s">
        <v>91</v>
      </c>
      <c r="H117" s="52" t="str">
        <f t="shared" si="3"/>
        <v>Satellite View</v>
      </c>
      <c r="I117" s="190"/>
      <c r="J117" s="53" t="str">
        <f t="shared" si="4"/>
        <v>43P 774963 1581973</v>
      </c>
      <c r="K117" s="53" t="s">
        <v>615</v>
      </c>
      <c r="L117" s="53" t="str">
        <f t="shared" si="5"/>
        <v>AQUEDUCT</v>
      </c>
    </row>
    <row r="118" spans="1:12" ht="15" customHeight="1">
      <c r="A118" s="66">
        <v>107</v>
      </c>
      <c r="B118" s="50">
        <v>297.46100000000001</v>
      </c>
      <c r="C118" s="51">
        <v>775206</v>
      </c>
      <c r="D118" s="51">
        <v>1581682</v>
      </c>
      <c r="E118" s="66" t="s">
        <v>359</v>
      </c>
      <c r="F118" s="66" t="s">
        <v>360</v>
      </c>
      <c r="G118" s="66" t="s">
        <v>6</v>
      </c>
      <c r="H118" s="52" t="str">
        <f t="shared" si="3"/>
        <v>Satellite View</v>
      </c>
      <c r="I118" s="190"/>
      <c r="J118" s="53" t="str">
        <f t="shared" si="4"/>
        <v>43P 775206 1581682</v>
      </c>
      <c r="K118" s="53" t="s">
        <v>615</v>
      </c>
      <c r="L118" s="53" t="str">
        <f t="shared" si="5"/>
        <v>SLB</v>
      </c>
    </row>
    <row r="119" spans="1:12" ht="15.75" customHeight="1">
      <c r="A119" s="66">
        <v>108</v>
      </c>
      <c r="B119" s="50">
        <v>297.52800000000002</v>
      </c>
      <c r="C119" s="51">
        <v>775249</v>
      </c>
      <c r="D119" s="51">
        <v>1581633</v>
      </c>
      <c r="E119" s="66" t="s">
        <v>670</v>
      </c>
      <c r="F119" s="66" t="s">
        <v>671</v>
      </c>
      <c r="G119" s="66" t="s">
        <v>672</v>
      </c>
      <c r="H119" s="52" t="str">
        <f t="shared" si="3"/>
        <v>Satellite View</v>
      </c>
      <c r="I119" s="190"/>
      <c r="J119" s="53" t="str">
        <f t="shared" si="4"/>
        <v>43P 775249 1581633</v>
      </c>
      <c r="K119" s="53" t="s">
        <v>615</v>
      </c>
      <c r="L119" s="53" t="str">
        <f t="shared" si="5"/>
        <v xml:space="preserve"> NEW UT</v>
      </c>
    </row>
    <row r="120" spans="1:12" ht="15" customHeight="1">
      <c r="A120" s="66">
        <v>109</v>
      </c>
      <c r="B120" s="50">
        <v>297.60500000000002</v>
      </c>
      <c r="C120" s="51">
        <v>775331</v>
      </c>
      <c r="D120" s="51">
        <v>1581543</v>
      </c>
      <c r="E120" s="66" t="s">
        <v>673</v>
      </c>
      <c r="F120" s="66" t="s">
        <v>674</v>
      </c>
      <c r="G120" s="66" t="s">
        <v>8</v>
      </c>
      <c r="H120" s="52" t="str">
        <f t="shared" si="3"/>
        <v>Satellite View</v>
      </c>
      <c r="I120" s="190"/>
      <c r="J120" s="53" t="str">
        <f t="shared" si="4"/>
        <v>43P 775331 1581543</v>
      </c>
      <c r="K120" s="53" t="s">
        <v>615</v>
      </c>
      <c r="L120" s="53" t="str">
        <f t="shared" si="5"/>
        <v>UT</v>
      </c>
    </row>
    <row r="121" spans="1:12" ht="15" customHeight="1">
      <c r="A121" s="66">
        <v>110</v>
      </c>
      <c r="B121" s="50">
        <v>298.22699999999998</v>
      </c>
      <c r="C121" s="51">
        <v>775813</v>
      </c>
      <c r="D121" s="51">
        <v>1581096</v>
      </c>
      <c r="E121" s="66" t="s">
        <v>361</v>
      </c>
      <c r="F121" s="66" t="s">
        <v>362</v>
      </c>
      <c r="G121" s="66" t="s">
        <v>8</v>
      </c>
      <c r="H121" s="52" t="str">
        <f t="shared" si="3"/>
        <v>Satellite View</v>
      </c>
      <c r="I121" s="190"/>
      <c r="J121" s="53" t="str">
        <f t="shared" si="4"/>
        <v>43P 775813 1581096</v>
      </c>
      <c r="K121" s="53" t="s">
        <v>615</v>
      </c>
      <c r="L121" s="53" t="str">
        <f t="shared" si="5"/>
        <v>UT</v>
      </c>
    </row>
    <row r="122" spans="1:12" ht="15" customHeight="1">
      <c r="A122" s="66">
        <v>111</v>
      </c>
      <c r="B122" s="50">
        <v>298.93700000000001</v>
      </c>
      <c r="C122" s="51">
        <v>776304</v>
      </c>
      <c r="D122" s="51">
        <v>1580512</v>
      </c>
      <c r="E122" s="66" t="s">
        <v>363</v>
      </c>
      <c r="F122" s="66" t="s">
        <v>364</v>
      </c>
      <c r="G122" s="66" t="s">
        <v>8</v>
      </c>
      <c r="H122" s="52" t="str">
        <f t="shared" si="3"/>
        <v>Satellite View</v>
      </c>
      <c r="I122" s="190"/>
      <c r="J122" s="53" t="str">
        <f t="shared" si="4"/>
        <v>43P 776304 1580512</v>
      </c>
      <c r="K122" s="53" t="s">
        <v>615</v>
      </c>
      <c r="L122" s="53" t="str">
        <f t="shared" si="5"/>
        <v>UT</v>
      </c>
    </row>
    <row r="123" spans="1:12" ht="24">
      <c r="A123" s="66"/>
      <c r="B123" s="65" t="s">
        <v>675</v>
      </c>
      <c r="C123" s="51">
        <v>776949</v>
      </c>
      <c r="D123" s="51">
        <v>1580301</v>
      </c>
      <c r="E123" s="68" t="s">
        <v>676</v>
      </c>
      <c r="F123" s="68" t="s">
        <v>677</v>
      </c>
      <c r="G123" s="65" t="s">
        <v>678</v>
      </c>
      <c r="H123" s="52" t="str">
        <f t="shared" si="3"/>
        <v>Satellite View</v>
      </c>
      <c r="I123" s="66" t="s">
        <v>679</v>
      </c>
      <c r="J123" s="53" t="str">
        <f t="shared" si="4"/>
        <v>43P 776949 1580301</v>
      </c>
      <c r="K123" s="53" t="s">
        <v>615</v>
      </c>
      <c r="L123" s="53" t="str">
        <f t="shared" si="5"/>
        <v>PKG-5 END     /PKG-7 START</v>
      </c>
    </row>
    <row r="124" spans="1:12" ht="15" customHeight="1">
      <c r="A124" s="66">
        <v>112</v>
      </c>
      <c r="B124" s="50">
        <v>300.16500000000002</v>
      </c>
      <c r="C124" s="51">
        <v>777100</v>
      </c>
      <c r="D124" s="51">
        <v>1580239</v>
      </c>
      <c r="E124" s="66" t="s">
        <v>365</v>
      </c>
      <c r="F124" s="66" t="s">
        <v>366</v>
      </c>
      <c r="G124" s="66" t="s">
        <v>6</v>
      </c>
      <c r="H124" s="52" t="str">
        <f t="shared" si="3"/>
        <v>Satellite View</v>
      </c>
      <c r="I124" s="77"/>
      <c r="J124" s="53" t="str">
        <f t="shared" si="4"/>
        <v>43P 777100 1580239</v>
      </c>
      <c r="K124" s="53" t="s">
        <v>615</v>
      </c>
      <c r="L124" s="53" t="str">
        <f t="shared" si="5"/>
        <v>SLB</v>
      </c>
    </row>
    <row r="125" spans="1:12" ht="15" customHeight="1">
      <c r="A125" s="66">
        <v>113</v>
      </c>
      <c r="B125" s="50">
        <v>301.62299999999999</v>
      </c>
      <c r="C125" s="51">
        <v>776833</v>
      </c>
      <c r="D125" s="51">
        <v>1578944</v>
      </c>
      <c r="E125" s="66" t="s">
        <v>367</v>
      </c>
      <c r="F125" s="66" t="s">
        <v>368</v>
      </c>
      <c r="G125" s="66" t="s">
        <v>8</v>
      </c>
      <c r="H125" s="52" t="str">
        <f t="shared" si="3"/>
        <v>Satellite View</v>
      </c>
      <c r="I125" s="191" t="s">
        <v>680</v>
      </c>
      <c r="J125" s="53" t="str">
        <f t="shared" si="4"/>
        <v>43P 776833 1578944</v>
      </c>
      <c r="K125" s="53" t="s">
        <v>615</v>
      </c>
      <c r="L125" s="53" t="str">
        <f t="shared" si="5"/>
        <v>UT</v>
      </c>
    </row>
    <row r="126" spans="1:12" ht="15" customHeight="1">
      <c r="A126" s="66">
        <v>114</v>
      </c>
      <c r="B126" s="50">
        <v>302.63299999999998</v>
      </c>
      <c r="C126" s="51">
        <v>776820</v>
      </c>
      <c r="D126" s="51">
        <v>1577996</v>
      </c>
      <c r="E126" s="66" t="s">
        <v>369</v>
      </c>
      <c r="F126" s="66" t="s">
        <v>370</v>
      </c>
      <c r="G126" s="66" t="s">
        <v>8</v>
      </c>
      <c r="H126" s="52" t="str">
        <f t="shared" si="3"/>
        <v>Satellite View</v>
      </c>
      <c r="I126" s="192"/>
      <c r="J126" s="53" t="str">
        <f t="shared" si="4"/>
        <v>43P 776820 1577996</v>
      </c>
      <c r="K126" s="53" t="s">
        <v>615</v>
      </c>
      <c r="L126" s="53" t="str">
        <f t="shared" si="5"/>
        <v>UT</v>
      </c>
    </row>
    <row r="127" spans="1:12" ht="15" customHeight="1">
      <c r="A127" s="66">
        <v>115</v>
      </c>
      <c r="B127" s="50">
        <v>303.14999999999998</v>
      </c>
      <c r="C127" s="51">
        <v>777030</v>
      </c>
      <c r="D127" s="51">
        <v>1577546</v>
      </c>
      <c r="E127" s="66" t="s">
        <v>371</v>
      </c>
      <c r="F127" s="66" t="s">
        <v>372</v>
      </c>
      <c r="G127" s="66" t="s">
        <v>6</v>
      </c>
      <c r="H127" s="52" t="str">
        <f t="shared" si="3"/>
        <v>Satellite View</v>
      </c>
      <c r="I127" s="192"/>
      <c r="J127" s="53" t="str">
        <f t="shared" si="4"/>
        <v>43P 777030 1577546</v>
      </c>
      <c r="K127" s="53" t="s">
        <v>615</v>
      </c>
      <c r="L127" s="53" t="str">
        <f t="shared" si="5"/>
        <v>SLB</v>
      </c>
    </row>
    <row r="128" spans="1:12" ht="15" customHeight="1">
      <c r="A128" s="66">
        <v>116</v>
      </c>
      <c r="B128" s="50">
        <v>303.375</v>
      </c>
      <c r="C128" s="51">
        <v>777184</v>
      </c>
      <c r="D128" s="51">
        <v>1577374</v>
      </c>
      <c r="E128" s="66" t="s">
        <v>373</v>
      </c>
      <c r="F128" s="66" t="s">
        <v>374</v>
      </c>
      <c r="G128" s="66" t="s">
        <v>91</v>
      </c>
      <c r="H128" s="52" t="str">
        <f t="shared" si="3"/>
        <v>Satellite View</v>
      </c>
      <c r="I128" s="192"/>
      <c r="J128" s="53" t="str">
        <f t="shared" si="4"/>
        <v>43P 777184 1577374</v>
      </c>
      <c r="K128" s="53" t="s">
        <v>615</v>
      </c>
      <c r="L128" s="53" t="str">
        <f t="shared" si="5"/>
        <v>AQUEDUCT</v>
      </c>
    </row>
    <row r="129" spans="1:13" ht="15" customHeight="1">
      <c r="A129" s="66">
        <v>117</v>
      </c>
      <c r="B129" s="50">
        <v>303.827</v>
      </c>
      <c r="C129" s="51">
        <v>777476</v>
      </c>
      <c r="D129" s="51">
        <v>1577039</v>
      </c>
      <c r="E129" s="66" t="s">
        <v>375</v>
      </c>
      <c r="F129" s="66" t="s">
        <v>376</v>
      </c>
      <c r="G129" s="66" t="s">
        <v>11</v>
      </c>
      <c r="H129" s="52" t="str">
        <f t="shared" si="3"/>
        <v>Satellite View</v>
      </c>
      <c r="I129" s="192"/>
      <c r="J129" s="53" t="str">
        <f t="shared" si="4"/>
        <v>43P 777476 1577039</v>
      </c>
      <c r="K129" s="53" t="s">
        <v>615</v>
      </c>
      <c r="L129" s="53" t="str">
        <f t="shared" si="5"/>
        <v>DLB</v>
      </c>
    </row>
    <row r="130" spans="1:13" ht="15" customHeight="1">
      <c r="A130" s="66">
        <v>118</v>
      </c>
      <c r="B130" s="50">
        <v>304.05</v>
      </c>
      <c r="C130" s="51">
        <v>777613</v>
      </c>
      <c r="D130" s="51">
        <v>1576854</v>
      </c>
      <c r="E130" s="66" t="s">
        <v>377</v>
      </c>
      <c r="F130" s="66" t="s">
        <v>378</v>
      </c>
      <c r="G130" s="66" t="s">
        <v>142</v>
      </c>
      <c r="H130" s="52" t="str">
        <f t="shared" si="3"/>
        <v>Satellite View</v>
      </c>
      <c r="I130" s="192"/>
      <c r="J130" s="53" t="str">
        <f t="shared" si="4"/>
        <v>43P 777613 1576854</v>
      </c>
      <c r="K130" s="53" t="s">
        <v>615</v>
      </c>
      <c r="L130" s="53" t="str">
        <f t="shared" si="5"/>
        <v>OT R/S</v>
      </c>
    </row>
    <row r="131" spans="1:13" ht="15" customHeight="1">
      <c r="A131" s="66">
        <v>119</v>
      </c>
      <c r="B131" s="50">
        <v>304.3</v>
      </c>
      <c r="C131" s="51">
        <v>777832</v>
      </c>
      <c r="D131" s="51">
        <v>1576750</v>
      </c>
      <c r="E131" s="66" t="s">
        <v>379</v>
      </c>
      <c r="F131" s="66" t="s">
        <v>380</v>
      </c>
      <c r="G131" s="66" t="s">
        <v>8</v>
      </c>
      <c r="H131" s="52" t="str">
        <f t="shared" si="3"/>
        <v>Satellite View</v>
      </c>
      <c r="I131" s="192"/>
      <c r="J131" s="53" t="str">
        <f t="shared" si="4"/>
        <v>43P 777832 1576750</v>
      </c>
      <c r="K131" s="53" t="s">
        <v>615</v>
      </c>
      <c r="L131" s="53" t="str">
        <f t="shared" si="5"/>
        <v>UT</v>
      </c>
    </row>
    <row r="132" spans="1:13" ht="15" customHeight="1">
      <c r="A132" s="66">
        <v>120</v>
      </c>
      <c r="B132" s="50">
        <v>305.23899999999998</v>
      </c>
      <c r="C132" s="51">
        <v>778746</v>
      </c>
      <c r="D132" s="51">
        <v>1576630</v>
      </c>
      <c r="E132" s="66" t="s">
        <v>381</v>
      </c>
      <c r="F132" s="66" t="s">
        <v>382</v>
      </c>
      <c r="G132" s="66" t="s">
        <v>681</v>
      </c>
      <c r="H132" s="52" t="str">
        <f t="shared" si="3"/>
        <v>Satellite View</v>
      </c>
      <c r="I132" s="192"/>
      <c r="J132" s="53" t="str">
        <f t="shared" si="4"/>
        <v>43P 778746 1576630</v>
      </c>
      <c r="K132" s="53" t="s">
        <v>615</v>
      </c>
      <c r="L132" s="53" t="str">
        <f t="shared" si="5"/>
        <v>WELL SYPHON</v>
      </c>
      <c r="M132" s="53" t="s">
        <v>6</v>
      </c>
    </row>
    <row r="133" spans="1:13" ht="15" customHeight="1">
      <c r="A133" s="66">
        <v>121</v>
      </c>
      <c r="B133" s="50">
        <v>305.35000000000002</v>
      </c>
      <c r="C133" s="51">
        <v>778848</v>
      </c>
      <c r="D133" s="51">
        <v>1576614</v>
      </c>
      <c r="E133" s="66" t="s">
        <v>383</v>
      </c>
      <c r="F133" s="66" t="s">
        <v>384</v>
      </c>
      <c r="G133" s="66" t="s">
        <v>6</v>
      </c>
      <c r="H133" s="52" t="str">
        <f t="shared" si="3"/>
        <v>Satellite View</v>
      </c>
      <c r="I133" s="192"/>
      <c r="J133" s="53" t="str">
        <f t="shared" si="4"/>
        <v>43P 778848 1576614</v>
      </c>
      <c r="K133" s="53" t="s">
        <v>615</v>
      </c>
      <c r="L133" s="53" t="str">
        <f t="shared" si="5"/>
        <v>SLB</v>
      </c>
    </row>
    <row r="134" spans="1:13" ht="15" customHeight="1">
      <c r="A134" s="66">
        <v>122</v>
      </c>
      <c r="B134" s="50">
        <v>306.33</v>
      </c>
      <c r="C134" s="51">
        <v>779675</v>
      </c>
      <c r="D134" s="51">
        <v>1576033</v>
      </c>
      <c r="E134" s="66" t="s">
        <v>385</v>
      </c>
      <c r="F134" s="66" t="s">
        <v>386</v>
      </c>
      <c r="G134" s="66" t="s">
        <v>8</v>
      </c>
      <c r="H134" s="52" t="str">
        <f t="shared" ref="H134:H197" si="6">HYPERLINK(CONCATENATE("http://maps.google.com/?q=",E134,",",F134),"Satellite View")</f>
        <v>Satellite View</v>
      </c>
      <c r="I134" s="192"/>
      <c r="J134" s="53" t="str">
        <f t="shared" si="4"/>
        <v>43P 779675 1576033</v>
      </c>
      <c r="K134" s="53" t="s">
        <v>615</v>
      </c>
      <c r="L134" s="53" t="str">
        <f t="shared" si="5"/>
        <v>UT</v>
      </c>
    </row>
    <row r="135" spans="1:13" ht="15" customHeight="1">
      <c r="A135" s="66">
        <v>123</v>
      </c>
      <c r="B135" s="50">
        <v>309.024</v>
      </c>
      <c r="C135" s="51">
        <v>782243</v>
      </c>
      <c r="D135" s="51">
        <v>1576177</v>
      </c>
      <c r="E135" s="66" t="s">
        <v>387</v>
      </c>
      <c r="F135" s="66" t="s">
        <v>388</v>
      </c>
      <c r="G135" s="66" t="s">
        <v>8</v>
      </c>
      <c r="H135" s="52" t="str">
        <f t="shared" si="6"/>
        <v>Satellite View</v>
      </c>
      <c r="I135" s="192"/>
      <c r="J135" s="53" t="str">
        <f t="shared" ref="J135:J198" si="7">CONCATENATE(K135," ",C135," ",D135)</f>
        <v>43P 782243 1576177</v>
      </c>
      <c r="K135" s="53" t="s">
        <v>615</v>
      </c>
      <c r="L135" s="53" t="str">
        <f t="shared" ref="L135:L198" si="8">G135</f>
        <v>UT</v>
      </c>
    </row>
    <row r="136" spans="1:13" ht="15" customHeight="1">
      <c r="A136" s="66">
        <v>124</v>
      </c>
      <c r="B136" s="50">
        <v>309.54000000000002</v>
      </c>
      <c r="C136" s="51">
        <v>782640</v>
      </c>
      <c r="D136" s="51">
        <v>1575912</v>
      </c>
      <c r="E136" s="66" t="s">
        <v>389</v>
      </c>
      <c r="F136" s="66" t="s">
        <v>390</v>
      </c>
      <c r="G136" s="66" t="s">
        <v>6</v>
      </c>
      <c r="H136" s="52" t="str">
        <f t="shared" si="6"/>
        <v>Satellite View</v>
      </c>
      <c r="I136" s="192"/>
      <c r="J136" s="53" t="str">
        <f t="shared" si="7"/>
        <v>43P 782640 1575912</v>
      </c>
      <c r="K136" s="53" t="s">
        <v>615</v>
      </c>
      <c r="L136" s="53" t="str">
        <f t="shared" si="8"/>
        <v>SLB</v>
      </c>
    </row>
    <row r="137" spans="1:13" ht="15" customHeight="1">
      <c r="A137" s="66">
        <v>125</v>
      </c>
      <c r="B137" s="50">
        <v>309.82499999999999</v>
      </c>
      <c r="C137" s="51">
        <v>782872</v>
      </c>
      <c r="D137" s="51">
        <v>1575729</v>
      </c>
      <c r="E137" s="66" t="s">
        <v>391</v>
      </c>
      <c r="F137" s="66" t="s">
        <v>392</v>
      </c>
      <c r="G137" s="66" t="s">
        <v>148</v>
      </c>
      <c r="H137" s="52" t="str">
        <f t="shared" si="6"/>
        <v>Satellite View</v>
      </c>
      <c r="I137" s="192"/>
      <c r="J137" s="53" t="str">
        <f t="shared" si="7"/>
        <v>43P 782872 1575729</v>
      </c>
      <c r="K137" s="53" t="s">
        <v>615</v>
      </c>
      <c r="L137" s="53" t="str">
        <f t="shared" si="8"/>
        <v>OUT LET</v>
      </c>
    </row>
    <row r="138" spans="1:13" ht="15" customHeight="1">
      <c r="A138" s="66">
        <v>126</v>
      </c>
      <c r="B138" s="50">
        <v>309.85000000000002</v>
      </c>
      <c r="C138" s="51">
        <v>782881</v>
      </c>
      <c r="D138" s="51">
        <v>1575702</v>
      </c>
      <c r="E138" s="66" t="s">
        <v>393</v>
      </c>
      <c r="F138" s="66" t="s">
        <v>394</v>
      </c>
      <c r="G138" s="66" t="s">
        <v>8</v>
      </c>
      <c r="H138" s="52" t="str">
        <f t="shared" si="6"/>
        <v>Satellite View</v>
      </c>
      <c r="I138" s="192"/>
      <c r="J138" s="53" t="str">
        <f t="shared" si="7"/>
        <v>43P 782881 1575702</v>
      </c>
      <c r="K138" s="53" t="s">
        <v>615</v>
      </c>
      <c r="L138" s="53" t="str">
        <f t="shared" si="8"/>
        <v>UT</v>
      </c>
    </row>
    <row r="139" spans="1:13" ht="24">
      <c r="A139" s="66">
        <v>127</v>
      </c>
      <c r="B139" s="50">
        <v>310</v>
      </c>
      <c r="C139" s="51">
        <v>782990</v>
      </c>
      <c r="D139" s="51">
        <v>1575605</v>
      </c>
      <c r="E139" s="66" t="s">
        <v>395</v>
      </c>
      <c r="F139" s="66" t="s">
        <v>396</v>
      </c>
      <c r="G139" s="67" t="s">
        <v>682</v>
      </c>
      <c r="H139" s="52" t="str">
        <f t="shared" si="6"/>
        <v>Satellite View</v>
      </c>
      <c r="I139" s="192"/>
      <c r="J139" s="53" t="str">
        <f t="shared" si="7"/>
        <v>43P 782990 1575605</v>
      </c>
      <c r="K139" s="53" t="s">
        <v>615</v>
      </c>
      <c r="L139" s="53" t="str">
        <f t="shared" si="8"/>
        <v>CROSS REGULATOR</v>
      </c>
    </row>
    <row r="140" spans="1:13" ht="24">
      <c r="A140" s="66">
        <v>128</v>
      </c>
      <c r="B140" s="50">
        <v>310.36799999999999</v>
      </c>
      <c r="C140" s="51">
        <v>783324</v>
      </c>
      <c r="D140" s="51">
        <v>1575475</v>
      </c>
      <c r="E140" s="66" t="s">
        <v>397</v>
      </c>
      <c r="F140" s="66" t="s">
        <v>398</v>
      </c>
      <c r="G140" s="67" t="s">
        <v>683</v>
      </c>
      <c r="H140" s="52" t="str">
        <f t="shared" si="6"/>
        <v>Satellite View</v>
      </c>
      <c r="I140" s="192"/>
      <c r="J140" s="53" t="str">
        <f t="shared" si="7"/>
        <v>43P 783324 1575475</v>
      </c>
      <c r="K140" s="53" t="s">
        <v>615</v>
      </c>
      <c r="L140" s="53" t="str">
        <f t="shared" si="8"/>
        <v>RAILWAY CROSSING</v>
      </c>
    </row>
    <row r="141" spans="1:13" ht="15" customHeight="1">
      <c r="A141" s="66">
        <v>129</v>
      </c>
      <c r="B141" s="50">
        <v>310.57400000000001</v>
      </c>
      <c r="C141" s="51">
        <v>783533</v>
      </c>
      <c r="D141" s="51">
        <v>1575481</v>
      </c>
      <c r="E141" s="66" t="s">
        <v>399</v>
      </c>
      <c r="F141" s="66" t="s">
        <v>400</v>
      </c>
      <c r="G141" s="66" t="s">
        <v>684</v>
      </c>
      <c r="H141" s="52" t="str">
        <f t="shared" si="6"/>
        <v>Satellite View</v>
      </c>
      <c r="I141" s="192"/>
      <c r="J141" s="53" t="str">
        <f t="shared" si="7"/>
        <v>43P 783533 1575481</v>
      </c>
      <c r="K141" s="53" t="s">
        <v>615</v>
      </c>
      <c r="L141" s="53" t="str">
        <f t="shared" si="8"/>
        <v>NH  BNLR TO HYD</v>
      </c>
    </row>
    <row r="142" spans="1:13" ht="15" customHeight="1">
      <c r="A142" s="66">
        <v>130</v>
      </c>
      <c r="B142" s="50">
        <v>310.76600000000002</v>
      </c>
      <c r="C142" s="51">
        <v>783726.22699999996</v>
      </c>
      <c r="D142" s="51">
        <v>1575474.291</v>
      </c>
      <c r="E142" s="66" t="s">
        <v>430</v>
      </c>
      <c r="F142" s="66" t="s">
        <v>431</v>
      </c>
      <c r="G142" s="51" t="s">
        <v>8</v>
      </c>
      <c r="H142" s="52" t="str">
        <f t="shared" si="6"/>
        <v>Satellite View</v>
      </c>
      <c r="I142" s="192"/>
      <c r="J142" s="53" t="str">
        <f t="shared" si="7"/>
        <v>43P 783726.227 1575474.291</v>
      </c>
      <c r="K142" s="53" t="s">
        <v>615</v>
      </c>
      <c r="L142" s="53" t="str">
        <f t="shared" si="8"/>
        <v>UT</v>
      </c>
    </row>
    <row r="143" spans="1:13" ht="15" customHeight="1">
      <c r="A143" s="66">
        <v>131</v>
      </c>
      <c r="B143" s="50">
        <v>311.79999999992299</v>
      </c>
      <c r="C143" s="51">
        <v>784575.60400000005</v>
      </c>
      <c r="D143" s="51">
        <v>1575916.4580000001</v>
      </c>
      <c r="E143" s="66" t="s">
        <v>432</v>
      </c>
      <c r="F143" s="66" t="s">
        <v>433</v>
      </c>
      <c r="G143" s="66" t="s">
        <v>19</v>
      </c>
      <c r="H143" s="52" t="str">
        <f t="shared" si="6"/>
        <v>Satellite View</v>
      </c>
      <c r="I143" s="192"/>
      <c r="J143" s="53" t="str">
        <f t="shared" si="7"/>
        <v>43P 784575.604 1575916.458</v>
      </c>
      <c r="K143" s="53" t="s">
        <v>615</v>
      </c>
      <c r="L143" s="53" t="str">
        <f t="shared" si="8"/>
        <v>SP</v>
      </c>
    </row>
    <row r="144" spans="1:13" ht="15" customHeight="1">
      <c r="A144" s="66">
        <v>133</v>
      </c>
      <c r="B144" s="50">
        <v>313.77999999999997</v>
      </c>
      <c r="C144" s="51">
        <v>786443.17599999998</v>
      </c>
      <c r="D144" s="51">
        <v>1576244.1370000001</v>
      </c>
      <c r="E144" s="66" t="s">
        <v>434</v>
      </c>
      <c r="F144" s="66" t="s">
        <v>435</v>
      </c>
      <c r="G144" s="51" t="s">
        <v>49</v>
      </c>
      <c r="H144" s="52" t="str">
        <f t="shared" si="6"/>
        <v>Satellite View</v>
      </c>
      <c r="I144" s="192"/>
      <c r="J144" s="53" t="str">
        <f t="shared" si="7"/>
        <v>43P 786443.176 1576244.137</v>
      </c>
      <c r="K144" s="53" t="s">
        <v>615</v>
      </c>
      <c r="L144" s="53" t="str">
        <f t="shared" si="8"/>
        <v>OT</v>
      </c>
    </row>
    <row r="145" spans="1:12" ht="15" customHeight="1">
      <c r="A145" s="66">
        <v>134</v>
      </c>
      <c r="B145" s="50">
        <v>314.78699999999998</v>
      </c>
      <c r="C145" s="51">
        <v>787523</v>
      </c>
      <c r="D145" s="51">
        <v>1576218.325</v>
      </c>
      <c r="E145" s="66" t="s">
        <v>436</v>
      </c>
      <c r="F145" s="66" t="s">
        <v>437</v>
      </c>
      <c r="G145" s="51" t="s">
        <v>49</v>
      </c>
      <c r="H145" s="52" t="str">
        <f t="shared" si="6"/>
        <v>Satellite View</v>
      </c>
      <c r="I145" s="192"/>
      <c r="J145" s="53" t="str">
        <f t="shared" si="7"/>
        <v>43P 787523 1576218.325</v>
      </c>
      <c r="K145" s="53" t="s">
        <v>615</v>
      </c>
      <c r="L145" s="53" t="str">
        <f t="shared" si="8"/>
        <v>OT</v>
      </c>
    </row>
    <row r="146" spans="1:12" ht="15" customHeight="1">
      <c r="A146" s="66">
        <v>135</v>
      </c>
      <c r="B146" s="50">
        <v>314.846</v>
      </c>
      <c r="C146" s="51">
        <v>787612</v>
      </c>
      <c r="D146" s="66">
        <v>1576224</v>
      </c>
      <c r="E146" s="66" t="s">
        <v>438</v>
      </c>
      <c r="F146" s="66" t="s">
        <v>439</v>
      </c>
      <c r="G146" s="51" t="s">
        <v>6</v>
      </c>
      <c r="H146" s="52" t="str">
        <f t="shared" si="6"/>
        <v>Satellite View</v>
      </c>
      <c r="I146" s="192"/>
      <c r="J146" s="53" t="str">
        <f t="shared" si="7"/>
        <v>43P 787612 1576224</v>
      </c>
      <c r="K146" s="53" t="s">
        <v>615</v>
      </c>
      <c r="L146" s="53" t="str">
        <f t="shared" si="8"/>
        <v>SLB</v>
      </c>
    </row>
    <row r="147" spans="1:12" ht="15" customHeight="1">
      <c r="A147" s="66">
        <v>136</v>
      </c>
      <c r="B147" s="50">
        <v>316.17500000000001</v>
      </c>
      <c r="C147" s="51">
        <v>788778</v>
      </c>
      <c r="D147" s="66">
        <v>1576270</v>
      </c>
      <c r="E147" s="66" t="s">
        <v>440</v>
      </c>
      <c r="F147" s="66" t="s">
        <v>441</v>
      </c>
      <c r="G147" s="51" t="s">
        <v>19</v>
      </c>
      <c r="H147" s="52" t="str">
        <f t="shared" si="6"/>
        <v>Satellite View</v>
      </c>
      <c r="I147" s="192"/>
      <c r="J147" s="53" t="str">
        <f t="shared" si="7"/>
        <v>43P 788778 1576270</v>
      </c>
      <c r="K147" s="53" t="s">
        <v>615</v>
      </c>
      <c r="L147" s="53" t="str">
        <f t="shared" si="8"/>
        <v>SP</v>
      </c>
    </row>
    <row r="148" spans="1:12" ht="15" customHeight="1">
      <c r="A148" s="66">
        <v>137</v>
      </c>
      <c r="B148" s="50">
        <v>317.93400000000003</v>
      </c>
      <c r="C148" s="51">
        <v>789273</v>
      </c>
      <c r="D148" s="66">
        <v>1574572</v>
      </c>
      <c r="E148" s="66" t="s">
        <v>442</v>
      </c>
      <c r="F148" s="66" t="s">
        <v>443</v>
      </c>
      <c r="G148" s="51" t="s">
        <v>19</v>
      </c>
      <c r="H148" s="52" t="str">
        <f t="shared" si="6"/>
        <v>Satellite View</v>
      </c>
      <c r="I148" s="192"/>
      <c r="J148" s="53" t="str">
        <f t="shared" si="7"/>
        <v>43P 789273 1574572</v>
      </c>
      <c r="K148" s="53" t="s">
        <v>615</v>
      </c>
      <c r="L148" s="53" t="str">
        <f t="shared" si="8"/>
        <v>SP</v>
      </c>
    </row>
    <row r="149" spans="1:12" ht="15" customHeight="1">
      <c r="A149" s="66">
        <v>138</v>
      </c>
      <c r="B149" s="50">
        <v>318.28300000000002</v>
      </c>
      <c r="C149" s="51">
        <v>789269.71400000004</v>
      </c>
      <c r="D149" s="66">
        <v>1574156</v>
      </c>
      <c r="E149" s="66" t="s">
        <v>444</v>
      </c>
      <c r="F149" s="66" t="s">
        <v>445</v>
      </c>
      <c r="G149" s="51" t="s">
        <v>6</v>
      </c>
      <c r="H149" s="52" t="str">
        <f t="shared" si="6"/>
        <v>Satellite View</v>
      </c>
      <c r="I149" s="192"/>
      <c r="J149" s="53" t="str">
        <f t="shared" si="7"/>
        <v>43P 789269.714 1574156</v>
      </c>
      <c r="K149" s="53" t="s">
        <v>615</v>
      </c>
      <c r="L149" s="53" t="str">
        <f t="shared" si="8"/>
        <v>SLB</v>
      </c>
    </row>
    <row r="150" spans="1:12" ht="15" customHeight="1">
      <c r="A150" s="66">
        <v>139</v>
      </c>
      <c r="B150" s="50">
        <v>318.767</v>
      </c>
      <c r="C150" s="51">
        <v>789392.9</v>
      </c>
      <c r="D150" s="66">
        <v>1573520</v>
      </c>
      <c r="E150" s="66" t="s">
        <v>446</v>
      </c>
      <c r="F150" s="66" t="s">
        <v>447</v>
      </c>
      <c r="G150" s="51" t="s">
        <v>19</v>
      </c>
      <c r="H150" s="52" t="str">
        <f t="shared" si="6"/>
        <v>Satellite View</v>
      </c>
      <c r="I150" s="192"/>
      <c r="J150" s="53" t="str">
        <f t="shared" si="7"/>
        <v>43P 789392.9 1573520</v>
      </c>
      <c r="K150" s="53" t="s">
        <v>615</v>
      </c>
      <c r="L150" s="53" t="str">
        <f t="shared" si="8"/>
        <v>SP</v>
      </c>
    </row>
    <row r="151" spans="1:12" ht="15" customHeight="1">
      <c r="A151" s="66">
        <v>140</v>
      </c>
      <c r="B151" s="50">
        <v>319.66300000000001</v>
      </c>
      <c r="C151" s="51">
        <v>789649</v>
      </c>
      <c r="D151" s="66">
        <v>1572972</v>
      </c>
      <c r="E151" s="66" t="s">
        <v>448</v>
      </c>
      <c r="F151" s="66" t="s">
        <v>449</v>
      </c>
      <c r="G151" s="51" t="s">
        <v>8</v>
      </c>
      <c r="H151" s="52" t="str">
        <f t="shared" si="6"/>
        <v>Satellite View</v>
      </c>
      <c r="I151" s="189"/>
      <c r="J151" s="53" t="str">
        <f t="shared" si="7"/>
        <v>43P 789649 1572972</v>
      </c>
      <c r="K151" s="53" t="s">
        <v>615</v>
      </c>
      <c r="L151" s="53" t="str">
        <f t="shared" si="8"/>
        <v>UT</v>
      </c>
    </row>
    <row r="152" spans="1:12" ht="24">
      <c r="A152" s="66"/>
      <c r="B152" s="65" t="s">
        <v>685</v>
      </c>
      <c r="C152" s="51">
        <v>789689</v>
      </c>
      <c r="D152" s="51">
        <v>1572764</v>
      </c>
      <c r="E152" s="66" t="s">
        <v>450</v>
      </c>
      <c r="F152" s="66" t="s">
        <v>451</v>
      </c>
      <c r="G152" s="65" t="s">
        <v>686</v>
      </c>
      <c r="H152" s="52" t="str">
        <f t="shared" si="6"/>
        <v>Satellite View</v>
      </c>
      <c r="I152" s="50" t="s">
        <v>687</v>
      </c>
      <c r="J152" s="53" t="str">
        <f t="shared" si="7"/>
        <v>43P 789689 1572764</v>
      </c>
      <c r="K152" s="53" t="s">
        <v>615</v>
      </c>
      <c r="L152" s="53" t="str">
        <f t="shared" si="8"/>
        <v>PKG-7 END                  /PKG-8 START</v>
      </c>
    </row>
    <row r="153" spans="1:12" ht="15" customHeight="1">
      <c r="A153" s="66">
        <v>141</v>
      </c>
      <c r="B153" s="50">
        <v>320.01</v>
      </c>
      <c r="C153" s="51">
        <v>789689</v>
      </c>
      <c r="D153" s="51">
        <v>1572754.5290000001</v>
      </c>
      <c r="E153" s="66" t="s">
        <v>450</v>
      </c>
      <c r="F153" s="66" t="s">
        <v>451</v>
      </c>
      <c r="G153" s="51" t="s">
        <v>6</v>
      </c>
      <c r="H153" s="52" t="str">
        <f t="shared" si="6"/>
        <v>Satellite View</v>
      </c>
      <c r="I153" s="190" t="s">
        <v>688</v>
      </c>
      <c r="J153" s="53" t="str">
        <f t="shared" si="7"/>
        <v>43P 789689 1572754.529</v>
      </c>
      <c r="K153" s="53" t="s">
        <v>615</v>
      </c>
      <c r="L153" s="53" t="str">
        <f t="shared" si="8"/>
        <v>SLB</v>
      </c>
    </row>
    <row r="154" spans="1:12" ht="15" customHeight="1">
      <c r="A154" s="66">
        <v>142</v>
      </c>
      <c r="B154" s="50">
        <v>320.21499999999997</v>
      </c>
      <c r="C154" s="51">
        <v>789724</v>
      </c>
      <c r="D154" s="66">
        <v>1572555</v>
      </c>
      <c r="E154" s="66" t="s">
        <v>452</v>
      </c>
      <c r="F154" s="66" t="s">
        <v>453</v>
      </c>
      <c r="G154" s="51" t="s">
        <v>8</v>
      </c>
      <c r="H154" s="52" t="str">
        <f t="shared" si="6"/>
        <v>Satellite View</v>
      </c>
      <c r="I154" s="190"/>
      <c r="J154" s="53" t="str">
        <f t="shared" si="7"/>
        <v>43P 789724 1572555</v>
      </c>
      <c r="K154" s="53" t="s">
        <v>615</v>
      </c>
      <c r="L154" s="53" t="str">
        <f t="shared" si="8"/>
        <v>UT</v>
      </c>
    </row>
    <row r="155" spans="1:12" ht="15" customHeight="1">
      <c r="A155" s="66">
        <v>143</v>
      </c>
      <c r="B155" s="50">
        <v>320.8</v>
      </c>
      <c r="C155" s="51">
        <v>789880</v>
      </c>
      <c r="D155" s="66">
        <v>1571987</v>
      </c>
      <c r="E155" s="66" t="s">
        <v>454</v>
      </c>
      <c r="F155" s="66" t="s">
        <v>455</v>
      </c>
      <c r="G155" s="51" t="s">
        <v>19</v>
      </c>
      <c r="H155" s="52" t="str">
        <f t="shared" si="6"/>
        <v>Satellite View</v>
      </c>
      <c r="I155" s="190"/>
      <c r="J155" s="53" t="str">
        <f t="shared" si="7"/>
        <v>43P 789880 1571987</v>
      </c>
      <c r="K155" s="53" t="s">
        <v>615</v>
      </c>
      <c r="L155" s="53" t="str">
        <f t="shared" si="8"/>
        <v>SP</v>
      </c>
    </row>
    <row r="156" spans="1:12" ht="15" customHeight="1">
      <c r="A156" s="66">
        <v>144</v>
      </c>
      <c r="B156" s="50">
        <v>321.46499999999997</v>
      </c>
      <c r="C156" s="51">
        <v>790101</v>
      </c>
      <c r="D156" s="66">
        <v>1571356</v>
      </c>
      <c r="E156" s="66" t="s">
        <v>456</v>
      </c>
      <c r="F156" s="66" t="s">
        <v>457</v>
      </c>
      <c r="G156" s="51" t="s">
        <v>8</v>
      </c>
      <c r="H156" s="52" t="str">
        <f t="shared" si="6"/>
        <v>Satellite View</v>
      </c>
      <c r="I156" s="190"/>
      <c r="J156" s="53" t="str">
        <f t="shared" si="7"/>
        <v>43P 790101 1571356</v>
      </c>
      <c r="K156" s="53" t="s">
        <v>615</v>
      </c>
      <c r="L156" s="53" t="str">
        <f t="shared" si="8"/>
        <v>UT</v>
      </c>
    </row>
    <row r="157" spans="1:12" ht="15" customHeight="1">
      <c r="A157" s="66">
        <v>145</v>
      </c>
      <c r="B157" s="50">
        <v>323.07499999999999</v>
      </c>
      <c r="C157" s="51">
        <v>790739</v>
      </c>
      <c r="D157" s="66">
        <v>1570215</v>
      </c>
      <c r="E157" s="66" t="s">
        <v>458</v>
      </c>
      <c r="F157" s="66" t="s">
        <v>459</v>
      </c>
      <c r="G157" s="51" t="s">
        <v>8</v>
      </c>
      <c r="H157" s="52" t="str">
        <f t="shared" si="6"/>
        <v>Satellite View</v>
      </c>
      <c r="I157" s="190"/>
      <c r="J157" s="53" t="str">
        <f t="shared" si="7"/>
        <v>43P 790739 1570215</v>
      </c>
      <c r="K157" s="53" t="s">
        <v>615</v>
      </c>
      <c r="L157" s="53" t="str">
        <f t="shared" si="8"/>
        <v>UT</v>
      </c>
    </row>
    <row r="158" spans="1:12" ht="15" customHeight="1">
      <c r="A158" s="66">
        <v>146</v>
      </c>
      <c r="B158" s="50">
        <v>323.91500000000002</v>
      </c>
      <c r="C158" s="51">
        <v>790723</v>
      </c>
      <c r="D158" s="66">
        <v>1569399</v>
      </c>
      <c r="E158" s="66" t="s">
        <v>460</v>
      </c>
      <c r="F158" s="66" t="s">
        <v>461</v>
      </c>
      <c r="G158" s="51" t="s">
        <v>11</v>
      </c>
      <c r="H158" s="52" t="str">
        <f t="shared" si="6"/>
        <v>Satellite View</v>
      </c>
      <c r="I158" s="190"/>
      <c r="J158" s="53" t="str">
        <f t="shared" si="7"/>
        <v>43P 790723 1569399</v>
      </c>
      <c r="K158" s="53" t="s">
        <v>615</v>
      </c>
      <c r="L158" s="53" t="str">
        <f t="shared" si="8"/>
        <v>DLB</v>
      </c>
    </row>
    <row r="159" spans="1:12" ht="15" customHeight="1">
      <c r="A159" s="66">
        <v>147</v>
      </c>
      <c r="B159" s="50">
        <v>324.25</v>
      </c>
      <c r="C159" s="51">
        <v>790938</v>
      </c>
      <c r="D159" s="66">
        <v>1569167</v>
      </c>
      <c r="E159" s="66" t="s">
        <v>462</v>
      </c>
      <c r="F159" s="66" t="s">
        <v>463</v>
      </c>
      <c r="G159" s="51" t="s">
        <v>408</v>
      </c>
      <c r="H159" s="52" t="str">
        <f t="shared" si="6"/>
        <v>Satellite View</v>
      </c>
      <c r="I159" s="190"/>
      <c r="J159" s="53" t="str">
        <f t="shared" si="7"/>
        <v>43P 790938 1569167</v>
      </c>
      <c r="K159" s="53" t="s">
        <v>615</v>
      </c>
      <c r="L159" s="53" t="str">
        <f t="shared" si="8"/>
        <v>INLET(R/S)</v>
      </c>
    </row>
    <row r="160" spans="1:12" ht="24">
      <c r="A160" s="66">
        <v>148</v>
      </c>
      <c r="B160" s="65" t="s">
        <v>689</v>
      </c>
      <c r="C160" s="51">
        <v>791321</v>
      </c>
      <c r="D160" s="66">
        <v>1568675</v>
      </c>
      <c r="E160" s="66" t="s">
        <v>466</v>
      </c>
      <c r="F160" s="66" t="s">
        <v>467</v>
      </c>
      <c r="G160" s="51" t="s">
        <v>49</v>
      </c>
      <c r="H160" s="52" t="str">
        <f t="shared" si="6"/>
        <v>Satellite View</v>
      </c>
      <c r="I160" s="190"/>
      <c r="J160" s="53" t="str">
        <f t="shared" si="7"/>
        <v>43P 791321 1568675</v>
      </c>
      <c r="K160" s="53" t="s">
        <v>615</v>
      </c>
      <c r="L160" s="53" t="str">
        <f t="shared" si="8"/>
        <v>OT</v>
      </c>
    </row>
    <row r="161" spans="1:12" ht="18.75" customHeight="1">
      <c r="A161" s="66">
        <v>149</v>
      </c>
      <c r="B161" s="50">
        <v>324.95999999999998</v>
      </c>
      <c r="C161" s="51">
        <v>791304</v>
      </c>
      <c r="D161" s="66">
        <v>1568644</v>
      </c>
      <c r="E161" s="66" t="s">
        <v>464</v>
      </c>
      <c r="F161" s="66" t="s">
        <v>465</v>
      </c>
      <c r="G161" s="51" t="s">
        <v>8</v>
      </c>
      <c r="H161" s="52" t="str">
        <f t="shared" si="6"/>
        <v>Satellite View</v>
      </c>
      <c r="I161" s="190"/>
      <c r="J161" s="53" t="str">
        <f t="shared" si="7"/>
        <v>43P 791304 1568644</v>
      </c>
      <c r="K161" s="53" t="s">
        <v>615</v>
      </c>
      <c r="L161" s="53" t="str">
        <f t="shared" si="8"/>
        <v>UT</v>
      </c>
    </row>
    <row r="162" spans="1:12" ht="15" customHeight="1">
      <c r="A162" s="66">
        <v>150</v>
      </c>
      <c r="B162" s="50">
        <v>326.10000000000002</v>
      </c>
      <c r="C162" s="51">
        <v>791352</v>
      </c>
      <c r="D162" s="66">
        <v>1567489</v>
      </c>
      <c r="E162" s="66" t="s">
        <v>468</v>
      </c>
      <c r="F162" s="66" t="s">
        <v>469</v>
      </c>
      <c r="G162" s="51" t="s">
        <v>8</v>
      </c>
      <c r="H162" s="52" t="str">
        <f t="shared" si="6"/>
        <v>Satellite View</v>
      </c>
      <c r="I162" s="190"/>
      <c r="J162" s="53" t="str">
        <f t="shared" si="7"/>
        <v>43P 791352 1567489</v>
      </c>
      <c r="K162" s="53" t="s">
        <v>615</v>
      </c>
      <c r="L162" s="53" t="str">
        <f t="shared" si="8"/>
        <v>UT</v>
      </c>
    </row>
    <row r="163" spans="1:12" ht="15" customHeight="1">
      <c r="A163" s="66">
        <v>151</v>
      </c>
      <c r="B163" s="50">
        <v>326.29000000000002</v>
      </c>
      <c r="C163" s="51">
        <v>791381</v>
      </c>
      <c r="D163" s="66">
        <v>1567301</v>
      </c>
      <c r="E163" s="66" t="s">
        <v>470</v>
      </c>
      <c r="F163" s="66" t="s">
        <v>471</v>
      </c>
      <c r="G163" s="50" t="s">
        <v>91</v>
      </c>
      <c r="H163" s="52" t="str">
        <f t="shared" si="6"/>
        <v>Satellite View</v>
      </c>
      <c r="I163" s="190"/>
      <c r="J163" s="53" t="str">
        <f t="shared" si="7"/>
        <v>43P 791381 1567301</v>
      </c>
      <c r="K163" s="53" t="s">
        <v>615</v>
      </c>
      <c r="L163" s="53" t="str">
        <f t="shared" si="8"/>
        <v>AQUEDUCT</v>
      </c>
    </row>
    <row r="164" spans="1:12" ht="15" customHeight="1">
      <c r="A164" s="66">
        <v>152</v>
      </c>
      <c r="B164" s="50">
        <v>326.44</v>
      </c>
      <c r="C164" s="51">
        <v>791408</v>
      </c>
      <c r="D164" s="66">
        <v>1567155</v>
      </c>
      <c r="E164" s="66" t="s">
        <v>472</v>
      </c>
      <c r="F164" s="66" t="s">
        <v>473</v>
      </c>
      <c r="G164" s="51" t="s">
        <v>6</v>
      </c>
      <c r="H164" s="52" t="str">
        <f t="shared" si="6"/>
        <v>Satellite View</v>
      </c>
      <c r="I164" s="190"/>
      <c r="J164" s="53" t="str">
        <f t="shared" si="7"/>
        <v>43P 791408 1567155</v>
      </c>
      <c r="K164" s="53" t="s">
        <v>615</v>
      </c>
      <c r="L164" s="53" t="str">
        <f t="shared" si="8"/>
        <v>SLB</v>
      </c>
    </row>
    <row r="165" spans="1:12" ht="15" customHeight="1">
      <c r="A165" s="66">
        <v>153</v>
      </c>
      <c r="B165" s="50">
        <v>327.32499999999999</v>
      </c>
      <c r="C165" s="51">
        <v>791948</v>
      </c>
      <c r="D165" s="66">
        <v>1566626</v>
      </c>
      <c r="E165" s="66" t="s">
        <v>474</v>
      </c>
      <c r="F165" s="66" t="s">
        <v>475</v>
      </c>
      <c r="G165" s="51" t="s">
        <v>6</v>
      </c>
      <c r="H165" s="52" t="str">
        <f t="shared" si="6"/>
        <v>Satellite View</v>
      </c>
      <c r="I165" s="190"/>
      <c r="J165" s="53" t="str">
        <f t="shared" si="7"/>
        <v>43P 791948 1566626</v>
      </c>
      <c r="K165" s="53" t="s">
        <v>615</v>
      </c>
      <c r="L165" s="53" t="str">
        <f t="shared" si="8"/>
        <v>SLB</v>
      </c>
    </row>
    <row r="166" spans="1:12" ht="15" customHeight="1">
      <c r="A166" s="66">
        <v>154</v>
      </c>
      <c r="B166" s="50">
        <v>328.05</v>
      </c>
      <c r="C166" s="51">
        <v>792554</v>
      </c>
      <c r="D166" s="66">
        <v>1566940</v>
      </c>
      <c r="E166" s="66" t="s">
        <v>476</v>
      </c>
      <c r="F166" s="66" t="s">
        <v>477</v>
      </c>
      <c r="G166" s="51" t="s">
        <v>91</v>
      </c>
      <c r="H166" s="52" t="str">
        <f t="shared" si="6"/>
        <v>Satellite View</v>
      </c>
      <c r="I166" s="190"/>
      <c r="J166" s="53" t="str">
        <f t="shared" si="7"/>
        <v>43P 792554 1566940</v>
      </c>
      <c r="K166" s="53" t="s">
        <v>615</v>
      </c>
      <c r="L166" s="53" t="str">
        <f t="shared" si="8"/>
        <v>AQUEDUCT</v>
      </c>
    </row>
    <row r="167" spans="1:12" ht="15" customHeight="1">
      <c r="A167" s="66">
        <v>155</v>
      </c>
      <c r="B167" s="50">
        <v>328.59</v>
      </c>
      <c r="C167" s="51">
        <v>793070</v>
      </c>
      <c r="D167" s="66">
        <v>1566769</v>
      </c>
      <c r="E167" s="66" t="s">
        <v>478</v>
      </c>
      <c r="F167" s="66" t="s">
        <v>479</v>
      </c>
      <c r="G167" s="51" t="s">
        <v>6</v>
      </c>
      <c r="H167" s="52" t="str">
        <f t="shared" si="6"/>
        <v>Satellite View</v>
      </c>
      <c r="I167" s="190"/>
      <c r="J167" s="53" t="str">
        <f t="shared" si="7"/>
        <v>43P 793070 1566769</v>
      </c>
      <c r="K167" s="53" t="s">
        <v>615</v>
      </c>
      <c r="L167" s="53" t="str">
        <f t="shared" si="8"/>
        <v>SLB</v>
      </c>
    </row>
    <row r="168" spans="1:12" ht="15" customHeight="1">
      <c r="A168" s="66">
        <v>156</v>
      </c>
      <c r="B168" s="50">
        <v>329.45</v>
      </c>
      <c r="C168" s="51">
        <v>793910</v>
      </c>
      <c r="D168" s="66">
        <v>1566486</v>
      </c>
      <c r="E168" s="66" t="s">
        <v>480</v>
      </c>
      <c r="F168" s="66" t="s">
        <v>481</v>
      </c>
      <c r="G168" s="51" t="s">
        <v>11</v>
      </c>
      <c r="H168" s="52" t="str">
        <f t="shared" si="6"/>
        <v>Satellite View</v>
      </c>
      <c r="I168" s="190"/>
      <c r="J168" s="53" t="str">
        <f t="shared" si="7"/>
        <v>43P 793910 1566486</v>
      </c>
      <c r="K168" s="53" t="s">
        <v>615</v>
      </c>
      <c r="L168" s="53" t="str">
        <f t="shared" si="8"/>
        <v>DLB</v>
      </c>
    </row>
    <row r="169" spans="1:12" ht="15" customHeight="1">
      <c r="A169" s="66">
        <v>157</v>
      </c>
      <c r="B169" s="50">
        <v>330.96</v>
      </c>
      <c r="C169" s="51">
        <v>795336</v>
      </c>
      <c r="D169" s="66">
        <v>1566071</v>
      </c>
      <c r="E169" s="66" t="s">
        <v>482</v>
      </c>
      <c r="F169" s="66" t="s">
        <v>483</v>
      </c>
      <c r="G169" s="51" t="s">
        <v>6</v>
      </c>
      <c r="H169" s="52" t="str">
        <f t="shared" si="6"/>
        <v>Satellite View</v>
      </c>
      <c r="I169" s="190"/>
      <c r="J169" s="53" t="str">
        <f t="shared" si="7"/>
        <v>43P 795336 1566071</v>
      </c>
      <c r="K169" s="53" t="s">
        <v>615</v>
      </c>
      <c r="L169" s="53" t="str">
        <f t="shared" si="8"/>
        <v>SLB</v>
      </c>
    </row>
    <row r="170" spans="1:12" ht="24">
      <c r="A170" s="66">
        <v>158</v>
      </c>
      <c r="B170" s="65" t="s">
        <v>415</v>
      </c>
      <c r="C170" s="51">
        <v>795408</v>
      </c>
      <c r="D170" s="66">
        <v>1566052</v>
      </c>
      <c r="E170" s="66" t="s">
        <v>484</v>
      </c>
      <c r="F170" s="66" t="s">
        <v>485</v>
      </c>
      <c r="G170" s="51" t="s">
        <v>8</v>
      </c>
      <c r="H170" s="52" t="str">
        <f t="shared" si="6"/>
        <v>Satellite View</v>
      </c>
      <c r="I170" s="190"/>
      <c r="J170" s="53" t="str">
        <f t="shared" si="7"/>
        <v>43P 795408 1566052</v>
      </c>
      <c r="K170" s="53" t="s">
        <v>615</v>
      </c>
      <c r="L170" s="53" t="str">
        <f t="shared" si="8"/>
        <v>UT</v>
      </c>
    </row>
    <row r="171" spans="1:12" ht="15" customHeight="1">
      <c r="A171" s="66">
        <v>159</v>
      </c>
      <c r="B171" s="50">
        <v>331.625</v>
      </c>
      <c r="C171" s="51">
        <v>796012</v>
      </c>
      <c r="D171" s="66">
        <v>1566169</v>
      </c>
      <c r="E171" s="66" t="s">
        <v>486</v>
      </c>
      <c r="F171" s="66" t="s">
        <v>487</v>
      </c>
      <c r="G171" s="51" t="s">
        <v>6</v>
      </c>
      <c r="H171" s="52" t="str">
        <f t="shared" si="6"/>
        <v>Satellite View</v>
      </c>
      <c r="I171" s="190"/>
      <c r="J171" s="53" t="str">
        <f t="shared" si="7"/>
        <v>43P 796012 1566169</v>
      </c>
      <c r="K171" s="53" t="s">
        <v>615</v>
      </c>
      <c r="L171" s="53" t="str">
        <f t="shared" si="8"/>
        <v>SLB</v>
      </c>
    </row>
    <row r="172" spans="1:12" ht="15" customHeight="1">
      <c r="A172" s="66">
        <v>160</v>
      </c>
      <c r="B172" s="50">
        <v>332.32499999999999</v>
      </c>
      <c r="C172" s="51">
        <v>796676</v>
      </c>
      <c r="D172" s="66">
        <v>1566294</v>
      </c>
      <c r="E172" s="66" t="s">
        <v>488</v>
      </c>
      <c r="F172" s="66" t="s">
        <v>489</v>
      </c>
      <c r="G172" s="51" t="s">
        <v>8</v>
      </c>
      <c r="H172" s="52" t="str">
        <f t="shared" si="6"/>
        <v>Satellite View</v>
      </c>
      <c r="I172" s="190"/>
      <c r="J172" s="53" t="str">
        <f t="shared" si="7"/>
        <v>43P 796676 1566294</v>
      </c>
      <c r="K172" s="53" t="s">
        <v>615</v>
      </c>
      <c r="L172" s="53" t="str">
        <f t="shared" si="8"/>
        <v>UT</v>
      </c>
    </row>
    <row r="173" spans="1:12" ht="15" customHeight="1">
      <c r="A173" s="66">
        <v>161</v>
      </c>
      <c r="B173" s="50">
        <v>332.625</v>
      </c>
      <c r="C173" s="51">
        <v>796921.85499999998</v>
      </c>
      <c r="D173" s="66">
        <v>1566389</v>
      </c>
      <c r="E173" s="66" t="s">
        <v>490</v>
      </c>
      <c r="F173" s="66" t="s">
        <v>491</v>
      </c>
      <c r="G173" s="51" t="s">
        <v>6</v>
      </c>
      <c r="H173" s="52" t="str">
        <f t="shared" si="6"/>
        <v>Satellite View</v>
      </c>
      <c r="I173" s="190"/>
      <c r="J173" s="53" t="str">
        <f t="shared" si="7"/>
        <v>43P 796921.855 1566389</v>
      </c>
      <c r="K173" s="53" t="s">
        <v>615</v>
      </c>
      <c r="L173" s="53" t="str">
        <f t="shared" si="8"/>
        <v>SLB</v>
      </c>
    </row>
    <row r="174" spans="1:12" ht="15" customHeight="1">
      <c r="A174" s="66">
        <v>162</v>
      </c>
      <c r="B174" s="50">
        <v>333.2</v>
      </c>
      <c r="C174" s="51">
        <v>797350</v>
      </c>
      <c r="D174" s="66">
        <v>1566871</v>
      </c>
      <c r="E174" s="66" t="s">
        <v>492</v>
      </c>
      <c r="F174" s="66" t="s">
        <v>493</v>
      </c>
      <c r="G174" s="51" t="s">
        <v>6</v>
      </c>
      <c r="H174" s="52" t="str">
        <f t="shared" si="6"/>
        <v>Satellite View</v>
      </c>
      <c r="I174" s="190"/>
      <c r="J174" s="53" t="str">
        <f t="shared" si="7"/>
        <v>43P 797350 1566871</v>
      </c>
      <c r="K174" s="53" t="s">
        <v>615</v>
      </c>
      <c r="L174" s="53" t="str">
        <f t="shared" si="8"/>
        <v>SLB</v>
      </c>
    </row>
    <row r="175" spans="1:12" ht="15" customHeight="1">
      <c r="A175" s="66">
        <v>163</v>
      </c>
      <c r="B175" s="50">
        <v>333.35</v>
      </c>
      <c r="C175" s="51">
        <v>797409</v>
      </c>
      <c r="D175" s="66">
        <v>1566988</v>
      </c>
      <c r="E175" s="66" t="s">
        <v>494</v>
      </c>
      <c r="F175" s="66" t="s">
        <v>495</v>
      </c>
      <c r="G175" s="51" t="s">
        <v>8</v>
      </c>
      <c r="H175" s="52" t="str">
        <f t="shared" si="6"/>
        <v>Satellite View</v>
      </c>
      <c r="I175" s="190"/>
      <c r="J175" s="53" t="str">
        <f t="shared" si="7"/>
        <v>43P 797409 1566988</v>
      </c>
      <c r="K175" s="53" t="s">
        <v>615</v>
      </c>
      <c r="L175" s="53" t="str">
        <f t="shared" si="8"/>
        <v>UT</v>
      </c>
    </row>
    <row r="176" spans="1:12" ht="24.95" customHeight="1">
      <c r="A176" s="66">
        <v>164</v>
      </c>
      <c r="B176" s="65" t="s">
        <v>425</v>
      </c>
      <c r="C176" s="51">
        <v>798142</v>
      </c>
      <c r="D176" s="66">
        <v>1567897</v>
      </c>
      <c r="E176" s="66" t="s">
        <v>496</v>
      </c>
      <c r="F176" s="66" t="s">
        <v>497</v>
      </c>
      <c r="G176" s="50" t="s">
        <v>144</v>
      </c>
      <c r="H176" s="52" t="str">
        <f t="shared" si="6"/>
        <v>Satellite View</v>
      </c>
      <c r="I176" s="190"/>
      <c r="J176" s="53" t="str">
        <f t="shared" si="7"/>
        <v>43P 798142 1567897</v>
      </c>
      <c r="K176" s="53" t="s">
        <v>615</v>
      </c>
      <c r="L176" s="53" t="str">
        <f t="shared" si="8"/>
        <v>RAILWAY</v>
      </c>
    </row>
    <row r="177" spans="1:12" ht="24.95" customHeight="1">
      <c r="A177" s="66">
        <v>165</v>
      </c>
      <c r="B177" s="65" t="s">
        <v>426</v>
      </c>
      <c r="C177" s="51">
        <v>798211</v>
      </c>
      <c r="D177" s="66">
        <v>1567858</v>
      </c>
      <c r="E177" s="66" t="s">
        <v>498</v>
      </c>
      <c r="F177" s="66" t="s">
        <v>499</v>
      </c>
      <c r="G177" s="69" t="s">
        <v>416</v>
      </c>
      <c r="H177" s="52" t="str">
        <f t="shared" si="6"/>
        <v>Satellite View</v>
      </c>
      <c r="I177" s="190"/>
      <c r="J177" s="53" t="str">
        <f t="shared" si="7"/>
        <v>43P 798211 1567858</v>
      </c>
      <c r="K177" s="53" t="s">
        <v>615</v>
      </c>
      <c r="L177" s="53" t="str">
        <f t="shared" si="8"/>
        <v>NH(DLRB)</v>
      </c>
    </row>
    <row r="178" spans="1:12" ht="15" customHeight="1">
      <c r="A178" s="66">
        <v>166</v>
      </c>
      <c r="B178" s="50">
        <v>335.3</v>
      </c>
      <c r="C178" s="51">
        <v>798624</v>
      </c>
      <c r="D178" s="66">
        <v>1568018</v>
      </c>
      <c r="E178" s="66" t="s">
        <v>500</v>
      </c>
      <c r="F178" s="66" t="s">
        <v>501</v>
      </c>
      <c r="G178" s="51" t="s">
        <v>8</v>
      </c>
      <c r="H178" s="52" t="str">
        <f t="shared" si="6"/>
        <v>Satellite View</v>
      </c>
      <c r="I178" s="190"/>
      <c r="J178" s="53" t="str">
        <f t="shared" si="7"/>
        <v>43P 798624 1568018</v>
      </c>
      <c r="K178" s="53" t="s">
        <v>615</v>
      </c>
      <c r="L178" s="53" t="str">
        <f t="shared" si="8"/>
        <v>UT</v>
      </c>
    </row>
    <row r="179" spans="1:12" ht="15" customHeight="1">
      <c r="A179" s="66">
        <v>167</v>
      </c>
      <c r="B179" s="50">
        <v>335.55</v>
      </c>
      <c r="C179" s="51">
        <v>798870</v>
      </c>
      <c r="D179" s="66">
        <v>1568100</v>
      </c>
      <c r="E179" s="66" t="s">
        <v>502</v>
      </c>
      <c r="F179" s="66" t="s">
        <v>503</v>
      </c>
      <c r="G179" s="51" t="s">
        <v>6</v>
      </c>
      <c r="H179" s="52" t="str">
        <f t="shared" si="6"/>
        <v>Satellite View</v>
      </c>
      <c r="I179" s="190"/>
      <c r="J179" s="53" t="str">
        <f t="shared" si="7"/>
        <v>43P 798870 1568100</v>
      </c>
      <c r="K179" s="53" t="s">
        <v>615</v>
      </c>
      <c r="L179" s="53" t="str">
        <f t="shared" si="8"/>
        <v>SLB</v>
      </c>
    </row>
    <row r="180" spans="1:12" ht="15" customHeight="1">
      <c r="A180" s="66">
        <v>168</v>
      </c>
      <c r="B180" s="50">
        <v>336.2</v>
      </c>
      <c r="C180" s="51">
        <v>799342</v>
      </c>
      <c r="D180" s="66">
        <v>1567893</v>
      </c>
      <c r="E180" s="66" t="s">
        <v>504</v>
      </c>
      <c r="F180" s="66" t="s">
        <v>505</v>
      </c>
      <c r="G180" s="51" t="s">
        <v>408</v>
      </c>
      <c r="H180" s="52" t="str">
        <f t="shared" si="6"/>
        <v>Satellite View</v>
      </c>
      <c r="I180" s="190"/>
      <c r="J180" s="53" t="str">
        <f t="shared" si="7"/>
        <v>43P 799342 1567893</v>
      </c>
      <c r="K180" s="53" t="s">
        <v>615</v>
      </c>
      <c r="L180" s="53" t="str">
        <f t="shared" si="8"/>
        <v>INLET(R/S)</v>
      </c>
    </row>
    <row r="181" spans="1:12" ht="15" customHeight="1">
      <c r="A181" s="66">
        <v>169</v>
      </c>
      <c r="B181" s="50">
        <v>336.5</v>
      </c>
      <c r="C181" s="51">
        <v>799402</v>
      </c>
      <c r="D181" s="66">
        <v>1567630</v>
      </c>
      <c r="E181" s="66" t="s">
        <v>506</v>
      </c>
      <c r="F181" s="66" t="s">
        <v>507</v>
      </c>
      <c r="G181" s="51" t="s">
        <v>408</v>
      </c>
      <c r="H181" s="52" t="str">
        <f t="shared" si="6"/>
        <v>Satellite View</v>
      </c>
      <c r="I181" s="190"/>
      <c r="J181" s="53" t="str">
        <f t="shared" si="7"/>
        <v>43P 799402 1567630</v>
      </c>
      <c r="K181" s="53" t="s">
        <v>615</v>
      </c>
      <c r="L181" s="53" t="str">
        <f t="shared" si="8"/>
        <v>INLET(R/S)</v>
      </c>
    </row>
    <row r="182" spans="1:12" ht="15" customHeight="1">
      <c r="A182" s="66">
        <v>170</v>
      </c>
      <c r="B182" s="50">
        <v>336.85</v>
      </c>
      <c r="C182" s="51">
        <v>799649</v>
      </c>
      <c r="D182" s="66">
        <v>1567375</v>
      </c>
      <c r="E182" s="66" t="s">
        <v>690</v>
      </c>
      <c r="F182" s="66" t="s">
        <v>691</v>
      </c>
      <c r="G182" s="51" t="s">
        <v>8</v>
      </c>
      <c r="H182" s="52" t="str">
        <f t="shared" si="6"/>
        <v>Satellite View</v>
      </c>
      <c r="I182" s="190"/>
      <c r="J182" s="53" t="str">
        <f t="shared" si="7"/>
        <v>43P 799649 1567375</v>
      </c>
      <c r="K182" s="53" t="s">
        <v>615</v>
      </c>
      <c r="L182" s="53" t="str">
        <f t="shared" si="8"/>
        <v>UT</v>
      </c>
    </row>
    <row r="183" spans="1:12" ht="15" customHeight="1">
      <c r="A183" s="66">
        <v>171</v>
      </c>
      <c r="B183" s="50">
        <v>336.91500000000002</v>
      </c>
      <c r="C183" s="51">
        <v>799719</v>
      </c>
      <c r="D183" s="66">
        <v>1567324</v>
      </c>
      <c r="E183" s="66" t="s">
        <v>508</v>
      </c>
      <c r="F183" s="66" t="s">
        <v>509</v>
      </c>
      <c r="G183" s="51" t="s">
        <v>6</v>
      </c>
      <c r="H183" s="52" t="str">
        <f t="shared" si="6"/>
        <v>Satellite View</v>
      </c>
      <c r="I183" s="190"/>
      <c r="J183" s="53" t="str">
        <f t="shared" si="7"/>
        <v>43P 799719 1567324</v>
      </c>
      <c r="K183" s="53" t="s">
        <v>615</v>
      </c>
      <c r="L183" s="53" t="str">
        <f t="shared" si="8"/>
        <v>SLB</v>
      </c>
    </row>
    <row r="184" spans="1:12" ht="15" customHeight="1">
      <c r="A184" s="66">
        <v>172</v>
      </c>
      <c r="B184" s="50">
        <v>337.3</v>
      </c>
      <c r="C184" s="51">
        <v>800008</v>
      </c>
      <c r="D184" s="66">
        <v>1567353</v>
      </c>
      <c r="E184" s="66" t="s">
        <v>510</v>
      </c>
      <c r="F184" s="66" t="s">
        <v>511</v>
      </c>
      <c r="G184" s="51" t="s">
        <v>8</v>
      </c>
      <c r="H184" s="52" t="str">
        <f t="shared" si="6"/>
        <v>Satellite View</v>
      </c>
      <c r="I184" s="190"/>
      <c r="J184" s="53" t="str">
        <f t="shared" si="7"/>
        <v>43P 800008 1567353</v>
      </c>
      <c r="K184" s="53" t="s">
        <v>615</v>
      </c>
      <c r="L184" s="53" t="str">
        <f t="shared" si="8"/>
        <v>UT</v>
      </c>
    </row>
    <row r="185" spans="1:12" ht="15" customHeight="1">
      <c r="A185" s="66">
        <v>173</v>
      </c>
      <c r="B185" s="50">
        <v>337.74</v>
      </c>
      <c r="C185" s="51">
        <v>800232</v>
      </c>
      <c r="D185" s="66">
        <v>1567510</v>
      </c>
      <c r="E185" s="66" t="s">
        <v>512</v>
      </c>
      <c r="F185" s="66" t="s">
        <v>513</v>
      </c>
      <c r="G185" s="51" t="s">
        <v>6</v>
      </c>
      <c r="H185" s="52" t="str">
        <f t="shared" si="6"/>
        <v>Satellite View</v>
      </c>
      <c r="I185" s="190"/>
      <c r="J185" s="53" t="str">
        <f t="shared" si="7"/>
        <v>43P 800232 1567510</v>
      </c>
      <c r="K185" s="53" t="s">
        <v>615</v>
      </c>
      <c r="L185" s="53" t="str">
        <f t="shared" si="8"/>
        <v>SLB</v>
      </c>
    </row>
    <row r="186" spans="1:12" ht="15" customHeight="1">
      <c r="A186" s="66">
        <v>174</v>
      </c>
      <c r="B186" s="50">
        <v>338.72</v>
      </c>
      <c r="C186" s="51">
        <v>801053</v>
      </c>
      <c r="D186" s="66">
        <v>1568101</v>
      </c>
      <c r="E186" s="66" t="s">
        <v>514</v>
      </c>
      <c r="F186" s="66" t="s">
        <v>515</v>
      </c>
      <c r="G186" s="51" t="s">
        <v>6</v>
      </c>
      <c r="H186" s="52" t="str">
        <f t="shared" si="6"/>
        <v>Satellite View</v>
      </c>
      <c r="I186" s="190"/>
      <c r="J186" s="53" t="str">
        <f t="shared" si="7"/>
        <v>43P 801053 1568101</v>
      </c>
      <c r="K186" s="53" t="s">
        <v>615</v>
      </c>
      <c r="L186" s="53" t="str">
        <f t="shared" si="8"/>
        <v>SLB</v>
      </c>
    </row>
    <row r="187" spans="1:12" ht="24">
      <c r="A187" s="66"/>
      <c r="B187" s="65" t="s">
        <v>692</v>
      </c>
      <c r="C187" s="51">
        <v>801454</v>
      </c>
      <c r="D187" s="51">
        <v>1568212</v>
      </c>
      <c r="E187" s="66" t="s">
        <v>693</v>
      </c>
      <c r="F187" s="66" t="s">
        <v>694</v>
      </c>
      <c r="G187" s="65" t="s">
        <v>695</v>
      </c>
      <c r="H187" s="52" t="str">
        <f t="shared" si="6"/>
        <v>Satellite View</v>
      </c>
      <c r="I187" s="190"/>
      <c r="J187" s="53" t="str">
        <f t="shared" si="7"/>
        <v>43P 801454 1568212</v>
      </c>
      <c r="K187" s="53" t="s">
        <v>615</v>
      </c>
      <c r="L187" s="53" t="str">
        <f t="shared" si="8"/>
        <v>PKG-8 END                  /PKG-9 START</v>
      </c>
    </row>
    <row r="188" spans="1:12" ht="24">
      <c r="A188" s="66">
        <v>175</v>
      </c>
      <c r="B188" s="65" t="s">
        <v>696</v>
      </c>
      <c r="C188" s="51">
        <v>801525</v>
      </c>
      <c r="D188" s="66">
        <v>1568187</v>
      </c>
      <c r="E188" s="66" t="s">
        <v>516</v>
      </c>
      <c r="F188" s="66" t="s">
        <v>517</v>
      </c>
      <c r="G188" s="51" t="s">
        <v>8</v>
      </c>
      <c r="H188" s="52" t="str">
        <f t="shared" si="6"/>
        <v>Satellite View</v>
      </c>
      <c r="I188" s="78"/>
      <c r="J188" s="53" t="str">
        <f t="shared" si="7"/>
        <v>43P 801525 1568187</v>
      </c>
      <c r="K188" s="53" t="s">
        <v>615</v>
      </c>
      <c r="L188" s="53" t="str">
        <f t="shared" si="8"/>
        <v>UT</v>
      </c>
    </row>
    <row r="189" spans="1:12" ht="15" customHeight="1">
      <c r="A189" s="66">
        <v>176</v>
      </c>
      <c r="B189" s="50">
        <v>340.44099999999997</v>
      </c>
      <c r="C189" s="51">
        <v>801874</v>
      </c>
      <c r="D189" s="66">
        <v>1568122</v>
      </c>
      <c r="E189" s="66" t="s">
        <v>518</v>
      </c>
      <c r="F189" s="66" t="s">
        <v>519</v>
      </c>
      <c r="G189" s="51" t="s">
        <v>11</v>
      </c>
      <c r="H189" s="52" t="str">
        <f t="shared" si="6"/>
        <v>Satellite View</v>
      </c>
      <c r="I189" s="79"/>
      <c r="J189" s="53" t="str">
        <f t="shared" si="7"/>
        <v>43P 801874 1568122</v>
      </c>
      <c r="K189" s="53" t="s">
        <v>615</v>
      </c>
      <c r="L189" s="53" t="str">
        <f t="shared" si="8"/>
        <v>DLB</v>
      </c>
    </row>
    <row r="190" spans="1:12" ht="15" customHeight="1">
      <c r="A190" s="66">
        <v>177</v>
      </c>
      <c r="B190" s="50">
        <v>341.73</v>
      </c>
      <c r="C190" s="51">
        <v>802633</v>
      </c>
      <c r="D190" s="66">
        <v>1568836</v>
      </c>
      <c r="E190" s="66" t="s">
        <v>520</v>
      </c>
      <c r="F190" s="66" t="s">
        <v>521</v>
      </c>
      <c r="G190" s="51" t="s">
        <v>8</v>
      </c>
      <c r="H190" s="52" t="str">
        <f t="shared" si="6"/>
        <v>Satellite View</v>
      </c>
      <c r="I190" s="79"/>
      <c r="J190" s="53" t="str">
        <f t="shared" si="7"/>
        <v>43P 802633 1568836</v>
      </c>
      <c r="K190" s="53" t="s">
        <v>615</v>
      </c>
      <c r="L190" s="53" t="str">
        <f t="shared" si="8"/>
        <v>UT</v>
      </c>
    </row>
    <row r="191" spans="1:12" ht="15" customHeight="1">
      <c r="A191" s="66">
        <v>178</v>
      </c>
      <c r="B191" s="50">
        <v>342.2</v>
      </c>
      <c r="C191" s="51">
        <v>803061</v>
      </c>
      <c r="D191" s="66">
        <v>1568901</v>
      </c>
      <c r="E191" s="66" t="s">
        <v>522</v>
      </c>
      <c r="F191" s="66" t="s">
        <v>523</v>
      </c>
      <c r="G191" s="51" t="s">
        <v>409</v>
      </c>
      <c r="H191" s="52" t="str">
        <f t="shared" si="6"/>
        <v>Satellite View</v>
      </c>
      <c r="I191" s="79"/>
      <c r="J191" s="53" t="str">
        <f t="shared" si="7"/>
        <v>43P 803061 1568901</v>
      </c>
      <c r="K191" s="53" t="s">
        <v>615</v>
      </c>
      <c r="L191" s="53" t="str">
        <f t="shared" si="8"/>
        <v>SYPHON</v>
      </c>
    </row>
    <row r="192" spans="1:12" ht="15" customHeight="1">
      <c r="A192" s="66">
        <v>179</v>
      </c>
      <c r="B192" s="50">
        <v>342.6</v>
      </c>
      <c r="C192" s="51">
        <v>803615</v>
      </c>
      <c r="D192" s="66">
        <v>1569053</v>
      </c>
      <c r="E192" s="66" t="s">
        <v>524</v>
      </c>
      <c r="F192" s="66" t="s">
        <v>525</v>
      </c>
      <c r="G192" s="51" t="s">
        <v>8</v>
      </c>
      <c r="H192" s="52" t="str">
        <f t="shared" si="6"/>
        <v>Satellite View</v>
      </c>
      <c r="I192" s="79"/>
      <c r="J192" s="53" t="str">
        <f t="shared" si="7"/>
        <v>43P 803615 1569053</v>
      </c>
      <c r="K192" s="53" t="s">
        <v>615</v>
      </c>
      <c r="L192" s="53" t="str">
        <f t="shared" si="8"/>
        <v>UT</v>
      </c>
    </row>
    <row r="193" spans="1:13" ht="15" customHeight="1">
      <c r="A193" s="66">
        <v>180</v>
      </c>
      <c r="B193" s="50">
        <v>347.71</v>
      </c>
      <c r="C193" s="51">
        <v>804430.02800000005</v>
      </c>
      <c r="D193" s="51">
        <v>1569908.7679999999</v>
      </c>
      <c r="E193" s="66" t="s">
        <v>526</v>
      </c>
      <c r="F193" s="66" t="s">
        <v>527</v>
      </c>
      <c r="G193" s="51" t="s">
        <v>8</v>
      </c>
      <c r="H193" s="52" t="str">
        <f t="shared" si="6"/>
        <v>Satellite View</v>
      </c>
      <c r="I193" s="79"/>
      <c r="J193" s="53" t="str">
        <f t="shared" si="7"/>
        <v>43P 804430.028 1569908.768</v>
      </c>
      <c r="K193" s="53" t="s">
        <v>615</v>
      </c>
      <c r="L193" s="53" t="str">
        <f t="shared" si="8"/>
        <v>UT</v>
      </c>
    </row>
    <row r="194" spans="1:13" ht="15" customHeight="1">
      <c r="A194" s="66">
        <v>181</v>
      </c>
      <c r="B194" s="50">
        <v>347.93400000000003</v>
      </c>
      <c r="C194" s="51">
        <v>804468</v>
      </c>
      <c r="D194" s="66">
        <v>1570134</v>
      </c>
      <c r="E194" s="66" t="s">
        <v>528</v>
      </c>
      <c r="F194" s="66" t="s">
        <v>529</v>
      </c>
      <c r="G194" s="51" t="s">
        <v>11</v>
      </c>
      <c r="H194" s="52" t="str">
        <f t="shared" si="6"/>
        <v>Satellite View</v>
      </c>
      <c r="I194" s="79"/>
      <c r="J194" s="53" t="str">
        <f t="shared" si="7"/>
        <v>43P 804468 1570134</v>
      </c>
      <c r="K194" s="53" t="s">
        <v>615</v>
      </c>
      <c r="L194" s="53" t="str">
        <f t="shared" si="8"/>
        <v>DLB</v>
      </c>
    </row>
    <row r="195" spans="1:13" ht="15" customHeight="1">
      <c r="A195" s="66">
        <v>182</v>
      </c>
      <c r="B195" s="50">
        <v>348.72</v>
      </c>
      <c r="C195" s="51">
        <v>804084</v>
      </c>
      <c r="D195" s="66">
        <v>1570799</v>
      </c>
      <c r="E195" s="66" t="s">
        <v>530</v>
      </c>
      <c r="F195" s="66" t="s">
        <v>531</v>
      </c>
      <c r="G195" s="51" t="s">
        <v>410</v>
      </c>
      <c r="H195" s="52" t="str">
        <f t="shared" si="6"/>
        <v>Satellite View</v>
      </c>
      <c r="I195" s="79"/>
      <c r="J195" s="53" t="str">
        <f t="shared" si="7"/>
        <v>43P 804084 1570799</v>
      </c>
      <c r="K195" s="53" t="s">
        <v>615</v>
      </c>
      <c r="L195" s="53" t="str">
        <f t="shared" si="8"/>
        <v>SP/SLB</v>
      </c>
    </row>
    <row r="196" spans="1:13" ht="15" customHeight="1">
      <c r="A196" s="66">
        <v>183</v>
      </c>
      <c r="B196" s="50">
        <v>350.88499999999999</v>
      </c>
      <c r="C196" s="51">
        <v>804217</v>
      </c>
      <c r="D196" s="66">
        <v>1571835</v>
      </c>
      <c r="E196" s="66" t="s">
        <v>532</v>
      </c>
      <c r="F196" s="66" t="s">
        <v>533</v>
      </c>
      <c r="G196" s="51" t="s">
        <v>408</v>
      </c>
      <c r="H196" s="52" t="str">
        <f t="shared" si="6"/>
        <v>Satellite View</v>
      </c>
      <c r="I196" s="79"/>
      <c r="J196" s="53" t="str">
        <f t="shared" si="7"/>
        <v>43P 804217 1571835</v>
      </c>
      <c r="K196" s="53" t="s">
        <v>615</v>
      </c>
      <c r="L196" s="53" t="str">
        <f t="shared" si="8"/>
        <v>INLET(R/S)</v>
      </c>
    </row>
    <row r="197" spans="1:13" ht="24.95" customHeight="1">
      <c r="A197" s="66">
        <v>184</v>
      </c>
      <c r="B197" s="65" t="s">
        <v>417</v>
      </c>
      <c r="C197" s="51">
        <v>804213</v>
      </c>
      <c r="D197" s="66">
        <v>1572593</v>
      </c>
      <c r="E197" s="66" t="s">
        <v>534</v>
      </c>
      <c r="F197" s="66" t="s">
        <v>535</v>
      </c>
      <c r="G197" s="51" t="s">
        <v>6</v>
      </c>
      <c r="H197" s="52" t="str">
        <f t="shared" si="6"/>
        <v>Satellite View</v>
      </c>
      <c r="I197" s="79"/>
      <c r="J197" s="53" t="str">
        <f t="shared" si="7"/>
        <v>43P 804213 1572593</v>
      </c>
      <c r="K197" s="53" t="s">
        <v>615</v>
      </c>
      <c r="L197" s="53" t="str">
        <f t="shared" si="8"/>
        <v>SLB</v>
      </c>
    </row>
    <row r="198" spans="1:13" ht="15" customHeight="1">
      <c r="A198" s="66">
        <v>185</v>
      </c>
      <c r="B198" s="50">
        <v>351.93</v>
      </c>
      <c r="C198" s="51">
        <v>804418</v>
      </c>
      <c r="D198" s="66">
        <v>1572736</v>
      </c>
      <c r="E198" s="66" t="s">
        <v>536</v>
      </c>
      <c r="F198" s="66" t="s">
        <v>537</v>
      </c>
      <c r="G198" s="51" t="s">
        <v>8</v>
      </c>
      <c r="H198" s="52" t="str">
        <f t="shared" ref="H198:H227" si="9">HYPERLINK(CONCATENATE("http://maps.google.com/?q=",E198,",",F198),"Satellite View")</f>
        <v>Satellite View</v>
      </c>
      <c r="I198" s="79"/>
      <c r="J198" s="53" t="str">
        <f t="shared" si="7"/>
        <v>43P 804418 1572736</v>
      </c>
      <c r="K198" s="53" t="s">
        <v>615</v>
      </c>
      <c r="L198" s="53" t="str">
        <f t="shared" si="8"/>
        <v>UT</v>
      </c>
    </row>
    <row r="199" spans="1:13" ht="15" customHeight="1">
      <c r="A199" s="66">
        <v>186</v>
      </c>
      <c r="B199" s="50">
        <v>353.47500000000002</v>
      </c>
      <c r="C199" s="51">
        <v>804117</v>
      </c>
      <c r="D199" s="66">
        <v>1574055</v>
      </c>
      <c r="E199" s="66" t="s">
        <v>538</v>
      </c>
      <c r="F199" s="66" t="s">
        <v>539</v>
      </c>
      <c r="G199" s="51" t="s">
        <v>8</v>
      </c>
      <c r="H199" s="52" t="str">
        <f t="shared" si="9"/>
        <v>Satellite View</v>
      </c>
      <c r="I199" s="79"/>
      <c r="J199" s="53" t="str">
        <f t="shared" ref="J199:J227" si="10">CONCATENATE(K199," ",C199," ",D199)</f>
        <v>43P 804117 1574055</v>
      </c>
      <c r="K199" s="53" t="s">
        <v>615</v>
      </c>
      <c r="L199" s="53" t="str">
        <f t="shared" ref="L199:L227" si="11">G199</f>
        <v>UT</v>
      </c>
    </row>
    <row r="200" spans="1:13" ht="15" customHeight="1">
      <c r="A200" s="66">
        <v>187</v>
      </c>
      <c r="B200" s="50">
        <v>355.62</v>
      </c>
      <c r="C200" s="51">
        <v>805308</v>
      </c>
      <c r="D200" s="66">
        <v>1575382</v>
      </c>
      <c r="E200" s="66" t="s">
        <v>540</v>
      </c>
      <c r="F200" s="66" t="s">
        <v>541</v>
      </c>
      <c r="G200" s="51" t="s">
        <v>19</v>
      </c>
      <c r="H200" s="52" t="str">
        <f t="shared" si="9"/>
        <v>Satellite View</v>
      </c>
      <c r="I200" s="79"/>
      <c r="J200" s="53" t="str">
        <f t="shared" si="10"/>
        <v>43P 805308 1575382</v>
      </c>
      <c r="K200" s="53" t="s">
        <v>615</v>
      </c>
      <c r="L200" s="53" t="str">
        <f t="shared" si="11"/>
        <v>SP</v>
      </c>
    </row>
    <row r="201" spans="1:13" ht="15" customHeight="1">
      <c r="A201" s="66">
        <v>188</v>
      </c>
      <c r="B201" s="50">
        <v>358</v>
      </c>
      <c r="C201" s="51">
        <v>807082</v>
      </c>
      <c r="D201" s="66">
        <v>1576563</v>
      </c>
      <c r="E201" s="66" t="s">
        <v>542</v>
      </c>
      <c r="F201" s="66" t="s">
        <v>543</v>
      </c>
      <c r="G201" s="51" t="s">
        <v>411</v>
      </c>
      <c r="H201" s="52" t="str">
        <f t="shared" si="9"/>
        <v>Satellite View</v>
      </c>
      <c r="I201" s="80"/>
      <c r="J201" s="53" t="str">
        <f t="shared" si="10"/>
        <v>43P 807082 1576563</v>
      </c>
      <c r="K201" s="53" t="s">
        <v>615</v>
      </c>
      <c r="L201" s="53" t="str">
        <f t="shared" si="11"/>
        <v>TUNNEL START</v>
      </c>
    </row>
    <row r="202" spans="1:13" ht="15" customHeight="1">
      <c r="A202" s="66">
        <v>189</v>
      </c>
      <c r="B202" s="50">
        <v>360</v>
      </c>
      <c r="C202" s="51">
        <v>808637</v>
      </c>
      <c r="D202" s="66">
        <v>1577875</v>
      </c>
      <c r="E202" s="66" t="s">
        <v>544</v>
      </c>
      <c r="F202" s="66" t="s">
        <v>545</v>
      </c>
      <c r="G202" s="51" t="s">
        <v>412</v>
      </c>
      <c r="H202" s="52" t="str">
        <f t="shared" si="9"/>
        <v>Satellite View</v>
      </c>
      <c r="I202" s="191" t="s">
        <v>697</v>
      </c>
      <c r="J202" s="53" t="str">
        <f t="shared" si="10"/>
        <v>43P 808637 1577875</v>
      </c>
      <c r="K202" s="53" t="s">
        <v>615</v>
      </c>
      <c r="L202" s="53" t="str">
        <f t="shared" si="11"/>
        <v>TUNNEL END</v>
      </c>
    </row>
    <row r="203" spans="1:13" ht="15" customHeight="1">
      <c r="A203" s="66">
        <v>190</v>
      </c>
      <c r="B203" s="50">
        <v>362.70499999999998</v>
      </c>
      <c r="C203" s="51">
        <v>810724</v>
      </c>
      <c r="D203" s="66">
        <v>1578827</v>
      </c>
      <c r="E203" s="66" t="s">
        <v>546</v>
      </c>
      <c r="F203" s="66" t="s">
        <v>547</v>
      </c>
      <c r="G203" s="51" t="s">
        <v>19</v>
      </c>
      <c r="H203" s="52" t="str">
        <f t="shared" si="9"/>
        <v>Satellite View</v>
      </c>
      <c r="I203" s="192"/>
      <c r="J203" s="53" t="str">
        <f t="shared" si="10"/>
        <v>43P 810724 1578827</v>
      </c>
      <c r="K203" s="53" t="s">
        <v>615</v>
      </c>
      <c r="L203" s="53" t="str">
        <f t="shared" si="11"/>
        <v>SP</v>
      </c>
      <c r="M203" s="53" t="s">
        <v>698</v>
      </c>
    </row>
    <row r="204" spans="1:13" ht="15" customHeight="1">
      <c r="A204" s="66">
        <v>191</v>
      </c>
      <c r="B204" s="50">
        <v>363.39499999999998</v>
      </c>
      <c r="C204" s="51">
        <v>811175</v>
      </c>
      <c r="D204" s="66">
        <v>1579352</v>
      </c>
      <c r="E204" s="66" t="s">
        <v>548</v>
      </c>
      <c r="F204" s="66" t="s">
        <v>549</v>
      </c>
      <c r="G204" s="51" t="s">
        <v>6</v>
      </c>
      <c r="H204" s="52" t="str">
        <f t="shared" si="9"/>
        <v>Satellite View</v>
      </c>
      <c r="I204" s="192"/>
      <c r="J204" s="53" t="str">
        <f t="shared" si="10"/>
        <v>43P 811175 1579352</v>
      </c>
      <c r="K204" s="53" t="s">
        <v>615</v>
      </c>
      <c r="L204" s="53" t="str">
        <f t="shared" si="11"/>
        <v>SLB</v>
      </c>
    </row>
    <row r="205" spans="1:13" ht="15" customHeight="1">
      <c r="A205" s="66">
        <v>192</v>
      </c>
      <c r="B205" s="50">
        <v>363.76</v>
      </c>
      <c r="C205" s="51">
        <v>811560</v>
      </c>
      <c r="D205" s="66">
        <v>1579495</v>
      </c>
      <c r="E205" s="66" t="s">
        <v>550</v>
      </c>
      <c r="F205" s="66" t="s">
        <v>551</v>
      </c>
      <c r="G205" s="51" t="s">
        <v>11</v>
      </c>
      <c r="H205" s="52" t="str">
        <f t="shared" si="9"/>
        <v>Satellite View</v>
      </c>
      <c r="I205" s="192"/>
      <c r="J205" s="53" t="str">
        <f t="shared" si="10"/>
        <v>43P 811560 1579495</v>
      </c>
      <c r="K205" s="53" t="s">
        <v>615</v>
      </c>
      <c r="L205" s="53" t="str">
        <f t="shared" si="11"/>
        <v>DLB</v>
      </c>
    </row>
    <row r="206" spans="1:13" ht="15" customHeight="1">
      <c r="A206" s="66">
        <v>193</v>
      </c>
      <c r="B206" s="50">
        <v>363.96</v>
      </c>
      <c r="C206" s="51">
        <v>811753</v>
      </c>
      <c r="D206" s="66">
        <v>1579505</v>
      </c>
      <c r="E206" s="66" t="s">
        <v>552</v>
      </c>
      <c r="F206" s="66" t="s">
        <v>553</v>
      </c>
      <c r="G206" s="51" t="s">
        <v>8</v>
      </c>
      <c r="H206" s="52" t="str">
        <f t="shared" si="9"/>
        <v>Satellite View</v>
      </c>
      <c r="I206" s="192"/>
      <c r="J206" s="53" t="str">
        <f t="shared" si="10"/>
        <v>43P 811753 1579505</v>
      </c>
      <c r="K206" s="53" t="s">
        <v>615</v>
      </c>
      <c r="L206" s="53" t="str">
        <f t="shared" si="11"/>
        <v>UT</v>
      </c>
    </row>
    <row r="207" spans="1:13" ht="24.95" customHeight="1">
      <c r="A207" s="66">
        <v>194</v>
      </c>
      <c r="B207" s="65" t="s">
        <v>418</v>
      </c>
      <c r="C207" s="51">
        <v>812585</v>
      </c>
      <c r="D207" s="66">
        <v>1579853</v>
      </c>
      <c r="E207" s="66" t="s">
        <v>554</v>
      </c>
      <c r="F207" s="66" t="s">
        <v>555</v>
      </c>
      <c r="G207" s="51" t="s">
        <v>6</v>
      </c>
      <c r="H207" s="52" t="str">
        <f t="shared" si="9"/>
        <v>Satellite View</v>
      </c>
      <c r="I207" s="192"/>
      <c r="J207" s="53" t="str">
        <f t="shared" si="10"/>
        <v>43P 812585 1579853</v>
      </c>
      <c r="K207" s="53" t="s">
        <v>615</v>
      </c>
      <c r="L207" s="53" t="str">
        <f t="shared" si="11"/>
        <v>SLB</v>
      </c>
    </row>
    <row r="208" spans="1:13" ht="15" customHeight="1">
      <c r="A208" s="66">
        <v>195</v>
      </c>
      <c r="B208" s="50">
        <v>366.27499999999998</v>
      </c>
      <c r="C208" s="51">
        <v>813740</v>
      </c>
      <c r="D208" s="66">
        <v>1579443</v>
      </c>
      <c r="E208" s="66" t="s">
        <v>556</v>
      </c>
      <c r="F208" s="66" t="s">
        <v>557</v>
      </c>
      <c r="G208" s="51" t="s">
        <v>8</v>
      </c>
      <c r="H208" s="52" t="str">
        <f t="shared" si="9"/>
        <v>Satellite View</v>
      </c>
      <c r="I208" s="192"/>
      <c r="J208" s="53" t="str">
        <f t="shared" si="10"/>
        <v>43P 813740 1579443</v>
      </c>
      <c r="K208" s="53" t="s">
        <v>615</v>
      </c>
      <c r="L208" s="53" t="str">
        <f t="shared" si="11"/>
        <v>UT</v>
      </c>
    </row>
    <row r="209" spans="1:12" ht="15" customHeight="1">
      <c r="A209" s="66">
        <v>196</v>
      </c>
      <c r="B209" s="50">
        <v>366.91199999999998</v>
      </c>
      <c r="C209" s="51">
        <v>814263</v>
      </c>
      <c r="D209" s="66">
        <v>1579805</v>
      </c>
      <c r="E209" s="66" t="s">
        <v>558</v>
      </c>
      <c r="F209" s="66" t="s">
        <v>559</v>
      </c>
      <c r="G209" s="51" t="s">
        <v>19</v>
      </c>
      <c r="H209" s="52" t="str">
        <f t="shared" si="9"/>
        <v>Satellite View</v>
      </c>
      <c r="I209" s="192"/>
      <c r="J209" s="53" t="str">
        <f t="shared" si="10"/>
        <v>43P 814263 1579805</v>
      </c>
      <c r="K209" s="53" t="s">
        <v>615</v>
      </c>
      <c r="L209" s="53" t="str">
        <f t="shared" si="11"/>
        <v>SP</v>
      </c>
    </row>
    <row r="210" spans="1:12" ht="15" customHeight="1">
      <c r="A210" s="66">
        <v>197</v>
      </c>
      <c r="B210" s="50">
        <v>367.92</v>
      </c>
      <c r="C210" s="51">
        <v>814939</v>
      </c>
      <c r="D210" s="66">
        <v>1580419</v>
      </c>
      <c r="E210" s="66" t="s">
        <v>560</v>
      </c>
      <c r="F210" s="66" t="s">
        <v>561</v>
      </c>
      <c r="G210" s="51" t="s">
        <v>11</v>
      </c>
      <c r="H210" s="52" t="str">
        <f t="shared" si="9"/>
        <v>Satellite View</v>
      </c>
      <c r="I210" s="192"/>
      <c r="J210" s="53" t="str">
        <f t="shared" si="10"/>
        <v>43P 814939 1580419</v>
      </c>
      <c r="K210" s="53" t="s">
        <v>615</v>
      </c>
      <c r="L210" s="53" t="str">
        <f t="shared" si="11"/>
        <v>DLB</v>
      </c>
    </row>
    <row r="211" spans="1:12" ht="24.95" customHeight="1">
      <c r="A211" s="66">
        <v>198</v>
      </c>
      <c r="B211" s="65" t="s">
        <v>419</v>
      </c>
      <c r="C211" s="51">
        <v>814823</v>
      </c>
      <c r="D211" s="66">
        <v>1581423</v>
      </c>
      <c r="E211" s="66" t="s">
        <v>562</v>
      </c>
      <c r="F211" s="66" t="s">
        <v>563</v>
      </c>
      <c r="G211" s="51" t="s">
        <v>8</v>
      </c>
      <c r="H211" s="52" t="str">
        <f t="shared" si="9"/>
        <v>Satellite View</v>
      </c>
      <c r="I211" s="192"/>
      <c r="J211" s="53" t="str">
        <f t="shared" si="10"/>
        <v>43P 814823 1581423</v>
      </c>
      <c r="K211" s="53" t="s">
        <v>615</v>
      </c>
      <c r="L211" s="53" t="str">
        <f t="shared" si="11"/>
        <v>UT</v>
      </c>
    </row>
    <row r="212" spans="1:12" ht="24.95" customHeight="1">
      <c r="A212" s="66">
        <v>199</v>
      </c>
      <c r="B212" s="69" t="s">
        <v>420</v>
      </c>
      <c r="C212" s="51">
        <v>815409</v>
      </c>
      <c r="D212" s="66">
        <v>1581461</v>
      </c>
      <c r="E212" s="66" t="s">
        <v>564</v>
      </c>
      <c r="F212" s="66" t="s">
        <v>565</v>
      </c>
      <c r="G212" s="51" t="s">
        <v>8</v>
      </c>
      <c r="H212" s="52" t="str">
        <f t="shared" si="9"/>
        <v>Satellite View</v>
      </c>
      <c r="I212" s="192"/>
      <c r="J212" s="53" t="str">
        <f t="shared" si="10"/>
        <v>43P 815409 1581461</v>
      </c>
      <c r="K212" s="53" t="s">
        <v>615</v>
      </c>
      <c r="L212" s="53" t="str">
        <f t="shared" si="11"/>
        <v>UT</v>
      </c>
    </row>
    <row r="213" spans="1:12" ht="24.95" customHeight="1">
      <c r="A213" s="66">
        <v>200</v>
      </c>
      <c r="B213" s="65" t="s">
        <v>421</v>
      </c>
      <c r="C213" s="51">
        <v>816596</v>
      </c>
      <c r="D213" s="66">
        <v>1581528</v>
      </c>
      <c r="E213" s="66" t="s">
        <v>566</v>
      </c>
      <c r="F213" s="66" t="s">
        <v>567</v>
      </c>
      <c r="G213" s="51" t="s">
        <v>143</v>
      </c>
      <c r="H213" s="52" t="str">
        <f t="shared" si="9"/>
        <v>Satellite View</v>
      </c>
      <c r="I213" s="192"/>
      <c r="J213" s="53" t="str">
        <f t="shared" si="10"/>
        <v>43P 816596 1581528</v>
      </c>
      <c r="K213" s="53" t="s">
        <v>615</v>
      </c>
      <c r="L213" s="53" t="str">
        <f t="shared" si="11"/>
        <v>REGULATOR</v>
      </c>
    </row>
    <row r="214" spans="1:12" ht="24.95" customHeight="1">
      <c r="A214" s="66">
        <v>201</v>
      </c>
      <c r="B214" s="65" t="s">
        <v>422</v>
      </c>
      <c r="C214" s="51">
        <v>816991</v>
      </c>
      <c r="D214" s="66">
        <v>1581582</v>
      </c>
      <c r="E214" s="66" t="s">
        <v>568</v>
      </c>
      <c r="F214" s="66" t="s">
        <v>569</v>
      </c>
      <c r="G214" s="51" t="s">
        <v>8</v>
      </c>
      <c r="H214" s="52" t="str">
        <f t="shared" si="9"/>
        <v>Satellite View</v>
      </c>
      <c r="I214" s="192"/>
      <c r="J214" s="53" t="str">
        <f t="shared" si="10"/>
        <v>43P 816991 1581582</v>
      </c>
      <c r="K214" s="53" t="s">
        <v>615</v>
      </c>
      <c r="L214" s="53" t="str">
        <f t="shared" si="11"/>
        <v>UT</v>
      </c>
    </row>
    <row r="215" spans="1:12" ht="15" customHeight="1">
      <c r="A215" s="66">
        <v>202</v>
      </c>
      <c r="B215" s="50">
        <v>371.72500000000002</v>
      </c>
      <c r="C215" s="51">
        <v>817512</v>
      </c>
      <c r="D215" s="66">
        <v>1581641</v>
      </c>
      <c r="E215" s="66" t="s">
        <v>570</v>
      </c>
      <c r="F215" s="66" t="s">
        <v>571</v>
      </c>
      <c r="G215" s="51" t="s">
        <v>8</v>
      </c>
      <c r="H215" s="52" t="str">
        <f t="shared" si="9"/>
        <v>Satellite View</v>
      </c>
      <c r="I215" s="192"/>
      <c r="J215" s="53" t="str">
        <f t="shared" si="10"/>
        <v>43P 817512 1581641</v>
      </c>
      <c r="K215" s="53" t="s">
        <v>615</v>
      </c>
      <c r="L215" s="53" t="str">
        <f t="shared" si="11"/>
        <v>UT</v>
      </c>
    </row>
    <row r="216" spans="1:12" ht="15" customHeight="1">
      <c r="A216" s="66">
        <v>203</v>
      </c>
      <c r="B216" s="50">
        <v>373.8</v>
      </c>
      <c r="C216" s="51">
        <v>819153</v>
      </c>
      <c r="D216" s="66">
        <v>1581501</v>
      </c>
      <c r="E216" s="66" t="s">
        <v>572</v>
      </c>
      <c r="F216" s="66" t="s">
        <v>573</v>
      </c>
      <c r="G216" s="51" t="s">
        <v>8</v>
      </c>
      <c r="H216" s="52" t="str">
        <f t="shared" si="9"/>
        <v>Satellite View</v>
      </c>
      <c r="I216" s="192"/>
      <c r="J216" s="53" t="str">
        <f t="shared" si="10"/>
        <v>43P 819153 1581501</v>
      </c>
      <c r="K216" s="53" t="s">
        <v>615</v>
      </c>
      <c r="L216" s="53" t="str">
        <f t="shared" si="11"/>
        <v>UT</v>
      </c>
    </row>
    <row r="217" spans="1:12" ht="15" customHeight="1">
      <c r="A217" s="66">
        <v>204</v>
      </c>
      <c r="B217" s="50">
        <v>374.55</v>
      </c>
      <c r="C217" s="51">
        <v>819255</v>
      </c>
      <c r="D217" s="66">
        <v>1580965</v>
      </c>
      <c r="E217" s="66" t="s">
        <v>574</v>
      </c>
      <c r="F217" s="66" t="s">
        <v>575</v>
      </c>
      <c r="G217" s="51" t="s">
        <v>413</v>
      </c>
      <c r="H217" s="52" t="str">
        <f t="shared" si="9"/>
        <v>Satellite View</v>
      </c>
      <c r="I217" s="192"/>
      <c r="J217" s="53" t="str">
        <f t="shared" si="10"/>
        <v>43P 819255 1580965</v>
      </c>
      <c r="K217" s="53" t="s">
        <v>615</v>
      </c>
      <c r="L217" s="53" t="str">
        <f t="shared" si="11"/>
        <v>DLRB</v>
      </c>
    </row>
    <row r="218" spans="1:12" ht="24.95" customHeight="1">
      <c r="A218" s="66">
        <v>205</v>
      </c>
      <c r="B218" s="65" t="s">
        <v>423</v>
      </c>
      <c r="C218" s="51">
        <v>819510</v>
      </c>
      <c r="D218" s="66">
        <v>1579662</v>
      </c>
      <c r="E218" s="66" t="s">
        <v>576</v>
      </c>
      <c r="F218" s="66" t="s">
        <v>577</v>
      </c>
      <c r="G218" s="51" t="s">
        <v>414</v>
      </c>
      <c r="H218" s="52" t="str">
        <f t="shared" si="9"/>
        <v>Satellite View</v>
      </c>
      <c r="I218" s="192"/>
      <c r="J218" s="53" t="str">
        <f t="shared" si="10"/>
        <v>43P 819510 1579662</v>
      </c>
      <c r="K218" s="53" t="s">
        <v>615</v>
      </c>
      <c r="L218" s="53" t="str">
        <f t="shared" si="11"/>
        <v>SLRB</v>
      </c>
    </row>
    <row r="219" spans="1:12" ht="24.95" customHeight="1">
      <c r="A219" s="66">
        <v>206</v>
      </c>
      <c r="B219" s="65" t="s">
        <v>424</v>
      </c>
      <c r="C219" s="51">
        <v>823133</v>
      </c>
      <c r="D219" s="66">
        <v>1580705</v>
      </c>
      <c r="E219" s="66" t="s">
        <v>578</v>
      </c>
      <c r="F219" s="66" t="s">
        <v>579</v>
      </c>
      <c r="G219" s="51" t="s">
        <v>8</v>
      </c>
      <c r="H219" s="52" t="str">
        <f t="shared" si="9"/>
        <v>Satellite View</v>
      </c>
      <c r="I219" s="192"/>
      <c r="J219" s="53" t="str">
        <f t="shared" si="10"/>
        <v>43P 823133 1580705</v>
      </c>
      <c r="K219" s="53" t="s">
        <v>615</v>
      </c>
      <c r="L219" s="53" t="str">
        <f t="shared" si="11"/>
        <v>UT</v>
      </c>
    </row>
    <row r="220" spans="1:12" ht="15" customHeight="1">
      <c r="A220" s="66">
        <v>207</v>
      </c>
      <c r="B220" s="50">
        <v>377.01</v>
      </c>
      <c r="C220" s="51">
        <v>819948</v>
      </c>
      <c r="D220" s="66">
        <v>1579138</v>
      </c>
      <c r="E220" s="66" t="s">
        <v>580</v>
      </c>
      <c r="F220" s="66" t="s">
        <v>581</v>
      </c>
      <c r="G220" s="51" t="s">
        <v>91</v>
      </c>
      <c r="H220" s="52" t="str">
        <f t="shared" si="9"/>
        <v>Satellite View</v>
      </c>
      <c r="I220" s="192"/>
      <c r="J220" s="53" t="str">
        <f t="shared" si="10"/>
        <v>43P 819948 1579138</v>
      </c>
      <c r="K220" s="53" t="s">
        <v>615</v>
      </c>
      <c r="L220" s="53" t="str">
        <f t="shared" si="11"/>
        <v>AQUEDUCT</v>
      </c>
    </row>
    <row r="221" spans="1:12" ht="15" customHeight="1">
      <c r="A221" s="66">
        <v>208</v>
      </c>
      <c r="B221" s="50">
        <v>377.81</v>
      </c>
      <c r="C221" s="51">
        <v>820584</v>
      </c>
      <c r="D221" s="66">
        <v>1579053</v>
      </c>
      <c r="E221" s="66" t="s">
        <v>582</v>
      </c>
      <c r="F221" s="66" t="s">
        <v>583</v>
      </c>
      <c r="G221" s="51" t="s">
        <v>6</v>
      </c>
      <c r="H221" s="52" t="str">
        <f t="shared" si="9"/>
        <v>Satellite View</v>
      </c>
      <c r="I221" s="192"/>
      <c r="J221" s="53" t="str">
        <f t="shared" si="10"/>
        <v>43P 820584 1579053</v>
      </c>
      <c r="K221" s="53" t="s">
        <v>615</v>
      </c>
      <c r="L221" s="53" t="str">
        <f t="shared" si="11"/>
        <v>SLB</v>
      </c>
    </row>
    <row r="222" spans="1:12" ht="15" customHeight="1">
      <c r="A222" s="66">
        <v>209</v>
      </c>
      <c r="B222" s="50">
        <v>379.33</v>
      </c>
      <c r="C222" s="51">
        <v>821938</v>
      </c>
      <c r="D222" s="66">
        <v>1579241</v>
      </c>
      <c r="E222" s="66" t="s">
        <v>584</v>
      </c>
      <c r="F222" s="66" t="s">
        <v>585</v>
      </c>
      <c r="G222" s="51" t="s">
        <v>19</v>
      </c>
      <c r="H222" s="52" t="str">
        <f t="shared" si="9"/>
        <v>Satellite View</v>
      </c>
      <c r="I222" s="192"/>
      <c r="J222" s="53" t="str">
        <f t="shared" si="10"/>
        <v>43P 821938 1579241</v>
      </c>
      <c r="K222" s="53" t="s">
        <v>615</v>
      </c>
      <c r="L222" s="53" t="str">
        <f t="shared" si="11"/>
        <v>SP</v>
      </c>
    </row>
    <row r="223" spans="1:12" ht="15" customHeight="1">
      <c r="A223" s="66">
        <v>210</v>
      </c>
      <c r="B223" s="50">
        <v>379.68599999999998</v>
      </c>
      <c r="C223" s="51">
        <v>822297</v>
      </c>
      <c r="D223" s="66">
        <v>1578922</v>
      </c>
      <c r="E223" s="66" t="s">
        <v>586</v>
      </c>
      <c r="F223" s="66" t="s">
        <v>587</v>
      </c>
      <c r="G223" s="51" t="s">
        <v>6</v>
      </c>
      <c r="H223" s="52" t="str">
        <f t="shared" si="9"/>
        <v>Satellite View</v>
      </c>
      <c r="I223" s="192"/>
      <c r="J223" s="53" t="str">
        <f t="shared" si="10"/>
        <v>43P 822297 1578922</v>
      </c>
      <c r="K223" s="53" t="s">
        <v>615</v>
      </c>
      <c r="L223" s="53" t="str">
        <f t="shared" si="11"/>
        <v>SLB</v>
      </c>
    </row>
    <row r="224" spans="1:12" ht="15" customHeight="1">
      <c r="A224" s="66">
        <v>211</v>
      </c>
      <c r="B224" s="50">
        <v>380.11</v>
      </c>
      <c r="C224" s="51">
        <v>822695.62300000002</v>
      </c>
      <c r="D224" s="66">
        <v>1578932.111</v>
      </c>
      <c r="E224" s="66" t="s">
        <v>588</v>
      </c>
      <c r="F224" s="66" t="s">
        <v>589</v>
      </c>
      <c r="G224" s="51" t="s">
        <v>8</v>
      </c>
      <c r="H224" s="52" t="str">
        <f t="shared" si="9"/>
        <v>Satellite View</v>
      </c>
      <c r="I224" s="192"/>
      <c r="J224" s="53" t="str">
        <f t="shared" si="10"/>
        <v>43P 822695.623 1578932.111</v>
      </c>
      <c r="K224" s="53" t="s">
        <v>615</v>
      </c>
      <c r="L224" s="53" t="str">
        <f t="shared" si="11"/>
        <v>UT</v>
      </c>
    </row>
    <row r="225" spans="1:12" ht="15" customHeight="1">
      <c r="A225" s="66">
        <v>212</v>
      </c>
      <c r="B225" s="50">
        <v>380.37</v>
      </c>
      <c r="C225" s="51">
        <v>822760.66799999995</v>
      </c>
      <c r="D225" s="51">
        <v>1578980.2279999999</v>
      </c>
      <c r="E225" s="66" t="s">
        <v>590</v>
      </c>
      <c r="F225" s="66" t="s">
        <v>591</v>
      </c>
      <c r="G225" s="51" t="s">
        <v>414</v>
      </c>
      <c r="H225" s="52" t="str">
        <f t="shared" si="9"/>
        <v>Satellite View</v>
      </c>
      <c r="I225" s="192"/>
      <c r="J225" s="53" t="str">
        <f t="shared" si="10"/>
        <v>43P 822760.668 1578980.228</v>
      </c>
      <c r="K225" s="53" t="s">
        <v>615</v>
      </c>
      <c r="L225" s="53" t="str">
        <f t="shared" si="11"/>
        <v>SLRB</v>
      </c>
    </row>
    <row r="226" spans="1:12" ht="24.95" customHeight="1">
      <c r="A226" s="66">
        <v>213</v>
      </c>
      <c r="B226" s="65" t="s">
        <v>427</v>
      </c>
      <c r="C226" s="51">
        <v>823117.99800000002</v>
      </c>
      <c r="D226" s="51">
        <v>1579400.138</v>
      </c>
      <c r="E226" s="66" t="s">
        <v>592</v>
      </c>
      <c r="F226" s="66" t="s">
        <v>593</v>
      </c>
      <c r="G226" s="66" t="s">
        <v>428</v>
      </c>
      <c r="H226" s="52" t="str">
        <f t="shared" si="9"/>
        <v>Satellite View</v>
      </c>
      <c r="I226" s="192"/>
      <c r="J226" s="53" t="str">
        <f t="shared" si="10"/>
        <v>43P 823117.998 1579400.138</v>
      </c>
      <c r="K226" s="53" t="s">
        <v>615</v>
      </c>
      <c r="L226" s="53" t="str">
        <f t="shared" si="11"/>
        <v>STONE</v>
      </c>
    </row>
    <row r="227" spans="1:12" ht="24.95" customHeight="1">
      <c r="A227" s="66">
        <v>214</v>
      </c>
      <c r="B227" s="65" t="s">
        <v>429</v>
      </c>
      <c r="C227" s="51">
        <v>823079.79799999995</v>
      </c>
      <c r="D227" s="51">
        <v>1579860.747</v>
      </c>
      <c r="E227" s="66" t="s">
        <v>594</v>
      </c>
      <c r="F227" s="66" t="s">
        <v>595</v>
      </c>
      <c r="G227" s="66" t="s">
        <v>8</v>
      </c>
      <c r="H227" s="52" t="str">
        <f t="shared" si="9"/>
        <v>Satellite View</v>
      </c>
      <c r="I227" s="81"/>
      <c r="J227" s="53" t="str">
        <f t="shared" si="10"/>
        <v>43P 823079.798 1579860.747</v>
      </c>
      <c r="K227" s="53" t="s">
        <v>615</v>
      </c>
      <c r="L227" s="53" t="str">
        <f t="shared" si="11"/>
        <v>UT</v>
      </c>
    </row>
  </sheetData>
  <mergeCells count="18">
    <mergeCell ref="I125:I151"/>
    <mergeCell ref="I153:I187"/>
    <mergeCell ref="I202:I226"/>
    <mergeCell ref="I3:I5"/>
    <mergeCell ref="I6:I23"/>
    <mergeCell ref="I25:I43"/>
    <mergeCell ref="I45:I65"/>
    <mergeCell ref="I67:I91"/>
    <mergeCell ref="I93:I122"/>
    <mergeCell ref="A1:H1"/>
    <mergeCell ref="A2:H2"/>
    <mergeCell ref="A3:A5"/>
    <mergeCell ref="B3:B5"/>
    <mergeCell ref="C3:D4"/>
    <mergeCell ref="E3:E5"/>
    <mergeCell ref="F3:F5"/>
    <mergeCell ref="G3:G5"/>
    <mergeCell ref="H3:H5"/>
  </mergeCells>
  <printOptions horizontalCentered="1"/>
  <pageMargins left="0.7" right="0.5" top="0.75" bottom="0.75" header="0.3" footer="0.3"/>
  <pageSetup paperSize="9" scale="98" orientation="portrait" verticalDpi="300" r:id="rId1"/>
  <rowBreaks count="5" manualBreakCount="5">
    <brk id="44" max="7" man="1"/>
    <brk id="81" max="7" man="1"/>
    <brk id="126" max="7" man="1"/>
    <brk id="172" max="7" man="1"/>
    <brk id="213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I119"/>
  <sheetViews>
    <sheetView workbookViewId="0"/>
  </sheetViews>
  <sheetFormatPr defaultColWidth="9" defaultRowHeight="15"/>
  <cols>
    <col min="1" max="1" width="9" style="2"/>
    <col min="2" max="2" width="12.140625" style="2" customWidth="1"/>
    <col min="3" max="3" width="25.5703125" style="2" bestFit="1" customWidth="1"/>
    <col min="4" max="5" width="10.7109375" style="2" customWidth="1"/>
    <col min="6" max="6" width="13.42578125" style="2" customWidth="1"/>
    <col min="7" max="7" width="23" style="2" customWidth="1"/>
    <col min="8" max="8" width="28.85546875" style="2" customWidth="1"/>
    <col min="9" max="9" width="30.42578125" style="2" customWidth="1"/>
    <col min="10" max="10" width="9" style="2"/>
    <col min="11" max="11" width="28.85546875" style="2" customWidth="1"/>
    <col min="12" max="16384" width="9" style="2"/>
  </cols>
  <sheetData>
    <row r="1" spans="1:9" ht="6" customHeight="1">
      <c r="B1" s="3"/>
      <c r="C1" s="3"/>
      <c r="D1" s="4"/>
      <c r="E1" s="4"/>
    </row>
    <row r="2" spans="1:9" ht="15" customHeight="1">
      <c r="B2" s="193" t="s">
        <v>1</v>
      </c>
      <c r="C2" s="193" t="s">
        <v>2</v>
      </c>
      <c r="D2" s="193" t="s">
        <v>3</v>
      </c>
      <c r="E2" s="193"/>
      <c r="F2" s="5" t="s">
        <v>4</v>
      </c>
    </row>
    <row r="3" spans="1:9">
      <c r="B3" s="193"/>
      <c r="C3" s="193"/>
      <c r="D3" s="5" t="s">
        <v>0</v>
      </c>
      <c r="E3" s="5" t="s">
        <v>5</v>
      </c>
      <c r="F3" s="5"/>
    </row>
    <row r="4" spans="1:9" ht="15" customHeight="1">
      <c r="A4" s="2">
        <v>1</v>
      </c>
      <c r="B4" s="6">
        <v>114.86499999999999</v>
      </c>
      <c r="C4" s="7" t="s">
        <v>6</v>
      </c>
      <c r="D4" s="8">
        <v>768949</v>
      </c>
      <c r="E4" s="7">
        <v>1707083</v>
      </c>
      <c r="F4" s="5"/>
      <c r="G4" s="2" t="str">
        <f>CONCATENATE("POINT"," ",D4,",",E4)</f>
        <v>POINT 768949,1707083</v>
      </c>
      <c r="H4" s="2" t="s">
        <v>7</v>
      </c>
      <c r="I4" s="2" t="str">
        <f>CONCATENATE("-TEXT"," ",D4,",",E4," ",60," ",0," ",H4)</f>
        <v>-TEXT 768949,1707083 60 0 SLB@KM114.865</v>
      </c>
    </row>
    <row r="5" spans="1:9" ht="15" customHeight="1">
      <c r="A5" s="2">
        <v>2</v>
      </c>
      <c r="B5" s="6">
        <v>116.623</v>
      </c>
      <c r="C5" s="7" t="s">
        <v>8</v>
      </c>
      <c r="D5" s="8">
        <v>767751</v>
      </c>
      <c r="E5" s="7">
        <v>1706034</v>
      </c>
      <c r="F5" s="5"/>
      <c r="G5" s="2" t="str">
        <f t="shared" ref="G5:G68" si="0">CONCATENATE("POINT"," ",D5,",",E5)</f>
        <v>POINT 767751,1706034</v>
      </c>
      <c r="H5" s="2" t="s">
        <v>9</v>
      </c>
      <c r="I5" s="2" t="str">
        <f t="shared" ref="I5:I68" si="1">CONCATENATE("-TEXT"," ",D5,",",E5," ",60," ",0," ",H5)</f>
        <v>-TEXT 767751,1706034 60 0 UT@KM116.623</v>
      </c>
    </row>
    <row r="6" spans="1:9" ht="15" customHeight="1">
      <c r="A6" s="2">
        <v>3</v>
      </c>
      <c r="B6" s="9">
        <v>117.093</v>
      </c>
      <c r="C6" s="10" t="s">
        <v>8</v>
      </c>
      <c r="D6" s="8">
        <v>767643</v>
      </c>
      <c r="E6" s="7">
        <v>1705603</v>
      </c>
      <c r="F6" s="5"/>
      <c r="G6" s="2" t="str">
        <f t="shared" si="0"/>
        <v>POINT 767643,1705603</v>
      </c>
      <c r="H6" s="2" t="s">
        <v>10</v>
      </c>
      <c r="I6" s="2" t="str">
        <f t="shared" si="1"/>
        <v>-TEXT 767643,1705603 60 0 UT@KM117.093</v>
      </c>
    </row>
    <row r="7" spans="1:9" ht="15" customHeight="1">
      <c r="A7" s="2">
        <v>4</v>
      </c>
      <c r="B7" s="6">
        <v>117.92</v>
      </c>
      <c r="C7" s="7" t="s">
        <v>11</v>
      </c>
      <c r="D7" s="8">
        <v>767325</v>
      </c>
      <c r="E7" s="7">
        <v>1704835</v>
      </c>
      <c r="F7" s="5"/>
      <c r="G7" s="2" t="str">
        <f t="shared" si="0"/>
        <v>POINT 767325,1704835</v>
      </c>
      <c r="H7" s="2" t="s">
        <v>12</v>
      </c>
      <c r="I7" s="2" t="str">
        <f t="shared" si="1"/>
        <v>-TEXT 767325,1704835 60 0 DLB@KM117.92</v>
      </c>
    </row>
    <row r="8" spans="1:9" ht="15" customHeight="1">
      <c r="A8" s="2">
        <v>5</v>
      </c>
      <c r="B8" s="6">
        <v>119.027</v>
      </c>
      <c r="C8" s="7" t="s">
        <v>6</v>
      </c>
      <c r="D8" s="8">
        <v>767500</v>
      </c>
      <c r="E8" s="7">
        <v>1703791</v>
      </c>
      <c r="F8" s="5"/>
      <c r="G8" s="2" t="str">
        <f t="shared" si="0"/>
        <v>POINT 767500,1703791</v>
      </c>
      <c r="H8" s="2" t="s">
        <v>13</v>
      </c>
      <c r="I8" s="2" t="str">
        <f t="shared" si="1"/>
        <v>-TEXT 767500,1703791 60 0 SLB@KM119.027</v>
      </c>
    </row>
    <row r="9" spans="1:9" ht="15" customHeight="1">
      <c r="A9" s="2">
        <v>6</v>
      </c>
      <c r="B9" s="6">
        <v>119.76300000000001</v>
      </c>
      <c r="C9" s="7" t="s">
        <v>8</v>
      </c>
      <c r="D9" s="8">
        <v>767180</v>
      </c>
      <c r="E9" s="7">
        <v>1703188</v>
      </c>
      <c r="F9" s="5"/>
      <c r="G9" s="2" t="str">
        <f t="shared" si="0"/>
        <v>POINT 767180,1703188</v>
      </c>
      <c r="H9" s="2" t="s">
        <v>14</v>
      </c>
      <c r="I9" s="2" t="str">
        <f t="shared" si="1"/>
        <v>-TEXT 767180,1703188 60 0 UT@KM119.763</v>
      </c>
    </row>
    <row r="10" spans="1:9" ht="15" customHeight="1">
      <c r="A10" s="2">
        <v>7</v>
      </c>
      <c r="B10" s="6">
        <v>121.74</v>
      </c>
      <c r="C10" s="7" t="s">
        <v>11</v>
      </c>
      <c r="D10" s="8">
        <v>765569</v>
      </c>
      <c r="E10" s="7">
        <v>1702271</v>
      </c>
      <c r="F10" s="5"/>
      <c r="G10" s="2" t="str">
        <f t="shared" si="0"/>
        <v>POINT 765569,1702271</v>
      </c>
      <c r="H10" s="2" t="s">
        <v>15</v>
      </c>
      <c r="I10" s="2" t="str">
        <f t="shared" si="1"/>
        <v>-TEXT 765569,1702271 60 0 DLB@KM121.74</v>
      </c>
    </row>
    <row r="11" spans="1:9" ht="15" customHeight="1">
      <c r="A11" s="2">
        <v>8</v>
      </c>
      <c r="B11" s="6">
        <v>123.254</v>
      </c>
      <c r="C11" s="7" t="s">
        <v>6</v>
      </c>
      <c r="D11" s="8">
        <v>764831</v>
      </c>
      <c r="E11" s="7">
        <v>1701039</v>
      </c>
      <c r="F11" s="5"/>
      <c r="G11" s="2" t="str">
        <f t="shared" si="0"/>
        <v>POINT 764831,1701039</v>
      </c>
      <c r="H11" s="2" t="s">
        <v>16</v>
      </c>
      <c r="I11" s="2" t="str">
        <f t="shared" si="1"/>
        <v>-TEXT 764831,1701039 60 0 SLB@KM123.254</v>
      </c>
    </row>
    <row r="12" spans="1:9" ht="15" customHeight="1">
      <c r="A12" s="2">
        <v>9</v>
      </c>
      <c r="B12" s="6">
        <v>123.29</v>
      </c>
      <c r="C12" s="7" t="s">
        <v>8</v>
      </c>
      <c r="D12" s="8">
        <v>764797</v>
      </c>
      <c r="E12" s="7">
        <v>1701024</v>
      </c>
      <c r="F12" s="5"/>
      <c r="G12" s="2" t="str">
        <f t="shared" si="0"/>
        <v>POINT 764797,1701024</v>
      </c>
      <c r="H12" s="2" t="s">
        <v>17</v>
      </c>
      <c r="I12" s="2" t="str">
        <f t="shared" si="1"/>
        <v>-TEXT 764797,1701024 60 0 UT@KM123.29</v>
      </c>
    </row>
    <row r="13" spans="1:9" ht="15" customHeight="1">
      <c r="A13" s="2">
        <v>10</v>
      </c>
      <c r="B13" s="6">
        <v>124.155</v>
      </c>
      <c r="C13" s="7" t="s">
        <v>6</v>
      </c>
      <c r="D13" s="8">
        <v>764102</v>
      </c>
      <c r="E13" s="7">
        <v>1700761</v>
      </c>
      <c r="F13" s="5"/>
      <c r="G13" s="2" t="str">
        <f t="shared" si="0"/>
        <v>POINT 764102,1700761</v>
      </c>
      <c r="H13" s="2" t="s">
        <v>18</v>
      </c>
      <c r="I13" s="2" t="str">
        <f t="shared" si="1"/>
        <v>-TEXT 764102,1700761 60 0 SLB@KM124.155</v>
      </c>
    </row>
    <row r="14" spans="1:9" ht="15" customHeight="1">
      <c r="A14" s="2">
        <v>11</v>
      </c>
      <c r="B14" s="6">
        <v>125.155</v>
      </c>
      <c r="C14" s="7" t="s">
        <v>19</v>
      </c>
      <c r="D14" s="8">
        <v>763717</v>
      </c>
      <c r="E14" s="7">
        <v>1699782</v>
      </c>
      <c r="F14" s="11" t="s">
        <v>20</v>
      </c>
      <c r="G14" s="2" t="str">
        <f t="shared" si="0"/>
        <v>POINT 763717,1699782</v>
      </c>
      <c r="H14" s="2" t="s">
        <v>21</v>
      </c>
      <c r="I14" s="2" t="str">
        <f t="shared" si="1"/>
        <v>-TEXT 763717,1699782 60 0 SP@KM125.155</v>
      </c>
    </row>
    <row r="15" spans="1:9" ht="15" customHeight="1">
      <c r="A15" s="2">
        <v>12</v>
      </c>
      <c r="B15" s="6">
        <v>126.11</v>
      </c>
      <c r="C15" s="7" t="s">
        <v>19</v>
      </c>
      <c r="D15" s="8">
        <v>763639</v>
      </c>
      <c r="E15" s="7">
        <v>1698822</v>
      </c>
      <c r="F15" s="5"/>
      <c r="G15" s="2" t="str">
        <f t="shared" si="0"/>
        <v>POINT 763639,1698822</v>
      </c>
      <c r="H15" s="2" t="s">
        <v>22</v>
      </c>
      <c r="I15" s="2" t="str">
        <f t="shared" si="1"/>
        <v>-TEXT 763639,1698822 60 0 SP@KM126.11</v>
      </c>
    </row>
    <row r="16" spans="1:9" ht="15" customHeight="1">
      <c r="A16" s="2">
        <v>13</v>
      </c>
      <c r="B16" s="6">
        <v>128.07300000000001</v>
      </c>
      <c r="C16" s="7" t="s">
        <v>8</v>
      </c>
      <c r="D16" s="8">
        <v>763170</v>
      </c>
      <c r="E16" s="7">
        <v>1696982</v>
      </c>
      <c r="F16" s="5"/>
      <c r="G16" s="2" t="str">
        <f t="shared" si="0"/>
        <v>POINT 763170,1696982</v>
      </c>
      <c r="H16" s="2" t="s">
        <v>23</v>
      </c>
      <c r="I16" s="2" t="str">
        <f t="shared" si="1"/>
        <v>-TEXT 763170,1696982 60 0 UT@KM128.073</v>
      </c>
    </row>
    <row r="17" spans="1:9" ht="15" customHeight="1">
      <c r="A17" s="2">
        <v>14</v>
      </c>
      <c r="B17" s="9">
        <v>129.51900000000001</v>
      </c>
      <c r="C17" s="10" t="s">
        <v>6</v>
      </c>
      <c r="D17" s="8">
        <v>763529</v>
      </c>
      <c r="E17" s="7">
        <v>1695593</v>
      </c>
      <c r="F17" s="5"/>
      <c r="G17" s="2" t="str">
        <f t="shared" si="0"/>
        <v>POINT 763529,1695593</v>
      </c>
      <c r="H17" s="2" t="s">
        <v>24</v>
      </c>
      <c r="I17" s="2" t="str">
        <f t="shared" si="1"/>
        <v>-TEXT 763529,1695593 60 0 SLB@KM129.519</v>
      </c>
    </row>
    <row r="18" spans="1:9" ht="15" customHeight="1">
      <c r="A18" s="2">
        <v>15</v>
      </c>
      <c r="B18" s="9">
        <v>130.023</v>
      </c>
      <c r="C18" s="10" t="s">
        <v>19</v>
      </c>
      <c r="D18" s="8">
        <v>763650</v>
      </c>
      <c r="E18" s="7">
        <v>1695091</v>
      </c>
      <c r="F18" s="5"/>
      <c r="G18" s="2" t="str">
        <f t="shared" si="0"/>
        <v>POINT 763650,1695091</v>
      </c>
      <c r="H18" s="2" t="s">
        <v>25</v>
      </c>
      <c r="I18" s="2" t="str">
        <f t="shared" si="1"/>
        <v>-TEXT 763650,1695091 60 0 SP@KM130.023</v>
      </c>
    </row>
    <row r="19" spans="1:9" ht="15" customHeight="1">
      <c r="A19" s="2">
        <v>16</v>
      </c>
      <c r="B19" s="9">
        <v>133</v>
      </c>
      <c r="C19" s="10" t="s">
        <v>6</v>
      </c>
      <c r="D19" s="8">
        <v>764909</v>
      </c>
      <c r="E19" s="7">
        <v>1692710</v>
      </c>
      <c r="F19" s="5"/>
      <c r="G19" s="2" t="str">
        <f t="shared" si="0"/>
        <v>POINT 764909,1692710</v>
      </c>
      <c r="H19" s="2" t="s">
        <v>26</v>
      </c>
      <c r="I19" s="2" t="str">
        <f t="shared" si="1"/>
        <v>-TEXT 764909,1692710 60 0 SLB@KM133</v>
      </c>
    </row>
    <row r="20" spans="1:9" ht="15" customHeight="1">
      <c r="A20" s="2">
        <v>17</v>
      </c>
      <c r="B20" s="6">
        <v>133.53800000000001</v>
      </c>
      <c r="C20" s="7" t="s">
        <v>27</v>
      </c>
      <c r="D20" s="8">
        <v>765347</v>
      </c>
      <c r="E20" s="7">
        <v>1692123</v>
      </c>
      <c r="F20" s="5"/>
      <c r="G20" s="2" t="str">
        <f t="shared" si="0"/>
        <v>POINT 765347,1692123</v>
      </c>
      <c r="H20" s="2" t="s">
        <v>28</v>
      </c>
      <c r="I20" s="2" t="str">
        <f t="shared" si="1"/>
        <v>-TEXT 765347,1692123 60 0 RAILWAY BRIDGE@KM133.538</v>
      </c>
    </row>
    <row r="21" spans="1:9" ht="15" customHeight="1">
      <c r="A21" s="2">
        <v>18</v>
      </c>
      <c r="B21" s="6">
        <v>134.27000000000001</v>
      </c>
      <c r="C21" s="7" t="s">
        <v>29</v>
      </c>
      <c r="D21" s="8">
        <v>765806</v>
      </c>
      <c r="E21" s="7">
        <v>1691570</v>
      </c>
      <c r="F21" s="5"/>
      <c r="G21" s="2" t="str">
        <f t="shared" si="0"/>
        <v>POINT 765806,1691570</v>
      </c>
      <c r="H21" s="2" t="s">
        <v>30</v>
      </c>
      <c r="I21" s="2" t="str">
        <f t="shared" si="1"/>
        <v>-TEXT 765806,1691570 60 0 DROP@KM134.27</v>
      </c>
    </row>
    <row r="22" spans="1:9" ht="15" customHeight="1">
      <c r="A22" s="2">
        <v>19</v>
      </c>
      <c r="B22" s="6">
        <v>134.40199999999999</v>
      </c>
      <c r="C22" s="7" t="s">
        <v>11</v>
      </c>
      <c r="D22" s="8">
        <v>765990</v>
      </c>
      <c r="E22" s="7">
        <v>1691082</v>
      </c>
      <c r="F22" s="5"/>
      <c r="G22" s="2" t="str">
        <f t="shared" si="0"/>
        <v>POINT 765990,1691082</v>
      </c>
      <c r="H22" s="2" t="s">
        <v>31</v>
      </c>
      <c r="I22" s="2" t="str">
        <f t="shared" si="1"/>
        <v>-TEXT 765990,1691082 60 0 DLB@KM134.402</v>
      </c>
    </row>
    <row r="23" spans="1:9" ht="15" customHeight="1">
      <c r="A23" s="2">
        <v>20</v>
      </c>
      <c r="B23" s="6">
        <v>134.67500000000001</v>
      </c>
      <c r="C23" s="7" t="s">
        <v>19</v>
      </c>
      <c r="D23" s="8">
        <v>766007</v>
      </c>
      <c r="E23" s="7">
        <v>1690803</v>
      </c>
      <c r="F23" s="5"/>
      <c r="G23" s="2" t="str">
        <f t="shared" si="0"/>
        <v>POINT 766007,1690803</v>
      </c>
      <c r="H23" s="2" t="s">
        <v>32</v>
      </c>
      <c r="I23" s="2" t="str">
        <f t="shared" si="1"/>
        <v>-TEXT 766007,1690803 60 0 SP@KM134.675</v>
      </c>
    </row>
    <row r="24" spans="1:9" ht="15" customHeight="1">
      <c r="A24" s="2">
        <v>21</v>
      </c>
      <c r="B24" s="6">
        <v>136.08500000000001</v>
      </c>
      <c r="C24" s="7" t="s">
        <v>6</v>
      </c>
      <c r="D24" s="8">
        <v>765525</v>
      </c>
      <c r="E24" s="7">
        <v>1689527</v>
      </c>
      <c r="F24" s="5"/>
      <c r="G24" s="2" t="str">
        <f t="shared" si="0"/>
        <v>POINT 765525,1689527</v>
      </c>
      <c r="H24" s="2" t="s">
        <v>33</v>
      </c>
      <c r="I24" s="2" t="str">
        <f t="shared" si="1"/>
        <v>-TEXT 765525,1689527 60 0 SLB@KM136.085</v>
      </c>
    </row>
    <row r="25" spans="1:9" ht="15" customHeight="1">
      <c r="A25" s="2">
        <v>22</v>
      </c>
      <c r="B25" s="6">
        <v>136.78200000000001</v>
      </c>
      <c r="C25" s="7" t="s">
        <v>34</v>
      </c>
      <c r="D25" s="8">
        <v>765092</v>
      </c>
      <c r="E25" s="7">
        <v>1689007</v>
      </c>
      <c r="F25" s="5"/>
      <c r="G25" s="2" t="str">
        <f t="shared" si="0"/>
        <v>POINT 765092,1689007</v>
      </c>
      <c r="H25" s="2" t="s">
        <v>35</v>
      </c>
      <c r="I25" s="2" t="str">
        <f t="shared" si="1"/>
        <v>-TEXT 765092,1689007 60 0 CANAL SYPHONE@KM136.782</v>
      </c>
    </row>
    <row r="26" spans="1:9" ht="15" customHeight="1">
      <c r="A26" s="2">
        <v>23</v>
      </c>
      <c r="B26" s="6">
        <v>137.32499999999999</v>
      </c>
      <c r="C26" s="7" t="s">
        <v>6</v>
      </c>
      <c r="D26" s="8">
        <v>764944</v>
      </c>
      <c r="E26" s="7">
        <v>1688494</v>
      </c>
      <c r="F26" s="5"/>
      <c r="G26" s="2" t="str">
        <f t="shared" si="0"/>
        <v>POINT 764944,1688494</v>
      </c>
      <c r="H26" s="2" t="s">
        <v>36</v>
      </c>
      <c r="I26" s="2" t="str">
        <f t="shared" si="1"/>
        <v>-TEXT 764944,1688494 60 0 SLB@KM137.325</v>
      </c>
    </row>
    <row r="27" spans="1:9" ht="15" customHeight="1">
      <c r="A27" s="2">
        <v>24</v>
      </c>
      <c r="B27" s="6">
        <v>138.14599999999999</v>
      </c>
      <c r="C27" s="7" t="s">
        <v>8</v>
      </c>
      <c r="D27" s="8">
        <v>764231</v>
      </c>
      <c r="E27" s="7">
        <v>1687991</v>
      </c>
      <c r="F27" s="5"/>
      <c r="G27" s="2" t="str">
        <f t="shared" si="0"/>
        <v>POINT 764231,1687991</v>
      </c>
      <c r="H27" s="2" t="s">
        <v>37</v>
      </c>
      <c r="I27" s="2" t="str">
        <f t="shared" si="1"/>
        <v>-TEXT 764231,1687991 60 0 UT@KM138.146</v>
      </c>
    </row>
    <row r="28" spans="1:9" ht="15" customHeight="1">
      <c r="A28" s="2">
        <v>25</v>
      </c>
      <c r="B28" s="6">
        <v>138.80000000000001</v>
      </c>
      <c r="C28" s="7" t="s">
        <v>6</v>
      </c>
      <c r="D28" s="8">
        <v>763701</v>
      </c>
      <c r="E28" s="7">
        <v>1687700</v>
      </c>
      <c r="F28" s="5"/>
      <c r="G28" s="2" t="str">
        <f t="shared" si="0"/>
        <v>POINT 763701,1687700</v>
      </c>
      <c r="H28" s="2" t="s">
        <v>38</v>
      </c>
      <c r="I28" s="2" t="str">
        <f t="shared" si="1"/>
        <v>-TEXT 763701,1687700 60 0 SLB@KM138.8</v>
      </c>
    </row>
    <row r="29" spans="1:9" ht="15" customHeight="1">
      <c r="A29" s="2">
        <v>26</v>
      </c>
      <c r="B29" s="6">
        <v>139.19999999999999</v>
      </c>
      <c r="C29" s="7" t="s">
        <v>8</v>
      </c>
      <c r="D29" s="8">
        <v>763351</v>
      </c>
      <c r="E29" s="7">
        <v>1687503</v>
      </c>
      <c r="F29" s="5"/>
      <c r="G29" s="2" t="str">
        <f t="shared" si="0"/>
        <v>POINT 763351,1687503</v>
      </c>
      <c r="H29" s="2" t="s">
        <v>39</v>
      </c>
      <c r="I29" s="2" t="str">
        <f t="shared" si="1"/>
        <v>-TEXT 763351,1687503 60 0 UT@KM139.2</v>
      </c>
    </row>
    <row r="30" spans="1:9" ht="15" customHeight="1">
      <c r="A30" s="2">
        <v>27</v>
      </c>
      <c r="B30" s="6">
        <v>140.309</v>
      </c>
      <c r="C30" s="7" t="s">
        <v>6</v>
      </c>
      <c r="D30" s="8">
        <v>762487</v>
      </c>
      <c r="E30" s="7">
        <v>1686797</v>
      </c>
      <c r="F30" s="5"/>
      <c r="G30" s="2" t="str">
        <f t="shared" si="0"/>
        <v>POINT 762487,1686797</v>
      </c>
      <c r="H30" s="2" t="s">
        <v>40</v>
      </c>
      <c r="I30" s="2" t="str">
        <f t="shared" si="1"/>
        <v>-TEXT 762487,1686797 60 0 SLB@KM140.309</v>
      </c>
    </row>
    <row r="31" spans="1:9" ht="15" customHeight="1">
      <c r="A31" s="2">
        <v>28</v>
      </c>
      <c r="B31" s="6">
        <v>141.268</v>
      </c>
      <c r="C31" s="7" t="s">
        <v>8</v>
      </c>
      <c r="D31" s="8">
        <v>761752</v>
      </c>
      <c r="E31" s="7">
        <v>1686204</v>
      </c>
      <c r="F31" s="5"/>
      <c r="G31" s="2" t="str">
        <f t="shared" si="0"/>
        <v>POINT 761752,1686204</v>
      </c>
      <c r="H31" s="2" t="s">
        <v>41</v>
      </c>
      <c r="I31" s="2" t="str">
        <f t="shared" si="1"/>
        <v>-TEXT 761752,1686204 60 0 UT@KM141.268</v>
      </c>
    </row>
    <row r="32" spans="1:9" ht="15" customHeight="1">
      <c r="A32" s="2">
        <v>29</v>
      </c>
      <c r="B32" s="6">
        <v>141.73500000000001</v>
      </c>
      <c r="C32" s="7" t="s">
        <v>6</v>
      </c>
      <c r="D32" s="8">
        <v>761342</v>
      </c>
      <c r="E32" s="7">
        <v>1685973</v>
      </c>
      <c r="F32" s="5"/>
      <c r="G32" s="2" t="str">
        <f t="shared" si="0"/>
        <v>POINT 761342,1685973</v>
      </c>
      <c r="H32" s="2" t="s">
        <v>42</v>
      </c>
      <c r="I32" s="2" t="str">
        <f t="shared" si="1"/>
        <v>-TEXT 761342,1685973 60 0 SLB@KM141.735</v>
      </c>
    </row>
    <row r="33" spans="1:9" ht="15" customHeight="1">
      <c r="A33" s="2">
        <v>30</v>
      </c>
      <c r="B33" s="6">
        <v>142.46799999999999</v>
      </c>
      <c r="C33" s="7" t="s">
        <v>6</v>
      </c>
      <c r="D33" s="8">
        <v>760678</v>
      </c>
      <c r="E33" s="7">
        <v>1685659</v>
      </c>
      <c r="F33" s="5"/>
      <c r="G33" s="2" t="str">
        <f t="shared" si="0"/>
        <v>POINT 760678,1685659</v>
      </c>
      <c r="H33" s="2" t="s">
        <v>43</v>
      </c>
      <c r="I33" s="2" t="str">
        <f t="shared" si="1"/>
        <v>-TEXT 760678,1685659 60 0 SLB@KM142.468</v>
      </c>
    </row>
    <row r="34" spans="1:9" ht="15" customHeight="1">
      <c r="A34" s="2">
        <v>31</v>
      </c>
      <c r="B34" s="6">
        <v>145.22499999999999</v>
      </c>
      <c r="C34" s="7" t="s">
        <v>8</v>
      </c>
      <c r="D34" s="8">
        <v>759283</v>
      </c>
      <c r="E34" s="7">
        <v>1683415</v>
      </c>
      <c r="F34" s="5"/>
      <c r="G34" s="2" t="str">
        <f t="shared" si="0"/>
        <v>POINT 759283,1683415</v>
      </c>
      <c r="H34" s="2" t="s">
        <v>44</v>
      </c>
      <c r="I34" s="2" t="str">
        <f t="shared" si="1"/>
        <v>-TEXT 759283,1683415 60 0 UT@KM145.225</v>
      </c>
    </row>
    <row r="35" spans="1:9" ht="15" customHeight="1">
      <c r="A35" s="2">
        <v>32</v>
      </c>
      <c r="B35" s="6">
        <v>145.58099999999999</v>
      </c>
      <c r="C35" s="7" t="s">
        <v>6</v>
      </c>
      <c r="D35" s="8">
        <v>759081</v>
      </c>
      <c r="E35" s="7">
        <v>1683130</v>
      </c>
      <c r="F35" s="5"/>
      <c r="G35" s="2" t="str">
        <f t="shared" si="0"/>
        <v>POINT 759081,1683130</v>
      </c>
      <c r="H35" s="2" t="s">
        <v>45</v>
      </c>
      <c r="I35" s="2" t="str">
        <f t="shared" si="1"/>
        <v>-TEXT 759081,1683130 60 0 SLB@KM145.581</v>
      </c>
    </row>
    <row r="36" spans="1:9" ht="15" customHeight="1">
      <c r="A36" s="2">
        <v>33</v>
      </c>
      <c r="B36" s="12">
        <v>145.77500000000001</v>
      </c>
      <c r="C36" s="11" t="s">
        <v>8</v>
      </c>
      <c r="D36" s="11">
        <v>758237</v>
      </c>
      <c r="E36" s="11">
        <v>1682485</v>
      </c>
      <c r="F36" s="5"/>
      <c r="G36" s="2" t="str">
        <f t="shared" si="0"/>
        <v>POINT 758237,1682485</v>
      </c>
      <c r="H36" s="2" t="s">
        <v>46</v>
      </c>
      <c r="I36" s="2" t="str">
        <f t="shared" si="1"/>
        <v>-TEXT 758237,1682485 60 0 UT@KM145.775</v>
      </c>
    </row>
    <row r="37" spans="1:9" ht="15" customHeight="1">
      <c r="A37" s="2">
        <v>34</v>
      </c>
      <c r="B37" s="6">
        <v>146.78200000000001</v>
      </c>
      <c r="C37" s="7" t="s">
        <v>11</v>
      </c>
      <c r="D37" s="8">
        <v>758237</v>
      </c>
      <c r="E37" s="7">
        <v>1682485</v>
      </c>
      <c r="F37" s="5"/>
      <c r="G37" s="2" t="str">
        <f t="shared" si="0"/>
        <v>POINT 758237,1682485</v>
      </c>
      <c r="H37" s="2" t="s">
        <v>47</v>
      </c>
      <c r="I37" s="2" t="str">
        <f t="shared" si="1"/>
        <v>-TEXT 758237,1682485 60 0 DLB@KM146.782</v>
      </c>
    </row>
    <row r="38" spans="1:9" ht="15" customHeight="1">
      <c r="A38" s="2">
        <v>35</v>
      </c>
      <c r="B38" s="6">
        <v>147.19999999999999</v>
      </c>
      <c r="C38" s="7" t="s">
        <v>8</v>
      </c>
      <c r="D38" s="8">
        <v>757933</v>
      </c>
      <c r="E38" s="7">
        <v>1682429</v>
      </c>
      <c r="F38" s="5"/>
      <c r="G38" s="2" t="str">
        <f t="shared" si="0"/>
        <v>POINT 757933,1682429</v>
      </c>
      <c r="H38" s="2" t="s">
        <v>48</v>
      </c>
      <c r="I38" s="2" t="str">
        <f t="shared" si="1"/>
        <v>-TEXT 757933,1682429 60 0 UT@KM147.2</v>
      </c>
    </row>
    <row r="39" spans="1:9" ht="15" customHeight="1">
      <c r="A39" s="2">
        <v>36</v>
      </c>
      <c r="B39" s="13"/>
      <c r="C39" s="5" t="s">
        <v>49</v>
      </c>
      <c r="D39" s="5">
        <v>757553</v>
      </c>
      <c r="E39" s="14">
        <v>1682277</v>
      </c>
      <c r="F39" s="5" t="s">
        <v>50</v>
      </c>
      <c r="G39" s="2" t="str">
        <f t="shared" si="0"/>
        <v>POINT 757553,1682277</v>
      </c>
      <c r="H39" s="2" t="s">
        <v>51</v>
      </c>
      <c r="I39" s="2" t="str">
        <f t="shared" si="1"/>
        <v>-TEXT 757553,1682277 60 0 OT@KM</v>
      </c>
    </row>
    <row r="40" spans="1:9" ht="15" customHeight="1">
      <c r="A40" s="2">
        <v>37</v>
      </c>
      <c r="B40" s="6">
        <v>148.14599999999999</v>
      </c>
      <c r="C40" s="7" t="s">
        <v>6</v>
      </c>
      <c r="D40" s="8">
        <v>756974</v>
      </c>
      <c r="E40" s="7">
        <v>1682022</v>
      </c>
      <c r="F40" s="5"/>
      <c r="G40" s="2" t="str">
        <f t="shared" si="0"/>
        <v>POINT 756974,1682022</v>
      </c>
      <c r="H40" s="2" t="s">
        <v>52</v>
      </c>
      <c r="I40" s="2" t="str">
        <f t="shared" si="1"/>
        <v>-TEXT 756974,1682022 60 0 SLB@KM148.146</v>
      </c>
    </row>
    <row r="41" spans="1:9" ht="15" customHeight="1">
      <c r="A41" s="2">
        <v>38</v>
      </c>
      <c r="B41" s="6">
        <v>148.92500000000001</v>
      </c>
      <c r="C41" s="7" t="s">
        <v>6</v>
      </c>
      <c r="D41" s="8">
        <v>756283</v>
      </c>
      <c r="E41" s="7">
        <v>1681694</v>
      </c>
      <c r="F41" s="5"/>
      <c r="G41" s="2" t="str">
        <f t="shared" si="0"/>
        <v>POINT 756283,1681694</v>
      </c>
      <c r="H41" s="2" t="s">
        <v>53</v>
      </c>
      <c r="I41" s="2" t="str">
        <f t="shared" si="1"/>
        <v>-TEXT 756283,1681694 60 0 SLB@KM148.925</v>
      </c>
    </row>
    <row r="42" spans="1:9" ht="15" customHeight="1">
      <c r="A42" s="2">
        <v>39</v>
      </c>
      <c r="B42" s="6">
        <v>149.69399999999999</v>
      </c>
      <c r="C42" s="7" t="s">
        <v>27</v>
      </c>
      <c r="D42" s="8">
        <v>755496</v>
      </c>
      <c r="E42" s="7">
        <v>1681571</v>
      </c>
      <c r="F42" s="5"/>
      <c r="G42" s="2" t="str">
        <f t="shared" si="0"/>
        <v>POINT 755496,1681571</v>
      </c>
      <c r="H42" s="2" t="s">
        <v>54</v>
      </c>
      <c r="I42" s="2" t="str">
        <f t="shared" si="1"/>
        <v>-TEXT 755496,1681571 60 0 RAILWAY BRIDGE@KM149.694</v>
      </c>
    </row>
    <row r="43" spans="1:9" ht="15" customHeight="1">
      <c r="A43" s="2">
        <v>40</v>
      </c>
      <c r="B43" s="6">
        <v>151.26</v>
      </c>
      <c r="C43" s="7" t="s">
        <v>6</v>
      </c>
      <c r="D43" s="8">
        <v>754177</v>
      </c>
      <c r="E43" s="7">
        <v>1680759</v>
      </c>
      <c r="F43" s="5"/>
      <c r="G43" s="2" t="str">
        <f t="shared" si="0"/>
        <v>POINT 754177,1680759</v>
      </c>
      <c r="H43" s="2" t="s">
        <v>55</v>
      </c>
      <c r="I43" s="2" t="str">
        <f t="shared" si="1"/>
        <v>-TEXT 754177,1680759 60 0 SLB@KM151.26</v>
      </c>
    </row>
    <row r="44" spans="1:9" ht="15" customHeight="1">
      <c r="A44" s="2">
        <v>41</v>
      </c>
      <c r="B44" s="6">
        <v>151.55000000000001</v>
      </c>
      <c r="C44" s="7" t="s">
        <v>27</v>
      </c>
      <c r="D44" s="8">
        <v>753983</v>
      </c>
      <c r="E44" s="7">
        <v>1680733</v>
      </c>
      <c r="F44" s="5"/>
      <c r="G44" s="2" t="str">
        <f t="shared" si="0"/>
        <v>POINT 753983,1680733</v>
      </c>
      <c r="H44" s="2" t="s">
        <v>56</v>
      </c>
      <c r="I44" s="2" t="str">
        <f t="shared" si="1"/>
        <v>-TEXT 753983,1680733 60 0 RAILWAY BRIDGE@KM151.55</v>
      </c>
    </row>
    <row r="45" spans="1:9" ht="15" customHeight="1">
      <c r="A45" s="2">
        <v>42</v>
      </c>
      <c r="B45" s="6">
        <v>151.61000000000001</v>
      </c>
      <c r="C45" s="7" t="s">
        <v>19</v>
      </c>
      <c r="D45" s="8">
        <v>753844</v>
      </c>
      <c r="E45" s="7">
        <v>1680744</v>
      </c>
      <c r="F45" s="5"/>
      <c r="G45" s="2" t="str">
        <f t="shared" si="0"/>
        <v>POINT 753844,1680744</v>
      </c>
      <c r="H45" s="2" t="s">
        <v>57</v>
      </c>
      <c r="I45" s="2" t="str">
        <f t="shared" si="1"/>
        <v>-TEXT 753844,1680744 60 0 SP@KM151.61</v>
      </c>
    </row>
    <row r="46" spans="1:9" ht="15" customHeight="1">
      <c r="A46" s="2">
        <v>43</v>
      </c>
      <c r="B46" s="6">
        <v>153.18700000000001</v>
      </c>
      <c r="C46" s="7" t="s">
        <v>11</v>
      </c>
      <c r="D46" s="8">
        <v>752455</v>
      </c>
      <c r="E46" s="7">
        <v>1680143</v>
      </c>
      <c r="F46" s="5"/>
      <c r="G46" s="2" t="str">
        <f t="shared" si="0"/>
        <v>POINT 752455,1680143</v>
      </c>
      <c r="H46" s="2" t="s">
        <v>58</v>
      </c>
      <c r="I46" s="2" t="str">
        <f t="shared" si="1"/>
        <v>-TEXT 752455,1680143 60 0 DLB@KM153.187</v>
      </c>
    </row>
    <row r="47" spans="1:9" ht="15" customHeight="1">
      <c r="A47" s="2">
        <v>44</v>
      </c>
      <c r="B47" s="6">
        <v>154.19999999999999</v>
      </c>
      <c r="C47" s="7" t="s">
        <v>8</v>
      </c>
      <c r="D47" s="8">
        <v>752299</v>
      </c>
      <c r="E47" s="7">
        <v>1679145</v>
      </c>
      <c r="G47" s="2" t="str">
        <f t="shared" si="0"/>
        <v>POINT 752299,1679145</v>
      </c>
      <c r="H47" s="2" t="s">
        <v>59</v>
      </c>
      <c r="I47" s="2" t="str">
        <f t="shared" si="1"/>
        <v>-TEXT 752299,1679145 60 0 UT@KM154.2</v>
      </c>
    </row>
    <row r="48" spans="1:9" ht="15" customHeight="1">
      <c r="A48" s="2">
        <v>45</v>
      </c>
      <c r="B48" s="6">
        <v>154.89500000000001</v>
      </c>
      <c r="C48" s="7" t="s">
        <v>27</v>
      </c>
      <c r="D48" s="8">
        <v>752332</v>
      </c>
      <c r="E48" s="7">
        <v>1678539</v>
      </c>
      <c r="F48" s="5"/>
      <c r="G48" s="2" t="str">
        <f t="shared" si="0"/>
        <v>POINT 752332,1678539</v>
      </c>
      <c r="H48" s="2" t="s">
        <v>60</v>
      </c>
      <c r="I48" s="2" t="str">
        <f t="shared" si="1"/>
        <v>-TEXT 752332,1678539 60 0 RAILWAY BRIDGE@KM154.895</v>
      </c>
    </row>
    <row r="49" spans="1:9" ht="30">
      <c r="A49" s="2">
        <v>46</v>
      </c>
      <c r="B49" s="6">
        <v>155.06700000000001</v>
      </c>
      <c r="C49" s="7" t="s">
        <v>11</v>
      </c>
      <c r="D49" s="7">
        <v>752544</v>
      </c>
      <c r="E49" s="7">
        <v>1677697</v>
      </c>
      <c r="F49" s="5"/>
      <c r="G49" s="2" t="str">
        <f t="shared" si="0"/>
        <v>POINT 752544,1677697</v>
      </c>
      <c r="H49" s="2" t="s">
        <v>61</v>
      </c>
      <c r="I49" s="2" t="str">
        <f t="shared" si="1"/>
        <v>-TEXT 752544,1677697 60 0 DLB@KM155.067</v>
      </c>
    </row>
    <row r="50" spans="1:9" ht="30">
      <c r="A50" s="2">
        <v>47</v>
      </c>
      <c r="B50" s="6">
        <v>155.13900000000001</v>
      </c>
      <c r="C50" s="7" t="s">
        <v>8</v>
      </c>
      <c r="D50" s="8">
        <v>752562</v>
      </c>
      <c r="E50" s="7">
        <v>1677641</v>
      </c>
      <c r="F50" s="5"/>
      <c r="G50" s="2" t="str">
        <f t="shared" si="0"/>
        <v>POINT 752562,1677641</v>
      </c>
      <c r="H50" s="2" t="s">
        <v>62</v>
      </c>
      <c r="I50" s="2" t="str">
        <f t="shared" si="1"/>
        <v>-TEXT 752562,1677641 60 0 UT@KM155.139</v>
      </c>
    </row>
    <row r="51" spans="1:9" ht="30">
      <c r="A51" s="2">
        <v>48</v>
      </c>
      <c r="B51" s="9">
        <v>155.31899999999999</v>
      </c>
      <c r="C51" s="7" t="s">
        <v>8</v>
      </c>
      <c r="D51" s="8">
        <v>752569</v>
      </c>
      <c r="E51" s="7">
        <v>1677461</v>
      </c>
      <c r="F51" s="5"/>
      <c r="G51" s="2" t="str">
        <f t="shared" si="0"/>
        <v>POINT 752569,1677461</v>
      </c>
      <c r="H51" s="2" t="s">
        <v>63</v>
      </c>
      <c r="I51" s="2" t="str">
        <f t="shared" si="1"/>
        <v>-TEXT 752569,1677461 60 0 UT@KM155.319</v>
      </c>
    </row>
    <row r="52" spans="1:9" ht="30">
      <c r="A52" s="2">
        <v>49</v>
      </c>
      <c r="B52" s="6">
        <v>156.19999999999999</v>
      </c>
      <c r="C52" s="7" t="s">
        <v>8</v>
      </c>
      <c r="D52" s="8">
        <v>752219</v>
      </c>
      <c r="E52" s="7">
        <v>1676666</v>
      </c>
      <c r="F52" s="5"/>
      <c r="G52" s="2" t="str">
        <f t="shared" si="0"/>
        <v>POINT 752219,1676666</v>
      </c>
      <c r="H52" s="2" t="s">
        <v>64</v>
      </c>
      <c r="I52" s="2" t="str">
        <f t="shared" si="1"/>
        <v>-TEXT 752219,1676666 60 0 UT@KM156.2</v>
      </c>
    </row>
    <row r="53" spans="1:9" ht="30">
      <c r="A53" s="2">
        <v>50</v>
      </c>
      <c r="B53" s="6">
        <v>157.50800000000001</v>
      </c>
      <c r="C53" s="7" t="s">
        <v>8</v>
      </c>
      <c r="D53" s="8">
        <v>751505</v>
      </c>
      <c r="E53" s="7">
        <v>1675597</v>
      </c>
      <c r="F53" s="5"/>
      <c r="G53" s="2" t="str">
        <f t="shared" si="0"/>
        <v>POINT 751505,1675597</v>
      </c>
      <c r="H53" s="2" t="s">
        <v>65</v>
      </c>
      <c r="I53" s="2" t="str">
        <f t="shared" si="1"/>
        <v>-TEXT 751505,1675597 60 0 UT@KM157.508</v>
      </c>
    </row>
    <row r="54" spans="1:9" ht="30">
      <c r="A54" s="2">
        <v>51</v>
      </c>
      <c r="B54" s="6">
        <v>158.483</v>
      </c>
      <c r="C54" s="7" t="s">
        <v>11</v>
      </c>
      <c r="D54" s="8">
        <v>751132</v>
      </c>
      <c r="E54" s="7">
        <v>1674813</v>
      </c>
      <c r="F54" s="5"/>
      <c r="G54" s="2" t="str">
        <f t="shared" si="0"/>
        <v>POINT 751132,1674813</v>
      </c>
      <c r="H54" s="2" t="s">
        <v>66</v>
      </c>
      <c r="I54" s="2" t="str">
        <f t="shared" si="1"/>
        <v>-TEXT 751132,1674813 60 0 DLB@KM158.483</v>
      </c>
    </row>
    <row r="55" spans="1:9" ht="30">
      <c r="A55" s="2">
        <v>52</v>
      </c>
      <c r="B55" s="6">
        <v>158.495</v>
      </c>
      <c r="C55" s="7" t="s">
        <v>19</v>
      </c>
      <c r="D55" s="8">
        <v>751134</v>
      </c>
      <c r="E55" s="7">
        <v>1674771</v>
      </c>
      <c r="F55" s="5"/>
      <c r="G55" s="2" t="str">
        <f t="shared" si="0"/>
        <v>POINT 751134,1674771</v>
      </c>
      <c r="H55" s="2" t="s">
        <v>67</v>
      </c>
      <c r="I55" s="2" t="str">
        <f t="shared" si="1"/>
        <v>-TEXT 751134,1674771 60 0 SP@KM158.495</v>
      </c>
    </row>
    <row r="56" spans="1:9" ht="30">
      <c r="A56" s="2">
        <v>53</v>
      </c>
      <c r="B56" s="6">
        <v>161.05000000000001</v>
      </c>
      <c r="C56" s="7" t="s">
        <v>6</v>
      </c>
      <c r="D56" s="8">
        <v>751250</v>
      </c>
      <c r="E56" s="8">
        <v>1672233</v>
      </c>
      <c r="F56" s="5"/>
      <c r="G56" s="2" t="str">
        <f t="shared" si="0"/>
        <v>POINT 751250,1672233</v>
      </c>
      <c r="H56" s="2" t="s">
        <v>68</v>
      </c>
      <c r="I56" s="2" t="str">
        <f t="shared" si="1"/>
        <v>-TEXT 751250,1672233 60 0 SLB@KM161.05</v>
      </c>
    </row>
    <row r="57" spans="1:9" ht="30">
      <c r="A57" s="2">
        <v>54</v>
      </c>
      <c r="B57" s="6">
        <v>161.92500000000001</v>
      </c>
      <c r="C57" s="7" t="s">
        <v>19</v>
      </c>
      <c r="D57" s="8">
        <v>751303</v>
      </c>
      <c r="E57" s="7">
        <v>1671405</v>
      </c>
      <c r="F57" s="5"/>
      <c r="G57" s="2" t="str">
        <f t="shared" si="0"/>
        <v>POINT 751303,1671405</v>
      </c>
      <c r="H57" s="2" t="s">
        <v>69</v>
      </c>
      <c r="I57" s="2" t="str">
        <f t="shared" si="1"/>
        <v>-TEXT 751303,1671405 60 0 SP@KM161.925</v>
      </c>
    </row>
    <row r="58" spans="1:9" ht="30">
      <c r="A58" s="2">
        <v>55</v>
      </c>
      <c r="B58" s="6">
        <v>163.80000000000001</v>
      </c>
      <c r="C58" s="7" t="s">
        <v>19</v>
      </c>
      <c r="D58" s="8">
        <v>751465</v>
      </c>
      <c r="E58" s="7">
        <v>1669512</v>
      </c>
      <c r="F58" s="5"/>
      <c r="G58" s="2" t="str">
        <f t="shared" si="0"/>
        <v>POINT 751465,1669512</v>
      </c>
      <c r="H58" s="2" t="s">
        <v>70</v>
      </c>
      <c r="I58" s="2" t="str">
        <f t="shared" si="1"/>
        <v>-TEXT 751465,1669512 60 0 SP@KM163.8</v>
      </c>
    </row>
    <row r="59" spans="1:9" ht="30">
      <c r="A59" s="2">
        <v>56</v>
      </c>
      <c r="B59" s="6">
        <v>165.1</v>
      </c>
      <c r="C59" s="7" t="s">
        <v>11</v>
      </c>
      <c r="D59" s="8">
        <v>751872</v>
      </c>
      <c r="E59" s="7">
        <v>1668312</v>
      </c>
      <c r="F59" s="5"/>
      <c r="G59" s="2" t="str">
        <f t="shared" si="0"/>
        <v>POINT 751872,1668312</v>
      </c>
      <c r="H59" s="2" t="s">
        <v>71</v>
      </c>
      <c r="I59" s="2" t="str">
        <f t="shared" si="1"/>
        <v>-TEXT 751872,1668312 60 0 DLB@KM165.1</v>
      </c>
    </row>
    <row r="60" spans="1:9" ht="30">
      <c r="A60" s="2">
        <v>57</v>
      </c>
      <c r="B60" s="6">
        <v>165.923</v>
      </c>
      <c r="C60" s="7" t="s">
        <v>19</v>
      </c>
      <c r="D60" s="8">
        <v>751949</v>
      </c>
      <c r="E60" s="7">
        <v>1667512</v>
      </c>
      <c r="F60" s="5"/>
      <c r="G60" s="2" t="str">
        <f t="shared" si="0"/>
        <v>POINT 751949,1667512</v>
      </c>
      <c r="H60" s="2" t="s">
        <v>72</v>
      </c>
      <c r="I60" s="2" t="str">
        <f t="shared" si="1"/>
        <v>-TEXT 751949,1667512 60 0 SP@KM165.923</v>
      </c>
    </row>
    <row r="61" spans="1:9" ht="30">
      <c r="A61" s="2">
        <v>58</v>
      </c>
      <c r="B61" s="6">
        <v>166.30500000000001</v>
      </c>
      <c r="C61" s="7" t="s">
        <v>6</v>
      </c>
      <c r="D61" s="8">
        <v>751817</v>
      </c>
      <c r="E61" s="7">
        <v>1667148</v>
      </c>
      <c r="F61" s="5"/>
      <c r="G61" s="2" t="str">
        <f t="shared" si="0"/>
        <v>POINT 751817,1667148</v>
      </c>
      <c r="H61" s="2" t="s">
        <v>73</v>
      </c>
      <c r="I61" s="2" t="str">
        <f t="shared" si="1"/>
        <v>-TEXT 751817,1667148 60 0 SLB@KM166.305</v>
      </c>
    </row>
    <row r="62" spans="1:9" ht="30">
      <c r="A62" s="2">
        <v>59</v>
      </c>
      <c r="B62" s="6">
        <v>168.31200000000001</v>
      </c>
      <c r="C62" s="7" t="s">
        <v>19</v>
      </c>
      <c r="D62" s="8">
        <v>750873</v>
      </c>
      <c r="E62" s="7">
        <v>1665371</v>
      </c>
      <c r="F62" s="5"/>
      <c r="G62" s="2" t="str">
        <f t="shared" si="0"/>
        <v>POINT 750873,1665371</v>
      </c>
      <c r="H62" s="2" t="s">
        <v>75</v>
      </c>
      <c r="I62" s="2" t="str">
        <f t="shared" si="1"/>
        <v>-TEXT 750873,1665371 60 0 SP@KM168.312</v>
      </c>
    </row>
    <row r="63" spans="1:9" ht="30">
      <c r="A63" s="2">
        <v>60</v>
      </c>
      <c r="B63" s="6">
        <v>170.017</v>
      </c>
      <c r="C63" s="7" t="s">
        <v>19</v>
      </c>
      <c r="D63" s="8">
        <v>751019</v>
      </c>
      <c r="E63" s="7">
        <v>1663776</v>
      </c>
      <c r="F63" s="5"/>
      <c r="G63" s="2" t="str">
        <f t="shared" si="0"/>
        <v>POINT 751019,1663776</v>
      </c>
      <c r="H63" s="2" t="s">
        <v>76</v>
      </c>
      <c r="I63" s="2" t="str">
        <f t="shared" si="1"/>
        <v>-TEXT 751019,1663776 60 0 SP@KM170.017</v>
      </c>
    </row>
    <row r="64" spans="1:9" ht="30">
      <c r="A64" s="2">
        <v>61</v>
      </c>
      <c r="B64" s="6">
        <v>170.39500000000001</v>
      </c>
      <c r="C64" s="7" t="s">
        <v>6</v>
      </c>
      <c r="D64" s="8">
        <v>751038</v>
      </c>
      <c r="E64" s="7">
        <v>1663415</v>
      </c>
      <c r="F64" s="5"/>
      <c r="G64" s="2" t="str">
        <f t="shared" si="0"/>
        <v>POINT 751038,1663415</v>
      </c>
      <c r="H64" s="2" t="s">
        <v>77</v>
      </c>
      <c r="I64" s="2" t="str">
        <f t="shared" si="1"/>
        <v>-TEXT 751038,1663415 60 0 SLB@KM170.395</v>
      </c>
    </row>
    <row r="65" spans="1:9" ht="30">
      <c r="A65" s="2">
        <v>62</v>
      </c>
      <c r="B65" s="6">
        <v>173.97499999999999</v>
      </c>
      <c r="C65" s="7" t="s">
        <v>78</v>
      </c>
      <c r="D65" s="8">
        <v>750982</v>
      </c>
      <c r="E65" s="7">
        <v>1659939</v>
      </c>
      <c r="F65" s="5"/>
      <c r="G65" s="2" t="str">
        <f t="shared" si="0"/>
        <v>POINT 750982,1659939</v>
      </c>
      <c r="H65" s="2" t="s">
        <v>79</v>
      </c>
      <c r="I65" s="2" t="str">
        <f t="shared" si="1"/>
        <v>-TEXT 750982,1659939 60 0 PS-8@KM173.975</v>
      </c>
    </row>
    <row r="66" spans="1:9" s="18" customFormat="1" ht="30">
      <c r="A66" s="2">
        <v>63</v>
      </c>
      <c r="B66" s="15">
        <v>176.286</v>
      </c>
      <c r="C66" s="16" t="s">
        <v>11</v>
      </c>
      <c r="D66" s="17">
        <v>752202</v>
      </c>
      <c r="E66" s="16">
        <v>1658029</v>
      </c>
      <c r="F66" s="17"/>
      <c r="G66" s="2" t="str">
        <f t="shared" si="0"/>
        <v>POINT 752202,1658029</v>
      </c>
      <c r="H66" s="2" t="s">
        <v>80</v>
      </c>
      <c r="I66" s="2" t="str">
        <f t="shared" si="1"/>
        <v>-TEXT 752202,1658029 60 0 DLB@KM176.286</v>
      </c>
    </row>
    <row r="67" spans="1:9">
      <c r="A67" s="2">
        <v>64</v>
      </c>
      <c r="B67" s="19">
        <v>174.65</v>
      </c>
      <c r="C67" s="20" t="s">
        <v>49</v>
      </c>
      <c r="D67" s="21"/>
      <c r="E67" s="22"/>
      <c r="F67" s="5"/>
      <c r="G67" s="2" t="str">
        <f t="shared" si="0"/>
        <v>POINT ,</v>
      </c>
      <c r="H67" s="2" t="s">
        <v>81</v>
      </c>
      <c r="I67" s="2" t="str">
        <f t="shared" si="1"/>
        <v>-TEXT , 60 0 OT@KM174.65</v>
      </c>
    </row>
    <row r="68" spans="1:9" ht="30">
      <c r="A68" s="2">
        <v>65</v>
      </c>
      <c r="B68" s="6">
        <v>176.05</v>
      </c>
      <c r="C68" s="7" t="s">
        <v>19</v>
      </c>
      <c r="D68" s="8">
        <v>752271</v>
      </c>
      <c r="E68" s="7">
        <v>1657860</v>
      </c>
      <c r="F68" s="5"/>
      <c r="G68" s="2" t="str">
        <f t="shared" si="0"/>
        <v>POINT 752271,1657860</v>
      </c>
      <c r="H68" s="2" t="s">
        <v>82</v>
      </c>
      <c r="I68" s="2" t="str">
        <f t="shared" si="1"/>
        <v>-TEXT 752271,1657860 60 0 SP@KM176.05</v>
      </c>
    </row>
    <row r="69" spans="1:9" ht="30">
      <c r="A69" s="2">
        <v>66</v>
      </c>
      <c r="B69" s="6">
        <v>177.78</v>
      </c>
      <c r="C69" s="7" t="s">
        <v>83</v>
      </c>
      <c r="D69" s="8">
        <v>753062</v>
      </c>
      <c r="E69" s="7">
        <v>1656290</v>
      </c>
      <c r="F69" s="5"/>
      <c r="G69" s="2" t="str">
        <f t="shared" ref="G69:G119" si="2">CONCATENATE("POINT"," ",D69,",",E69)</f>
        <v>POINT 753062,1656290</v>
      </c>
      <c r="H69" s="2" t="s">
        <v>84</v>
      </c>
      <c r="I69" s="2" t="str">
        <f t="shared" ref="I69:I119" si="3">CONCATENATE("-TEXT"," ",D69,",",E69," ",60," ",0," ",H69)</f>
        <v>-TEXT 753062,1656290 60 0 INLET@KM177.78</v>
      </c>
    </row>
    <row r="70" spans="1:9" ht="30">
      <c r="A70" s="2">
        <v>67</v>
      </c>
      <c r="B70" s="6">
        <v>178.54</v>
      </c>
      <c r="C70" s="7" t="s">
        <v>8</v>
      </c>
      <c r="D70" s="8">
        <v>752743</v>
      </c>
      <c r="E70" s="7">
        <v>1655710</v>
      </c>
      <c r="F70" s="5"/>
      <c r="G70" s="2" t="str">
        <f t="shared" si="2"/>
        <v>POINT 752743,1655710</v>
      </c>
      <c r="H70" s="2" t="s">
        <v>85</v>
      </c>
      <c r="I70" s="2" t="str">
        <f t="shared" si="3"/>
        <v>-TEXT 752743,1655710 60 0 UT@KM178.54</v>
      </c>
    </row>
    <row r="71" spans="1:9" ht="30">
      <c r="A71" s="2">
        <v>68</v>
      </c>
      <c r="B71" s="19">
        <v>178.71899999999999</v>
      </c>
      <c r="C71" s="20" t="s">
        <v>6</v>
      </c>
      <c r="D71" s="194" t="s">
        <v>86</v>
      </c>
      <c r="E71" s="195"/>
      <c r="F71" s="5" t="s">
        <v>74</v>
      </c>
      <c r="G71" s="2" t="str">
        <f t="shared" si="2"/>
        <v>POINT NO STRER,</v>
      </c>
      <c r="H71" s="2" t="s">
        <v>87</v>
      </c>
      <c r="I71" s="2" t="str">
        <f t="shared" si="3"/>
        <v>-TEXT NO STRER, 60 0 SLB@KM178.719</v>
      </c>
    </row>
    <row r="72" spans="1:9" ht="30">
      <c r="A72" s="2">
        <v>69</v>
      </c>
      <c r="B72" s="6">
        <v>179.41300000000001</v>
      </c>
      <c r="C72" s="7" t="s">
        <v>19</v>
      </c>
      <c r="D72" s="8">
        <v>751909</v>
      </c>
      <c r="E72" s="7">
        <v>1655407</v>
      </c>
      <c r="F72" s="5"/>
      <c r="G72" s="2" t="str">
        <f t="shared" si="2"/>
        <v>POINT 751909,1655407</v>
      </c>
      <c r="H72" s="2" t="s">
        <v>88</v>
      </c>
      <c r="I72" s="2" t="str">
        <f t="shared" si="3"/>
        <v>-TEXT 751909,1655407 60 0 SP@KM179.413</v>
      </c>
    </row>
    <row r="73" spans="1:9" ht="30">
      <c r="A73" s="2">
        <v>70</v>
      </c>
      <c r="B73" s="6">
        <v>179.649</v>
      </c>
      <c r="C73" s="7" t="s">
        <v>6</v>
      </c>
      <c r="D73" s="8">
        <v>751727</v>
      </c>
      <c r="E73" s="7">
        <v>1655368</v>
      </c>
      <c r="F73" s="5"/>
      <c r="G73" s="2" t="str">
        <f t="shared" si="2"/>
        <v>POINT 751727,1655368</v>
      </c>
      <c r="H73" s="2" t="s">
        <v>89</v>
      </c>
      <c r="I73" s="2" t="str">
        <f t="shared" si="3"/>
        <v>-TEXT 751727,1655368 60 0 SLB@KM179.649</v>
      </c>
    </row>
    <row r="74" spans="1:9" ht="30">
      <c r="A74" s="2">
        <v>71</v>
      </c>
      <c r="B74" s="6">
        <v>181.15</v>
      </c>
      <c r="C74" s="7" t="s">
        <v>6</v>
      </c>
      <c r="D74" s="8">
        <v>750352</v>
      </c>
      <c r="E74" s="7">
        <v>1654778</v>
      </c>
      <c r="F74" s="5"/>
      <c r="G74" s="2" t="str">
        <f t="shared" si="2"/>
        <v>POINT 750352,1654778</v>
      </c>
      <c r="H74" s="2" t="s">
        <v>90</v>
      </c>
      <c r="I74" s="2" t="str">
        <f t="shared" si="3"/>
        <v>-TEXT 750352,1654778 60 0 SLB@KM181.15</v>
      </c>
    </row>
    <row r="75" spans="1:9" ht="30">
      <c r="A75" s="2">
        <v>72</v>
      </c>
      <c r="B75" s="6">
        <v>181.346</v>
      </c>
      <c r="C75" s="7" t="s">
        <v>91</v>
      </c>
      <c r="D75" s="7">
        <v>750225</v>
      </c>
      <c r="E75" s="8">
        <v>1654648</v>
      </c>
      <c r="F75" s="5"/>
      <c r="G75" s="2" t="str">
        <f t="shared" si="2"/>
        <v>POINT 750225,1654648</v>
      </c>
      <c r="H75" s="2" t="s">
        <v>92</v>
      </c>
      <c r="I75" s="2" t="str">
        <f t="shared" si="3"/>
        <v>-TEXT 750225,1654648 60 0 AQUEDUCT@KM181.346</v>
      </c>
    </row>
    <row r="76" spans="1:9" ht="30">
      <c r="A76" s="2">
        <v>73</v>
      </c>
      <c r="B76" s="6">
        <v>182.15</v>
      </c>
      <c r="C76" s="7" t="s">
        <v>6</v>
      </c>
      <c r="D76" s="7">
        <v>749595</v>
      </c>
      <c r="E76" s="7">
        <v>1654257</v>
      </c>
      <c r="F76" s="5"/>
      <c r="G76" s="2" t="str">
        <f t="shared" si="2"/>
        <v>POINT 749595,1654257</v>
      </c>
      <c r="H76" s="2" t="s">
        <v>93</v>
      </c>
      <c r="I76" s="2" t="str">
        <f t="shared" si="3"/>
        <v>-TEXT 749595,1654257 60 0 SLB@KM182.15</v>
      </c>
    </row>
    <row r="77" spans="1:9" ht="30">
      <c r="A77" s="2">
        <v>74</v>
      </c>
      <c r="B77" s="6">
        <v>185.19399999999999</v>
      </c>
      <c r="C77" s="7" t="s">
        <v>19</v>
      </c>
      <c r="D77" s="7">
        <v>746474</v>
      </c>
      <c r="E77" s="8">
        <v>1654320</v>
      </c>
      <c r="F77" s="5"/>
      <c r="G77" s="2" t="str">
        <f t="shared" si="2"/>
        <v>POINT 746474,1654320</v>
      </c>
      <c r="H77" s="2" t="s">
        <v>94</v>
      </c>
      <c r="I77" s="2" t="str">
        <f t="shared" si="3"/>
        <v>-TEXT 746474,1654320 60 0 SP@KM185.194</v>
      </c>
    </row>
    <row r="78" spans="1:9" ht="30">
      <c r="A78" s="2">
        <v>75</v>
      </c>
      <c r="B78" s="9" t="s">
        <v>95</v>
      </c>
      <c r="C78" s="10" t="s">
        <v>49</v>
      </c>
      <c r="D78" s="7">
        <v>745500</v>
      </c>
      <c r="E78" s="7">
        <v>1654085</v>
      </c>
      <c r="F78" s="5"/>
      <c r="G78" s="2" t="str">
        <f t="shared" si="2"/>
        <v>POINT 745500,1654085</v>
      </c>
      <c r="H78" s="2" t="s">
        <v>96</v>
      </c>
      <c r="I78" s="2" t="str">
        <f t="shared" si="3"/>
        <v>-TEXT 745500,1654085 60 0 OT@KM186.500/186.889</v>
      </c>
    </row>
    <row r="79" spans="1:9" ht="30">
      <c r="A79" s="2">
        <v>76</v>
      </c>
      <c r="B79" s="6">
        <v>187.02799999999999</v>
      </c>
      <c r="C79" s="7" t="s">
        <v>6</v>
      </c>
      <c r="D79" s="8">
        <v>744815</v>
      </c>
      <c r="E79" s="7">
        <v>1653609</v>
      </c>
      <c r="F79" s="5"/>
      <c r="G79" s="2" t="str">
        <f t="shared" si="2"/>
        <v>POINT 744815,1653609</v>
      </c>
      <c r="H79" s="2" t="s">
        <v>97</v>
      </c>
      <c r="I79" s="2" t="str">
        <f t="shared" si="3"/>
        <v>-TEXT 744815,1653609 60 0 SLB@KM187.028</v>
      </c>
    </row>
    <row r="80" spans="1:9" ht="30">
      <c r="A80" s="2">
        <v>77</v>
      </c>
      <c r="B80" s="6">
        <v>188.55099999999999</v>
      </c>
      <c r="C80" s="7" t="s">
        <v>6</v>
      </c>
      <c r="D80" s="8">
        <v>744338</v>
      </c>
      <c r="E80" s="7">
        <v>1652175</v>
      </c>
      <c r="F80" s="5"/>
      <c r="G80" s="2" t="str">
        <f t="shared" si="2"/>
        <v>POINT 744338,1652175</v>
      </c>
      <c r="H80" s="2" t="s">
        <v>98</v>
      </c>
      <c r="I80" s="2" t="str">
        <f t="shared" si="3"/>
        <v>-TEXT 744338,1652175 60 0 SLB@KM188.551</v>
      </c>
    </row>
    <row r="81" spans="1:9" ht="30">
      <c r="A81" s="2">
        <v>78</v>
      </c>
      <c r="B81" s="6">
        <v>188.565</v>
      </c>
      <c r="C81" s="7" t="s">
        <v>19</v>
      </c>
      <c r="D81" s="8">
        <v>744314</v>
      </c>
      <c r="E81" s="7">
        <v>1652138</v>
      </c>
      <c r="F81" s="5"/>
      <c r="G81" s="2" t="str">
        <f t="shared" si="2"/>
        <v>POINT 744314,1652138</v>
      </c>
      <c r="H81" s="2" t="s">
        <v>99</v>
      </c>
      <c r="I81" s="2" t="str">
        <f t="shared" si="3"/>
        <v>-TEXT 744314,1652138 60 0 SP@KM188.565</v>
      </c>
    </row>
    <row r="82" spans="1:9" ht="30">
      <c r="A82" s="2">
        <v>79</v>
      </c>
      <c r="B82" s="6">
        <v>191.10499999999999</v>
      </c>
      <c r="C82" s="7" t="s">
        <v>11</v>
      </c>
      <c r="D82" s="8">
        <v>743931</v>
      </c>
      <c r="E82" s="7">
        <v>1649878</v>
      </c>
      <c r="F82" s="5"/>
      <c r="G82" s="2" t="str">
        <f t="shared" si="2"/>
        <v>POINT 743931,1649878</v>
      </c>
      <c r="H82" s="2" t="s">
        <v>100</v>
      </c>
      <c r="I82" s="2" t="str">
        <f t="shared" si="3"/>
        <v>-TEXT 743931,1649878 60 0 DLB@KM191.105</v>
      </c>
    </row>
    <row r="83" spans="1:9" ht="30">
      <c r="A83" s="2">
        <v>80</v>
      </c>
      <c r="B83" s="6">
        <v>192.5</v>
      </c>
      <c r="C83" s="7" t="s">
        <v>49</v>
      </c>
      <c r="D83" s="8">
        <v>743558</v>
      </c>
      <c r="E83" s="7">
        <v>1649455</v>
      </c>
      <c r="F83" s="5"/>
      <c r="G83" s="2" t="str">
        <f t="shared" si="2"/>
        <v>POINT 743558,1649455</v>
      </c>
      <c r="H83" s="2" t="s">
        <v>101</v>
      </c>
      <c r="I83" s="2" t="str">
        <f t="shared" si="3"/>
        <v>-TEXT 743558,1649455 60 0 OT@KM192.5</v>
      </c>
    </row>
    <row r="84" spans="1:9" ht="30">
      <c r="A84" s="2">
        <v>81</v>
      </c>
      <c r="B84" s="6">
        <v>192.67500000000001</v>
      </c>
      <c r="C84" s="7" t="s">
        <v>83</v>
      </c>
      <c r="D84" s="8">
        <v>743443</v>
      </c>
      <c r="E84" s="7">
        <v>1649308</v>
      </c>
      <c r="F84" s="5" t="s">
        <v>102</v>
      </c>
      <c r="G84" s="2" t="str">
        <f t="shared" si="2"/>
        <v>POINT 743443,1649308</v>
      </c>
      <c r="H84" s="2" t="s">
        <v>103</v>
      </c>
      <c r="I84" s="2" t="str">
        <f t="shared" si="3"/>
        <v>-TEXT 743443,1649308 60 0 INLET@KM192.675</v>
      </c>
    </row>
    <row r="85" spans="1:9" ht="30">
      <c r="A85" s="2">
        <v>82</v>
      </c>
      <c r="B85" s="6">
        <v>193.73500000000001</v>
      </c>
      <c r="C85" s="7" t="s">
        <v>6</v>
      </c>
      <c r="D85" s="8">
        <v>742926</v>
      </c>
      <c r="E85" s="7">
        <v>1648408</v>
      </c>
      <c r="F85" s="5"/>
      <c r="G85" s="2" t="str">
        <f t="shared" si="2"/>
        <v>POINT 742926,1648408</v>
      </c>
      <c r="H85" s="2" t="s">
        <v>104</v>
      </c>
      <c r="I85" s="2" t="str">
        <f t="shared" si="3"/>
        <v>-TEXT 742926,1648408 60 0 SLB@KM193.735</v>
      </c>
    </row>
    <row r="86" spans="1:9" ht="30">
      <c r="A86" s="2">
        <v>83</v>
      </c>
      <c r="B86" s="6">
        <v>194.95</v>
      </c>
      <c r="C86" s="7" t="s">
        <v>83</v>
      </c>
      <c r="D86" s="8">
        <v>742148</v>
      </c>
      <c r="E86" s="7">
        <v>1647463</v>
      </c>
      <c r="F86" s="5" t="s">
        <v>105</v>
      </c>
      <c r="G86" s="2" t="str">
        <f t="shared" si="2"/>
        <v>POINT 742148,1647463</v>
      </c>
      <c r="H86" s="2" t="s">
        <v>106</v>
      </c>
      <c r="I86" s="2" t="str">
        <f t="shared" si="3"/>
        <v>-TEXT 742148,1647463 60 0 INLET@KM194.95</v>
      </c>
    </row>
    <row r="87" spans="1:9" ht="30">
      <c r="A87" s="2">
        <v>84</v>
      </c>
      <c r="B87" s="6">
        <v>195.05500000000001</v>
      </c>
      <c r="C87" s="7" t="s">
        <v>6</v>
      </c>
      <c r="D87" s="8">
        <v>742087</v>
      </c>
      <c r="E87" s="7">
        <v>1647388</v>
      </c>
      <c r="F87" s="5"/>
      <c r="G87" s="2" t="str">
        <f t="shared" si="2"/>
        <v>POINT 742087,1647388</v>
      </c>
      <c r="H87" s="2" t="s">
        <v>107</v>
      </c>
      <c r="I87" s="2" t="str">
        <f t="shared" si="3"/>
        <v>-TEXT 742087,1647388 60 0 SLB@KM195.055</v>
      </c>
    </row>
    <row r="88" spans="1:9" ht="30">
      <c r="A88" s="2">
        <v>85</v>
      </c>
      <c r="B88" s="6">
        <v>195.57499999999999</v>
      </c>
      <c r="C88" s="7" t="s">
        <v>91</v>
      </c>
      <c r="D88" s="8">
        <v>741994</v>
      </c>
      <c r="E88" s="7">
        <v>1646881</v>
      </c>
      <c r="F88" s="5"/>
      <c r="G88" s="2" t="str">
        <f t="shared" si="2"/>
        <v>POINT 741994,1646881</v>
      </c>
      <c r="H88" s="2" t="s">
        <v>108</v>
      </c>
      <c r="I88" s="2" t="str">
        <f t="shared" si="3"/>
        <v>-TEXT 741994,1646881 60 0 AQUEDUCT@KM195.575</v>
      </c>
    </row>
    <row r="89" spans="1:9" ht="30">
      <c r="A89" s="2">
        <v>86</v>
      </c>
      <c r="B89" s="6">
        <v>196.5</v>
      </c>
      <c r="C89" s="7" t="s">
        <v>49</v>
      </c>
      <c r="D89" s="8">
        <v>741921</v>
      </c>
      <c r="E89" s="7">
        <v>1645956</v>
      </c>
      <c r="F89" s="5"/>
      <c r="G89" s="2" t="str">
        <f t="shared" si="2"/>
        <v>POINT 741921,1645956</v>
      </c>
      <c r="H89" s="2" t="s">
        <v>109</v>
      </c>
      <c r="I89" s="2" t="str">
        <f t="shared" si="3"/>
        <v>-TEXT 741921,1645956 60 0 OT@KM196.5</v>
      </c>
    </row>
    <row r="90" spans="1:9" ht="30">
      <c r="A90" s="2">
        <v>87</v>
      </c>
      <c r="B90" s="6">
        <v>196.52500000000001</v>
      </c>
      <c r="C90" s="7" t="s">
        <v>6</v>
      </c>
      <c r="D90" s="8">
        <v>741919</v>
      </c>
      <c r="E90" s="7">
        <v>1645923</v>
      </c>
      <c r="F90" s="5"/>
      <c r="G90" s="2" t="str">
        <f t="shared" si="2"/>
        <v>POINT 741919,1645923</v>
      </c>
      <c r="H90" s="2" t="s">
        <v>110</v>
      </c>
      <c r="I90" s="2" t="str">
        <f t="shared" si="3"/>
        <v>-TEXT 741919,1645923 60 0 SLB@KM196.525</v>
      </c>
    </row>
    <row r="91" spans="1:9" ht="30">
      <c r="A91" s="2">
        <v>88</v>
      </c>
      <c r="B91" s="6">
        <v>196.70500000000001</v>
      </c>
      <c r="C91" s="7" t="s">
        <v>19</v>
      </c>
      <c r="D91" s="8">
        <v>741890</v>
      </c>
      <c r="E91" s="7">
        <v>1645737</v>
      </c>
      <c r="F91" s="5"/>
      <c r="G91" s="2" t="str">
        <f t="shared" si="2"/>
        <v>POINT 741890,1645737</v>
      </c>
      <c r="H91" s="2" t="s">
        <v>111</v>
      </c>
      <c r="I91" s="2" t="str">
        <f t="shared" si="3"/>
        <v>-TEXT 741890,1645737 60 0 SP@KM196.705</v>
      </c>
    </row>
    <row r="92" spans="1:9" ht="30">
      <c r="A92" s="2">
        <v>89</v>
      </c>
      <c r="B92" s="6">
        <v>197.7</v>
      </c>
      <c r="C92" s="7" t="s">
        <v>19</v>
      </c>
      <c r="D92" s="8">
        <v>742244</v>
      </c>
      <c r="E92" s="7">
        <v>1644863</v>
      </c>
      <c r="F92" s="5"/>
      <c r="G92" s="2" t="str">
        <f t="shared" si="2"/>
        <v>POINT 742244,1644863</v>
      </c>
      <c r="H92" s="2" t="s">
        <v>112</v>
      </c>
      <c r="I92" s="2" t="str">
        <f t="shared" si="3"/>
        <v>-TEXT 742244,1644863 60 0 SP@KM197.7</v>
      </c>
    </row>
    <row r="93" spans="1:9" ht="30">
      <c r="A93" s="2">
        <v>90</v>
      </c>
      <c r="B93" s="6">
        <v>198.77500000000001</v>
      </c>
      <c r="C93" s="7" t="s">
        <v>6</v>
      </c>
      <c r="D93" s="8">
        <v>741792</v>
      </c>
      <c r="E93" s="7">
        <v>1643921</v>
      </c>
      <c r="F93" s="5"/>
      <c r="G93" s="2" t="str">
        <f t="shared" si="2"/>
        <v>POINT 741792,1643921</v>
      </c>
      <c r="H93" s="2" t="s">
        <v>113</v>
      </c>
      <c r="I93" s="2" t="str">
        <f t="shared" si="3"/>
        <v>-TEXT 741792,1643921 60 0 SLB@KM198.775</v>
      </c>
    </row>
    <row r="94" spans="1:9" ht="30">
      <c r="A94" s="2">
        <v>91</v>
      </c>
      <c r="B94" s="6">
        <v>199.32499999999999</v>
      </c>
      <c r="C94" s="7" t="s">
        <v>19</v>
      </c>
      <c r="D94" s="8">
        <v>741554</v>
      </c>
      <c r="E94" s="7">
        <v>1643441</v>
      </c>
      <c r="F94" s="5"/>
      <c r="G94" s="2" t="str">
        <f t="shared" si="2"/>
        <v>POINT 741554,1643441</v>
      </c>
      <c r="H94" s="2" t="s">
        <v>114</v>
      </c>
      <c r="I94" s="2" t="str">
        <f t="shared" si="3"/>
        <v>-TEXT 741554,1643441 60 0 SP@KM199.325</v>
      </c>
    </row>
    <row r="95" spans="1:9" ht="30">
      <c r="A95" s="2">
        <v>92</v>
      </c>
      <c r="B95" s="6">
        <v>199.75</v>
      </c>
      <c r="C95" s="7" t="s">
        <v>6</v>
      </c>
      <c r="D95" s="8">
        <v>741544</v>
      </c>
      <c r="E95" s="7">
        <v>1643010</v>
      </c>
      <c r="F95" s="5"/>
      <c r="G95" s="2" t="str">
        <f t="shared" si="2"/>
        <v>POINT 741544,1643010</v>
      </c>
      <c r="H95" s="2" t="s">
        <v>115</v>
      </c>
      <c r="I95" s="2" t="str">
        <f t="shared" si="3"/>
        <v>-TEXT 741544,1643010 60 0 SLB@KM199.75</v>
      </c>
    </row>
    <row r="96" spans="1:9" ht="30">
      <c r="A96" s="2">
        <v>93</v>
      </c>
      <c r="B96" s="6">
        <v>201.4</v>
      </c>
      <c r="C96" s="7" t="s">
        <v>83</v>
      </c>
      <c r="D96" s="8">
        <v>742229</v>
      </c>
      <c r="E96" s="7">
        <v>1641512</v>
      </c>
      <c r="F96" s="5"/>
      <c r="G96" s="2" t="str">
        <f t="shared" si="2"/>
        <v>POINT 742229,1641512</v>
      </c>
      <c r="H96" s="2" t="s">
        <v>116</v>
      </c>
      <c r="I96" s="2" t="str">
        <f t="shared" si="3"/>
        <v>-TEXT 742229,1641512 60 0 INLET@KM201.4</v>
      </c>
    </row>
    <row r="97" spans="1:9" ht="30">
      <c r="A97" s="2">
        <v>94</v>
      </c>
      <c r="B97" s="6">
        <v>202.27500000000001</v>
      </c>
      <c r="C97" s="7" t="s">
        <v>19</v>
      </c>
      <c r="D97" s="8">
        <v>742138</v>
      </c>
      <c r="E97" s="7">
        <v>1640685</v>
      </c>
      <c r="F97" s="5"/>
      <c r="G97" s="2" t="str">
        <f t="shared" si="2"/>
        <v>POINT 742138,1640685</v>
      </c>
      <c r="H97" s="2" t="s">
        <v>117</v>
      </c>
      <c r="I97" s="2" t="str">
        <f t="shared" si="3"/>
        <v>-TEXT 742138,1640685 60 0 SP@KM202.275</v>
      </c>
    </row>
    <row r="98" spans="1:9" ht="16.5" customHeight="1">
      <c r="A98" s="2">
        <v>95</v>
      </c>
      <c r="B98" s="23">
        <v>202.83</v>
      </c>
      <c r="C98" s="7" t="s">
        <v>6</v>
      </c>
      <c r="D98" s="8">
        <v>741908</v>
      </c>
      <c r="E98" s="7">
        <v>1640200</v>
      </c>
      <c r="F98" s="5"/>
      <c r="G98" s="2" t="str">
        <f t="shared" si="2"/>
        <v>POINT 741908,1640200</v>
      </c>
      <c r="H98" s="2" t="s">
        <v>118</v>
      </c>
      <c r="I98" s="2" t="str">
        <f>CONCATENATE("-TEXT"," ",D98,",",E98," ",60," ",0," ",H98)</f>
        <v>-TEXT 741908,1640200 60 0 SLB@KM202.650/830</v>
      </c>
    </row>
    <row r="99" spans="1:9" ht="30">
      <c r="A99" s="2">
        <v>96</v>
      </c>
      <c r="B99" s="6">
        <v>203.125</v>
      </c>
      <c r="C99" s="7" t="s">
        <v>19</v>
      </c>
      <c r="D99" s="8">
        <v>741784</v>
      </c>
      <c r="E99" s="7">
        <v>1639923</v>
      </c>
      <c r="F99" s="5"/>
      <c r="G99" s="2" t="str">
        <f t="shared" si="2"/>
        <v>POINT 741784,1639923</v>
      </c>
      <c r="H99" s="2" t="s">
        <v>119</v>
      </c>
      <c r="I99" s="2" t="str">
        <f t="shared" si="3"/>
        <v>-TEXT 741784,1639923 60 0 SP@KM203.125</v>
      </c>
    </row>
    <row r="100" spans="1:9" ht="19.5" customHeight="1">
      <c r="A100" s="2">
        <v>97</v>
      </c>
      <c r="B100" s="6">
        <v>203.46</v>
      </c>
      <c r="C100" s="7" t="s">
        <v>6</v>
      </c>
      <c r="D100" s="8">
        <v>741821</v>
      </c>
      <c r="E100" s="7">
        <v>1639607</v>
      </c>
      <c r="F100" s="5"/>
      <c r="G100" s="2" t="str">
        <f t="shared" si="2"/>
        <v>POINT 741821,1639607</v>
      </c>
      <c r="H100" s="2" t="s">
        <v>120</v>
      </c>
      <c r="I100" s="2" t="str">
        <f t="shared" si="3"/>
        <v>-TEXT 741821,1639607 60 0 SLB@KM203.46</v>
      </c>
    </row>
    <row r="101" spans="1:9" ht="30">
      <c r="A101" s="2">
        <v>98</v>
      </c>
      <c r="B101" s="6">
        <v>203.77500000000001</v>
      </c>
      <c r="C101" s="7" t="s">
        <v>19</v>
      </c>
      <c r="D101" s="8">
        <v>741971</v>
      </c>
      <c r="E101" s="7">
        <v>1639330</v>
      </c>
      <c r="F101" s="5"/>
      <c r="G101" s="2" t="str">
        <f t="shared" si="2"/>
        <v>POINT 741971,1639330</v>
      </c>
      <c r="H101" s="2" t="s">
        <v>121</v>
      </c>
      <c r="I101" s="2" t="str">
        <f t="shared" si="3"/>
        <v>-TEXT 741971,1639330 60 0 SP@KM203.775</v>
      </c>
    </row>
    <row r="102" spans="1:9" ht="30">
      <c r="A102" s="2">
        <v>99</v>
      </c>
      <c r="B102" s="6">
        <v>203.95500000000001</v>
      </c>
      <c r="C102" s="7" t="s">
        <v>11</v>
      </c>
      <c r="D102" s="8">
        <v>742119</v>
      </c>
      <c r="E102" s="7">
        <v>1639224</v>
      </c>
      <c r="F102" s="5"/>
      <c r="G102" s="2" t="str">
        <f t="shared" si="2"/>
        <v>POINT 742119,1639224</v>
      </c>
      <c r="H102" s="2" t="s">
        <v>122</v>
      </c>
      <c r="I102" s="2" t="str">
        <f t="shared" si="3"/>
        <v>-TEXT 742119,1639224 60 0 DLB@KM203.955</v>
      </c>
    </row>
    <row r="103" spans="1:9" ht="30">
      <c r="A103" s="2">
        <v>100</v>
      </c>
      <c r="B103" s="6">
        <v>204.82499999999999</v>
      </c>
      <c r="C103" s="7" t="s">
        <v>8</v>
      </c>
      <c r="D103" s="8">
        <v>742921</v>
      </c>
      <c r="E103" s="7">
        <v>1639004</v>
      </c>
      <c r="F103" s="5"/>
      <c r="G103" s="2" t="str">
        <f t="shared" si="2"/>
        <v>POINT 742921,1639004</v>
      </c>
      <c r="H103" s="2" t="s">
        <v>123</v>
      </c>
      <c r="I103" s="2" t="str">
        <f t="shared" si="3"/>
        <v>-TEXT 742921,1639004 60 0 UT@KM204.825</v>
      </c>
    </row>
    <row r="104" spans="1:9" ht="30">
      <c r="A104" s="2">
        <v>101</v>
      </c>
      <c r="B104" s="6">
        <v>206.05</v>
      </c>
      <c r="C104" s="7" t="s">
        <v>83</v>
      </c>
      <c r="D104" s="8">
        <v>742822</v>
      </c>
      <c r="E104" s="7">
        <v>1637852</v>
      </c>
      <c r="F104" s="5" t="s">
        <v>105</v>
      </c>
      <c r="G104" s="2" t="str">
        <f t="shared" si="2"/>
        <v>POINT 742822,1637852</v>
      </c>
      <c r="H104" s="2" t="s">
        <v>124</v>
      </c>
      <c r="I104" s="2" t="str">
        <f t="shared" si="3"/>
        <v>-TEXT 742822,1637852 60 0 INLET@KM206.05</v>
      </c>
    </row>
    <row r="105" spans="1:9" ht="30">
      <c r="A105" s="2">
        <v>102</v>
      </c>
      <c r="B105" s="6">
        <v>207.15</v>
      </c>
      <c r="C105" s="7" t="s">
        <v>8</v>
      </c>
      <c r="D105" s="8">
        <v>742014</v>
      </c>
      <c r="E105" s="7">
        <v>1637279</v>
      </c>
      <c r="F105" s="5"/>
      <c r="G105" s="2" t="str">
        <f t="shared" si="2"/>
        <v>POINT 742014,1637279</v>
      </c>
      <c r="H105" s="2" t="s">
        <v>125</v>
      </c>
      <c r="I105" s="2" t="str">
        <f t="shared" si="3"/>
        <v>-TEXT 742014,1637279 60 0 UT@KM207.15</v>
      </c>
    </row>
    <row r="106" spans="1:9" ht="30">
      <c r="A106" s="2">
        <v>103</v>
      </c>
      <c r="B106" s="6">
        <v>207.75200000000001</v>
      </c>
      <c r="C106" s="7" t="s">
        <v>11</v>
      </c>
      <c r="D106" s="8">
        <v>741914</v>
      </c>
      <c r="E106" s="7">
        <v>1636678</v>
      </c>
      <c r="F106" s="5"/>
      <c r="G106" s="2" t="str">
        <f t="shared" si="2"/>
        <v>POINT 741914,1636678</v>
      </c>
      <c r="H106" s="2" t="s">
        <v>126</v>
      </c>
      <c r="I106" s="2" t="str">
        <f t="shared" si="3"/>
        <v>-TEXT 741914,1636678 60 0 DLB@KM207.752</v>
      </c>
    </row>
    <row r="107" spans="1:9" ht="30">
      <c r="A107" s="2">
        <v>104</v>
      </c>
      <c r="B107" s="13" t="s">
        <v>127</v>
      </c>
      <c r="C107" s="14" t="s">
        <v>8</v>
      </c>
      <c r="D107" s="5">
        <v>742321</v>
      </c>
      <c r="E107" s="14">
        <v>1635717</v>
      </c>
      <c r="F107" s="5"/>
      <c r="G107" s="2" t="str">
        <f t="shared" si="2"/>
        <v>POINT 742321,1635717</v>
      </c>
      <c r="H107" s="2" t="s">
        <v>128</v>
      </c>
      <c r="I107" s="2" t="str">
        <f t="shared" si="3"/>
        <v>-TEXT 742321,1635717 60 0 UT@KM207.950/208.050</v>
      </c>
    </row>
    <row r="108" spans="1:9">
      <c r="A108" s="2">
        <v>105</v>
      </c>
      <c r="B108" s="13">
        <v>208.75</v>
      </c>
      <c r="C108" s="14" t="s">
        <v>8</v>
      </c>
      <c r="D108" s="5"/>
      <c r="E108" s="14"/>
      <c r="F108" s="5"/>
      <c r="G108" s="2" t="str">
        <f t="shared" si="2"/>
        <v>POINT ,</v>
      </c>
      <c r="H108" s="2" t="s">
        <v>129</v>
      </c>
      <c r="I108" s="2" t="str">
        <f t="shared" si="3"/>
        <v>-TEXT , 60 0 UT@KM208.75</v>
      </c>
    </row>
    <row r="109" spans="1:9" ht="45">
      <c r="A109" s="2">
        <v>106</v>
      </c>
      <c r="B109" s="13">
        <v>209.25200000000001</v>
      </c>
      <c r="C109" s="14" t="s">
        <v>11</v>
      </c>
      <c r="D109" s="14"/>
      <c r="E109" s="5"/>
      <c r="F109" s="5" t="s">
        <v>130</v>
      </c>
      <c r="G109" s="2" t="str">
        <f t="shared" si="2"/>
        <v>POINT ,</v>
      </c>
      <c r="H109" s="2" t="s">
        <v>131</v>
      </c>
      <c r="I109" s="2" t="str">
        <f t="shared" si="3"/>
        <v>-TEXT , 60 0 DLB@KM209.252</v>
      </c>
    </row>
    <row r="110" spans="1:9" ht="33.75" customHeight="1">
      <c r="A110" s="2">
        <v>107</v>
      </c>
      <c r="B110" s="1">
        <v>209.3</v>
      </c>
      <c r="C110" s="24" t="s">
        <v>6</v>
      </c>
      <c r="D110" s="24">
        <v>742428.00600000005</v>
      </c>
      <c r="E110" s="24">
        <v>1635275.973</v>
      </c>
      <c r="F110" s="5"/>
      <c r="G110" s="2" t="str">
        <f t="shared" si="2"/>
        <v>POINT 742428.006,1635275.973</v>
      </c>
      <c r="H110" s="2" t="str">
        <f>CONCATENATE(C110,"@","KM",B110)</f>
        <v>SLB@KM209.3</v>
      </c>
      <c r="I110" s="2" t="str">
        <f t="shared" si="3"/>
        <v>-TEXT 742428.006,1635275.973 60 0 SLB@KM209.3</v>
      </c>
    </row>
    <row r="111" spans="1:9" ht="30">
      <c r="A111" s="2">
        <v>108</v>
      </c>
      <c r="B111" s="1">
        <v>209.6</v>
      </c>
      <c r="C111" s="24" t="s">
        <v>132</v>
      </c>
      <c r="D111" s="24">
        <v>742426.81400000001</v>
      </c>
      <c r="E111" s="24">
        <v>1634939.3859999999</v>
      </c>
      <c r="F111" s="5"/>
      <c r="G111" s="2" t="str">
        <f t="shared" si="2"/>
        <v>POINT 742426.814,1634939.386</v>
      </c>
      <c r="H111" s="2" t="str">
        <f t="shared" ref="H111:H119" si="4">CONCATENATE(C111,"@","KM",B111)</f>
        <v>UT @KM209.6</v>
      </c>
      <c r="I111" s="2" t="str">
        <f t="shared" si="3"/>
        <v>-TEXT 742426.814,1634939.386 60 0 UT @KM209.6</v>
      </c>
    </row>
    <row r="112" spans="1:9" ht="30">
      <c r="A112" s="2">
        <v>109</v>
      </c>
      <c r="B112" s="1">
        <v>211</v>
      </c>
      <c r="C112" s="24" t="s">
        <v>132</v>
      </c>
      <c r="D112" s="24">
        <v>742148.647</v>
      </c>
      <c r="E112" s="24">
        <v>1634192.9509999999</v>
      </c>
      <c r="F112" s="5"/>
      <c r="G112" s="2" t="str">
        <f t="shared" si="2"/>
        <v>POINT 742148.647,1634192.951</v>
      </c>
      <c r="H112" s="2" t="str">
        <f t="shared" si="4"/>
        <v>UT @KM211</v>
      </c>
      <c r="I112" s="2" t="str">
        <f t="shared" si="3"/>
        <v>-TEXT 742148.647,1634192.951 60 0 UT @KM211</v>
      </c>
    </row>
    <row r="113" spans="1:9" ht="30">
      <c r="A113" s="2">
        <v>110</v>
      </c>
      <c r="B113" s="1">
        <v>212.07499999999999</v>
      </c>
      <c r="C113" s="24" t="s">
        <v>132</v>
      </c>
      <c r="D113" s="24">
        <v>741942.78599999996</v>
      </c>
      <c r="E113" s="24">
        <v>1633124.209</v>
      </c>
      <c r="F113" s="5"/>
      <c r="G113" s="2" t="str">
        <f t="shared" si="2"/>
        <v>POINT 741942.786,1633124.209</v>
      </c>
      <c r="H113" s="2" t="str">
        <f t="shared" si="4"/>
        <v>UT @KM212.075</v>
      </c>
      <c r="I113" s="2" t="str">
        <f t="shared" si="3"/>
        <v>-TEXT 741942.786,1633124.209 60 0 UT @KM212.075</v>
      </c>
    </row>
    <row r="114" spans="1:9" ht="30">
      <c r="A114" s="2">
        <v>111</v>
      </c>
      <c r="B114" s="1">
        <v>212.66</v>
      </c>
      <c r="C114" s="24" t="s">
        <v>132</v>
      </c>
      <c r="D114" s="24">
        <v>742027.10499999998</v>
      </c>
      <c r="E114" s="24">
        <v>1632519.1</v>
      </c>
      <c r="F114" s="5"/>
      <c r="G114" s="2" t="str">
        <f t="shared" si="2"/>
        <v>POINT 742027.105,1632519.1</v>
      </c>
      <c r="H114" s="2" t="str">
        <f t="shared" si="4"/>
        <v>UT @KM212.66</v>
      </c>
      <c r="I114" s="2" t="str">
        <f t="shared" si="3"/>
        <v>-TEXT 742027.105,1632519.1 60 0 UT @KM212.66</v>
      </c>
    </row>
    <row r="115" spans="1:9" ht="30">
      <c r="A115" s="2">
        <v>112</v>
      </c>
      <c r="B115" s="1">
        <v>213.05</v>
      </c>
      <c r="C115" s="24" t="s">
        <v>6</v>
      </c>
      <c r="D115" s="24">
        <v>742082.701</v>
      </c>
      <c r="E115" s="24">
        <v>1632112.811</v>
      </c>
      <c r="F115" s="5"/>
      <c r="G115" s="2" t="str">
        <f t="shared" si="2"/>
        <v>POINT 742082.701,1632112.811</v>
      </c>
      <c r="H115" s="2" t="str">
        <f t="shared" si="4"/>
        <v>SLB@KM213.05</v>
      </c>
      <c r="I115" s="2" t="str">
        <f t="shared" si="3"/>
        <v>-TEXT 742082.701,1632112.811 60 0 SLB@KM213.05</v>
      </c>
    </row>
    <row r="116" spans="1:9" ht="15" customHeight="1">
      <c r="A116" s="2">
        <v>113</v>
      </c>
      <c r="B116" s="1">
        <v>213.5</v>
      </c>
      <c r="C116" s="24" t="s">
        <v>132</v>
      </c>
      <c r="D116" s="24">
        <v>742163.76100000006</v>
      </c>
      <c r="E116" s="24">
        <v>1631716.0689999999</v>
      </c>
      <c r="F116" s="5"/>
      <c r="G116" s="2" t="str">
        <f t="shared" si="2"/>
        <v>POINT 742163.761,1631716.069</v>
      </c>
      <c r="H116" s="2" t="str">
        <f t="shared" si="4"/>
        <v>UT @KM213.5</v>
      </c>
      <c r="I116" s="2" t="str">
        <f t="shared" si="3"/>
        <v>-TEXT 742163.761,1631716.069 60 0 UT @KM213.5</v>
      </c>
    </row>
    <row r="117" spans="1:9" ht="39.75" customHeight="1">
      <c r="A117" s="2">
        <v>114</v>
      </c>
      <c r="B117" s="1">
        <v>214.375</v>
      </c>
      <c r="C117" s="24" t="s">
        <v>83</v>
      </c>
      <c r="D117" s="24">
        <v>742285.44499999995</v>
      </c>
      <c r="E117" s="24">
        <v>1630678.794</v>
      </c>
      <c r="F117" s="5"/>
      <c r="G117" s="2" t="str">
        <f t="shared" si="2"/>
        <v>POINT 742285.445,1630678.794</v>
      </c>
      <c r="H117" s="2" t="str">
        <f t="shared" si="4"/>
        <v>INLET@KM214.375</v>
      </c>
      <c r="I117" s="2" t="str">
        <f t="shared" si="3"/>
        <v>-TEXT 742285.445,1630678.794 60 0 INLET@KM214.375</v>
      </c>
    </row>
    <row r="118" spans="1:9" ht="30">
      <c r="A118" s="2">
        <v>115</v>
      </c>
      <c r="B118" s="25">
        <v>215.75</v>
      </c>
      <c r="C118" s="26" t="s">
        <v>132</v>
      </c>
      <c r="D118" s="26">
        <v>743182.06700000004</v>
      </c>
      <c r="E118" s="26">
        <v>1629784.0009999999</v>
      </c>
      <c r="F118" s="27"/>
      <c r="G118" s="2" t="str">
        <f t="shared" si="2"/>
        <v>POINT 743182.067,1629784.001</v>
      </c>
      <c r="H118" s="2" t="str">
        <f t="shared" si="4"/>
        <v>UT @KM215.75</v>
      </c>
      <c r="I118" s="2" t="str">
        <f t="shared" si="3"/>
        <v>-TEXT 743182.067,1629784.001 60 0 UT @KM215.75</v>
      </c>
    </row>
    <row r="119" spans="1:9" ht="45">
      <c r="A119" s="2">
        <v>116</v>
      </c>
      <c r="B119" s="25">
        <v>216.18</v>
      </c>
      <c r="C119" s="26" t="s">
        <v>133</v>
      </c>
      <c r="D119" s="26">
        <v>743315.51300000004</v>
      </c>
      <c r="E119" s="26">
        <v>1629411.1640000001</v>
      </c>
      <c r="F119" s="27"/>
      <c r="G119" s="2" t="str">
        <f t="shared" si="2"/>
        <v>POINT 743315.513,1629411.164</v>
      </c>
      <c r="H119" s="2" t="str">
        <f t="shared" si="4"/>
        <v>DLB CUM HEAD REGULATOR@KM216.18</v>
      </c>
      <c r="I119" s="2" t="str">
        <f t="shared" si="3"/>
        <v>-TEXT 743315.513,1629411.164 60 0 DLB CUM HEAD REGULATOR@KM216.18</v>
      </c>
    </row>
  </sheetData>
  <mergeCells count="4">
    <mergeCell ref="B2:B3"/>
    <mergeCell ref="C2:C3"/>
    <mergeCell ref="D2:E2"/>
    <mergeCell ref="D71:E71"/>
  </mergeCells>
  <printOptions horizontalCentered="1"/>
  <pageMargins left="0.25" right="0.25" top="0.75" bottom="0.75" header="0.3" footer="0.3"/>
  <pageSetup paperSize="9" scale="10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All Canal-co-ordinate</vt:lpstr>
      <vt:lpstr>Canal&amp;Structures co FINAL (2)</vt:lpstr>
      <vt:lpstr> Structures co FINAL  </vt:lpstr>
      <vt:lpstr>STU CRDS</vt:lpstr>
      <vt:lpstr>' Structures co FINAL  '!Print_Area</vt:lpstr>
      <vt:lpstr>'All Canal-co-ordinate'!Print_Area</vt:lpstr>
      <vt:lpstr>'Canal&amp;Structures co FINAL (2)'!Print_Area</vt:lpstr>
      <vt:lpstr>'STU CRDS'!Print_Area</vt:lpstr>
      <vt:lpstr>' Structures co FINAL  '!Print_Titles</vt:lpstr>
      <vt:lpstr>'All Canal-co-ordinate'!Print_Titles</vt:lpstr>
      <vt:lpstr>'Canal&amp;Structures co FINAL (2)'!Print_Titles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2019-12-23T08:30:45Z</dcterms:modified>
</cp:coreProperties>
</file>