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Debt Repayment Snowball/Avalanche Planner</t>
        </is>
      </c>
    </row>
    <row r="2" ht="20" customHeight="1">
      <c r="A2" s="2" t="inlineStr">
        <is>
          <t>Strategic debt payoff planner comparing snowball vs avalanche methods with payoff date projections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Credit Card A</t>
        </is>
      </c>
      <c r="B5" s="4" t="inlineStr">
        <is>
          <t>Debt</t>
        </is>
      </c>
      <c r="C5" s="4" t="n">
        <v>8000</v>
      </c>
      <c r="D5" s="4" t="n">
        <v>6500</v>
      </c>
      <c r="E5" s="4">
        <f>IF(C5=0,"",D5/C5)</f>
        <v/>
      </c>
      <c r="F5" s="4" t="inlineStr">
        <is>
          <t>2025-01-01</t>
        </is>
      </c>
      <c r="G5" s="4" t="inlineStr">
        <is>
          <t>2027-06-30</t>
        </is>
      </c>
      <c r="H5" s="4" t="inlineStr">
        <is>
          <t>Critical</t>
        </is>
      </c>
      <c r="I5" s="4" t="inlineStr">
        <is>
          <t>In Progress</t>
        </is>
      </c>
      <c r="J5" s="4" t="inlineStr">
        <is>
          <t>Self</t>
        </is>
      </c>
      <c r="K5" s="4" t="inlineStr">
        <is>
          <t>18.99% APR</t>
        </is>
      </c>
    </row>
    <row r="6">
      <c r="A6" s="5" t="inlineStr">
        <is>
          <t>Credit Card B</t>
        </is>
      </c>
      <c r="B6" s="5" t="inlineStr">
        <is>
          <t>Debt</t>
        </is>
      </c>
      <c r="C6" s="5" t="n">
        <v>4500</v>
      </c>
      <c r="D6" s="5" t="n">
        <v>4200</v>
      </c>
      <c r="E6" s="5">
        <f>IF(C6=0,"",D6/C6)</f>
        <v/>
      </c>
      <c r="F6" s="5" t="inlineStr">
        <is>
          <t>2025-01-01</t>
        </is>
      </c>
      <c r="G6" s="5" t="inlineStr">
        <is>
          <t>2026-12-31</t>
        </is>
      </c>
      <c r="H6" s="5" t="inlineStr">
        <is>
          <t>High</t>
        </is>
      </c>
      <c r="I6" s="5" t="inlineStr">
        <is>
          <t>In Progress</t>
        </is>
      </c>
      <c r="J6" s="5" t="inlineStr">
        <is>
          <t>Self</t>
        </is>
      </c>
      <c r="K6" s="5" t="inlineStr">
        <is>
          <t>22.99% APR</t>
        </is>
      </c>
    </row>
    <row r="7">
      <c r="A7" s="4" t="inlineStr">
        <is>
          <t>Student Loan</t>
        </is>
      </c>
      <c r="B7" s="4" t="inlineStr">
        <is>
          <t>Debt</t>
        </is>
      </c>
      <c r="C7" s="4" t="n">
        <v>35000</v>
      </c>
      <c r="D7" s="4" t="n">
        <v>32000</v>
      </c>
      <c r="E7" s="4">
        <f>IF(C7=0,"",D7/C7)</f>
        <v/>
      </c>
      <c r="F7" s="4" t="inlineStr">
        <is>
          <t>2022-06-01</t>
        </is>
      </c>
      <c r="G7" s="4" t="inlineStr">
        <is>
          <t>2030-12-31</t>
        </is>
      </c>
      <c r="H7" s="4" t="inlineStr">
        <is>
          <t>High</t>
        </is>
      </c>
      <c r="I7" s="4" t="inlineStr">
        <is>
          <t>In Progress</t>
        </is>
      </c>
      <c r="J7" s="4" t="inlineStr">
        <is>
          <t>Self</t>
        </is>
      </c>
      <c r="K7" s="4" t="inlineStr">
        <is>
          <t>5.5% fixed</t>
        </is>
      </c>
    </row>
    <row r="8">
      <c r="A8" s="5" t="inlineStr">
        <is>
          <t>Car Loan</t>
        </is>
      </c>
      <c r="B8" s="5" t="inlineStr">
        <is>
          <t>Debt</t>
        </is>
      </c>
      <c r="C8" s="5" t="n">
        <v>18000</v>
      </c>
      <c r="D8" s="5" t="n">
        <v>15000</v>
      </c>
      <c r="E8" s="5">
        <f>IF(C8=0,"",D8/C8)</f>
        <v/>
      </c>
      <c r="F8" s="5" t="inlineStr">
        <is>
          <t>2023-03-15</t>
        </is>
      </c>
      <c r="G8" s="5" t="inlineStr">
        <is>
          <t>2027-03-15</t>
        </is>
      </c>
      <c r="H8" s="5" t="inlineStr">
        <is>
          <t>Medium</t>
        </is>
      </c>
      <c r="I8" s="5" t="inlineStr">
        <is>
          <t>In Progress</t>
        </is>
      </c>
      <c r="J8" s="5" t="inlineStr">
        <is>
          <t>Joint</t>
        </is>
      </c>
      <c r="K8" s="5" t="inlineStr">
        <is>
          <t>4.9% fixed</t>
        </is>
      </c>
    </row>
    <row r="9">
      <c r="A9" s="4" t="inlineStr">
        <is>
          <t>Personal Loan</t>
        </is>
      </c>
      <c r="B9" s="4" t="inlineStr">
        <is>
          <t>Debt</t>
        </is>
      </c>
      <c r="C9" s="4" t="n">
        <v>5000</v>
      </c>
      <c r="D9" s="4" t="n">
        <v>4500</v>
      </c>
      <c r="E9" s="4">
        <f>IF(C9=0,"",D9/C9)</f>
        <v/>
      </c>
      <c r="F9" s="4" t="inlineStr">
        <is>
          <t>2024-09-01</t>
        </is>
      </c>
      <c r="G9" s="4" t="inlineStr">
        <is>
          <t>2026-09-01</t>
        </is>
      </c>
      <c r="H9" s="4" t="inlineStr">
        <is>
          <t>Medium</t>
        </is>
      </c>
      <c r="I9" s="4" t="inlineStr">
        <is>
          <t>In Progress</t>
        </is>
      </c>
      <c r="J9" s="4" t="inlineStr">
        <is>
          <t>Self</t>
        </is>
      </c>
      <c r="K9" s="4" t="inlineStr">
        <is>
          <t>8.5% fixed</t>
        </is>
      </c>
    </row>
    <row r="10">
      <c r="A10" s="5" t="inlineStr">
        <is>
          <t>Mortgage</t>
        </is>
      </c>
      <c r="B10" s="5" t="inlineStr">
        <is>
          <t>Debt</t>
        </is>
      </c>
      <c r="C10" s="5" t="n">
        <v>250000</v>
      </c>
      <c r="D10" s="5" t="n">
        <v>245000</v>
      </c>
      <c r="E10" s="5">
        <f>IF(C10=0,"",D10/C10)</f>
        <v/>
      </c>
      <c r="F10" s="5" t="inlineStr">
        <is>
          <t>2020-05-01</t>
        </is>
      </c>
      <c r="G10" s="5" t="inlineStr">
        <is>
          <t>2050-05-01</t>
        </is>
      </c>
      <c r="H10" s="5" t="inlineStr">
        <is>
          <t>Low</t>
        </is>
      </c>
      <c r="I10" s="5" t="inlineStr">
        <is>
          <t>In Progress</t>
        </is>
      </c>
      <c r="J10" s="5" t="inlineStr">
        <is>
          <t>Joint</t>
        </is>
      </c>
      <c r="K10" s="5" t="inlineStr">
        <is>
          <t>3.75% fixed</t>
        </is>
      </c>
    </row>
    <row r="11">
      <c r="A11" s="4" t="inlineStr">
        <is>
          <t>Emergency Fund</t>
        </is>
      </c>
      <c r="B11" s="4" t="inlineStr">
        <is>
          <t>Savings</t>
        </is>
      </c>
      <c r="C11" s="4" t="n">
        <v>15000</v>
      </c>
      <c r="D11" s="4" t="n">
        <v>8000</v>
      </c>
      <c r="E11" s="4">
        <f>IF(C11=0,"",D11/C11)</f>
        <v/>
      </c>
      <c r="F11" s="4" t="inlineStr">
        <is>
          <t>2024-01-01</t>
        </is>
      </c>
      <c r="G11" s="4" t="inlineStr">
        <is>
          <t>2025-12-31</t>
        </is>
      </c>
      <c r="H11" s="4" t="inlineStr">
        <is>
          <t>Critical</t>
        </is>
      </c>
      <c r="I11" s="4" t="inlineStr">
        <is>
          <t>In Progress</t>
        </is>
      </c>
      <c r="J11" s="4" t="inlineStr">
        <is>
          <t>Self</t>
        </is>
      </c>
      <c r="K11" s="4" t="inlineStr">
        <is>
          <t>Building 6mo</t>
        </is>
      </c>
    </row>
    <row r="12">
      <c r="A12" s="5" t="inlineStr">
        <is>
          <t>Investment Account</t>
        </is>
      </c>
      <c r="B12" s="5" t="inlineStr">
        <is>
          <t>Invest</t>
        </is>
      </c>
      <c r="C12" s="5" t="inlineStr">
        <is>
          <t>50000,30000</t>
        </is>
      </c>
      <c r="D12" s="5" t="inlineStr">
        <is>
          <t>2023-01-01</t>
        </is>
      </c>
      <c r="E12" s="5">
        <f>IF(C12=0,"",D12/C12)</f>
        <v/>
      </c>
      <c r="F12" s="5" t="inlineStr">
        <is>
          <t>2035-01-01</t>
        </is>
      </c>
      <c r="G12" s="5" t="inlineStr">
        <is>
          <t>Medium</t>
        </is>
      </c>
      <c r="H12" s="5" t="inlineStr">
        <is>
          <t>In Progress</t>
        </is>
      </c>
      <c r="I12" s="5" t="inlineStr">
        <is>
          <t>Self</t>
        </is>
      </c>
      <c r="J12" s="5" t="inlineStr">
        <is>
          <t>Index funds</t>
        </is>
      </c>
      <c r="K12" s="5" t="inlineStr"/>
    </row>
    <row r="13"/>
    <row r="14" ht="26" customHeight="1">
      <c r="A14" s="6" t="inlineStr">
        <is>
          <t>📊 PROGRESS OVERVIEW</t>
        </is>
      </c>
    </row>
    <row r="15">
      <c r="A15" s="7" t="inlineStr">
        <is>
          <t>Total Goals</t>
        </is>
      </c>
      <c r="B15" s="4">
        <f>COUNTA(A5:A12)</f>
        <v/>
      </c>
      <c r="C15" s="4" t="inlineStr"/>
      <c r="D15" s="4" t="inlineStr"/>
      <c r="E15" s="4" t="inlineStr">
        <is>
          <t>Completed</t>
        </is>
      </c>
      <c r="F15" s="4">
        <f>COUNTIF(I5:I12,"Complete")</f>
        <v/>
      </c>
      <c r="G15" s="4" t="inlineStr"/>
      <c r="H15" s="4" t="inlineStr"/>
      <c r="I15" s="4" t="inlineStr">
        <is>
          <t>Avg Progress</t>
        </is>
      </c>
      <c r="J15" s="4">
        <f>AVERAGE(E5:E12)</f>
        <v/>
      </c>
    </row>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4:K14"/>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7"/>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Debt Repayment Snowball/Avalanche Planner</t>
        </is>
      </c>
    </row>
    <row r="3" ht="24" customHeight="1">
      <c r="A3" s="9" t="inlineStr">
        <is>
          <t>Overview</t>
        </is>
      </c>
    </row>
    <row r="4" ht="48" customHeight="1">
      <c r="A4" s="10" t="inlineStr">
        <is>
          <t>Strategic debt repayment planner that helps you compare the Snowball (smallest balance first) vs Avalanche (highest interest first) methods. Track all debts with current balances, interest rates, and projected payoff dates. Make informed decisions about which debt to prioritize for maximum savings.</t>
        </is>
      </c>
    </row>
    <row r="6" ht="26" customHeight="1">
      <c r="A6" s="11" t="inlineStr">
        <is>
          <t>Debt Inventory</t>
        </is>
      </c>
    </row>
    <row r="7" ht="22" customHeight="1">
      <c r="A7" s="10" t="inlineStr">
        <is>
          <t>• List all debts with current balances and interest rates</t>
        </is>
      </c>
    </row>
    <row r="8" ht="22" customHeight="1">
      <c r="A8" s="10" t="inlineStr">
        <is>
          <t>• Categorize each debt by priority and repayment method</t>
        </is>
      </c>
    </row>
    <row r="9" ht="22" customHeight="1">
      <c r="A9" s="10" t="inlineStr">
        <is>
          <t>• Enter minimum payments and any extra payment amounts</t>
        </is>
      </c>
    </row>
    <row r="11" ht="26" customHeight="1">
      <c r="A11" s="11" t="inlineStr">
        <is>
          <t>Strategy Execution</t>
        </is>
      </c>
    </row>
    <row r="12" ht="22" customHeight="1">
      <c r="A12" s="10" t="inlineStr">
        <is>
          <t>• Snowball method: Pay minimum on all debts, put extra toward smallest balance</t>
        </is>
      </c>
    </row>
    <row r="13" ht="22" customHeight="1">
      <c r="A13" s="10" t="inlineStr">
        <is>
          <t>• Avalanche method: Pay minimum on all debts, put extra toward highest interest rate</t>
        </is>
      </c>
    </row>
    <row r="14" ht="22" customHeight="1">
      <c r="A14" s="10" t="inlineStr">
        <is>
          <t>• Update balances monthly to track payoff progress</t>
        </is>
      </c>
    </row>
    <row r="15" ht="22" customHeight="1">
      <c r="A15" s="10" t="inlineStr">
        <is>
          <t>• Celebrate each paid-off debt — momentum is powerful</t>
        </is>
      </c>
    </row>
    <row r="17" ht="26" customHeight="1">
      <c r="A17" s="11" t="inlineStr">
        <is>
          <t>Pro Tips</t>
        </is>
      </c>
    </row>
    <row r="18" ht="24" customHeight="1">
      <c r="A18" s="10" t="inlineStr">
        <is>
          <t>💡 The avalanche method saves more money mathematically; snowball builds motivation</t>
        </is>
      </c>
    </row>
    <row r="19" ht="24" customHeight="1">
      <c r="A19" s="10" t="inlineStr">
        <is>
          <t>💡 Consider 0% balance transfer offers but calculate transfer fees carefully</t>
        </is>
      </c>
    </row>
    <row r="20" ht="24" customHeight="1">
      <c r="A20" s="10" t="inlineStr">
        <is>
          <t>💡 Build a small emergency fund ($1000) before aggressive debt repayment</t>
        </is>
      </c>
    </row>
    <row r="21" ht="24" customHeight="1">
      <c r="A21" s="10" t="inlineStr">
        <is>
          <t>💡 Automate payments to avoid late fees and protect your credit score</t>
        </is>
      </c>
    </row>
    <row r="23" ht="26" customHeight="1">
      <c r="A23" s="11" t="inlineStr">
        <is>
          <t>Key Formulas Used</t>
        </is>
      </c>
    </row>
    <row r="24" ht="19" customHeight="1">
      <c r="A24" s="12" t="inlineStr">
        <is>
          <t xml:space="preserve">  = Payoff months = NPER(rate/12, -payment, balance, 0)</t>
        </is>
      </c>
    </row>
    <row r="25" ht="19" customHeight="1">
      <c r="A25" s="12" t="inlineStr">
        <is>
          <t xml:space="preserve">  = Total interest = SUM of all interest payments</t>
        </is>
      </c>
    </row>
    <row r="26" ht="19" customHeight="1">
      <c r="A26" s="12" t="inlineStr">
        <is>
          <t xml:space="preserve">  = Snowball order = Sort by balance ascending</t>
        </is>
      </c>
    </row>
    <row r="27" ht="19" customHeight="1">
      <c r="A27" s="12" t="inlineStr">
        <is>
          <t xml:space="preserve">  = Avalanche order = Sort by interest rate descending</t>
        </is>
      </c>
    </row>
  </sheetData>
  <mergeCells count="22">
    <mergeCell ref="A24:B24"/>
    <mergeCell ref="A15:B15"/>
    <mergeCell ref="A11:B11"/>
    <mergeCell ref="A1:B1"/>
    <mergeCell ref="A6:B6"/>
    <mergeCell ref="A7:B7"/>
    <mergeCell ref="A25:B25"/>
    <mergeCell ref="A18:B18"/>
    <mergeCell ref="A27:B27"/>
    <mergeCell ref="A3:B3"/>
    <mergeCell ref="A12:B12"/>
    <mergeCell ref="A26:B26"/>
    <mergeCell ref="A21:B21"/>
    <mergeCell ref="A14:B14"/>
    <mergeCell ref="A23:B23"/>
    <mergeCell ref="A17:B17"/>
    <mergeCell ref="A8:B8"/>
    <mergeCell ref="A4:B4"/>
    <mergeCell ref="A20:B20"/>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Debt Repayment Snowball/Avalanche Planner</t>
        </is>
      </c>
    </row>
    <row r="3" ht="22" customHeight="1">
      <c r="A3" s="13" t="inlineStr">
        <is>
          <t>Template Name:</t>
        </is>
      </c>
      <c r="B3" s="14" t="inlineStr">
        <is>
          <t>Debt Repayment Snowball/Avalanche Planner</t>
        </is>
      </c>
    </row>
    <row r="4" ht="22" customHeight="1">
      <c r="A4" s="13" t="inlineStr">
        <is>
          <t>Category:</t>
        </is>
      </c>
      <c r="B4" s="14" t="inlineStr">
        <is>
          <t>Investment &amp; Finance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8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debt repayment planner,investment,finance,excel template,spreadsheet,portfolio,budget,calculator,financial planning,professional,free,PlanoraNest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