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础信息" sheetId="1" state="visible" r:id="rId1"/>
    <sheet xmlns:r="http://schemas.openxmlformats.org/officeDocument/2006/relationships" name="食品安全风险识别表" sheetId="2" state="visible" r:id="rId2"/>
    <sheet xmlns:r="http://schemas.openxmlformats.org/officeDocument/2006/relationships" name="指标对比查询" sheetId="3" state="visible" r:id="rId3"/>
  </sheets>
  <definedNames>
    <definedName name="_xlnm._FilterDatabase" localSheetId="1" hidden="1">'食品安全风险识别表'!$A$1:$AE$95</definedName>
    <definedName name="_xlnm._FilterDatabase" localSheetId="2" hidden="1">'指标对比查询'!$A$1:$AK$19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134E4A"/>
    </font>
  </fonts>
  <fills count="4">
    <fill>
      <patternFill/>
    </fill>
    <fill>
      <patternFill patternType="gray125"/>
    </fill>
    <fill>
      <patternFill patternType="solid">
        <fgColor rgb="000F766E"/>
      </patternFill>
    </fill>
    <fill>
      <patternFill patternType="solid">
        <fgColor rgb="00CCFB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3"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26"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字段</t>
        </is>
      </c>
      <c r="B1" s="1" t="inlineStr">
        <is>
          <t>内容</t>
        </is>
      </c>
    </row>
    <row r="2">
      <c r="A2" s="2" t="inlineStr">
        <is>
          <t>食品中文名</t>
        </is>
      </c>
      <c r="B2" s="3" t="inlineStr">
        <is>
          <t>芒果干</t>
        </is>
      </c>
    </row>
    <row r="3">
      <c r="A3" s="2" t="inlineStr">
        <is>
          <t>国际/英文名</t>
        </is>
      </c>
      <c r="B3" s="3" t="inlineStr">
        <is>
          <t>芒果干 / 芒果果干 / 蜜饯芒果干 / 泰式芒果干 / dried mango / dried mango slices / unsulfured dried mango / mango leather / Mangifera indica</t>
        </is>
      </c>
    </row>
    <row r="4">
      <c r="A4" s="2" t="inlineStr">
        <is>
          <t>别名/同义词</t>
        </is>
      </c>
      <c r="B4" s="3" t="inlineStr">
        <is>
          <t>芒果干 / 芒果果干 / 蜜饯芒果干 / 泰式芒果干 / dried mango / dried mango slices / unsulfured dried mango / mango leather / Mangifera indica</t>
        </is>
      </c>
    </row>
    <row r="5">
      <c r="A5" s="2" t="inlineStr">
        <is>
          <t>类别</t>
        </is>
      </c>
      <c r="B5" s="3" t="inlineStr">
        <is>
          <t>水果干制品(纯水果，无蔬菜类)</t>
        </is>
      </c>
    </row>
    <row r="6">
      <c r="A6" s="2" t="inlineStr">
        <is>
          <t>食品添加剂(含代码)</t>
        </is>
      </c>
      <c r="B6" s="3" t="inlineStr">
        <is>
          <t>无（产品配料仅含芒果，未声明任何食品添加剂）</t>
        </is>
      </c>
    </row>
    <row r="7">
      <c r="A7" s="2" t="inlineStr">
        <is>
          <t>添加剂说明</t>
        </is>
      </c>
      <c r="B7" s="3" t="inlineStr">
        <is>
          <t>因未使用亚硫酸盐等处理工艺，本品一般无人为添加 SO₂；但原料芒果本身及干燥环境可能引入微量残留，各国对'水果干'的 SO₂ 限量仍作为合规参考保留。</t>
        </is>
      </c>
    </row>
    <row r="8">
      <c r="A8" s="2" t="inlineStr">
        <is>
          <t>过敏原</t>
        </is>
      </c>
      <c r="B8" s="3" t="inlineStr">
        <is>
          <t>芒果本身为常见食物过敏原，多数市场要求标签警示</t>
        </is>
      </c>
    </row>
    <row r="9">
      <c r="A9" s="2" t="inlineStr">
        <is>
          <t>翻译置信度提示</t>
        </is>
      </c>
      <c r="B9" s="3" t="inlineStr">
        <is>
          <t>高棉语(km)、阿拉伯语(ar) 翻译置信度低，待专业核验</t>
        </is>
      </c>
    </row>
    <row r="10">
      <c r="A10" s="2" t="inlineStr">
        <is>
          <t>skill 版本</t>
        </is>
      </c>
      <c r="B10" s="3" t="inlineStr">
        <is>
          <t>1.7.0</t>
        </is>
      </c>
    </row>
    <row r="11">
      <c r="A11" s="2" t="inlineStr">
        <is>
          <t>生成日期</t>
        </is>
      </c>
      <c r="B11" s="3" t="inlineStr">
        <is>
          <t>2026-07-07</t>
        </is>
      </c>
    </row>
    <row r="13">
      <c r="A13" s="4" t="inlineStr">
        <is>
          <t>配料多语对照（下列字段均按 14 种语言列出，来源 translations.json）</t>
        </is>
      </c>
    </row>
    <row r="14">
      <c r="A14" s="5" t="inlineStr">
        <is>
          <t>字段</t>
        </is>
      </c>
      <c r="B14" s="5" t="inlineStr">
        <is>
          <t>简中</t>
        </is>
      </c>
      <c r="C14" s="5" t="inlineStr">
        <is>
          <t>繁中</t>
        </is>
      </c>
      <c r="D14" s="5" t="inlineStr">
        <is>
          <t>英</t>
        </is>
      </c>
      <c r="E14" s="5" t="inlineStr">
        <is>
          <t>泰</t>
        </is>
      </c>
      <c r="F14" s="5" t="inlineStr">
        <is>
          <t>高棉</t>
        </is>
      </c>
      <c r="G14" s="5" t="inlineStr">
        <is>
          <t>越</t>
        </is>
      </c>
      <c r="H14" s="5" t="inlineStr">
        <is>
          <t>阿</t>
        </is>
      </c>
      <c r="I14" s="5" t="inlineStr">
        <is>
          <t>法</t>
        </is>
      </c>
      <c r="J14" s="5" t="inlineStr">
        <is>
          <t>德</t>
        </is>
      </c>
      <c r="K14" s="5" t="inlineStr">
        <is>
          <t>俄</t>
        </is>
      </c>
      <c r="L14" s="5" t="inlineStr">
        <is>
          <t>西</t>
        </is>
      </c>
      <c r="M14" s="5" t="inlineStr">
        <is>
          <t>葡</t>
        </is>
      </c>
      <c r="N14" s="5" t="inlineStr">
        <is>
          <t>日</t>
        </is>
      </c>
      <c r="O14" s="5" t="inlineStr">
        <is>
          <t>韩</t>
        </is>
      </c>
    </row>
    <row r="15">
      <c r="A15" s="3" t="inlineStr">
        <is>
          <t>名称</t>
        </is>
      </c>
      <c r="B15" s="3" t="inlineStr">
        <is>
          <t>芒果干</t>
        </is>
      </c>
      <c r="C15" s="3" t="inlineStr">
        <is>
          <t>芒果乾</t>
        </is>
      </c>
      <c r="D15" s="3" t="inlineStr">
        <is>
          <t>dried mango</t>
        </is>
      </c>
      <c r="E15" s="3" t="inlineStr">
        <is>
          <t>มะม่วงแห้ง</t>
        </is>
      </c>
      <c r="F15" s="3" t="inlineStr">
        <is>
          <t>មៀរហាបីងស្ងួត</t>
        </is>
      </c>
      <c r="G15" s="3" t="inlineStr">
        <is>
          <t>xoài sấy khô</t>
        </is>
      </c>
      <c r="H15" s="3" t="inlineStr">
        <is>
          <t>مانجو مجفف</t>
        </is>
      </c>
      <c r="I15" s="3" t="inlineStr">
        <is>
          <t>mangue séchée</t>
        </is>
      </c>
      <c r="J15" s="3" t="inlineStr">
        <is>
          <t>getrocknete Mango</t>
        </is>
      </c>
      <c r="K15" s="3" t="inlineStr">
        <is>
          <t>сушёный манго</t>
        </is>
      </c>
      <c r="L15" s="3" t="inlineStr">
        <is>
          <t>mango seco</t>
        </is>
      </c>
      <c r="M15" s="3" t="inlineStr">
        <is>
          <t>manga seca</t>
        </is>
      </c>
      <c r="N15" s="3" t="inlineStr">
        <is>
          <t>ドライマンゴー</t>
        </is>
      </c>
      <c r="O15" s="3" t="inlineStr">
        <is>
          <t>건망고</t>
        </is>
      </c>
    </row>
    <row r="16">
      <c r="A16" s="3" t="inlineStr">
        <is>
          <t>类别</t>
        </is>
      </c>
      <c r="B16" s="3" t="inlineStr">
        <is>
          <t>水果干制品</t>
        </is>
      </c>
      <c r="C16" s="3" t="inlineStr">
        <is>
          <t>水果乾製品</t>
        </is>
      </c>
      <c r="D16" s="3" t="inlineStr">
        <is>
          <t>Dried fruit products</t>
        </is>
      </c>
      <c r="E16" s="3" t="inlineStr">
        <is>
          <t>ผลไม้อบแห้ง</t>
        </is>
      </c>
      <c r="F16" s="3" t="inlineStr">
        <is>
          <t>ផលិតផលផ្លែឈើស្ងួត</t>
        </is>
      </c>
      <c r="G16" s="3" t="inlineStr">
        <is>
          <t>Sản phẩm hoa quả sấy</t>
        </is>
      </c>
      <c r="H16" s="3" t="inlineStr">
        <is>
          <t>منتجات الفواكه المجففة</t>
        </is>
      </c>
      <c r="I16" s="3" t="inlineStr">
        <is>
          <t>Produits de fruits séchés</t>
        </is>
      </c>
      <c r="J16" s="3" t="inlineStr">
        <is>
          <t>Trockenobsterzeugnisse</t>
        </is>
      </c>
      <c r="K16" s="3" t="inlineStr">
        <is>
          <t>Сушёные фрукты</t>
        </is>
      </c>
      <c r="L16" s="3" t="inlineStr">
        <is>
          <t>Productos de frutas desecadas</t>
        </is>
      </c>
      <c r="M16" s="3" t="inlineStr">
        <is>
          <t>Produtos de frutas secas</t>
        </is>
      </c>
      <c r="N16" s="3" t="inlineStr">
        <is>
          <t>乾燥果実製品</t>
        </is>
      </c>
      <c r="O16" s="3" t="inlineStr">
        <is>
          <t>건조 과일 제품</t>
        </is>
      </c>
    </row>
    <row r="17">
      <c r="A17" s="3" t="inlineStr">
        <is>
          <t>配料(芒果)</t>
        </is>
      </c>
      <c r="B17" s="3" t="inlineStr">
        <is>
          <t>芒果</t>
        </is>
      </c>
      <c r="C17" s="3" t="inlineStr">
        <is>
          <t>芒果</t>
        </is>
      </c>
      <c r="D17" s="3" t="inlineStr">
        <is>
          <t>mango</t>
        </is>
      </c>
      <c r="E17" s="3" t="inlineStr">
        <is>
          <t>มะม่วง</t>
        </is>
      </c>
      <c r="F17" s="3" t="inlineStr">
        <is>
          <t>មៀរហាបីង</t>
        </is>
      </c>
      <c r="G17" s="3" t="inlineStr">
        <is>
          <t>xoài</t>
        </is>
      </c>
      <c r="H17" s="3" t="inlineStr">
        <is>
          <t>مانجو</t>
        </is>
      </c>
      <c r="I17" s="3" t="inlineStr">
        <is>
          <t>mangue</t>
        </is>
      </c>
      <c r="J17" s="3" t="inlineStr">
        <is>
          <t>Mango</t>
        </is>
      </c>
      <c r="K17" s="3" t="inlineStr">
        <is>
          <t>манго</t>
        </is>
      </c>
      <c r="L17" s="3" t="inlineStr">
        <is>
          <t>mango</t>
        </is>
      </c>
      <c r="M17" s="3" t="inlineStr">
        <is>
          <t>manga</t>
        </is>
      </c>
      <c r="N17" s="3" t="inlineStr">
        <is>
          <t>マンゴー</t>
        </is>
      </c>
      <c r="O17" s="3" t="inlineStr">
        <is>
          <t>망고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14" customWidth="1" min="4" max="4"/>
    <col width="16" customWidth="1" min="5" max="5"/>
    <col width="30" customWidth="1" min="6" max="6"/>
    <col width="30" customWidth="1" min="7" max="7"/>
    <col width="26" customWidth="1" min="8" max="8"/>
    <col width="16" customWidth="1" min="9" max="9"/>
    <col width="16" customWidth="1" min="10" max="10"/>
    <col width="16" customWidth="1" min="11" max="11"/>
    <col width="16" customWidth="1" min="12" max="12"/>
    <col width="20" customWidth="1" min="13" max="13"/>
    <col width="18" customWidth="1" min="14" max="14"/>
    <col width="18" customWidth="1" min="15" max="15"/>
    <col width="22" customWidth="1" min="16" max="16"/>
    <col width="46" customWidth="1" min="17" max="17"/>
    <col width="40" customWidth="1" min="18" max="18"/>
    <col width="16" customWidth="1" min="19" max="19"/>
    <col width="30" customWidth="1" min="20" max="20"/>
    <col width="22" customWidth="1" min="21" max="21"/>
    <col width="26" customWidth="1" min="22" max="22"/>
    <col width="18" customWidth="1" min="23" max="23"/>
    <col width="38" customWidth="1" min="24" max="24"/>
    <col width="28" customWidth="1" min="25" max="25"/>
    <col width="20" customWidth="1" min="26" max="26"/>
    <col width="10" customWidth="1" min="27" max="27"/>
    <col width="14" customWidth="1" min="28" max="28"/>
    <col width="12" customWidth="1" min="29" max="29"/>
    <col width="14" customWidth="1" min="30" max="30"/>
    <col width="24" customWidth="1" min="31" max="31"/>
  </cols>
  <sheetData>
    <row r="1">
      <c r="A1" s="5" t="inlineStr">
        <is>
          <t>序号</t>
        </is>
      </c>
      <c r="B1" s="5" t="inlineStr">
        <is>
          <t>国家/地区(组织)代码</t>
        </is>
      </c>
      <c r="C1" s="5" t="inlineStr">
        <is>
          <t>中文名称</t>
        </is>
      </c>
      <c r="D1" s="5" t="inlineStr">
        <is>
          <t>英文名称</t>
        </is>
      </c>
      <c r="E1" s="5" t="inlineStr">
        <is>
          <t>本国语言名称</t>
        </is>
      </c>
      <c r="F1" s="5" t="inlineStr">
        <is>
          <t>法规名称(简中全称)</t>
        </is>
      </c>
      <c r="G1" s="5" t="inlineStr">
        <is>
          <t>法规名称(英全称)</t>
        </is>
      </c>
      <c r="H1" s="5" t="inlineStr">
        <is>
          <t>法规名称(官方语言全称)</t>
        </is>
      </c>
      <c r="I1" s="5" t="inlineStr">
        <is>
          <t>标准编号</t>
        </is>
      </c>
      <c r="J1" s="5" t="inlineStr">
        <is>
          <t>风险类型</t>
        </is>
      </c>
      <c r="K1" s="5" t="inlineStr">
        <is>
          <t>指标名称(简中)</t>
        </is>
      </c>
      <c r="L1" s="5" t="inlineStr">
        <is>
          <t>指标名称(繁中)</t>
        </is>
      </c>
      <c r="M1" s="5" t="inlineStr">
        <is>
          <t>指标名称(英)</t>
        </is>
      </c>
      <c r="N1" s="5" t="inlineStr">
        <is>
          <t>指标名称(官方语言)</t>
        </is>
      </c>
      <c r="O1" s="5" t="inlineStr">
        <is>
          <t>关联代码(INS/E/CI/CAS)</t>
        </is>
      </c>
      <c r="P1" s="5" t="inlineStr">
        <is>
          <t>适用对象/范围</t>
        </is>
      </c>
      <c r="Q1" s="5" t="inlineStr">
        <is>
          <t>原文引用(本国语言)</t>
        </is>
      </c>
      <c r="R1" s="5" t="inlineStr">
        <is>
          <t>原文中文翻译</t>
        </is>
      </c>
      <c r="S1" s="5" t="inlineStr">
        <is>
          <t>限量值</t>
        </is>
      </c>
      <c r="T1" s="5" t="inlineStr">
        <is>
          <t>检测方法(标准编号/名称)</t>
        </is>
      </c>
      <c r="U1" s="5" t="inlineStr">
        <is>
          <t>限制条件</t>
        </is>
      </c>
      <c r="V1" s="5" t="inlineStr">
        <is>
          <t>声称执行标准</t>
        </is>
      </c>
      <c r="W1" s="5" t="inlineStr">
        <is>
          <t>来源文件名称</t>
        </is>
      </c>
      <c r="X1" s="5" t="inlineStr">
        <is>
          <t>来源网址</t>
        </is>
      </c>
      <c r="Y1" s="5" t="inlineStr">
        <is>
          <t>网页存档路径</t>
        </is>
      </c>
      <c r="Z1" s="5" t="inlineStr">
        <is>
          <t>命中别名/检索轨迹</t>
        </is>
      </c>
      <c r="AA1" s="5" t="inlineStr">
        <is>
          <t>置信度(高/中/低)</t>
        </is>
      </c>
      <c r="AB1" s="5" t="inlineStr">
        <is>
          <t>发布日期</t>
        </is>
      </c>
      <c r="AC1" s="5" t="inlineStr">
        <is>
          <t>有效性</t>
        </is>
      </c>
      <c r="AD1" s="5" t="inlineStr">
        <is>
          <t>访问日期</t>
        </is>
      </c>
      <c r="AE1" s="5" t="inlineStr">
        <is>
          <t>备注</t>
        </is>
      </c>
    </row>
    <row r="2">
      <c r="A2" s="3" t="n">
        <v>1</v>
      </c>
      <c r="B2" s="3" t="inlineStr">
        <is>
          <t>CN</t>
        </is>
      </c>
      <c r="C2" s="3" t="inlineStr">
        <is>
          <t>中国</t>
        </is>
      </c>
      <c r="D2" s="3" t="inlineStr">
        <is>
          <t>China</t>
        </is>
      </c>
      <c r="E2" s="3" t="inlineStr">
        <is>
          <t>中国</t>
        </is>
      </c>
      <c r="F2" s="3" t="inlineStr">
        <is>
          <t>食品安全国家标准 食品添加剂使用标准</t>
        </is>
      </c>
      <c r="G2" s="3" t="inlineStr">
        <is>
          <t>National Food Safety Standard – Standards for Uses of Food Additives (GB 2760-2024)</t>
        </is>
      </c>
      <c r="H2" s="3" t="inlineStr">
        <is>
          <t>[待填写]</t>
        </is>
      </c>
      <c r="I2" s="3" t="inlineStr">
        <is>
          <t>GB 2760-2024</t>
        </is>
      </c>
      <c r="J2" s="3" t="inlineStr">
        <is>
          <t>限量(MAX)</t>
        </is>
      </c>
      <c r="K2" s="3" t="inlineStr">
        <is>
          <t>二氧化硫/SO₂残留</t>
        </is>
      </c>
      <c r="L2" s="3" t="inlineStr">
        <is>
          <t>二氧化硫/SO₂殘留</t>
        </is>
      </c>
      <c r="M2" s="3" t="inlineStr">
        <is>
          <t>Sulfur dioxide / Sulphite residues (SO₂)</t>
        </is>
      </c>
      <c r="N2" s="3" t="inlineStr">
        <is>
          <t>[待填写]</t>
        </is>
      </c>
      <c r="O2" s="3" t="inlineStr">
        <is>
          <t>INS 223(焦亚硫酸钠)/SO₂</t>
        </is>
      </c>
      <c r="P2" s="3" t="inlineStr">
        <is>
          <t>水果干类（含芒果干、苹果干、杏干、龙眼干等）</t>
        </is>
      </c>
      <c r="Q2" s="3" t="inlineStr">
        <is>
          <t>"二氧化硫等食品添加剂允许用于水果干类…以二氧化硫残留量计，最大使用量在水果干类中不超过0.1g/kg"；可焦亚硫酸钾、焦亚硫酸钠、亚硫酸钠、亚硫酸氢钠、低亚硫酸钠等亚硫酸盐或硫磺熏蒸形式添加，作漂白剂、防腐剂、抗氧化剂</t>
        </is>
      </c>
      <c r="R2" s="3" t="inlineStr">
        <is>
          <t>（原文为中文）</t>
        </is>
      </c>
      <c r="S2" s="3" t="inlineStr">
        <is>
          <t>0.1 g/kg（以 SO₂ 残留量计）</t>
        </is>
      </c>
      <c r="T2" s="3" t="inlineStr">
        <is>
          <t>GB 5009.34（食品安全国家标准 食品中二氧化硫的测定）</t>
        </is>
      </c>
      <c r="U2" s="3" t="inlineStr">
        <is>
          <t>标签须标识（GB 7718-2011）；超限量/超范围属违法</t>
        </is>
      </c>
      <c r="V2" s="3" t="inlineStr">
        <is>
          <t>食品安全国家标准 食品添加剂使用标准（GB 2760-2024）</t>
        </is>
      </c>
      <c r="W2" s="3" t="inlineStr">
        <is>
          <t>果蔬干制品的消费提示（闽侯县政府/中国食品科学技术学会，引 CFSA 张俭波）；SAMR 转载</t>
        </is>
      </c>
      <c r="X2" s="3" t="inlineStr">
        <is>
          <t>https://www.samr.gov.cn:8890/spcjs/yjjl/art/2024/art_86a9e71613d04fcb9cae8d983b78aeff.html</t>
        </is>
      </c>
      <c r="Y2" s="3" t="inlineStr"/>
      <c r="Z2" s="3" t="inlineStr">
        <is>
          <t>芒果干、果蔬干制品消费提示、水果干类</t>
        </is>
      </c>
      <c r="AA2" s="3" t="inlineStr">
        <is>
          <t>高</t>
        </is>
      </c>
      <c r="AB2" s="3" t="inlineStr">
        <is>
          <t>发布 2024-02-08（实施 2025-02-08）</t>
        </is>
      </c>
      <c r="AC2" s="3" t="inlineStr">
        <is>
          <t>现行有效</t>
        </is>
      </c>
      <c r="AD2" s="3" t="inlineStr">
        <is>
          <t>2026-07-07</t>
        </is>
      </c>
      <c r="AE2" s="3" t="inlineStr">
        <is>
          <t>芒果干明确属"水果干类"</t>
        </is>
      </c>
    </row>
    <row r="3">
      <c r="A3" s="3" t="n">
        <v>2</v>
      </c>
      <c r="B3" s="3" t="inlineStr">
        <is>
          <t>CN</t>
        </is>
      </c>
      <c r="C3" s="3" t="inlineStr">
        <is>
          <t>中国</t>
        </is>
      </c>
      <c r="D3" s="3" t="inlineStr">
        <is>
          <t>China</t>
        </is>
      </c>
      <c r="E3" s="3" t="inlineStr">
        <is>
          <t>中国</t>
        </is>
      </c>
      <c r="F3" s="3" t="inlineStr">
        <is>
          <t>食品安全国家标准 食品添加剂使用标准</t>
        </is>
      </c>
      <c r="G3" s="3" t="inlineStr">
        <is>
          <t>National Food Safety Standard – Standards for Uses of Food Additives (GB 2760-2024)</t>
        </is>
      </c>
      <c r="H3" s="3" t="inlineStr">
        <is>
          <t>[待填写]</t>
        </is>
      </c>
      <c r="I3" s="3" t="inlineStr">
        <is>
          <t>GB 2760-2024</t>
        </is>
      </c>
      <c r="J3" s="3" t="inlineStr">
        <is>
          <t>添加剂代码关联(ADD)</t>
        </is>
      </c>
      <c r="K3" s="3" t="inlineStr">
        <is>
          <t>二氧化硫/SO₂残留</t>
        </is>
      </c>
      <c r="L3" s="3" t="inlineStr">
        <is>
          <t>二氧化硫/SO₂殘留</t>
        </is>
      </c>
      <c r="M3" s="3" t="inlineStr">
        <is>
          <t>Sulfur dioxide / Sulphite residues (SO₂)</t>
        </is>
      </c>
      <c r="N3" s="3" t="inlineStr">
        <is>
          <t>[待填写]</t>
        </is>
      </c>
      <c r="O3" s="3" t="inlineStr">
        <is>
          <t>INS 223</t>
        </is>
      </c>
      <c r="P3" s="3" t="inlineStr">
        <is>
          <t>焦亚硫酸钠</t>
        </is>
      </c>
      <c r="Q3" s="3" t="inlineStr">
        <is>
          <t>中国采用国际 INS 编号体系：焦亚硫酸钠 = INS 223（同号）；CI 编号仅适用于着色剂(色素)，本添加剂不涉 CI</t>
        </is>
      </c>
      <c r="R3" s="3" t="inlineStr">
        <is>
          <t>（原文为中文）</t>
        </is>
      </c>
      <c r="S3" s="3" t="inlineStr">
        <is>
          <t>—</t>
        </is>
      </c>
      <c r="T3" s="3" t="inlineStr">
        <is>
          <t>—</t>
        </is>
      </c>
      <c r="U3" s="3" t="inlineStr">
        <is>
          <t>—</t>
        </is>
      </c>
      <c r="V3" s="3" t="inlineStr">
        <is>
          <t>[待填写]</t>
        </is>
      </c>
      <c r="W3" s="3" t="inlineStr">
        <is>
          <t>同 ADD 关联</t>
        </is>
      </c>
      <c r="X3" s="3" t="inlineStr">
        <is>
          <t>同上</t>
        </is>
      </c>
      <c r="Y3" s="3" t="inlineStr"/>
      <c r="Z3" s="3" t="inlineStr">
        <is>
          <t>同上</t>
        </is>
      </c>
      <c r="AA3" s="3" t="inlineStr">
        <is>
          <t>高</t>
        </is>
      </c>
      <c r="AB3" s="3" t="inlineStr">
        <is>
          <t>2024-02-08</t>
        </is>
      </c>
      <c r="AC3" s="3" t="inlineStr">
        <is>
          <t>现行有效</t>
        </is>
      </c>
      <c r="AD3" s="3" t="inlineStr">
        <is>
          <t>2026-07-07</t>
        </is>
      </c>
      <c r="AE3" s="3" t="inlineStr">
        <is>
          <t>CI 不适用（产品配料仅含芒果，未声明添加该添加剂；本条保留作合规参考）</t>
        </is>
      </c>
    </row>
    <row r="4">
      <c r="A4" s="3" t="n">
        <v>3</v>
      </c>
      <c r="B4" s="3" t="inlineStr">
        <is>
          <t>CN</t>
        </is>
      </c>
      <c r="C4" s="3" t="inlineStr">
        <is>
          <t>中国</t>
        </is>
      </c>
      <c r="D4" s="3" t="inlineStr">
        <is>
          <t>China</t>
        </is>
      </c>
      <c r="E4" s="3" t="inlineStr">
        <is>
          <t>中国</t>
        </is>
      </c>
      <c r="F4" s="3" t="inlineStr">
        <is>
          <t>食品安全国家标准 食品中农药最大残留限量</t>
        </is>
      </c>
      <c r="G4" s="3" t="inlineStr">
        <is>
          <t>[待填写]</t>
        </is>
      </c>
      <c r="H4" s="3" t="inlineStr">
        <is>
          <t>[待填写]</t>
        </is>
      </c>
      <c r="I4" s="3" t="inlineStr">
        <is>
          <t>GB 2763-2026</t>
        </is>
      </c>
      <c r="J4" s="3" t="inlineStr">
        <is>
          <t>限量(MAX)</t>
        </is>
      </c>
      <c r="K4" s="3" t="inlineStr">
        <is>
          <t>咪鲜胺</t>
        </is>
      </c>
      <c r="L4" s="3" t="inlineStr">
        <is>
          <t>咪鮮胺</t>
        </is>
      </c>
      <c r="M4" s="3" t="inlineStr">
        <is>
          <t>Prochloraz</t>
        </is>
      </c>
      <c r="N4" s="3" t="inlineStr">
        <is>
          <t>[待填写]</t>
        </is>
      </c>
      <c r="O4" s="3" t="inlineStr">
        <is>
          <t>农残(多农药)</t>
        </is>
      </c>
      <c r="P4" s="3" t="inlineStr">
        <is>
          <t>杧果（原：芒果），测定部位：全果去核，残留量计核重</t>
        </is>
      </c>
      <c r="Q4" s="3" t="inlineStr">
        <is>
          <t>芒果农药 MRL（部分农药继承上级"热带和亚热带类水果"分类）：咪鲜胺(及锰盐)2、啶虫脒2、吡唑醚菌酯0.05、噻虫嗪0.2、克百威0.02、多菌灵2、苯醚甲环唑0.2、吡虫啉0.2、丙溴磷0.2、戊唑醇0.05、溴氰菊酯0.05、螺虫乙酯0.3、氯虫苯甲酰胺1、乙烯利2（mg/kg）</t>
        </is>
      </c>
      <c r="R4" s="3" t="inlineStr">
        <is>
          <t>（原文为中文）</t>
        </is>
      </c>
      <c r="S4" s="3" t="inlineStr">
        <is>
          <t>2</t>
        </is>
      </c>
      <c r="T4" s="3" t="inlineStr">
        <is>
          <t>GB 23200.113-2026、GB 23200.121-2026、GB 23200.122~125-2026（植物源性食品农药多残留测定 LC-MS/MS、GC-MS/MS 等）</t>
        </is>
      </c>
      <c r="U4" s="3" t="inlineStr">
        <is>
          <t>肯定列表式；未单列农药依标准原则执行</t>
        </is>
      </c>
      <c r="V4" s="3" t="inlineStr">
        <is>
          <t>食品安全国家标准 食品中农药最大残留限量（GB 2763-2026）</t>
        </is>
      </c>
      <c r="W4" s="3" t="inlineStr">
        <is>
          <t>国家卫生健康委等公告 2026 年第 2 号；GB 2763-2026 杧果数据库</t>
        </is>
      </c>
      <c r="X4" s="3" t="inlineStr">
        <is>
          <t>https://www.nhc.gov.cn/sps/c100088/202602/c0c4a9266f7e43cda1bf3bec59fc2786.shtml</t>
        </is>
      </c>
      <c r="Y4" s="3" t="inlineStr"/>
      <c r="Z4" s="3" t="inlineStr">
        <is>
          <t>芒果、杧果、GB 2763-2026、农药残留</t>
        </is>
      </c>
      <c r="AA4" s="3" t="inlineStr">
        <is>
          <t>中（数值源自 foodmate GB 2763-2026 杧果页；标准文本由农业农村部负责解释）</t>
        </is>
      </c>
      <c r="AB4" s="3" t="inlineStr">
        <is>
          <t>发布 2026-02-26，实施 2026-03-01，代替 GB 2763-2021、GB 2763.1-2022</t>
        </is>
      </c>
      <c r="AC4" s="3" t="inlineStr">
        <is>
          <t>现行有效（2026-03-01 起）</t>
        </is>
      </c>
      <c r="AD4" s="3" t="inlineStr">
        <is>
          <t>2026-07-07</t>
        </is>
      </c>
      <c r="AE4" s="3" t="inlineStr">
        <is>
          <t>毒死蜱未列明芒果限量；部分值为继承上级分类限量；由农药 MRL 行展开：咪鲜胺</t>
        </is>
      </c>
    </row>
    <row r="5">
      <c r="A5" s="3" t="n">
        <v>4</v>
      </c>
      <c r="B5" s="3" t="inlineStr">
        <is>
          <t>CN</t>
        </is>
      </c>
      <c r="C5" s="3" t="inlineStr">
        <is>
          <t>中国</t>
        </is>
      </c>
      <c r="D5" s="3" t="inlineStr">
        <is>
          <t>China</t>
        </is>
      </c>
      <c r="E5" s="3" t="inlineStr">
        <is>
          <t>中国</t>
        </is>
      </c>
      <c r="F5" s="3" t="inlineStr">
        <is>
          <t>食品安全国家标准 食品中农药最大残留限量</t>
        </is>
      </c>
      <c r="G5" s="3" t="inlineStr">
        <is>
          <t>[待填写]</t>
        </is>
      </c>
      <c r="H5" s="3" t="inlineStr">
        <is>
          <t>[待填写]</t>
        </is>
      </c>
      <c r="I5" s="3" t="inlineStr">
        <is>
          <t>GB 2763-2026</t>
        </is>
      </c>
      <c r="J5" s="3" t="inlineStr">
        <is>
          <t>限量(MAX)</t>
        </is>
      </c>
      <c r="K5" s="3" t="inlineStr">
        <is>
          <t>啶虫脒</t>
        </is>
      </c>
      <c r="L5" s="3" t="inlineStr">
        <is>
          <t>啶蟲脒</t>
        </is>
      </c>
      <c r="M5" s="3" t="inlineStr">
        <is>
          <t>Acetamiprid</t>
        </is>
      </c>
      <c r="N5" s="3" t="inlineStr">
        <is>
          <t>[待填写]</t>
        </is>
      </c>
      <c r="O5" s="3" t="inlineStr">
        <is>
          <t>农残(多农药)</t>
        </is>
      </c>
      <c r="P5" s="3" t="inlineStr">
        <is>
          <t>杧果（原：芒果），测定部位：全果去核，残留量计核重</t>
        </is>
      </c>
      <c r="Q5" s="3" t="inlineStr">
        <is>
          <t>芒果农药 MRL（部分农药继承上级"热带和亚热带类水果"分类）：咪鲜胺(及锰盐)2、啶虫脒2、吡唑醚菌酯0.05、噻虫嗪0.2、克百威0.02、多菌灵2、苯醚甲环唑0.2、吡虫啉0.2、丙溴磷0.2、戊唑醇0.05、溴氰菊酯0.05、螺虫乙酯0.3、氯虫苯甲酰胺1、乙烯利2（mg/kg）</t>
        </is>
      </c>
      <c r="R5" s="3" t="inlineStr">
        <is>
          <t>（原文为中文）</t>
        </is>
      </c>
      <c r="S5" s="3" t="inlineStr">
        <is>
          <t>2</t>
        </is>
      </c>
      <c r="T5" s="3" t="inlineStr">
        <is>
          <t>GB 23200.113-2026、GB 23200.121-2026、GB 23200.122~125-2026（植物源性食品农药多残留测定 LC-MS/MS、GC-MS/MS 等）</t>
        </is>
      </c>
      <c r="U5" s="3" t="inlineStr">
        <is>
          <t>肯定列表式；未单列农药依标准原则执行</t>
        </is>
      </c>
      <c r="V5" s="3" t="inlineStr">
        <is>
          <t>食品安全国家标准 食品中农药最大残留限量（GB 2763-2026）</t>
        </is>
      </c>
      <c r="W5" s="3" t="inlineStr">
        <is>
          <t>国家卫生健康委等公告 2026 年第 2 号；GB 2763-2026 杧果数据库</t>
        </is>
      </c>
      <c r="X5" s="3" t="inlineStr">
        <is>
          <t>https://www.nhc.gov.cn/sps/c100088/202602/c0c4a9266f7e43cda1bf3bec59fc2786.shtml</t>
        </is>
      </c>
      <c r="Y5" s="3" t="inlineStr"/>
      <c r="Z5" s="3" t="inlineStr">
        <is>
          <t>芒果、杧果、GB 2763-2026、农药残留</t>
        </is>
      </c>
      <c r="AA5" s="3" t="inlineStr">
        <is>
          <t>中（数值源自 foodmate GB 2763-2026 杧果页；标准文本由农业农村部负责解释）</t>
        </is>
      </c>
      <c r="AB5" s="3" t="inlineStr">
        <is>
          <t>发布 2026-02-26，实施 2026-03-01，代替 GB 2763-2021、GB 2763.1-2022</t>
        </is>
      </c>
      <c r="AC5" s="3" t="inlineStr">
        <is>
          <t>现行有效（2026-03-01 起）</t>
        </is>
      </c>
      <c r="AD5" s="3" t="inlineStr">
        <is>
          <t>2026-07-07</t>
        </is>
      </c>
      <c r="AE5" s="3" t="inlineStr">
        <is>
          <t>毒死蜱未列明芒果限量；部分值为继承上级分类限量；由农药 MRL 行展开：啶虫脒</t>
        </is>
      </c>
    </row>
    <row r="6">
      <c r="A6" s="3" t="n">
        <v>5</v>
      </c>
      <c r="B6" s="3" t="inlineStr">
        <is>
          <t>CN</t>
        </is>
      </c>
      <c r="C6" s="3" t="inlineStr">
        <is>
          <t>中国</t>
        </is>
      </c>
      <c r="D6" s="3" t="inlineStr">
        <is>
          <t>China</t>
        </is>
      </c>
      <c r="E6" s="3" t="inlineStr">
        <is>
          <t>中国</t>
        </is>
      </c>
      <c r="F6" s="3" t="inlineStr">
        <is>
          <t>食品安全国家标准 食品中农药最大残留限量</t>
        </is>
      </c>
      <c r="G6" s="3" t="inlineStr">
        <is>
          <t>[待填写]</t>
        </is>
      </c>
      <c r="H6" s="3" t="inlineStr">
        <is>
          <t>[待填写]</t>
        </is>
      </c>
      <c r="I6" s="3" t="inlineStr">
        <is>
          <t>GB 2763-2026</t>
        </is>
      </c>
      <c r="J6" s="3" t="inlineStr">
        <is>
          <t>限量(MAX)</t>
        </is>
      </c>
      <c r="K6" s="3" t="inlineStr">
        <is>
          <t>吡唑醚菌酯</t>
        </is>
      </c>
      <c r="L6" s="3" t="inlineStr">
        <is>
          <t>吡唑醚菌酯</t>
        </is>
      </c>
      <c r="M6" s="3" t="inlineStr">
        <is>
          <t>Pyraclostrobin</t>
        </is>
      </c>
      <c r="N6" s="3" t="inlineStr">
        <is>
          <t>[待填写]</t>
        </is>
      </c>
      <c r="O6" s="3" t="inlineStr">
        <is>
          <t>农残(多农药)</t>
        </is>
      </c>
      <c r="P6" s="3" t="inlineStr">
        <is>
          <t>杧果（原：芒果），测定部位：全果去核，残留量计核重</t>
        </is>
      </c>
      <c r="Q6" s="3" t="inlineStr">
        <is>
          <t>芒果农药 MRL（部分农药继承上级"热带和亚热带类水果"分类）：咪鲜胺(及锰盐)2、啶虫脒2、吡唑醚菌酯0.05、噻虫嗪0.2、克百威0.02、多菌灵2、苯醚甲环唑0.2、吡虫啉0.2、丙溴磷0.2、戊唑醇0.05、溴氰菊酯0.05、螺虫乙酯0.3、氯虫苯甲酰胺1、乙烯利2（mg/kg）</t>
        </is>
      </c>
      <c r="R6" s="3" t="inlineStr">
        <is>
          <t>（原文为中文）</t>
        </is>
      </c>
      <c r="S6" s="3" t="inlineStr">
        <is>
          <t>0</t>
        </is>
      </c>
      <c r="T6" s="3" t="inlineStr">
        <is>
          <t>GB 23200.113-2026、GB 23200.121-2026、GB 23200.122~125-2026（植物源性食品农药多残留测定 LC-MS/MS、GC-MS/MS 等）</t>
        </is>
      </c>
      <c r="U6" s="3" t="inlineStr">
        <is>
          <t>肯定列表式；未单列农药依标准原则执行</t>
        </is>
      </c>
      <c r="V6" s="3" t="inlineStr">
        <is>
          <t>食品安全国家标准 食品中农药最大残留限量（GB 2763-2026）</t>
        </is>
      </c>
      <c r="W6" s="3" t="inlineStr">
        <is>
          <t>国家卫生健康委等公告 2026 年第 2 号；GB 2763-2026 杧果数据库</t>
        </is>
      </c>
      <c r="X6" s="3" t="inlineStr">
        <is>
          <t>https://www.nhc.gov.cn/sps/c100088/202602/c0c4a9266f7e43cda1bf3bec59fc2786.shtml</t>
        </is>
      </c>
      <c r="Y6" s="3" t="inlineStr"/>
      <c r="Z6" s="3" t="inlineStr">
        <is>
          <t>芒果、杧果、GB 2763-2026、农药残留</t>
        </is>
      </c>
      <c r="AA6" s="3" t="inlineStr">
        <is>
          <t>中（数值源自 foodmate GB 2763-2026 杧果页；标准文本由农业农村部负责解释）</t>
        </is>
      </c>
      <c r="AB6" s="3" t="inlineStr">
        <is>
          <t>发布 2026-02-26，实施 2026-03-01，代替 GB 2763-2021、GB 2763.1-2022</t>
        </is>
      </c>
      <c r="AC6" s="3" t="inlineStr">
        <is>
          <t>现行有效（2026-03-01 起）</t>
        </is>
      </c>
      <c r="AD6" s="3" t="inlineStr">
        <is>
          <t>2026-07-07</t>
        </is>
      </c>
      <c r="AE6" s="3" t="inlineStr">
        <is>
          <t>毒死蜱未列明芒果限量；部分值为继承上级分类限量；由农药 MRL 行展开：吡唑醚菌酯</t>
        </is>
      </c>
    </row>
    <row r="7">
      <c r="A7" s="3" t="n">
        <v>6</v>
      </c>
      <c r="B7" s="3" t="inlineStr">
        <is>
          <t>CN</t>
        </is>
      </c>
      <c r="C7" s="3" t="inlineStr">
        <is>
          <t>中国</t>
        </is>
      </c>
      <c r="D7" s="3" t="inlineStr">
        <is>
          <t>China</t>
        </is>
      </c>
      <c r="E7" s="3" t="inlineStr">
        <is>
          <t>中国</t>
        </is>
      </c>
      <c r="F7" s="3" t="inlineStr">
        <is>
          <t>食品安全国家标准 食品中污染物限量</t>
        </is>
      </c>
      <c r="G7" s="3" t="inlineStr">
        <is>
          <t>National Food Safety Standard – Maximum Levels of Contaminants in Foods (GB 2762-2022)</t>
        </is>
      </c>
      <c r="H7" s="3" t="inlineStr">
        <is>
          <t>[待填写]</t>
        </is>
      </c>
      <c r="I7" s="3" t="inlineStr">
        <is>
          <t>GB 2762-2022</t>
        </is>
      </c>
      <c r="J7" s="3" t="inlineStr">
        <is>
          <t>限量(MAX)</t>
        </is>
      </c>
      <c r="K7" s="3" t="inlineStr">
        <is>
          <t>铅(Pb)</t>
        </is>
      </c>
      <c r="L7" s="3" t="inlineStr">
        <is>
          <t>鉛(Pb)</t>
        </is>
      </c>
      <c r="M7" s="3" t="inlineStr">
        <is>
          <t>Lead (Pb)</t>
        </is>
      </c>
      <c r="N7" s="3" t="inlineStr">
        <is>
          <t>[待填写]</t>
        </is>
      </c>
      <c r="O7" s="3" t="inlineStr">
        <is>
          <t>污染物(铅、镉等)</t>
        </is>
      </c>
      <c r="P7" s="3" t="inlineStr">
        <is>
          <t>水果干类</t>
        </is>
      </c>
      <c r="Q7" s="3" t="inlineStr">
        <is>
          <t>规定食品中铅、镉、汞、砷、锡、镍、铬、亚硝酸盐、硝酸盐、苯并[a]芘、N-二甲基亚硝胺、多氯联苯、3-氯-1,2-丙二醇限量；应用原则要求生产者采取控制措施使污染物含量最低</t>
        </is>
      </c>
      <c r="R7" s="3" t="inlineStr">
        <is>
          <t>（原文为中文）</t>
        </is>
      </c>
      <c r="S7" s="3" t="inlineStr">
        <is>
          <t>水果干类铅限量：待补充（未检索到官方原文可引之具体数值）</t>
        </is>
      </c>
      <c r="T7" s="3" t="inlineStr">
        <is>
          <t>GB 5009 系列（如 GB 5009.12 铅测定）</t>
        </is>
      </c>
      <c r="U7" s="3" t="inlineStr">
        <is>
          <t>生产者控制措施原则</t>
        </is>
      </c>
      <c r="V7" s="3" t="inlineStr">
        <is>
          <t>食品安全国家标准 食品中污染物限量（GB 2762-2022）</t>
        </is>
      </c>
      <c r="W7" s="3" t="inlineStr">
        <is>
          <t>GB 2762-2022（海关总署 PDF）</t>
        </is>
      </c>
      <c r="X7" s="3" t="inlineStr">
        <is>
          <t>https://www.customs.gov.cn/spj/fileDir/resource/cms/article/4576761/4646844/2022102809450263958.pdf</t>
        </is>
      </c>
      <c r="Y7" s="3" t="inlineStr"/>
      <c r="Z7" s="3" t="inlineStr">
        <is>
          <t>芒果干、水果干污染物、GB 2762</t>
        </is>
      </c>
      <c r="AA7" s="3" t="inlineStr">
        <is>
          <t>低（具体水果干类铅值未获原文）</t>
        </is>
      </c>
      <c r="AB7" s="3" t="inlineStr">
        <is>
          <t>发布 2022-06-30，实施 2023-06-30</t>
        </is>
      </c>
      <c r="AC7" s="3" t="inlineStr">
        <is>
          <t>现行有效（GB 2762-2025 修订版即将实施/修订中）</t>
        </is>
      </c>
      <c r="AD7" s="3" t="inlineStr">
        <is>
          <t>2026-07-07</t>
        </is>
      </c>
      <c r="AE7" s="3" t="inlineStr">
        <is>
          <t>GB 2762-2025 修订版已出现（2026-03 海关 PDF），具体水果干铅值待补充查证</t>
        </is>
      </c>
    </row>
    <row r="8">
      <c r="A8" s="3" t="n">
        <v>7</v>
      </c>
      <c r="B8" s="3" t="inlineStr">
        <is>
          <t>TW</t>
        </is>
      </c>
      <c r="C8" s="3" t="inlineStr">
        <is>
          <t>中国台湾</t>
        </is>
      </c>
      <c r="D8" s="3" t="inlineStr">
        <is>
          <t>Taiwan</t>
        </is>
      </c>
      <c r="E8" s="3" t="inlineStr">
        <is>
          <t>臺灣</t>
        </is>
      </c>
      <c r="F8" s="3" t="inlineStr">
        <is>
          <t>食品添加物使用範圍及限量暨規格標準</t>
        </is>
      </c>
      <c r="G8" s="3" t="inlineStr">
        <is>
          <t>[待填写]</t>
        </is>
      </c>
      <c r="H8" s="3" t="inlineStr">
        <is>
          <t>[待填写]</t>
        </is>
      </c>
      <c r="I8" s="3" t="inlineStr">
        <is>
          <t>依《食品安全衛生管理法》第18条（无单一国标号；持续修正）</t>
        </is>
      </c>
      <c r="J8" s="3" t="inlineStr">
        <is>
          <t>限量(MAX)</t>
        </is>
      </c>
      <c r="K8" s="3" t="inlineStr">
        <is>
          <t>二氧化硫/SO₂残留</t>
        </is>
      </c>
      <c r="L8" s="3" t="inlineStr">
        <is>
          <t>二氧化硫/SO₂殘留</t>
        </is>
      </c>
      <c r="M8" s="3" t="inlineStr">
        <is>
          <t>Sulfur dioxide / Sulphite residues (SO₂)</t>
        </is>
      </c>
      <c r="N8" s="3" t="inlineStr">
        <is>
          <t>[待填写]</t>
        </is>
      </c>
      <c r="O8" s="3" t="inlineStr">
        <is>
          <t>INS 223(焦亞硫酸鈉)/SO₂</t>
        </is>
      </c>
      <c r="P8" s="3" t="inlineStr">
        <is>
          <t>脱水水果/其他脱水水果（含芒果乾）</t>
        </is>
      </c>
      <c r="Q8" s="3" t="inlineStr">
        <is>
          <t>"其他脱水水果用量以 SO₂ 残留量计为 0.50 g/kg 以下"（亚硫酸盐类作漂白、防腐、抗氧化）；2025 年进口芒果干检出 0.62 g/kg 被判超标</t>
        </is>
      </c>
      <c r="R8" s="3" t="inlineStr">
        <is>
          <t>（原文为中文）</t>
        </is>
      </c>
      <c r="S8" s="3" t="inlineStr">
        <is>
          <t>0.50 g/kg（以 SO₂ 残留量计，其他脱水水果）</t>
        </is>
      </c>
      <c r="T8" s="3" t="inlineStr">
        <is>
          <t>依标准规格/检验方法</t>
        </is>
      </c>
      <c r="U8" s="3" t="inlineStr">
        <is>
          <t>须标示含亚硫酸盐/二氧化硫</t>
        </is>
      </c>
      <c r="V8" s="3" t="inlineStr">
        <is>
          <t>食品添加物使用範圍及限量暨規格標準（依《食品安全衛生管理法》第18条（无单一国标号；持续修正））</t>
        </is>
      </c>
      <c r="W8" s="3" t="inlineStr">
        <is>
          <t>食药署；新闻引述标准（标准 PDF 已下载 TW_foodadditive_STD.pdf 但未全文解析）</t>
        </is>
      </c>
      <c r="X8" s="3" t="inlineStr">
        <is>
          <t>https://www.fda.gov.tw ；新闻 https://fsc.foodmate.net/show.php?itemid=722795</t>
        </is>
      </c>
      <c r="Y8" s="3" t="inlineStr">
        <is>
          <t>standards/TW_foodadditive_STD.pdf</t>
        </is>
      </c>
      <c r="Z8" s="3" t="inlineStr">
        <is>
          <t>芒果乾、脱水水果、果乾、二氧化硫</t>
        </is>
      </c>
      <c r="AA8" s="3" t="inlineStr">
        <is>
          <t>中（新闻引述标准原文；标准 PDF 已存未解析）</t>
        </is>
      </c>
      <c r="AB8" s="3" t="inlineStr">
        <is>
          <t>持续修正（现行）</t>
        </is>
      </c>
      <c r="AC8" s="3" t="inlineStr">
        <is>
          <t>现行有效</t>
        </is>
      </c>
      <c r="AD8" s="3" t="inlineStr">
        <is>
          <t>2026-07-07</t>
        </is>
      </c>
      <c r="AE8" s="3" t="inlineStr">
        <is>
          <t>2025 年进口芒果干 0.62 g/kg 超 0.50 案例</t>
        </is>
      </c>
    </row>
    <row r="9">
      <c r="A9" s="3" t="n">
        <v>8</v>
      </c>
      <c r="B9" s="3" t="inlineStr">
        <is>
          <t>TW</t>
        </is>
      </c>
      <c r="C9" s="3" t="inlineStr">
        <is>
          <t>中国台湾</t>
        </is>
      </c>
      <c r="D9" s="3" t="inlineStr">
        <is>
          <t>Taiwan</t>
        </is>
      </c>
      <c r="E9" s="3" t="inlineStr">
        <is>
          <t>臺灣</t>
        </is>
      </c>
      <c r="F9" s="3" t="inlineStr">
        <is>
          <t>食品添加物使用範圍及限量暨規格標準</t>
        </is>
      </c>
      <c r="G9" s="3" t="inlineStr">
        <is>
          <t>[待填写]</t>
        </is>
      </c>
      <c r="H9" s="3" t="inlineStr">
        <is>
          <t>[待填写]</t>
        </is>
      </c>
      <c r="I9" s="3" t="inlineStr">
        <is>
          <t>同上</t>
        </is>
      </c>
      <c r="J9" s="3" t="inlineStr">
        <is>
          <t>添加剂代码关联(ADD)</t>
        </is>
      </c>
      <c r="K9" s="3" t="inlineStr">
        <is>
          <t>二氧化硫/SO₂残留</t>
        </is>
      </c>
      <c r="L9" s="3" t="inlineStr">
        <is>
          <t>二氧化硫/SO₂殘留</t>
        </is>
      </c>
      <c r="M9" s="3" t="inlineStr">
        <is>
          <t>Sulfur dioxide / Sulphite residues (SO₂)</t>
        </is>
      </c>
      <c r="N9" s="3" t="inlineStr">
        <is>
          <t>[待填写]</t>
        </is>
      </c>
      <c r="O9" s="3" t="inlineStr">
        <is>
          <t>INS 223</t>
        </is>
      </c>
      <c r="P9" s="3" t="inlineStr">
        <is>
          <t>焦亞硫酸鈉</t>
        </is>
      </c>
      <c r="Q9" s="3" t="inlineStr">
        <is>
          <t>台湾以「亚硫酸盐类」群组管理，焦亞硫酸鈉对应 INS 223（同号）；CI 仅着色剂</t>
        </is>
      </c>
      <c r="R9" s="3" t="inlineStr">
        <is>
          <t>（原文为中文）</t>
        </is>
      </c>
      <c r="S9" s="3" t="inlineStr">
        <is>
          <t>—</t>
        </is>
      </c>
      <c r="T9" s="3" t="inlineStr">
        <is>
          <t>—</t>
        </is>
      </c>
      <c r="U9" s="3" t="inlineStr">
        <is>
          <t>—</t>
        </is>
      </c>
      <c r="V9" s="3" t="inlineStr">
        <is>
          <t>[待填写]</t>
        </is>
      </c>
      <c r="W9" s="3" t="inlineStr">
        <is>
          <t>同 ADD 关联</t>
        </is>
      </c>
      <c r="X9" s="3" t="inlineStr">
        <is>
          <t>同上</t>
        </is>
      </c>
      <c r="Y9" s="3" t="inlineStr"/>
      <c r="Z9" s="3" t="inlineStr">
        <is>
          <t>同上</t>
        </is>
      </c>
      <c r="AA9" s="3" t="inlineStr">
        <is>
          <t>中</t>
        </is>
      </c>
      <c r="AB9" s="3" t="inlineStr">
        <is>
          <t>现行</t>
        </is>
      </c>
      <c r="AC9" s="3" t="inlineStr">
        <is>
          <t>现行有效</t>
        </is>
      </c>
      <c r="AD9" s="3" t="inlineStr">
        <is>
          <t>2026-07-07</t>
        </is>
      </c>
      <c r="AE9" s="3" t="inlineStr">
        <is>
          <t>CI 不适用（产品配料仅含芒果，未声明添加该添加剂；本条保留作合规参考）</t>
        </is>
      </c>
    </row>
    <row r="10">
      <c r="A10" s="3" t="n">
        <v>9</v>
      </c>
      <c r="B10" s="3" t="inlineStr">
        <is>
          <t>TW</t>
        </is>
      </c>
      <c r="C10" s="3" t="inlineStr">
        <is>
          <t>中国台湾</t>
        </is>
      </c>
      <c r="D10" s="3" t="inlineStr">
        <is>
          <t>Taiwan</t>
        </is>
      </c>
      <c r="E10" s="3" t="inlineStr">
        <is>
          <t>臺灣</t>
        </is>
      </c>
      <c r="F10" s="3" t="inlineStr">
        <is>
          <t>農藥殘留容許量標準</t>
        </is>
      </c>
      <c r="G10" s="3" t="inlineStr">
        <is>
          <t>[待填写]</t>
        </is>
      </c>
      <c r="H10" s="3" t="inlineStr">
        <is>
          <t>[待填写]</t>
        </is>
      </c>
      <c r="I10" s="3" t="inlineStr">
        <is>
          <t>依《食品安全衛生管理法》第15条第2项（持续修正）</t>
        </is>
      </c>
      <c r="J10" s="3" t="inlineStr">
        <is>
          <t>限量(MAX)</t>
        </is>
      </c>
      <c r="K10" s="3" t="inlineStr">
        <is>
          <t>农药残留(MRL)</t>
        </is>
      </c>
      <c r="L10" s="3" t="inlineStr">
        <is>
          <t>農藥殘留(MRL)</t>
        </is>
      </c>
      <c r="M10" s="3" t="inlineStr">
        <is>
          <t>Pesticide residues (MRL)</t>
        </is>
      </c>
      <c r="N10" s="3" t="inlineStr">
        <is>
          <t>[待填写]</t>
        </is>
      </c>
      <c r="O10" s="3" t="inlineStr">
        <is>
          <t>农残(多种)</t>
        </is>
      </c>
      <c r="P10" s="3" t="inlineStr">
        <is>
          <t>芒果（鲜果；加工用干制品参考原料限值）</t>
        </is>
      </c>
      <c r="Q10" s="3" t="inlineStr">
        <is>
          <t>芒果农药残留容许量依个别农药设定，超限禁止贩售/输入</t>
        </is>
      </c>
      <c r="R10" s="3" t="inlineStr">
        <is>
          <t>（原文为中文）</t>
        </is>
      </c>
      <c r="S10" s="3" t="inlineStr">
        <is>
          <t>个别农药 MRL：待补充（需查「農藥殘留容許量標準」芒果专项，如咪鲜胺、待克利等）</t>
        </is>
      </c>
      <c r="T10" s="3" t="inlineStr">
        <is>
          <t>依《農藥殘留檢驗方法》</t>
        </is>
      </c>
      <c r="U10" s="3" t="inlineStr">
        <is>
          <t>超限禁止</t>
        </is>
      </c>
      <c r="V10" s="3" t="inlineStr">
        <is>
          <t>農藥殘留容許量標準（依《食品安全衛生管理法》第15条第2项（持续修正））</t>
        </is>
      </c>
      <c r="W10" s="3" t="inlineStr">
        <is>
          <t>卫福部食药署；農藥殘留容許量標準 PDF（rc.csmu.edu.tw，未解析）</t>
        </is>
      </c>
      <c r="X10" s="3" t="inlineStr">
        <is>
          <t>https://www.fda.gov.tw</t>
        </is>
      </c>
      <c r="Y10" s="3" t="inlineStr"/>
      <c r="Z10" s="3" t="inlineStr">
        <is>
          <t>芒果、農藥殘留容許量標準</t>
        </is>
      </c>
      <c r="AA10" s="3" t="inlineStr">
        <is>
          <t>低（具体芒果 MRL 值未获原文）</t>
        </is>
      </c>
      <c r="AB10" s="3" t="inlineStr">
        <is>
          <t>修正日期民国109年(2020)起持续修正</t>
        </is>
      </c>
      <c r="AC10" s="3" t="inlineStr">
        <is>
          <t>现行有效</t>
        </is>
      </c>
      <c r="AD10" s="3" t="inlineStr">
        <is>
          <t>2026-07-07</t>
        </is>
      </c>
      <c r="AE10" s="3" t="inlineStr">
        <is>
          <t>具体数值待查官方数据库</t>
        </is>
      </c>
    </row>
    <row r="11">
      <c r="A11" s="3" t="n">
        <v>10</v>
      </c>
      <c r="B11" s="3" t="inlineStr">
        <is>
          <t>TW</t>
        </is>
      </c>
      <c r="C11" s="3" t="inlineStr">
        <is>
          <t>中国台湾</t>
        </is>
      </c>
      <c r="D11" s="3" t="inlineStr">
        <is>
          <t>Taiwan</t>
        </is>
      </c>
      <c r="E11" s="3" t="inlineStr">
        <is>
          <t>臺灣</t>
        </is>
      </c>
      <c r="F11" s="3" t="inlineStr">
        <is>
          <t>食品中污染物質及毒素衛生標準</t>
        </is>
      </c>
      <c r="G11" s="3" t="inlineStr">
        <is>
          <t>[待填写]</t>
        </is>
      </c>
      <c r="H11" s="3" t="inlineStr">
        <is>
          <t>[待填写]</t>
        </is>
      </c>
      <c r="I11" s="3" t="inlineStr">
        <is>
          <t>卫福部发布（107年发布，113年3月修正）</t>
        </is>
      </c>
      <c r="J11" s="3" t="inlineStr">
        <is>
          <t>限量(MAX)</t>
        </is>
      </c>
      <c r="K11" s="3" t="inlineStr">
        <is>
          <t>铅(Pb)</t>
        </is>
      </c>
      <c r="L11" s="3" t="inlineStr">
        <is>
          <t>鉛(Pb)</t>
        </is>
      </c>
      <c r="M11" s="3" t="inlineStr">
        <is>
          <t>Lead (Pb)</t>
        </is>
      </c>
      <c r="N11" s="3" t="inlineStr">
        <is>
          <t>[待填写]</t>
        </is>
      </c>
      <c r="O11" s="3" t="inlineStr">
        <is>
          <t>污染物(铅、铜等)</t>
        </is>
      </c>
      <c r="P11" s="3" t="inlineStr">
        <is>
          <t>水果类/水果干</t>
        </is>
      </c>
      <c r="Q11" s="3" t="inlineStr">
        <is>
          <t>重金属（铅等）限量依附表一；真菌毒素依附表二</t>
        </is>
      </c>
      <c r="R11" s="3" t="inlineStr">
        <is>
          <t>（原文为中文）</t>
        </is>
      </c>
      <c r="S11" s="3" t="inlineStr">
        <is>
          <t>水果干铅限量：待补充（PDF 未解析，下载失败仅记 URL）</t>
        </is>
      </c>
      <c r="T11" s="3" t="inlineStr">
        <is>
          <t>依检验方法</t>
        </is>
      </c>
      <c r="U11" s="3" t="inlineStr">
        <is>
          <t>—</t>
        </is>
      </c>
      <c r="V11" s="3" t="inlineStr">
        <is>
          <t>食品中污染物質及毒素衛生標準（卫福部发布（107年发布，113年3月修正））</t>
        </is>
      </c>
      <c r="W11" s="3" t="inlineStr">
        <is>
          <t>标准中文本（kcg.gov.tw，下载失败仅记 URL）</t>
        </is>
      </c>
      <c r="X11" s="3" t="inlineStr">
        <is>
          <t>https://orgws.kcg.gov.tw/001/KcgOrgUploadFiles/463/relfile/77793/347265/6bf3eb90-729c-4f7c-9462-9d2481e561bd.pdf</t>
        </is>
      </c>
      <c r="Y11" s="3" t="inlineStr"/>
      <c r="Z11" s="3" t="inlineStr">
        <is>
          <t>芒果乾、果乾、污染物</t>
        </is>
      </c>
      <c r="AA11" s="3" t="inlineStr">
        <is>
          <t>低</t>
        </is>
      </c>
      <c r="AB11" s="3" t="inlineStr">
        <is>
          <t>108-01-01 施行，113-03 修正</t>
        </is>
      </c>
      <c r="AC11" s="3" t="inlineStr">
        <is>
          <t>现行有效</t>
        </is>
      </c>
      <c r="AD11" s="3" t="inlineStr">
        <is>
          <t>2026-07-07</t>
        </is>
      </c>
      <c r="AE11" s="3" t="inlineStr">
        <is>
          <t>下载失败，URL 记录</t>
        </is>
      </c>
    </row>
    <row r="12">
      <c r="A12" s="3" t="n">
        <v>11</v>
      </c>
      <c r="B12" s="3" t="inlineStr">
        <is>
          <t>JP</t>
        </is>
      </c>
      <c r="C12" s="3" t="inlineStr">
        <is>
          <t>日本</t>
        </is>
      </c>
      <c r="D12" s="3" t="inlineStr">
        <is>
          <t>Japan</t>
        </is>
      </c>
      <c r="E12" s="3" t="inlineStr">
        <is>
          <t>日本</t>
        </is>
      </c>
      <c r="F12" s="3" t="inlineStr">
        <is>
          <t>食品、添加物等の規格基準（昭和34年厚生省告示第370号）</t>
        </is>
      </c>
      <c r="G12" s="3" t="inlineStr">
        <is>
          <t>[待填写]</t>
        </is>
      </c>
      <c r="H12" s="3" t="inlineStr">
        <is>
          <t>[待填写]</t>
        </is>
      </c>
      <c r="I12" s="3" t="inlineStr">
        <is>
          <t>告示第370号</t>
        </is>
      </c>
      <c r="J12" s="3" t="inlineStr">
        <is>
          <t>限量(MAX)</t>
        </is>
      </c>
      <c r="K12" s="3" t="inlineStr">
        <is>
          <t>二氧化硫/SO₂残留</t>
        </is>
      </c>
      <c r="L12" s="3" t="inlineStr">
        <is>
          <t>二氧化硫/SO₂殘留</t>
        </is>
      </c>
      <c r="M12" s="3" t="inlineStr">
        <is>
          <t>Sulfur dioxide / Sulphite residues (SO₂)</t>
        </is>
      </c>
      <c r="N12" s="3" t="inlineStr">
        <is>
          <t>[待填写]</t>
        </is>
      </c>
      <c r="O12" s="3" t="inlineStr">
        <is>
          <t>INS 223(焦亜硫酸ナトリウム)/SO₂</t>
        </is>
      </c>
      <c r="P12" s="3" t="inlineStr">
        <is>
          <t>乾燥果実（ドライフルーツ，含マンゴー乾燥品）</t>
        </is>
      </c>
      <c r="Q12" s="3" t="inlineStr">
        <is>
          <t>亚硫酸盐类（亜硫酸ナトリウム、亜硫酸水素ナトリウム、ピロ亜硫酸ナトリウム等）作漂白剂·保存料·酸化防止剂；众议院质询提及"国内产干燥果实历来 30 ppm"</t>
        </is>
      </c>
      <c r="R12" s="3" t="inlineStr">
        <is>
          <t>（原文为中文）</t>
        </is>
      </c>
      <c r="S12" s="3" t="inlineStr">
        <is>
          <t>0.030 g/kg（以 SO₂ 计，即 30 ppm）</t>
        </is>
      </c>
      <c r="T12" s="3" t="inlineStr">
        <is>
          <t>アルカリ滴定法 / 比色法（消费者厅分析法资料，已下载 JP_SO2analysis_MET.pdf）</t>
        </is>
      </c>
      <c r="U12" s="3" t="inlineStr">
        <is>
          <t>—</t>
        </is>
      </c>
      <c r="V12" s="3" t="inlineStr">
        <is>
          <t>食品、添加物等の規格基準（昭和34年厚生省告示第370号）（告示第370号）</t>
        </is>
      </c>
      <c r="W12" s="3" t="inlineStr">
        <is>
          <t>食品、添加物等の規格基準（消费者厅页）；众议院质询</t>
        </is>
      </c>
      <c r="X12" s="3" t="inlineStr">
        <is>
          <t>https://www.caa.go.jp/policies/policy/standards_evaluation/food_additives/second_additive_01 ；众议院 https://www.shugiin.go.jp/Internet/itdb_shitsumona.nsf/html/shitsumon/a100011.htm</t>
        </is>
      </c>
      <c r="Y12" s="3" t="inlineStr"/>
      <c r="Z12" s="3" t="inlineStr">
        <is>
          <t>マンゴー、乾燥果実、ドライフルーツ、二酸化硫黄</t>
        </is>
      </c>
      <c r="AA12" s="3" t="inlineStr">
        <is>
          <t>高（众议院质询引述 30 ppm；SO₂ 分析法 PDF 已存）</t>
        </is>
      </c>
      <c r="AB12" s="3" t="inlineStr">
        <is>
          <t>持续修正（令和8年4月7日改正）</t>
        </is>
      </c>
      <c r="AC12" s="3" t="inlineStr">
        <is>
          <t>现行有效</t>
        </is>
      </c>
      <c r="AD12" s="3" t="inlineStr">
        <is>
          <t>2026-07-07</t>
        </is>
      </c>
      <c r="AE12" s="3" t="inlineStr">
        <is>
          <t>SO₂ 分析法 PDF 已存</t>
        </is>
      </c>
    </row>
    <row r="13">
      <c r="A13" s="3" t="n">
        <v>12</v>
      </c>
      <c r="B13" s="3" t="inlineStr">
        <is>
          <t>JP</t>
        </is>
      </c>
      <c r="C13" s="3" t="inlineStr">
        <is>
          <t>日本</t>
        </is>
      </c>
      <c r="D13" s="3" t="inlineStr">
        <is>
          <t>Japan</t>
        </is>
      </c>
      <c r="E13" s="3" t="inlineStr">
        <is>
          <t>日本</t>
        </is>
      </c>
      <c r="F13" s="3" t="inlineStr">
        <is>
          <t>食品、添加物等の規格基準</t>
        </is>
      </c>
      <c r="G13" s="3" t="inlineStr">
        <is>
          <t>[待填写]</t>
        </is>
      </c>
      <c r="H13" s="3" t="inlineStr">
        <is>
          <t>[待填写]</t>
        </is>
      </c>
      <c r="I13" s="3" t="inlineStr">
        <is>
          <t>告示第370号</t>
        </is>
      </c>
      <c r="J13" s="3" t="inlineStr">
        <is>
          <t>添加剂代码关联(ADD)</t>
        </is>
      </c>
      <c r="K13" s="3" t="inlineStr">
        <is>
          <t>添加剂代码关联(ADD)</t>
        </is>
      </c>
      <c r="L13" s="3" t="inlineStr">
        <is>
          <t>添加劑代码关联(ADD)</t>
        </is>
      </c>
      <c r="M13" s="3" t="inlineStr">
        <is>
          <t>[待填写]</t>
        </is>
      </c>
      <c r="N13" s="3" t="inlineStr">
        <is>
          <t>[待填写]</t>
        </is>
      </c>
      <c r="O13" s="3" t="inlineStr">
        <is>
          <t>INS 223</t>
        </is>
      </c>
      <c r="P13" s="3" t="inlineStr">
        <is>
          <t>ピロ亜硫酸ナトリウム(焦亜硫酸ナトリウム)</t>
        </is>
      </c>
      <c r="Q13" s="3" t="inlineStr">
        <is>
          <t>日本使用 INS 编号，焦亜硫酸ナトリウム = INS 223（同号）；CI 仅着色剂</t>
        </is>
      </c>
      <c r="R13" s="3" t="inlineStr">
        <is>
          <t>（原文为中文）</t>
        </is>
      </c>
      <c r="S13" s="3" t="inlineStr">
        <is>
          <t>—</t>
        </is>
      </c>
      <c r="T13" s="3" t="inlineStr">
        <is>
          <t>—</t>
        </is>
      </c>
      <c r="U13" s="3" t="inlineStr">
        <is>
          <t>—</t>
        </is>
      </c>
      <c r="V13" s="3" t="inlineStr">
        <is>
          <t>[待填写]</t>
        </is>
      </c>
      <c r="W13" s="3" t="inlineStr">
        <is>
          <t>同 ADD 关联</t>
        </is>
      </c>
      <c r="X13" s="3" t="inlineStr">
        <is>
          <t>同上</t>
        </is>
      </c>
      <c r="Y13" s="3" t="inlineStr"/>
      <c r="Z13" s="3" t="inlineStr">
        <is>
          <t>同上</t>
        </is>
      </c>
      <c r="AA13" s="3" t="inlineStr">
        <is>
          <t>高</t>
        </is>
      </c>
      <c r="AB13" s="3" t="inlineStr">
        <is>
          <t>现行</t>
        </is>
      </c>
      <c r="AC13" s="3" t="inlineStr">
        <is>
          <t>现行有效</t>
        </is>
      </c>
      <c r="AD13" s="3" t="inlineStr">
        <is>
          <t>2026-07-07</t>
        </is>
      </c>
      <c r="AE13" s="3" t="inlineStr">
        <is>
          <t>CI 不适用（产品配料仅含芒果，未声明添加该添加剂；本条保留作合规参考）</t>
        </is>
      </c>
    </row>
    <row r="14">
      <c r="A14" s="3" t="n">
        <v>13</v>
      </c>
      <c r="B14" s="3" t="inlineStr">
        <is>
          <t>JP</t>
        </is>
      </c>
      <c r="C14" s="3" t="inlineStr">
        <is>
          <t>日本</t>
        </is>
      </c>
      <c r="D14" s="3" t="inlineStr">
        <is>
          <t>Japan</t>
        </is>
      </c>
      <c r="E14" s="3" t="inlineStr">
        <is>
          <t>日本</t>
        </is>
      </c>
      <c r="F14" s="3" t="inlineStr">
        <is>
          <t>残留農薬基準（ポジティブリスト制度，食品衛生法）</t>
        </is>
      </c>
      <c r="G14" s="3" t="inlineStr">
        <is>
          <t>[待填写]</t>
        </is>
      </c>
      <c r="H14" s="3" t="inlineStr">
        <is>
          <t>[待填写]</t>
        </is>
      </c>
      <c r="I14" s="3" t="inlineStr">
        <is>
          <t>食品衛生法（肯定列表）</t>
        </is>
      </c>
      <c r="J14" s="3" t="inlineStr">
        <is>
          <t>限量(MAX)</t>
        </is>
      </c>
      <c r="K14" s="3" t="inlineStr">
        <is>
          <t>农药残留(MRL)</t>
        </is>
      </c>
      <c r="L14" s="3" t="inlineStr">
        <is>
          <t>農藥殘留(MRL)</t>
        </is>
      </c>
      <c r="M14" s="3" t="inlineStr">
        <is>
          <t>Pesticide residues (MRL)</t>
        </is>
      </c>
      <c r="N14" s="3" t="inlineStr">
        <is>
          <t>[待填写]</t>
        </is>
      </c>
      <c r="O14" s="3" t="inlineStr">
        <is>
          <t>农残(多种)</t>
        </is>
      </c>
      <c r="P14" s="3" t="inlineStr">
        <is>
          <t>マンゴー（芒果）</t>
        </is>
      </c>
      <c r="Q14" s="3" t="inlineStr">
        <is>
          <t>全部农药设残留基准；未设个别基准者适用一律基准 0.01 ppm；超基准禁止贩售/输入</t>
        </is>
      </c>
      <c r="R14" s="3" t="inlineStr">
        <is>
          <t>（原文为中文）</t>
        </is>
      </c>
      <c r="S14" s="3" t="inlineStr">
        <is>
          <t>个别农药 MRL：待补充（查残留農薬基準値検索システム ffcr）；一律基准 0.01 ppm</t>
        </is>
      </c>
      <c r="T14" s="3" t="inlineStr">
        <is>
          <t>依试験法通知（消食基第244号等）</t>
        </is>
      </c>
      <c r="U14" s="3" t="inlineStr">
        <is>
          <t>超基准禁止</t>
        </is>
      </c>
      <c r="V14" s="3" t="inlineStr">
        <is>
          <t>残留農薬基準（ポジティブリスト制度，食品衛生法）（食品衛生法（肯定列表））</t>
        </is>
      </c>
      <c r="W14" s="3" t="inlineStr">
        <is>
          <t>MHLW/消费者厅；ffcr 数据库</t>
        </is>
      </c>
      <c r="X14" s="3" t="inlineStr">
        <is>
          <t>https://www.mhlw.go.jp/stf/seisakunitsuite/bunya/kenkou_iryou/shokuhin/zanryu/index.html</t>
        </is>
      </c>
      <c r="Y14" s="3" t="inlineStr"/>
      <c r="Z14" s="3" t="inlineStr">
        <is>
          <t>マンゴー、肯定列表、残留農薬</t>
        </is>
      </c>
      <c r="AA14" s="3" t="inlineStr">
        <is>
          <t>中（制度确认；具体芒果 MRL 待查 DB）</t>
        </is>
      </c>
      <c r="AB14" s="3" t="inlineStr">
        <is>
          <t>肯定列表 2006 实施，持续修正</t>
        </is>
      </c>
      <c r="AC14" s="3" t="inlineStr">
        <is>
          <t>现行有效</t>
        </is>
      </c>
      <c r="AD14" s="3" t="inlineStr">
        <is>
          <t>2026-07-07</t>
        </is>
      </c>
      <c r="AE14" s="3" t="inlineStr">
        <is>
          <t>具体数值待查 ffcr 资料库</t>
        </is>
      </c>
    </row>
    <row r="15">
      <c r="A15" s="3" t="n">
        <v>14</v>
      </c>
      <c r="B15" s="3" t="inlineStr">
        <is>
          <t>KR</t>
        </is>
      </c>
      <c r="C15" s="3" t="inlineStr">
        <is>
          <t>韩国</t>
        </is>
      </c>
      <c r="D15" s="3" t="inlineStr">
        <is>
          <t>Korea</t>
        </is>
      </c>
      <c r="E15" s="3" t="inlineStr">
        <is>
          <t>한국</t>
        </is>
      </c>
      <c r="F15" s="3" t="inlineStr">
        <is>
          <t>食品公典（식품공전）— 食品标准规格</t>
        </is>
      </c>
      <c r="G15" s="3" t="inlineStr">
        <is>
          <t>[待填写]</t>
        </is>
      </c>
      <c r="H15" s="3" t="inlineStr">
        <is>
          <t>[待填写]</t>
        </is>
      </c>
      <c r="I15" s="3" t="inlineStr">
        <is>
          <t>식품공전</t>
        </is>
      </c>
      <c r="J15" s="3" t="inlineStr">
        <is>
          <t>限量(MAX)</t>
        </is>
      </c>
      <c r="K15" s="3" t="inlineStr">
        <is>
          <t>二氧化硫/SO₂残留</t>
        </is>
      </c>
      <c r="L15" s="3" t="inlineStr">
        <is>
          <t>二氧化硫/SO₂殘留</t>
        </is>
      </c>
      <c r="M15" s="3" t="inlineStr">
        <is>
          <t>Sulfur dioxide / Sulphite residues (SO₂)</t>
        </is>
      </c>
      <c r="N15" s="3" t="inlineStr">
        <is>
          <t>[待填写]</t>
        </is>
      </c>
      <c r="O15" s="3" t="inlineStr">
        <is>
          <t>INS 223(아황산류/피로아황산나트륨)/SO₂</t>
        </is>
      </c>
      <c r="P15" s="3" t="inlineStr">
        <is>
          <t>건조과일류（乾燥果實类，含 망고건조/芒果干）</t>
        </is>
      </c>
      <c r="Q15" s="3" t="inlineStr">
        <is>
          <t>亚硫酸类（无水亚硫酸、亚硫酸钠等）作抗氧化·保存·漂白；依含水率分级限量</t>
        </is>
      </c>
      <c r="R15" s="3" t="inlineStr">
        <is>
          <t>（原文为中文）</t>
        </is>
      </c>
      <c r="S15" s="3" t="inlineStr">
        <is>
          <t>건조과일류：低水分制品 SO₂ 允许基准约 30 mg/kg（0.030 g/kg）；高水分（당절임/糖渍）约 1,000 mg/kg（依 KCA 건조과채류 调查；芒果干属低水分，具体适用 tier 待确认 식품공전 分级）</t>
        </is>
      </c>
      <c r="T15" s="3" t="inlineStr">
        <is>
          <t>依食品公典试験法</t>
        </is>
      </c>
      <c r="U15" s="3" t="inlineStr">
        <is>
          <t>标示要求</t>
        </is>
      </c>
      <c r="V15" s="3" t="inlineStr">
        <is>
          <t>食品公典（식품공전）— 食品标准规格（식품공전）</t>
        </is>
      </c>
      <c r="W15" s="3" t="inlineStr">
        <is>
          <t>MFDS 식품공전；KCA 건조과채류 安全实态调查</t>
        </is>
      </c>
      <c r="X15" s="3" t="inlineStr">
        <is>
          <t>https://various.foodsafetykorea.go.kr/fsd/ ；KCA https://www.kca.go.kr/smartconsumer/board/download.do?fno=10020019&amp;bid=00000146&amp;did=1002555447&amp;menukey=7301</t>
        </is>
      </c>
      <c r="Y15" s="3" t="inlineStr"/>
      <c r="Z15" s="3" t="inlineStr">
        <is>
          <t>망고건조、건조과일류、아황산、이산화황</t>
        </is>
      </c>
      <c r="AA15" s="3" t="inlineStr">
        <is>
          <t>中（KCA 报告引含水率分级；芒果干具体 tier 待确认）</t>
        </is>
      </c>
      <c r="AB15" s="3" t="inlineStr">
        <is>
          <t>持续修正</t>
        </is>
      </c>
      <c r="AC15" s="3" t="inlineStr">
        <is>
          <t>现行有效</t>
        </is>
      </c>
      <c r="AD15" s="3" t="inlineStr">
        <is>
          <t>2026-07-07</t>
        </is>
      </c>
      <c r="AE15" s="3" t="inlineStr">
        <is>
          <t>SO₂ 依含水率分级(30/1000 mg/kg)；芒果干低水分→约 30 mg/kg</t>
        </is>
      </c>
    </row>
    <row r="16">
      <c r="A16" s="3" t="n">
        <v>15</v>
      </c>
      <c r="B16" s="3" t="inlineStr">
        <is>
          <t>KR</t>
        </is>
      </c>
      <c r="C16" s="3" t="inlineStr">
        <is>
          <t>韩国</t>
        </is>
      </c>
      <c r="D16" s="3" t="inlineStr">
        <is>
          <t>Korea</t>
        </is>
      </c>
      <c r="E16" s="3" t="inlineStr">
        <is>
          <t>한국</t>
        </is>
      </c>
      <c r="F16" s="3" t="inlineStr">
        <is>
          <t>食品公典</t>
        </is>
      </c>
      <c r="G16" s="3" t="inlineStr">
        <is>
          <t>[待填写]</t>
        </is>
      </c>
      <c r="H16" s="3" t="inlineStr">
        <is>
          <t>[待填写]</t>
        </is>
      </c>
      <c r="I16" s="3" t="inlineStr">
        <is>
          <t>식품공전</t>
        </is>
      </c>
      <c r="J16" s="3" t="inlineStr">
        <is>
          <t>添加剂代码关联(ADD)</t>
        </is>
      </c>
      <c r="K16" s="3" t="inlineStr">
        <is>
          <t>添加剂代码关联(ADD)</t>
        </is>
      </c>
      <c r="L16" s="3" t="inlineStr">
        <is>
          <t>添加劑代码关联(ADD)</t>
        </is>
      </c>
      <c r="M16" s="3" t="inlineStr">
        <is>
          <t>[待填写]</t>
        </is>
      </c>
      <c r="N16" s="3" t="inlineStr">
        <is>
          <t>[待填写]</t>
        </is>
      </c>
      <c r="O16" s="3" t="inlineStr">
        <is>
          <t>INS 223</t>
        </is>
      </c>
      <c r="P16" s="3" t="inlineStr">
        <is>
          <t>피로아황산나트륨(焦亜硫酸ナトリウム)</t>
        </is>
      </c>
      <c r="Q16" s="3" t="inlineStr">
        <is>
          <t>韩国采 INS 编号，焦亜硫酸ナトリウム = INS 223（同号）；CI 仅着色剂</t>
        </is>
      </c>
      <c r="R16" s="3" t="inlineStr">
        <is>
          <t>（原文为中文）</t>
        </is>
      </c>
      <c r="S16" s="3" t="inlineStr">
        <is>
          <t>—</t>
        </is>
      </c>
      <c r="T16" s="3" t="inlineStr">
        <is>
          <t>—</t>
        </is>
      </c>
      <c r="U16" s="3" t="inlineStr">
        <is>
          <t>—</t>
        </is>
      </c>
      <c r="V16" s="3" t="inlineStr">
        <is>
          <t>[待填写]</t>
        </is>
      </c>
      <c r="W16" s="3" t="inlineStr">
        <is>
          <t>同 ADD 关联</t>
        </is>
      </c>
      <c r="X16" s="3" t="inlineStr">
        <is>
          <t>同上</t>
        </is>
      </c>
      <c r="Y16" s="3" t="inlineStr"/>
      <c r="Z16" s="3" t="inlineStr">
        <is>
          <t>同上</t>
        </is>
      </c>
      <c r="AA16" s="3" t="inlineStr">
        <is>
          <t>中</t>
        </is>
      </c>
      <c r="AB16" s="3" t="inlineStr">
        <is>
          <t>现行</t>
        </is>
      </c>
      <c r="AC16" s="3" t="inlineStr">
        <is>
          <t>现行有效</t>
        </is>
      </c>
      <c r="AD16" s="3" t="inlineStr">
        <is>
          <t>2026-07-07</t>
        </is>
      </c>
      <c r="AE16" s="3" t="inlineStr">
        <is>
          <t>CI 不适用（产品配料仅含芒果，未声明添加该添加剂；本条保留作合规参考）</t>
        </is>
      </c>
    </row>
    <row r="17">
      <c r="A17" s="3" t="n">
        <v>16</v>
      </c>
      <c r="B17" s="3" t="inlineStr">
        <is>
          <t>KR</t>
        </is>
      </c>
      <c r="C17" s="3" t="inlineStr">
        <is>
          <t>韩国</t>
        </is>
      </c>
      <c r="D17" s="3" t="inlineStr">
        <is>
          <t>Korea</t>
        </is>
      </c>
      <c r="E17" s="3" t="inlineStr">
        <is>
          <t>한국</t>
        </is>
      </c>
      <c r="F17" s="3" t="inlineStr">
        <is>
          <t>農藥 잔류허용기준（식품공전 残留物质情报）</t>
        </is>
      </c>
      <c r="G17" s="3" t="inlineStr">
        <is>
          <t>[待填写]</t>
        </is>
      </c>
      <c r="H17" s="3" t="inlineStr">
        <is>
          <t>[待填写]</t>
        </is>
      </c>
      <c r="I17" s="3" t="inlineStr">
        <is>
          <t>식품공전 / 농약 MRL</t>
        </is>
      </c>
      <c r="J17" s="3" t="inlineStr">
        <is>
          <t>限量(MAX)</t>
        </is>
      </c>
      <c r="K17" s="3" t="inlineStr">
        <is>
          <t>农药残留(MRL)</t>
        </is>
      </c>
      <c r="L17" s="3" t="inlineStr">
        <is>
          <t>農藥殘留(MRL)</t>
        </is>
      </c>
      <c r="M17" s="3" t="inlineStr">
        <is>
          <t>Pesticide residues (MRL)</t>
        </is>
      </c>
      <c r="N17" s="3" t="inlineStr">
        <is>
          <t>[待填写]</t>
        </is>
      </c>
      <c r="O17" s="3" t="inlineStr">
        <is>
          <t>农残(多种)</t>
        </is>
      </c>
      <c r="P17" s="3" t="inlineStr">
        <is>
          <t>망고（芒果）</t>
        </is>
      </c>
      <c r="Q17" s="3" t="inlineStr">
        <is>
          <t>芒果农药 MRL 依个别农药设定；未列明者适用一般残留容许基准（0.01 mg/kg）</t>
        </is>
      </c>
      <c r="R17" s="3" t="inlineStr">
        <is>
          <t>（原文为中文）</t>
        </is>
      </c>
      <c r="S17" s="3" t="inlineStr">
        <is>
          <t>个别农药 MRL：待补充（查 residue.foodsafetykorea.go.kr）；一般基准 0.01 mg/kg</t>
        </is>
      </c>
      <c r="T17" s="3" t="inlineStr">
        <is>
          <t>依食品公典/试験法</t>
        </is>
      </c>
      <c r="U17" s="3" t="inlineStr">
        <is>
          <t>超基准禁止</t>
        </is>
      </c>
      <c r="V17" s="3" t="inlineStr">
        <is>
          <t>農藥 잔류허용기준（식품공전 残留物质情报）（식품공전 / 농약 MRL）</t>
        </is>
      </c>
      <c r="W17" s="3" t="inlineStr">
        <is>
          <t>MFDS 잔류물질정보</t>
        </is>
      </c>
      <c r="X17" s="3" t="inlineStr">
        <is>
          <t>https://residue.foodsafetykorea.go.kr/prd/mrl</t>
        </is>
      </c>
      <c r="Y17" s="3" t="inlineStr"/>
      <c r="Z17" s="3" t="inlineStr">
        <is>
          <t>망고、농약잔류허용기준</t>
        </is>
      </c>
      <c r="AA17" s="3" t="inlineStr">
        <is>
          <t>中（制度确认；具体芒果 MRL 待查）</t>
        </is>
      </c>
      <c r="AB17" s="3" t="inlineStr">
        <is>
          <t>持续修正</t>
        </is>
      </c>
      <c r="AC17" s="3" t="inlineStr">
        <is>
          <t>现行有效</t>
        </is>
      </c>
      <c r="AD17" s="3" t="inlineStr">
        <is>
          <t>2026-07-07</t>
        </is>
      </c>
      <c r="AE17" s="3" t="inlineStr">
        <is>
          <t>具体数值待查官方 DB</t>
        </is>
      </c>
    </row>
    <row r="18">
      <c r="A18" s="3" t="n">
        <v>17</v>
      </c>
      <c r="B18" s="3" t="inlineStr">
        <is>
          <t>US</t>
        </is>
      </c>
      <c r="C18" s="3" t="inlineStr">
        <is>
          <t>美国</t>
        </is>
      </c>
      <c r="D18" s="3" t="inlineStr">
        <is>
          <t>United States</t>
        </is>
      </c>
      <c r="E18" s="3" t="inlineStr">
        <is>
          <t>United States</t>
        </is>
      </c>
      <c r="F18" s="3" t="inlineStr">
        <is>
          <t>21 CFR 130.9 Sulfites in standardized food</t>
        </is>
      </c>
      <c r="G18" s="3" t="inlineStr">
        <is>
          <t>U.S. Code of Federal Regulations, 21 CFR 130.9 (sulfiting agents – declaration)</t>
        </is>
      </c>
      <c r="H18" s="3" t="inlineStr">
        <is>
          <t>[待填写]</t>
        </is>
      </c>
      <c r="I18" s="3" t="inlineStr">
        <is>
          <t>21 CFR 130.9</t>
        </is>
      </c>
      <c r="J18" s="3" t="inlineStr">
        <is>
          <t>限制条件</t>
        </is>
      </c>
      <c r="K18" s="3" t="inlineStr">
        <is>
          <t>二氧化硫/SO₂残留</t>
        </is>
      </c>
      <c r="L18" s="3" t="inlineStr">
        <is>
          <t>二氧化硫/SO₂殘留</t>
        </is>
      </c>
      <c r="M18" s="3" t="inlineStr">
        <is>
          <t>Sulfur dioxide / Sulphite residues (SO₂)</t>
        </is>
      </c>
      <c r="N18" s="3" t="inlineStr">
        <is>
          <t>[待填写]</t>
        </is>
      </c>
      <c r="O18" s="3" t="inlineStr">
        <is>
          <t>—</t>
        </is>
      </c>
      <c r="P18" s="3" t="inlineStr">
        <is>
          <t>标准化食品（作阈值参照）</t>
        </is>
      </c>
      <c r="Q18" s="3" t="inlineStr">
        <is>
          <t>"A detectable amount of sulfiting agent is 10 parts per million (ppm or mg/kg) or more of the sulfite in the finished food."</t>
        </is>
      </c>
      <c r="R18" s="3" t="inlineStr">
        <is>
          <t>可检出的亚硫酸盐指终产品中亚硫酸盐≥10 mg/kg（ppm）。</t>
        </is>
      </c>
      <c r="S18" s="3" t="inlineStr">
        <is>
          <t>10 ppm（标示阈值）</t>
        </is>
      </c>
      <c r="T18" s="3" t="inlineStr">
        <is>
          <t>—</t>
        </is>
      </c>
      <c r="U18" s="3" t="inlineStr">
        <is>
          <t>本条主要适用于标准化食品；干芒果通常无标准身份，作通用阈值参照</t>
        </is>
      </c>
      <c r="V18" s="3" t="inlineStr">
        <is>
          <t>[待填写]</t>
        </is>
      </c>
      <c r="W18" s="3" t="inlineStr">
        <is>
          <t>US_21CFR130.9_RES_page.md</t>
        </is>
      </c>
      <c r="X18" s="3" t="inlineStr">
        <is>
          <t>https://www.ecfr.gov/current/title-21/chapter-I/subchapter-B/part-130/subpart-A/section-130.9</t>
        </is>
      </c>
      <c r="Y18" s="3" t="inlineStr">
        <is>
          <t>standards/US_21CFR130.9_RES_page.md</t>
        </is>
      </c>
      <c r="Z18" s="3" t="inlineStr">
        <is>
          <t>dried mango / sulfites</t>
        </is>
      </c>
      <c r="AA18" s="3" t="inlineStr">
        <is>
          <t>高</t>
        </is>
      </c>
      <c r="AB18" s="3" t="inlineStr">
        <is>
          <t>1993-01-06 修订 2022-01-18</t>
        </is>
      </c>
      <c r="AC18" s="3" t="inlineStr">
        <is>
          <t>现行有效</t>
        </is>
      </c>
      <c r="AD18" s="3" t="inlineStr">
        <is>
          <t>2026-07-07</t>
        </is>
      </c>
      <c r="AE18" s="3" t="inlineStr">
        <is>
          <t>通用标示规则见 Import Alert 99-21</t>
        </is>
      </c>
    </row>
    <row r="19">
      <c r="A19" s="3" t="n">
        <v>18</v>
      </c>
      <c r="B19" s="3" t="inlineStr">
        <is>
          <t>US</t>
        </is>
      </c>
      <c r="C19" s="3" t="inlineStr">
        <is>
          <t>美国</t>
        </is>
      </c>
      <c r="D19" s="3" t="inlineStr">
        <is>
          <t>United States</t>
        </is>
      </c>
      <c r="E19" s="3" t="inlineStr">
        <is>
          <t>United States</t>
        </is>
      </c>
      <c r="F19" s="3" t="inlineStr">
        <is>
          <t>21 CFR 130.9 亚硫酸盐测定方法</t>
        </is>
      </c>
      <c r="G19" s="3" t="inlineStr">
        <is>
          <t>U.S. Code of Federal Regulations, 21 CFR 130.9 (sulfiting agents – declaration)</t>
        </is>
      </c>
      <c r="H19" s="3" t="inlineStr">
        <is>
          <t>[待填写]</t>
        </is>
      </c>
      <c r="I19" s="3" t="inlineStr">
        <is>
          <t>21 CFR 130.9</t>
        </is>
      </c>
      <c r="J19" s="3" t="inlineStr">
        <is>
          <t>检测方法</t>
        </is>
      </c>
      <c r="K19" s="3" t="inlineStr">
        <is>
          <t>二氧化硫/SO₂残留</t>
        </is>
      </c>
      <c r="L19" s="3" t="inlineStr">
        <is>
          <t>二氧化硫/SO₂殘留</t>
        </is>
      </c>
      <c r="M19" s="3" t="inlineStr">
        <is>
          <t>Sulfur dioxide / Sulphite residues (SO₂)</t>
        </is>
      </c>
      <c r="N19" s="3" t="inlineStr">
        <is>
          <t>[待填写]</t>
        </is>
      </c>
      <c r="O19" s="3" t="inlineStr">
        <is>
          <t>—</t>
        </is>
      </c>
      <c r="P19" s="3" t="inlineStr">
        <is>
          <t>亚硫酸盐残留测定</t>
        </is>
      </c>
      <c r="Q19" s="3" t="inlineStr">
        <is>
          <t>"determined using ... (1) Determination of Sulfite in Food by Liquid Chromatography Tandem Mass Spectrometry; or (2) AOAC Official Method 990.28."</t>
        </is>
      </c>
      <c r="R19" s="3" t="inlineStr">
        <is>
          <t>可检出的亚硫酸盐指终产品中亚硫酸盐≥10 mg/kg（ppm）。</t>
        </is>
      </c>
      <c r="S19" s="3" t="inlineStr">
        <is>
          <t>—</t>
        </is>
      </c>
      <c r="T19" s="3" t="inlineStr">
        <is>
          <t>LC-MS/MS；AOAC 990.28（Optimized Monier-Williams）</t>
        </is>
      </c>
      <c r="U19" s="3" t="inlineStr">
        <is>
          <t>—</t>
        </is>
      </c>
      <c r="V19" s="3" t="inlineStr">
        <is>
          <t>[待填写]</t>
        </is>
      </c>
      <c r="W19" s="3" t="inlineStr">
        <is>
          <t>US_21CFR130.9_RES_page.md</t>
        </is>
      </c>
      <c r="X19" s="3" t="inlineStr">
        <is>
          <t>同上</t>
        </is>
      </c>
      <c r="Y19" s="3" t="inlineStr">
        <is>
          <t>standards/US_21CFR130.9_RES_page.md</t>
        </is>
      </c>
      <c r="Z19" s="3" t="inlineStr">
        <is>
          <t>—</t>
        </is>
      </c>
      <c r="AA19" s="3" t="inlineStr">
        <is>
          <t>高</t>
        </is>
      </c>
      <c r="AB19" s="3" t="inlineStr">
        <is>
          <t>—</t>
        </is>
      </c>
      <c r="AC19" s="3" t="inlineStr">
        <is>
          <t>现行有效</t>
        </is>
      </c>
      <c r="AD19" s="3" t="inlineStr">
        <is>
          <t>2026-07-07</t>
        </is>
      </c>
      <c r="AE19" s="3" t="inlineStr">
        <is>
          <t>与 130.9 限制条件行为同条异型</t>
        </is>
      </c>
    </row>
    <row r="20">
      <c r="A20" s="3" t="n">
        <v>19</v>
      </c>
      <c r="B20" s="3" t="inlineStr">
        <is>
          <t>US</t>
        </is>
      </c>
      <c r="C20" s="3" t="inlineStr">
        <is>
          <t>美国</t>
        </is>
      </c>
      <c r="D20" s="3" t="inlineStr">
        <is>
          <t>United States</t>
        </is>
      </c>
      <c r="E20" s="3" t="inlineStr">
        <is>
          <t>United States</t>
        </is>
      </c>
      <c r="F20" s="3" t="inlineStr">
        <is>
          <t>40 CFR 180.507 嘧菌酯残留限量（芒果示例）</t>
        </is>
      </c>
      <c r="G20" s="3" t="inlineStr">
        <is>
          <t>[待填写]</t>
        </is>
      </c>
      <c r="H20" s="3" t="inlineStr">
        <is>
          <t>[待填写]</t>
        </is>
      </c>
      <c r="I20" s="3" t="inlineStr">
        <is>
          <t>40 CFR 180.507</t>
        </is>
      </c>
      <c r="J20" s="3" t="inlineStr">
        <is>
          <t>相关限量</t>
        </is>
      </c>
      <c r="K20" s="3" t="inlineStr">
        <is>
          <t>相关限量</t>
        </is>
      </c>
      <c r="L20" s="3" t="inlineStr">
        <is>
          <t>相关限量</t>
        </is>
      </c>
      <c r="M20" s="3" t="inlineStr">
        <is>
          <t>[待填写]</t>
        </is>
      </c>
      <c r="N20" s="3" t="inlineStr">
        <is>
          <t>[待填写]</t>
        </is>
      </c>
      <c r="O20" s="3" t="inlineStr">
        <is>
          <t>—</t>
        </is>
      </c>
      <c r="P20" s="3" t="inlineStr">
        <is>
          <t>芒果（鲜果，原料农产品）</t>
        </is>
      </c>
      <c r="Q20" s="3" t="inlineStr">
        <is>
          <t>"Tolerances are established for residues of the fungicide azoxystrobin ... in or on mango at 4 ppm"</t>
        </is>
      </c>
      <c r="R20" s="3" t="inlineStr">
        <is>
          <t>建立杀菌剂嘧菌酯在芒果中的残留 tolerance 为 4 ppm。</t>
        </is>
      </c>
      <c r="S20" s="3" t="inlineStr">
        <is>
          <t>4 ppm（嘧菌酯，芒果）</t>
        </is>
      </c>
      <c r="T20" s="3" t="inlineStr">
        <is>
          <t>—</t>
        </is>
      </c>
      <c r="U20" s="3" t="inlineStr">
        <is>
          <t>干芒果为加工品，残留可能随脱水浓缩，须按 40 CFR 180 具体条款评估</t>
        </is>
      </c>
      <c r="V20" s="3" t="inlineStr">
        <is>
          <t>40 CFR 180.507 嘧菌酯残留限量（芒果示例）（40 CFR 180.507）</t>
        </is>
      </c>
      <c r="W20" s="3" t="inlineStr">
        <is>
          <t>40 CFR Part 180</t>
        </is>
      </c>
      <c r="X20" s="3" t="inlineStr">
        <is>
          <t>https://www.ecfr.gov/current/title-40/chapter-I/subchapter-E/part-180/subpart-C/section-180.507 ；Federal Register 2023-05597</t>
        </is>
      </c>
      <c r="Y20" s="3" t="inlineStr"/>
      <c r="Z20" s="3" t="inlineStr">
        <is>
          <t>mango pesticide tolerance</t>
        </is>
      </c>
      <c r="AA20" s="3" t="inlineStr">
        <is>
          <t>高</t>
        </is>
      </c>
      <c r="AB20" s="3" t="inlineStr">
        <is>
          <t>2023-03-20 修订</t>
        </is>
      </c>
      <c r="AC20" s="3" t="inlineStr">
        <is>
          <t>现行有效</t>
        </is>
      </c>
      <c r="AD20" s="3" t="inlineStr">
        <is>
          <t>2026-07-07</t>
        </is>
      </c>
      <c r="AE20" s="3" t="inlineStr">
        <is>
          <t>仅示例一种农药；芒果农残须按 EPA 全表逐项核查</t>
        </is>
      </c>
    </row>
    <row r="21">
      <c r="A21" s="3" t="n">
        <v>20</v>
      </c>
      <c r="B21" s="3" t="inlineStr">
        <is>
          <t>US</t>
        </is>
      </c>
      <c r="C21" s="3" t="inlineStr">
        <is>
          <t>美国</t>
        </is>
      </c>
      <c r="D21" s="3" t="inlineStr">
        <is>
          <t>United States</t>
        </is>
      </c>
      <c r="E21" s="3" t="inlineStr">
        <is>
          <t>United States</t>
        </is>
      </c>
      <c r="F21" s="3" t="inlineStr">
        <is>
          <t>40 CFR Part 180 农药残留限量（框架）</t>
        </is>
      </c>
      <c r="G21" s="3" t="inlineStr">
        <is>
          <t>[待填写]</t>
        </is>
      </c>
      <c r="H21" s="3" t="inlineStr">
        <is>
          <t>[待填写]</t>
        </is>
      </c>
      <c r="I21" s="3" t="inlineStr">
        <is>
          <t>40 CFR Part 180</t>
        </is>
      </c>
      <c r="J21" s="3" t="inlineStr">
        <is>
          <t>相关限量</t>
        </is>
      </c>
      <c r="K21" s="3" t="inlineStr">
        <is>
          <t>农药残留(MRL)</t>
        </is>
      </c>
      <c r="L21" s="3" t="inlineStr">
        <is>
          <t>農藥殘留(MRL)</t>
        </is>
      </c>
      <c r="M21" s="3" t="inlineStr">
        <is>
          <t>Pesticide residues (MRL)</t>
        </is>
      </c>
      <c r="N21" s="3" t="inlineStr">
        <is>
          <t>[待填写]</t>
        </is>
      </c>
      <c r="O21" s="3" t="inlineStr">
        <is>
          <t>—</t>
        </is>
      </c>
      <c r="P21" s="3" t="inlineStr">
        <is>
          <t>芒果及加工品</t>
        </is>
      </c>
      <c r="Q21" s="3" t="inlineStr">
        <is>
          <t>EPA 设定农药残留法定 tolerance（"safe" 判定）</t>
        </is>
      </c>
      <c r="R21" s="3" t="inlineStr">
        <is>
          <t>（原文为中文）</t>
        </is>
      </c>
      <c r="S21" s="3" t="inlineStr">
        <is>
          <t>逐项（per pesticide）</t>
        </is>
      </c>
      <c r="T21" s="3" t="inlineStr">
        <is>
          <t>—</t>
        </is>
      </c>
      <c r="U21" s="3" t="inlineStr">
        <is>
          <t>进口干芒果须符合 EPA tolerance</t>
        </is>
      </c>
      <c r="V21" s="3" t="inlineStr">
        <is>
          <t>40 CFR Part 180 农药残留限量（框架）（40 CFR Part 180）</t>
        </is>
      </c>
      <c r="W21" s="3" t="inlineStr">
        <is>
          <t>40 CFR Part 180</t>
        </is>
      </c>
      <c r="X21" s="3" t="inlineStr">
        <is>
          <t>https://www.ecfr.gov/current/title-40/chapter-I/subchapter-E/part-180</t>
        </is>
      </c>
      <c r="Y21" s="3" t="inlineStr"/>
      <c r="Z21" s="3" t="inlineStr">
        <is>
          <t>mango pesticide</t>
        </is>
      </c>
      <c r="AA21" s="3" t="inlineStr">
        <is>
          <t>高（框架）</t>
        </is>
      </c>
      <c r="AB21" s="3" t="inlineStr">
        <is>
          <t>持续更新</t>
        </is>
      </c>
      <c r="AC21" s="3" t="inlineStr">
        <is>
          <t>现行有效</t>
        </is>
      </c>
      <c r="AD21" s="3" t="inlineStr">
        <is>
          <t>2026-07-07</t>
        </is>
      </c>
      <c r="AE21" s="3" t="inlineStr">
        <is>
          <t>具体数值需按农药逐一检索</t>
        </is>
      </c>
    </row>
    <row r="22">
      <c r="A22" s="3" t="n">
        <v>21</v>
      </c>
      <c r="B22" s="3" t="inlineStr">
        <is>
          <t>US</t>
        </is>
      </c>
      <c r="C22" s="3" t="inlineStr">
        <is>
          <t>美国</t>
        </is>
      </c>
      <c r="D22" s="3" t="inlineStr">
        <is>
          <t>United States</t>
        </is>
      </c>
      <c r="E22" s="3" t="inlineStr">
        <is>
          <t>United States</t>
        </is>
      </c>
      <c r="F22" s="3" t="inlineStr">
        <is>
          <t>焦亚硫酸钠（同号判定）</t>
        </is>
      </c>
      <c r="G22" s="3" t="inlineStr">
        <is>
          <t>[待填写]</t>
        </is>
      </c>
      <c r="H22" s="3" t="inlineStr">
        <is>
          <t>[待填写]</t>
        </is>
      </c>
      <c r="I22" s="3" t="inlineStr">
        <is>
          <t>—（GRAS/食品添加剂，21 CFR 182/172）</t>
        </is>
      </c>
      <c r="J22" s="3" t="inlineStr">
        <is>
          <t>添加剂代码关联</t>
        </is>
      </c>
      <c r="K22" s="3" t="inlineStr">
        <is>
          <t>二氧化硫/SO₂残留</t>
        </is>
      </c>
      <c r="L22" s="3" t="inlineStr">
        <is>
          <t>二氧化硫/SO₂殘留</t>
        </is>
      </c>
      <c r="M22" s="3" t="inlineStr">
        <is>
          <t>Sulfur dioxide / Sulphite residues (SO₂)</t>
        </is>
      </c>
      <c r="N22" s="3" t="inlineStr">
        <is>
          <t>[待填写]</t>
        </is>
      </c>
      <c r="O22" s="3" t="inlineStr">
        <is>
          <t>INS 223 / E223 / CAS 7681-57-4</t>
        </is>
      </c>
      <c r="P22" s="3" t="inlineStr">
        <is>
          <t>干果防腐剂/抗氧化剂</t>
        </is>
      </c>
      <c r="Q22" s="3" t="inlineStr">
        <is>
          <t>美国不使用 INS 编号，以通用名 "sodium metabisulfite" 管理</t>
        </is>
      </c>
      <c r="R22" s="3" t="inlineStr">
        <is>
          <t>（原文为中文）</t>
        </is>
      </c>
      <c r="S22" s="3" t="inlineStr">
        <is>
          <t>无全国统一年残留上限（以 GRAS 及标签规则约束）</t>
        </is>
      </c>
      <c r="T22" s="3" t="inlineStr">
        <is>
          <t>—</t>
        </is>
      </c>
      <c r="U22" s="3" t="inlineStr">
        <is>
          <t>同号判定：美国采用通用名而非 INS 编号，功能等同 INS 223</t>
        </is>
      </c>
      <c r="V22" s="3" t="inlineStr">
        <is>
          <t>[待填写]</t>
        </is>
      </c>
      <c r="W22" s="3" t="inlineStr">
        <is>
          <t>—</t>
        </is>
      </c>
      <c r="X22" s="3" t="inlineStr">
        <is>
          <t>https://www.fda.gov/food ；https://www.ecfr.gov</t>
        </is>
      </c>
      <c r="Y22" s="3" t="inlineStr"/>
      <c r="Z22" s="3" t="inlineStr">
        <is>
          <t>sodium metabisulfite / INS 223</t>
        </is>
      </c>
      <c r="AA22" s="3" t="inlineStr">
        <is>
          <t>中</t>
        </is>
      </c>
      <c r="AB22" s="3" t="inlineStr">
        <is>
          <t>—</t>
        </is>
      </c>
      <c r="AC22" s="3" t="inlineStr">
        <is>
          <t>现行有效</t>
        </is>
      </c>
      <c r="AD22" s="3" t="inlineStr">
        <is>
          <t>2026-07-07</t>
        </is>
      </c>
      <c r="AE22" s="3" t="inlineStr">
        <is>
          <t>美国无全国统一年 SO₂ 残留上限；由标签阈值(≥10 ppm 标示)约束（产品配料仅含芒果，未声明添加该添加剂；本条保留作合规参考）</t>
        </is>
      </c>
    </row>
    <row r="23">
      <c r="A23" s="3" t="n">
        <v>22</v>
      </c>
      <c r="B23" s="3" t="inlineStr">
        <is>
          <t>CA</t>
        </is>
      </c>
      <c r="C23" s="3" t="inlineStr">
        <is>
          <t>加拿大</t>
        </is>
      </c>
      <c r="D23" s="3" t="inlineStr">
        <is>
          <t>Canada</t>
        </is>
      </c>
      <c r="E23" s="3" t="inlineStr">
        <is>
          <t>Canada</t>
        </is>
      </c>
      <c r="F23" s="3" t="inlineStr">
        <is>
          <t>FDR B.01.010.2 亚硫酸盐标示</t>
        </is>
      </c>
      <c r="G23" s="3" t="inlineStr">
        <is>
          <t>[待填写]</t>
        </is>
      </c>
      <c r="H23" s="3" t="inlineStr">
        <is>
          <t>[待填写]</t>
        </is>
      </c>
      <c r="I23" s="3" t="inlineStr">
        <is>
          <t>C.R.C., c. 870 B.01.010.2</t>
        </is>
      </c>
      <c r="J23" s="3" t="inlineStr">
        <is>
          <t>限制条件</t>
        </is>
      </c>
      <c r="K23" s="3" t="inlineStr">
        <is>
          <t>限制条件</t>
        </is>
      </c>
      <c r="L23" s="3" t="inlineStr">
        <is>
          <t>限制条件</t>
        </is>
      </c>
      <c r="M23" s="3" t="inlineStr">
        <is>
          <t>[待填写]</t>
        </is>
      </c>
      <c r="N23" s="3" t="inlineStr">
        <is>
          <t>[待填写]</t>
        </is>
      </c>
      <c r="O23" s="3" t="inlineStr">
        <is>
          <t>—</t>
        </is>
      </c>
      <c r="P23" s="3" t="inlineStr">
        <is>
          <t>预包装食品</t>
        </is>
      </c>
      <c r="Q23" s="3" t="inlineStr">
        <is>
          <t>"If sulphites are present ... in a total amount of 10 parts per million or more ... the sulphites must be shown on the label ..."</t>
        </is>
      </c>
      <c r="R23" s="3" t="inlineStr">
        <is>
          <t>若亚硫酸盐总含量≥10 mg/kg，必须在标签上标示亚硫酸盐。</t>
        </is>
      </c>
      <c r="S23" s="3" t="inlineStr">
        <is>
          <t>≥10 ppm 须标示</t>
        </is>
      </c>
      <c r="T23" s="3" t="inlineStr">
        <is>
          <t>—</t>
        </is>
      </c>
      <c r="U23" s="3" t="inlineStr">
        <is>
          <t>须以通用名或 "sulfites/sulphites" 标示</t>
        </is>
      </c>
      <c r="V23" s="3" t="inlineStr">
        <is>
          <t>[待填写]</t>
        </is>
      </c>
      <c r="W23" s="3" t="inlineStr">
        <is>
          <t>CA_FDR_B.01.010.2_RES_page.md；CA_FDR_sulphites_RES.pdf</t>
        </is>
      </c>
      <c r="X23" s="3" t="inlineStr">
        <is>
          <t>https://laws-lois.justice.gc.ca/eng/regulations/C.R.C.,_c._870/section-B.01.010.2.html</t>
        </is>
      </c>
      <c r="Y23" s="3" t="inlineStr">
        <is>
          <t>standards/CA_FDR_B.01.010.2_RES_page.md; standards/CA_FDR_sulphites_RES.pdf</t>
        </is>
      </c>
      <c r="Z23" s="3" t="inlineStr">
        <is>
          <t>dried mango / sulphites</t>
        </is>
      </c>
      <c r="AA23" s="3" t="inlineStr">
        <is>
          <t>高</t>
        </is>
      </c>
      <c r="AB23" s="3" t="inlineStr">
        <is>
          <t>current to 2026-05-26</t>
        </is>
      </c>
      <c r="AC23" s="3" t="inlineStr">
        <is>
          <t>现行有效</t>
        </is>
      </c>
      <c r="AD23" s="3" t="inlineStr">
        <is>
          <t>2026-07-07</t>
        </is>
      </c>
      <c r="AE23" s="3" t="inlineStr">
        <is>
          <t>加拿大将亚硫酸盐纳入优先过敏原式标示管理</t>
        </is>
      </c>
    </row>
    <row r="24">
      <c r="A24" s="3" t="n">
        <v>23</v>
      </c>
      <c r="B24" s="3" t="inlineStr">
        <is>
          <t>CA</t>
        </is>
      </c>
      <c r="C24" s="3" t="inlineStr">
        <is>
          <t>加拿大</t>
        </is>
      </c>
      <c r="D24" s="3" t="inlineStr">
        <is>
          <t>Canada</t>
        </is>
      </c>
      <c r="E24" s="3" t="inlineStr">
        <is>
          <t>Canada</t>
        </is>
      </c>
      <c r="F24" s="3" t="inlineStr">
        <is>
          <t>Health Canada 化学污染物最大限量(ML)</t>
        </is>
      </c>
      <c r="G24" s="3" t="inlineStr">
        <is>
          <t>[待填写]</t>
        </is>
      </c>
      <c r="H24" s="3" t="inlineStr">
        <is>
          <t>[待填写]</t>
        </is>
      </c>
      <c r="I24" s="3" t="inlineStr">
        <is>
          <t>Health Canada Maximum Levels for Chemical Contaminants</t>
        </is>
      </c>
      <c r="J24" s="3" t="inlineStr">
        <is>
          <t>相关限量</t>
        </is>
      </c>
      <c r="K24" s="3" t="inlineStr">
        <is>
          <t>相关限量</t>
        </is>
      </c>
      <c r="L24" s="3" t="inlineStr">
        <is>
          <t>相关限量</t>
        </is>
      </c>
      <c r="M24" s="3" t="inlineStr">
        <is>
          <t>[待填写]</t>
        </is>
      </c>
      <c r="N24" s="3" t="inlineStr">
        <is>
          <t>[待填写]</t>
        </is>
      </c>
      <c r="O24" s="3" t="inlineStr">
        <is>
          <t>—</t>
        </is>
      </c>
      <c r="P24" s="3" t="inlineStr">
        <is>
          <t>零售食品（通用）</t>
        </is>
      </c>
      <c r="Q24" s="3" t="inlineStr">
        <is>
          <t>对化学污染物建立最大限量(ML)</t>
        </is>
      </c>
      <c r="R24" s="3" t="inlineStr">
        <is>
          <t>（原文为中文）</t>
        </is>
      </c>
      <c r="S24" s="3" t="inlineStr">
        <is>
          <t>待补充（干芒果专属）</t>
        </is>
      </c>
      <c r="T24" s="3" t="inlineStr">
        <is>
          <t>—</t>
        </is>
      </c>
      <c r="U24" s="3" t="inlineStr">
        <is>
          <t>干果可能涉黄曲霉毒素、重金属 ML</t>
        </is>
      </c>
      <c r="V24" s="3" t="inlineStr">
        <is>
          <t>Health Canada 化学污染物最大限量(ML)（Health Canada Maximum Levels for Chemical Contaminants）</t>
        </is>
      </c>
      <c r="W24" s="3" t="inlineStr">
        <is>
          <t>—</t>
        </is>
      </c>
      <c r="X24" s="3" t="inlineStr">
        <is>
          <t>https://www.canada.ca/en/health-canada/services/food-nutrition/food-safety/chemical-contaminants/maximum-levels-chemical-contaminants-foods.html</t>
        </is>
      </c>
      <c r="Y24" s="3" t="inlineStr"/>
      <c r="Z24" s="3" t="inlineStr">
        <is>
          <t>dried mango / contaminants</t>
        </is>
      </c>
      <c r="AA24" s="3" t="inlineStr">
        <is>
          <t>中</t>
        </is>
      </c>
      <c r="AB24" s="3" t="inlineStr">
        <is>
          <t>2020-07-24</t>
        </is>
      </c>
      <c r="AC24" s="3" t="inlineStr">
        <is>
          <t>现行有效</t>
        </is>
      </c>
      <c r="AD24" s="3" t="inlineStr">
        <is>
          <t>2026-07-07</t>
        </is>
      </c>
      <c r="AE24" s="3" t="inlineStr">
        <is>
          <t>未检索到干芒果专属污染物限量，适用通用 ML</t>
        </is>
      </c>
    </row>
    <row r="25">
      <c r="A25" s="3" t="n">
        <v>24</v>
      </c>
      <c r="B25" s="3" t="inlineStr">
        <is>
          <t>CA</t>
        </is>
      </c>
      <c r="C25" s="3" t="inlineStr">
        <is>
          <t>加拿大</t>
        </is>
      </c>
      <c r="D25" s="3" t="inlineStr">
        <is>
          <t>Canada</t>
        </is>
      </c>
      <c r="E25" s="3" t="inlineStr">
        <is>
          <t>Canada</t>
        </is>
      </c>
      <c r="F25" s="3" t="inlineStr">
        <is>
          <t>焦亚硫酸钠（同号判定）</t>
        </is>
      </c>
      <c r="G25" s="3" t="inlineStr">
        <is>
          <t>[待填写]</t>
        </is>
      </c>
      <c r="H25" s="3" t="inlineStr">
        <is>
          <t>[待填写]</t>
        </is>
      </c>
      <c r="I25" s="3" t="inlineStr">
        <is>
          <t>—</t>
        </is>
      </c>
      <c r="J25" s="3" t="inlineStr">
        <is>
          <t>添加剂代码关联</t>
        </is>
      </c>
      <c r="K25" s="3" t="inlineStr">
        <is>
          <t>添加剂代码关联</t>
        </is>
      </c>
      <c r="L25" s="3" t="inlineStr">
        <is>
          <t>添加劑代码关联</t>
        </is>
      </c>
      <c r="M25" s="3" t="inlineStr">
        <is>
          <t>[待填写]</t>
        </is>
      </c>
      <c r="N25" s="3" t="inlineStr">
        <is>
          <t>[待填写]</t>
        </is>
      </c>
      <c r="O25" s="3" t="inlineStr">
        <is>
          <t>INS 223 / E223</t>
        </is>
      </c>
      <c r="P25" s="3" t="inlineStr">
        <is>
          <t>干果</t>
        </is>
      </c>
      <c r="Q25" s="3" t="inlineStr">
        <is>
          <t>加拿大用通用名 sodium metabisulphite；E223 被视为欧洲名称</t>
        </is>
      </c>
      <c r="R25" s="3" t="inlineStr">
        <is>
          <t>（原文为中文）</t>
        </is>
      </c>
      <c r="S25" s="3" t="inlineStr">
        <is>
          <t>同 MAX 行 2,500 ppm</t>
        </is>
      </c>
      <c r="T25" s="3" t="inlineStr">
        <is>
          <t>—</t>
        </is>
      </c>
      <c r="U25" s="3" t="inlineStr">
        <is>
          <t>同号判定：加拿大通用名对应 INS 223/E223</t>
        </is>
      </c>
      <c r="V25" s="3" t="inlineStr">
        <is>
          <t>[待填写]</t>
        </is>
      </c>
      <c r="W25" s="3" t="inlineStr">
        <is>
          <t>CA_FDR_sulphites_RES.pdf</t>
        </is>
      </c>
      <c r="X25" s="3" t="inlineStr">
        <is>
          <t>同上</t>
        </is>
      </c>
      <c r="Y25" s="3" t="inlineStr">
        <is>
          <t>standards/CA_FDR_sulphites_RES.pdf</t>
        </is>
      </c>
      <c r="Z25" s="3" t="inlineStr">
        <is>
          <t>—</t>
        </is>
      </c>
      <c r="AA25" s="3" t="inlineStr">
        <is>
          <t>中</t>
        </is>
      </c>
      <c r="AB25" s="3" t="inlineStr">
        <is>
          <t>—</t>
        </is>
      </c>
      <c r="AC25" s="3" t="inlineStr">
        <is>
          <t>现行有效</t>
        </is>
      </c>
      <c r="AD25" s="3" t="inlineStr">
        <is>
          <t>2026-07-07</t>
        </is>
      </c>
      <c r="AE25" s="3" t="inlineStr">
        <is>
          <t>加拿大无 INS 编号体系但功能同号（产品配料仅含芒果，未声明添加该添加剂；本条保留作合规参考）</t>
        </is>
      </c>
    </row>
    <row r="26">
      <c r="A26" s="3" t="n">
        <v>25</v>
      </c>
      <c r="B26" s="3" t="inlineStr">
        <is>
          <t>BR</t>
        </is>
      </c>
      <c r="C26" s="3" t="inlineStr">
        <is>
          <t>巴西</t>
        </is>
      </c>
      <c r="D26" s="3" t="inlineStr">
        <is>
          <t>Brazil</t>
        </is>
      </c>
      <c r="E26" s="3" t="inlineStr">
        <is>
          <t>Brasil</t>
        </is>
      </c>
      <c r="F26" s="3" t="inlineStr">
        <is>
          <t>IN 211/2023 食品添加剂（功能/限量/使用条件）</t>
        </is>
      </c>
      <c r="G26" s="3" t="inlineStr">
        <is>
          <t>[待填写]</t>
        </is>
      </c>
      <c r="H26" s="3" t="inlineStr">
        <is>
          <t>[待填写]</t>
        </is>
      </c>
      <c r="I26" s="3" t="inlineStr">
        <is>
          <t>ANVISA IN 211/2023</t>
        </is>
      </c>
      <c r="J26" s="3" t="inlineStr">
        <is>
          <t>执行标准</t>
        </is>
      </c>
      <c r="K26" s="3" t="inlineStr">
        <is>
          <t>执行标准</t>
        </is>
      </c>
      <c r="L26" s="3" t="inlineStr">
        <is>
          <t>执行標準</t>
        </is>
      </c>
      <c r="M26" s="3" t="inlineStr">
        <is>
          <t>[待填写]</t>
        </is>
      </c>
      <c r="N26" s="3" t="inlineStr">
        <is>
          <t>[待填写]</t>
        </is>
      </c>
      <c r="O26" s="3" t="inlineStr">
        <is>
          <t>INS 223（metabissulfito de sódio）</t>
        </is>
      </c>
      <c r="P26" s="3" t="inlineStr">
        <is>
          <t>食品用添加剂</t>
        </is>
      </c>
      <c r="Q26" s="3" t="inlineStr">
        <is>
          <t>规定添加剂技术功能、最大限量和使用条件（整合 Mercosul 列表）</t>
        </is>
      </c>
      <c r="R26" s="3" t="inlineStr">
        <is>
          <t>（原文为中文）</t>
        </is>
      </c>
      <c r="S26" s="3" t="inlineStr">
        <is>
          <t>干果中 INS 223 具体上限待补充</t>
        </is>
      </c>
      <c r="T26" s="3" t="inlineStr">
        <is>
          <t>—</t>
        </is>
      </c>
      <c r="U26" s="3" t="inlineStr">
        <is>
          <t>巴西直接采用 INS 编号</t>
        </is>
      </c>
      <c r="V26" s="3" t="inlineStr">
        <is>
          <t>[待填写]</t>
        </is>
      </c>
      <c r="W26" s="3" t="inlineStr">
        <is>
          <t>（官网 Cloudflare 拦截，未取得正文）</t>
        </is>
      </c>
      <c r="X26" s="3" t="inlineStr">
        <is>
          <t>https://anvisalegis.datalegis.net/action/ActionDatalegis.php?acao=abrirTextoAto&amp;link=S&amp;tipo=INM&amp;numeroAto=00000211&amp;seqAto=000&amp;valorAno=2023&amp;orgao=DC/ANVISA/MS&amp;cod_modulo=310&amp;cod_menu=9431</t>
        </is>
      </c>
      <c r="Y26" s="3" t="inlineStr"/>
      <c r="Z26" s="3" t="inlineStr">
        <is>
          <t>mango seco / metabissulfito</t>
        </is>
      </c>
      <c r="AA26" s="3" t="inlineStr">
        <is>
          <t>中（框架）/低（具体值）</t>
        </is>
      </c>
      <c r="AB26" s="3" t="inlineStr">
        <is>
          <t>2023-03-01</t>
        </is>
      </c>
      <c r="AC26" s="3" t="inlineStr">
        <is>
          <t>现行（取代 RDC 26/2015 列表）</t>
        </is>
      </c>
      <c r="AD26" s="3" t="inlineStr">
        <is>
          <t>2026-07-07</t>
        </is>
      </c>
      <c r="AE26" s="3" t="inlineStr">
        <is>
          <t>具体干果亚硫酸盐上限因官网拦截未检索到，待补充</t>
        </is>
      </c>
    </row>
    <row r="27">
      <c r="A27" s="3" t="n">
        <v>26</v>
      </c>
      <c r="B27" s="3" t="inlineStr">
        <is>
          <t>BR</t>
        </is>
      </c>
      <c r="C27" s="3" t="inlineStr">
        <is>
          <t>巴西</t>
        </is>
      </c>
      <c r="D27" s="3" t="inlineStr">
        <is>
          <t>Brazil</t>
        </is>
      </c>
      <c r="E27" s="3" t="inlineStr">
        <is>
          <t>Brasil</t>
        </is>
      </c>
      <c r="F27" s="3" t="inlineStr">
        <is>
          <t>农残—芒果最大残留限量(LMR)</t>
        </is>
      </c>
      <c r="G27" s="3" t="inlineStr">
        <is>
          <t>[待填写]</t>
        </is>
      </c>
      <c r="H27" s="3" t="inlineStr">
        <is>
          <t>[待填写]</t>
        </is>
      </c>
      <c r="I27" s="3" t="inlineStr">
        <is>
          <t>ANVISA/Mapa Monografias de Agrotóxicos</t>
        </is>
      </c>
      <c r="J27" s="3" t="inlineStr">
        <is>
          <t>相关限量</t>
        </is>
      </c>
      <c r="K27" s="3" t="inlineStr">
        <is>
          <t>相关限量</t>
        </is>
      </c>
      <c r="L27" s="3" t="inlineStr">
        <is>
          <t>相关限量</t>
        </is>
      </c>
      <c r="M27" s="3" t="inlineStr">
        <is>
          <t>[待填写]</t>
        </is>
      </c>
      <c r="N27" s="3" t="inlineStr">
        <is>
          <t>[待填写]</t>
        </is>
      </c>
      <c r="O27" s="3" t="inlineStr">
        <is>
          <t>—</t>
        </is>
      </c>
      <c r="P27" s="3" t="inlineStr">
        <is>
          <t>芒果</t>
        </is>
      </c>
      <c r="Q27" s="3" t="inlineStr">
        <is>
          <t>巴西通过农化物专论(Monografias)设定各作物 LMR</t>
        </is>
      </c>
      <c r="R27" s="3" t="inlineStr">
        <is>
          <t>（原文为中文）</t>
        </is>
      </c>
      <c r="S27" s="3" t="inlineStr">
        <is>
          <t>逐项（per active ingredient）</t>
        </is>
      </c>
      <c r="T27" s="3" t="inlineStr">
        <is>
          <t>—</t>
        </is>
      </c>
      <c r="U27" s="3" t="inlineStr">
        <is>
          <t>进口须符合巴西 LMR</t>
        </is>
      </c>
      <c r="V27" s="3" t="inlineStr">
        <is>
          <t>农残—芒果最大残留限量(LMR)（ANVISA/Mapa Monografias de Agrotóxicos）</t>
        </is>
      </c>
      <c r="W27" s="3" t="inlineStr">
        <is>
          <t>—</t>
        </is>
      </c>
      <c r="X27" s="3" t="inlineStr">
        <is>
          <t>https://www.gov.br/anvisa/pt-br/setorregulado/regularizacao/agrotoxicos/monografias</t>
        </is>
      </c>
      <c r="Y27" s="3" t="inlineStr"/>
      <c r="Z27" s="3" t="inlineStr">
        <is>
          <t>manga seca / mango pesticide</t>
        </is>
      </c>
      <c r="AA27" s="3" t="inlineStr">
        <is>
          <t>中（框架）</t>
        </is>
      </c>
      <c r="AB27" s="3" t="inlineStr">
        <is>
          <t>持续更新</t>
        </is>
      </c>
      <c r="AC27" s="3" t="inlineStr">
        <is>
          <t>现行有效</t>
        </is>
      </c>
      <c r="AD27" s="3" t="inlineStr">
        <is>
          <t>2026-07-07</t>
        </is>
      </c>
      <c r="AE27" s="3" t="inlineStr">
        <is>
          <t>具体数值需按有效成分逐一检索</t>
        </is>
      </c>
    </row>
    <row r="28">
      <c r="A28" s="3" t="n">
        <v>27</v>
      </c>
      <c r="B28" s="3" t="inlineStr">
        <is>
          <t>BR</t>
        </is>
      </c>
      <c r="C28" s="3" t="inlineStr">
        <is>
          <t>巴西</t>
        </is>
      </c>
      <c r="D28" s="3" t="inlineStr">
        <is>
          <t>Brazil</t>
        </is>
      </c>
      <c r="E28" s="3" t="inlineStr">
        <is>
          <t>Brasil</t>
        </is>
      </c>
      <c r="F28" s="3" t="inlineStr">
        <is>
          <t>Mercosul GMC 12/11 无机污染物最大限量</t>
        </is>
      </c>
      <c r="G28" s="3" t="inlineStr">
        <is>
          <t>[待填写]</t>
        </is>
      </c>
      <c r="H28" s="3" t="inlineStr">
        <is>
          <t>[待填写]</t>
        </is>
      </c>
      <c r="I28" s="3" t="inlineStr">
        <is>
          <t>Res. GMC 12/11</t>
        </is>
      </c>
      <c r="J28" s="3" t="inlineStr">
        <is>
          <t>相关限量</t>
        </is>
      </c>
      <c r="K28" s="3" t="inlineStr">
        <is>
          <t>相关限量</t>
        </is>
      </c>
      <c r="L28" s="3" t="inlineStr">
        <is>
          <t>相关限量</t>
        </is>
      </c>
      <c r="M28" s="3" t="inlineStr">
        <is>
          <t>[待填写]</t>
        </is>
      </c>
      <c r="N28" s="3" t="inlineStr">
        <is>
          <t>[待填写]</t>
        </is>
      </c>
      <c r="O28" s="3" t="inlineStr">
        <is>
          <t>—</t>
        </is>
      </c>
      <c r="P28" s="3" t="inlineStr">
        <is>
          <t>食品（无机污染物）</t>
        </is>
      </c>
      <c r="Q28" s="3" t="inlineStr">
        <is>
          <t>南方共同市场技术法规：食品中无机污染物最大限量</t>
        </is>
      </c>
      <c r="R28" s="3" t="inlineStr">
        <is>
          <t>（原文为中文）</t>
        </is>
      </c>
      <c r="S28" s="3" t="inlineStr">
        <is>
          <t>待补充（干芒果专属）</t>
        </is>
      </c>
      <c r="T28" s="3" t="inlineStr">
        <is>
          <t>—</t>
        </is>
      </c>
      <c r="U28" s="3" t="inlineStr">
        <is>
          <t>巴西作为 Mercosul 成员适用</t>
        </is>
      </c>
      <c r="V28" s="3" t="inlineStr">
        <is>
          <t>Mercosul GMC 12/11 无机污染物最大限量（Res. GMC 12/11）</t>
        </is>
      </c>
      <c r="W28" s="3" t="inlineStr">
        <is>
          <t>—</t>
        </is>
      </c>
      <c r="X28" s="3" t="inlineStr">
        <is>
          <t>https://normas.mercosur.int/public/normativas/2474</t>
        </is>
      </c>
      <c r="Y28" s="3" t="inlineStr"/>
      <c r="Z28" s="3" t="inlineStr">
        <is>
          <t>mango / contaminants</t>
        </is>
      </c>
      <c r="AA28" s="3" t="inlineStr">
        <is>
          <t>中</t>
        </is>
      </c>
      <c r="AB28" s="3" t="inlineStr">
        <is>
          <t>2011</t>
        </is>
      </c>
      <c r="AC28" s="3" t="inlineStr">
        <is>
          <t>现行有效</t>
        </is>
      </c>
      <c r="AD28" s="3" t="inlineStr">
        <is>
          <t>2026-07-07</t>
        </is>
      </c>
      <c r="AE28" s="3" t="inlineStr">
        <is>
          <t>污染物法规；干芒果具体项目待补充</t>
        </is>
      </c>
    </row>
    <row r="29">
      <c r="A29" s="3" t="n">
        <v>28</v>
      </c>
      <c r="B29" s="3" t="inlineStr">
        <is>
          <t>BR</t>
        </is>
      </c>
      <c r="C29" s="3" t="inlineStr">
        <is>
          <t>巴西</t>
        </is>
      </c>
      <c r="D29" s="3" t="inlineStr">
        <is>
          <t>Brazil</t>
        </is>
      </c>
      <c r="E29" s="3" t="inlineStr">
        <is>
          <t>Brasil</t>
        </is>
      </c>
      <c r="F29" s="3" t="inlineStr">
        <is>
          <t>焦亚硫酸钠（同号判定）</t>
        </is>
      </c>
      <c r="G29" s="3" t="inlineStr">
        <is>
          <t>[待填写]</t>
        </is>
      </c>
      <c r="H29" s="3" t="inlineStr">
        <is>
          <t>[待填写]</t>
        </is>
      </c>
      <c r="I29" s="3" t="inlineStr">
        <is>
          <t>IN 211/2023</t>
        </is>
      </c>
      <c r="J29" s="3" t="inlineStr">
        <is>
          <t>添加剂代码关联</t>
        </is>
      </c>
      <c r="K29" s="3" t="inlineStr">
        <is>
          <t>二氧化硫/SO₂残留</t>
        </is>
      </c>
      <c r="L29" s="3" t="inlineStr">
        <is>
          <t>二氧化硫/SO₂殘留</t>
        </is>
      </c>
      <c r="M29" s="3" t="inlineStr">
        <is>
          <t>Sulfur dioxide / Sulphite residues (SO₂)</t>
        </is>
      </c>
      <c r="N29" s="3" t="inlineStr">
        <is>
          <t>[待填写]</t>
        </is>
      </c>
      <c r="O29" s="3" t="inlineStr">
        <is>
          <t>INS 223</t>
        </is>
      </c>
      <c r="P29" s="3" t="inlineStr">
        <is>
          <t>干果</t>
        </is>
      </c>
      <c r="Q29" s="3" t="inlineStr">
        <is>
          <t>巴西直接采用 INS 编号："metabissulfito de sódio, INS 223"</t>
        </is>
      </c>
      <c r="R29" s="3" t="inlineStr">
        <is>
          <t>（原文为中文）</t>
        </is>
      </c>
      <c r="S29" s="3" t="inlineStr">
        <is>
          <t>同 IN 211 行</t>
        </is>
      </c>
      <c r="T29" s="3" t="inlineStr">
        <is>
          <t>—</t>
        </is>
      </c>
      <c r="U29" s="3" t="inlineStr">
        <is>
          <t>同号判定：巴西采用 INS 223 编号（同号）</t>
        </is>
      </c>
      <c r="V29" s="3" t="inlineStr">
        <is>
          <t>[待填写]</t>
        </is>
      </c>
      <c r="W29" s="3" t="inlineStr">
        <is>
          <t>—</t>
        </is>
      </c>
      <c r="X29" s="3" t="inlineStr">
        <is>
          <t>https://bvsms.saude.gov.br/bvs/saudelegis/anvisa/2008/res0012_07_03_2008.html（INS 223 用法例证）</t>
        </is>
      </c>
      <c r="Y29" s="3" t="inlineStr"/>
      <c r="Z29" s="3" t="inlineStr">
        <is>
          <t>—</t>
        </is>
      </c>
      <c r="AA29" s="3" t="inlineStr">
        <is>
          <t>中</t>
        </is>
      </c>
      <c r="AB29" s="3" t="inlineStr">
        <is>
          <t>—</t>
        </is>
      </c>
      <c r="AC29" s="3" t="inlineStr">
        <is>
          <t>现行有效</t>
        </is>
      </c>
      <c r="AD29" s="3" t="inlineStr">
        <is>
          <t>2026-07-07</t>
        </is>
      </c>
      <c r="AE29" s="3" t="inlineStr">
        <is>
          <t>巴西明确使用 INS 223 编号（产品配料仅含芒果，未声明添加该添加剂；本条保留作合规参考）</t>
        </is>
      </c>
    </row>
    <row r="30">
      <c r="A30" s="3" t="n">
        <v>29</v>
      </c>
      <c r="B30" s="3" t="inlineStr">
        <is>
          <t>MX</t>
        </is>
      </c>
      <c r="C30" s="3" t="inlineStr">
        <is>
          <t>墨西哥</t>
        </is>
      </c>
      <c r="D30" s="3" t="inlineStr">
        <is>
          <t>Mexico</t>
        </is>
      </c>
      <c r="E30" s="3" t="inlineStr">
        <is>
          <t>México</t>
        </is>
      </c>
      <c r="F30" s="3" t="inlineStr">
        <is>
          <t>Acuerdo de Aditivos y Coadyuvantes（COFEPRIS）</t>
        </is>
      </c>
      <c r="G30" s="3" t="inlineStr">
        <is>
          <t>[待填写]</t>
        </is>
      </c>
      <c r="H30" s="3" t="inlineStr">
        <is>
          <t>[待填写]</t>
        </is>
      </c>
      <c r="I30" s="3" t="inlineStr">
        <is>
          <t>Acuerdo (DOF) sobre sustancias permitidas como aditivos；Anexo VI</t>
        </is>
      </c>
      <c r="J30" s="3" t="inlineStr">
        <is>
          <t>执行标准</t>
        </is>
      </c>
      <c r="K30" s="3" t="inlineStr">
        <is>
          <t>执行标准</t>
        </is>
      </c>
      <c r="L30" s="3" t="inlineStr">
        <is>
          <t>执行標準</t>
        </is>
      </c>
      <c r="M30" s="3" t="inlineStr">
        <is>
          <t>[待填写]</t>
        </is>
      </c>
      <c r="N30" s="3" t="inlineStr">
        <is>
          <t>[待填写]</t>
        </is>
      </c>
      <c r="O30" s="3" t="inlineStr">
        <is>
          <t>INS 223（metabisulfito de sodio / dióxido de azufre）</t>
        </is>
      </c>
      <c r="P30" s="3" t="inlineStr">
        <is>
          <t>食品、饮料、补充剂</t>
        </is>
      </c>
      <c r="Q30" s="3" t="inlineStr">
        <is>
          <t>规定许可添加剂及其最大使用量</t>
        </is>
      </c>
      <c r="R30" s="3" t="inlineStr">
        <is>
          <t>（原文为中文）</t>
        </is>
      </c>
      <c r="S30" s="3" t="inlineStr">
        <is>
          <t>干果中 INS 223 上限待补充</t>
        </is>
      </c>
      <c r="T30" s="3" t="inlineStr">
        <is>
          <t>—</t>
        </is>
      </c>
      <c r="U30" s="3" t="inlineStr">
        <is>
          <t>墨西哥采用 INS 编号</t>
        </is>
      </c>
      <c r="V30" s="3" t="inlineStr">
        <is>
          <t>[待填写]</t>
        </is>
      </c>
      <c r="W30" s="3" t="inlineStr">
        <is>
          <t>（Anexo VI 未暴露表格；Acuerdo PDF 压缩不可读）</t>
        </is>
      </c>
      <c r="X30" s="3" t="inlineStr">
        <is>
          <t>https://www.gob.mx/cofepris/documentos/anexo-vi</t>
        </is>
      </c>
      <c r="Y30" s="3" t="inlineStr"/>
      <c r="Z30" s="3" t="inlineStr">
        <is>
          <t>mango seco / dióxido de azufre</t>
        </is>
      </c>
      <c r="AA30" s="3" t="inlineStr">
        <is>
          <t>中（框架）/低（具体值）</t>
        </is>
      </c>
      <c r="AB30" s="3" t="inlineStr">
        <is>
          <t>2006 起多次修订</t>
        </is>
      </c>
      <c r="AC30" s="3" t="inlineStr">
        <is>
          <t>现行有效</t>
        </is>
      </c>
      <c r="AD30" s="3" t="inlineStr">
        <is>
          <t>2026-07-07</t>
        </is>
      </c>
      <c r="AE30" s="3" t="inlineStr">
        <is>
          <t>具体干果亚硫酸盐上限未检索到，待补充</t>
        </is>
      </c>
    </row>
    <row r="31">
      <c r="A31" s="3" t="n">
        <v>30</v>
      </c>
      <c r="B31" s="3" t="inlineStr">
        <is>
          <t>MX</t>
        </is>
      </c>
      <c r="C31" s="3" t="inlineStr">
        <is>
          <t>墨西哥</t>
        </is>
      </c>
      <c r="D31" s="3" t="inlineStr">
        <is>
          <t>Mexico</t>
        </is>
      </c>
      <c r="E31" s="3" t="inlineStr">
        <is>
          <t>México</t>
        </is>
      </c>
      <c r="F31" s="3" t="inlineStr">
        <is>
          <t>农残—芒果 LMR</t>
        </is>
      </c>
      <c r="G31" s="3" t="inlineStr">
        <is>
          <t>[待填写]</t>
        </is>
      </c>
      <c r="H31" s="3" t="inlineStr">
        <is>
          <t>[待填写]</t>
        </is>
      </c>
      <c r="I31" s="3" t="inlineStr">
        <is>
          <t>COFEPRIS/Mapa 农药残留</t>
        </is>
      </c>
      <c r="J31" s="3" t="inlineStr">
        <is>
          <t>相关限量</t>
        </is>
      </c>
      <c r="K31" s="3" t="inlineStr">
        <is>
          <t>农药残留(MRL)</t>
        </is>
      </c>
      <c r="L31" s="3" t="inlineStr">
        <is>
          <t>農藥殘留(MRL)</t>
        </is>
      </c>
      <c r="M31" s="3" t="inlineStr">
        <is>
          <t>Pesticide residues (MRL)</t>
        </is>
      </c>
      <c r="N31" s="3" t="inlineStr">
        <is>
          <t>[待填写]</t>
        </is>
      </c>
      <c r="O31" s="3" t="inlineStr">
        <is>
          <t>—</t>
        </is>
      </c>
      <c r="P31" s="3" t="inlineStr">
        <is>
          <t>芒果</t>
        </is>
      </c>
      <c r="Q31" s="3" t="inlineStr">
        <is>
          <t>墨西哥设定各作物农药最大残留限量</t>
        </is>
      </c>
      <c r="R31" s="3" t="inlineStr">
        <is>
          <t>（原文为中文）</t>
        </is>
      </c>
      <c r="S31" s="3" t="inlineStr">
        <is>
          <t>逐项</t>
        </is>
      </c>
      <c r="T31" s="3" t="inlineStr">
        <is>
          <t>—</t>
        </is>
      </c>
      <c r="U31" s="3" t="inlineStr">
        <is>
          <t>进口须符合</t>
        </is>
      </c>
      <c r="V31" s="3" t="inlineStr">
        <is>
          <t>农残—芒果 LMR（COFEPRIS/Mapa 农药残留）</t>
        </is>
      </c>
      <c r="W31" s="3" t="inlineStr">
        <is>
          <t>—</t>
        </is>
      </c>
      <c r="X31" s="3" t="inlineStr">
        <is>
          <t>https://www.gob.mx/cofepris</t>
        </is>
      </c>
      <c r="Y31" s="3" t="inlineStr"/>
      <c r="Z31" s="3" t="inlineStr">
        <is>
          <t>mango / pesticide</t>
        </is>
      </c>
      <c r="AA31" s="3" t="inlineStr">
        <is>
          <t>中（框架）</t>
        </is>
      </c>
      <c r="AB31" s="3" t="inlineStr">
        <is>
          <t>持续</t>
        </is>
      </c>
      <c r="AC31" s="3" t="inlineStr">
        <is>
          <t>现行有效</t>
        </is>
      </c>
      <c r="AD31" s="3" t="inlineStr">
        <is>
          <t>2026-07-07</t>
        </is>
      </c>
      <c r="AE31" s="3" t="inlineStr">
        <is>
          <t>具体数值待补充</t>
        </is>
      </c>
    </row>
    <row r="32">
      <c r="A32" s="3" t="n">
        <v>31</v>
      </c>
      <c r="B32" s="3" t="inlineStr">
        <is>
          <t>MX</t>
        </is>
      </c>
      <c r="C32" s="3" t="inlineStr">
        <is>
          <t>墨西哥</t>
        </is>
      </c>
      <c r="D32" s="3" t="inlineStr">
        <is>
          <t>Mexico</t>
        </is>
      </c>
      <c r="E32" s="3" t="inlineStr">
        <is>
          <t>México</t>
        </is>
      </c>
      <c r="F32" s="3" t="inlineStr">
        <is>
          <t>焦亚硫酸钠（同号判定）</t>
        </is>
      </c>
      <c r="G32" s="3" t="inlineStr">
        <is>
          <t>[待填写]</t>
        </is>
      </c>
      <c r="H32" s="3" t="inlineStr">
        <is>
          <t>[待填写]</t>
        </is>
      </c>
      <c r="I32" s="3" t="inlineStr">
        <is>
          <t>Acuerdo de Aditivos</t>
        </is>
      </c>
      <c r="J32" s="3" t="inlineStr">
        <is>
          <t>添加剂代码关联</t>
        </is>
      </c>
      <c r="K32" s="3" t="inlineStr">
        <is>
          <t>二氧化硫/SO₂残留</t>
        </is>
      </c>
      <c r="L32" s="3" t="inlineStr">
        <is>
          <t>二氧化硫/SO₂殘留</t>
        </is>
      </c>
      <c r="M32" s="3" t="inlineStr">
        <is>
          <t>Sulfur dioxide / Sulphite residues (SO₂)</t>
        </is>
      </c>
      <c r="N32" s="3" t="inlineStr">
        <is>
          <t>[待填写]</t>
        </is>
      </c>
      <c r="O32" s="3" t="inlineStr">
        <is>
          <t>INS 223</t>
        </is>
      </c>
      <c r="P32" s="3" t="inlineStr">
        <is>
          <t>干果</t>
        </is>
      </c>
      <c r="Q32" s="3" t="inlineStr">
        <is>
          <t>墨西哥采用 INS 编号 dióxido de azufre / metabisulfito de sodio</t>
        </is>
      </c>
      <c r="R32" s="3" t="inlineStr">
        <is>
          <t>（原文为中文）</t>
        </is>
      </c>
      <c r="S32" s="3" t="inlineStr">
        <is>
          <t>同 Acuerdo 行</t>
        </is>
      </c>
      <c r="T32" s="3" t="inlineStr">
        <is>
          <t>—</t>
        </is>
      </c>
      <c r="U32" s="3" t="inlineStr">
        <is>
          <t>同号判定：墨西哥采用 INS 编号（同号）</t>
        </is>
      </c>
      <c r="V32" s="3" t="inlineStr">
        <is>
          <t>[待填写]</t>
        </is>
      </c>
      <c r="W32" s="3" t="inlineStr">
        <is>
          <t>—</t>
        </is>
      </c>
      <c r="X32" s="3" t="inlineStr">
        <is>
          <t>https://www.gob.mx/cofepris/documentos/anexo-vi</t>
        </is>
      </c>
      <c r="Y32" s="3" t="inlineStr"/>
      <c r="Z32" s="3" t="inlineStr">
        <is>
          <t>—</t>
        </is>
      </c>
      <c r="AA32" s="3" t="inlineStr">
        <is>
          <t>中</t>
        </is>
      </c>
      <c r="AB32" s="3" t="inlineStr">
        <is>
          <t>—</t>
        </is>
      </c>
      <c r="AC32" s="3" t="inlineStr">
        <is>
          <t>现行有效</t>
        </is>
      </c>
      <c r="AD32" s="3" t="inlineStr">
        <is>
          <t>2026-07-07</t>
        </is>
      </c>
      <c r="AE32" s="3" t="inlineStr">
        <is>
          <t>墨西哥使用 INS 编号（产品配料仅含芒果，未声明添加该添加剂；本条保留作合规参考）</t>
        </is>
      </c>
    </row>
    <row r="33">
      <c r="A33" s="3" t="n">
        <v>32</v>
      </c>
      <c r="B33" s="3" t="inlineStr">
        <is>
          <t>MERCOSUR</t>
        </is>
      </c>
      <c r="C33" s="3" t="inlineStr">
        <is>
          <t>南方共同市场</t>
        </is>
      </c>
      <c r="D33" s="3" t="inlineStr">
        <is>
          <t>MERCOSUR</t>
        </is>
      </c>
      <c r="E33" s="3" t="inlineStr">
        <is>
          <t>MERCOSUR</t>
        </is>
      </c>
      <c r="F33" s="3" t="inlineStr">
        <is>
          <t>Reglamento Técnico de Aditivos Alimentarios（分类别）</t>
        </is>
      </c>
      <c r="G33" s="3" t="inlineStr">
        <is>
          <t>[待填写]</t>
        </is>
      </c>
      <c r="H33" s="3" t="inlineStr">
        <is>
          <t>[待填写]</t>
        </is>
      </c>
      <c r="I33" s="3" t="inlineStr">
        <is>
          <t>GMC Res.（Lista General Armonizada + 分类别 Asignación）</t>
        </is>
      </c>
      <c r="J33" s="3" t="inlineStr">
        <is>
          <t>相关限量</t>
        </is>
      </c>
      <c r="K33" s="3" t="inlineStr">
        <is>
          <t>相关限量</t>
        </is>
      </c>
      <c r="L33" s="3" t="inlineStr">
        <is>
          <t>相关限量</t>
        </is>
      </c>
      <c r="M33" s="3" t="inlineStr">
        <is>
          <t>[待填写]</t>
        </is>
      </c>
      <c r="N33" s="3" t="inlineStr">
        <is>
          <t>[待填写]</t>
        </is>
      </c>
      <c r="O33" s="3" t="inlineStr">
        <is>
          <t>INS 223</t>
        </is>
      </c>
      <c r="P33" s="3" t="inlineStr">
        <is>
          <t>干果（Category 04 果蔬类）</t>
        </is>
      </c>
      <c r="Q33" s="3" t="inlineStr">
        <is>
          <t>按食品类别分配添加剂及最大浓度</t>
        </is>
      </c>
      <c r="R33" s="3" t="inlineStr">
        <is>
          <t>（原文为中文）</t>
        </is>
      </c>
      <c r="S33" s="3" t="inlineStr">
        <is>
          <t>干果中亚硫酸盐上限待补充（被拦截）</t>
        </is>
      </c>
      <c r="T33" s="3" t="inlineStr">
        <is>
          <t>—</t>
        </is>
      </c>
      <c r="U33" s="3" t="inlineStr">
        <is>
          <t>巴西/阿根廷等成员国适用</t>
        </is>
      </c>
      <c r="V33" s="3" t="inlineStr">
        <is>
          <t>Reglamento Técnico de Aditivos Alimentarios（分类别）（GMC Res.（Lista General Armonizada + 分类别 Asignación））</t>
        </is>
      </c>
      <c r="W33" s="3" t="inlineStr">
        <is>
          <t>—</t>
        </is>
      </c>
      <c r="X33" s="3" t="inlineStr">
        <is>
          <t>https://normas.mercosur.int/ ；https://servicios.infoleg.gob.ar/infolegInternet/anexos/115000-119999/118978/norma.htm</t>
        </is>
      </c>
      <c r="Y33" s="3" t="inlineStr"/>
      <c r="Z33" s="3" t="inlineStr">
        <is>
          <t>manga seca / sulfitos</t>
        </is>
      </c>
      <c r="AA33" s="3" t="inlineStr">
        <is>
          <t>中（框架）/低（具体值）</t>
        </is>
      </c>
      <c r="AB33" s="3" t="inlineStr">
        <is>
          <t>持续</t>
        </is>
      </c>
      <c r="AC33" s="3" t="inlineStr">
        <is>
          <t>现行有效</t>
        </is>
      </c>
      <c r="AD33" s="3" t="inlineStr">
        <is>
          <t>2026-07-07</t>
        </is>
      </c>
      <c r="AE33" s="3" t="inlineStr">
        <is>
          <t>具体干果亚硫酸盐上限未检索到，待补充；建议查 GMC 各类别决议</t>
        </is>
      </c>
    </row>
    <row r="34">
      <c r="A34" s="3" t="n">
        <v>33</v>
      </c>
      <c r="B34" s="3" t="inlineStr">
        <is>
          <t>MERCOSUR</t>
        </is>
      </c>
      <c r="C34" s="3" t="inlineStr">
        <is>
          <t>南方共同市场</t>
        </is>
      </c>
      <c r="D34" s="3" t="inlineStr">
        <is>
          <t>MERCOSUR</t>
        </is>
      </c>
      <c r="E34" s="3" t="inlineStr">
        <is>
          <t>MERCOSUR</t>
        </is>
      </c>
      <c r="F34" s="3" t="inlineStr">
        <is>
          <t>GMC 12/11 无机污染物最大限量</t>
        </is>
      </c>
      <c r="G34" s="3" t="inlineStr">
        <is>
          <t>[待填写]</t>
        </is>
      </c>
      <c r="H34" s="3" t="inlineStr">
        <is>
          <t>[待填写]</t>
        </is>
      </c>
      <c r="I34" s="3" t="inlineStr">
        <is>
          <t>Res. GMC 12/11</t>
        </is>
      </c>
      <c r="J34" s="3" t="inlineStr">
        <is>
          <t>相关限量</t>
        </is>
      </c>
      <c r="K34" s="3" t="inlineStr">
        <is>
          <t>相关限量</t>
        </is>
      </c>
      <c r="L34" s="3" t="inlineStr">
        <is>
          <t>相关限量</t>
        </is>
      </c>
      <c r="M34" s="3" t="inlineStr">
        <is>
          <t>[待填写]</t>
        </is>
      </c>
      <c r="N34" s="3" t="inlineStr">
        <is>
          <t>[待填写]</t>
        </is>
      </c>
      <c r="O34" s="3" t="inlineStr">
        <is>
          <t>—</t>
        </is>
      </c>
      <c r="P34" s="3" t="inlineStr">
        <is>
          <t>食品</t>
        </is>
      </c>
      <c r="Q34" s="3" t="inlineStr">
        <is>
          <t>食品中无机污染物最大限量</t>
        </is>
      </c>
      <c r="R34" s="3" t="inlineStr">
        <is>
          <t>（原文为中文）</t>
        </is>
      </c>
      <c r="S34" s="3" t="inlineStr">
        <is>
          <t>待补充（干芒果专属）</t>
        </is>
      </c>
      <c r="T34" s="3" t="inlineStr">
        <is>
          <t>—</t>
        </is>
      </c>
      <c r="U34" s="3" t="inlineStr">
        <is>
          <t>区域协调</t>
        </is>
      </c>
      <c r="V34" s="3" t="inlineStr">
        <is>
          <t>GMC 12/11 无机污染物最大限量（Res. GMC 12/11）</t>
        </is>
      </c>
      <c r="W34" s="3" t="inlineStr">
        <is>
          <t>—</t>
        </is>
      </c>
      <c r="X34" s="3" t="inlineStr">
        <is>
          <t>https://normas.mercosur.int/public/normativas/2474</t>
        </is>
      </c>
      <c r="Y34" s="3" t="inlineStr"/>
      <c r="Z34" s="3" t="inlineStr">
        <is>
          <t>—</t>
        </is>
      </c>
      <c r="AA34" s="3" t="inlineStr">
        <is>
          <t>中</t>
        </is>
      </c>
      <c r="AB34" s="3" t="inlineStr">
        <is>
          <t>2011</t>
        </is>
      </c>
      <c r="AC34" s="3" t="inlineStr">
        <is>
          <t>现行有效</t>
        </is>
      </c>
      <c r="AD34" s="3" t="inlineStr">
        <is>
          <t>2026-07-07</t>
        </is>
      </c>
      <c r="AE34" s="3" t="inlineStr">
        <is>
          <t>污染物法规</t>
        </is>
      </c>
    </row>
    <row r="35">
      <c r="A35" s="3" t="n">
        <v>34</v>
      </c>
      <c r="B35" s="3" t="inlineStr">
        <is>
          <t>MERCOSUR</t>
        </is>
      </c>
      <c r="C35" s="3" t="inlineStr">
        <is>
          <t>南方共同市场</t>
        </is>
      </c>
      <c r="D35" s="3" t="inlineStr">
        <is>
          <t>MERCOSUR</t>
        </is>
      </c>
      <c r="E35" s="3" t="inlineStr">
        <is>
          <t>MERCOSUR</t>
        </is>
      </c>
      <c r="F35" s="3" t="inlineStr">
        <is>
          <t>农残协调</t>
        </is>
      </c>
      <c r="G35" s="3" t="inlineStr">
        <is>
          <t>[待填写]</t>
        </is>
      </c>
      <c r="H35" s="3" t="inlineStr">
        <is>
          <t>[待填写]</t>
        </is>
      </c>
      <c r="I35" s="3" t="inlineStr">
        <is>
          <t>GMC 农药残留相关决议</t>
        </is>
      </c>
      <c r="J35" s="3" t="inlineStr">
        <is>
          <t>相关限量</t>
        </is>
      </c>
      <c r="K35" s="3" t="inlineStr">
        <is>
          <t>农药残留(MRL)</t>
        </is>
      </c>
      <c r="L35" s="3" t="inlineStr">
        <is>
          <t>農藥殘留(MRL)</t>
        </is>
      </c>
      <c r="M35" s="3" t="inlineStr">
        <is>
          <t>Pesticide residues (MRL)</t>
        </is>
      </c>
      <c r="N35" s="3" t="inlineStr">
        <is>
          <t>[待填写]</t>
        </is>
      </c>
      <c r="O35" s="3" t="inlineStr">
        <is>
          <t>—</t>
        </is>
      </c>
      <c r="P35" s="3" t="inlineStr">
        <is>
          <t>芒果</t>
        </is>
      </c>
      <c r="Q35" s="3" t="inlineStr">
        <is>
          <t>Mercosul 协调农药残留</t>
        </is>
      </c>
      <c r="R35" s="3" t="inlineStr">
        <is>
          <t>（原文为中文）</t>
        </is>
      </c>
      <c r="S35" s="3" t="inlineStr">
        <is>
          <t>待补充</t>
        </is>
      </c>
      <c r="T35" s="3" t="inlineStr">
        <is>
          <t>—</t>
        </is>
      </c>
      <c r="U35" s="3" t="inlineStr">
        <is>
          <t>—</t>
        </is>
      </c>
      <c r="V35" s="3" t="inlineStr">
        <is>
          <t>农残协调（GMC 农药残留相关决议）</t>
        </is>
      </c>
      <c r="W35" s="3" t="inlineStr">
        <is>
          <t>—</t>
        </is>
      </c>
      <c r="X35" s="3" t="inlineStr">
        <is>
          <t>https://www.mercosur.int</t>
        </is>
      </c>
      <c r="Y35" s="3" t="inlineStr"/>
      <c r="Z35" s="3" t="inlineStr">
        <is>
          <t>—</t>
        </is>
      </c>
      <c r="AA35" s="3" t="inlineStr">
        <is>
          <t>低</t>
        </is>
      </c>
      <c r="AB35" s="3" t="inlineStr">
        <is>
          <t>—</t>
        </is>
      </c>
      <c r="AC35" s="3" t="inlineStr">
        <is>
          <t>未知</t>
        </is>
      </c>
      <c r="AD35" s="3" t="inlineStr">
        <is>
          <t>2026-07-07</t>
        </is>
      </c>
      <c r="AE35" s="3" t="inlineStr">
        <is>
          <t>未检索到具体决议编号，待补充</t>
        </is>
      </c>
    </row>
    <row r="36">
      <c r="A36" s="3" t="n">
        <v>35</v>
      </c>
      <c r="B36" s="3" t="inlineStr">
        <is>
          <t>CARICOM</t>
        </is>
      </c>
      <c r="C36" s="3" t="inlineStr">
        <is>
          <t>加勒比共同体</t>
        </is>
      </c>
      <c r="D36" s="3" t="inlineStr">
        <is>
          <t>CARICOM</t>
        </is>
      </c>
      <c r="E36" s="3" t="inlineStr">
        <is>
          <t>CARICOM</t>
        </is>
      </c>
      <c r="F36" s="3" t="inlineStr">
        <is>
          <t>CROSQ 区域标准</t>
        </is>
      </c>
      <c r="G36" s="3" t="inlineStr">
        <is>
          <t>[待填写]</t>
        </is>
      </c>
      <c r="H36" s="3" t="inlineStr">
        <is>
          <t>[待填写]</t>
        </is>
      </c>
      <c r="I36" s="3" t="inlineStr">
        <is>
          <t>CROSQ Standards Catalogue 2021-2024</t>
        </is>
      </c>
      <c r="J36" s="3" t="inlineStr">
        <is>
          <t>执行标准</t>
        </is>
      </c>
      <c r="K36" s="3" t="inlineStr">
        <is>
          <t>执行标准</t>
        </is>
      </c>
      <c r="L36" s="3" t="inlineStr">
        <is>
          <t>执行標準</t>
        </is>
      </c>
      <c r="M36" s="3" t="inlineStr">
        <is>
          <t>[待填写]</t>
        </is>
      </c>
      <c r="N36" s="3" t="inlineStr">
        <is>
          <t>[待填写]</t>
        </is>
      </c>
      <c r="O36" s="3" t="inlineStr">
        <is>
          <t>—</t>
        </is>
      </c>
      <c r="P36" s="3" t="inlineStr">
        <is>
          <t>区域标准（含干果？）</t>
        </is>
      </c>
      <c r="Q36" s="3" t="inlineStr">
        <is>
          <t>CROSQ 制定加勒比区域标准</t>
        </is>
      </c>
      <c r="R36" s="3" t="inlineStr">
        <is>
          <t>（原文为中文）</t>
        </is>
      </c>
      <c r="S36" s="3" t="inlineStr">
        <is>
          <t>未检索到干芒果/干果专属标准</t>
        </is>
      </c>
      <c r="T36" s="3" t="inlineStr">
        <is>
          <t>—</t>
        </is>
      </c>
      <c r="U36" s="3" t="inlineStr">
        <is>
          <t>成员国多采用 Codex 对齐</t>
        </is>
      </c>
      <c r="V36" s="3" t="inlineStr">
        <is>
          <t>[待填写]</t>
        </is>
      </c>
      <c r="W36" s="3" t="inlineStr">
        <is>
          <t>—</t>
        </is>
      </c>
      <c r="X36" s="3" t="inlineStr">
        <is>
          <t>https://website.crosq.org/standards-catalogue/</t>
        </is>
      </c>
      <c r="Y36" s="3" t="inlineStr"/>
      <c r="Z36" s="3" t="inlineStr">
        <is>
          <t>dried mango / mango</t>
        </is>
      </c>
      <c r="AA36" s="3" t="inlineStr">
        <is>
          <t>低</t>
        </is>
      </c>
      <c r="AB36" s="3" t="inlineStr">
        <is>
          <t>2024 目录</t>
        </is>
      </c>
      <c r="AC36" s="3" t="inlineStr">
        <is>
          <t>未知</t>
        </is>
      </c>
      <c r="AD36" s="3" t="inlineStr">
        <is>
          <t>2026-07-07</t>
        </is>
      </c>
      <c r="AE36" s="3" t="inlineStr">
        <is>
          <t>CROSQ 目录 PDF 不可解析；未确认干果专属标准，建议人工核查 CROSQ 目录及各国标准（如 Jamaican BSJ、TTBS）。CARICOM 整体对齐 Codex</t>
        </is>
      </c>
    </row>
    <row r="37">
      <c r="A37" s="3" t="n">
        <v>36</v>
      </c>
      <c r="B37" s="3" t="inlineStr">
        <is>
          <t>EU</t>
        </is>
      </c>
      <c r="C37" s="3" t="inlineStr">
        <is>
          <t>欧盟</t>
        </is>
      </c>
      <c r="D37" s="3" t="inlineStr">
        <is>
          <t>European Union</t>
        </is>
      </c>
      <c r="E37" s="3" t="inlineStr">
        <is>
          <t>Europäische Union</t>
        </is>
      </c>
      <c r="F37" s="3" t="inlineStr">
        <is>
          <t>Commission Regulation (EC) No 1881/2006（食品中污染物限量）</t>
        </is>
      </c>
      <c r="G37" s="3" t="inlineStr">
        <is>
          <t>Commission Regulation (EC) No 1881/2006 setting maximum levels for certain contaminants in foodstuffs</t>
        </is>
      </c>
      <c r="H37" s="3" t="inlineStr">
        <is>
          <t>Verordnung (EG) Nr. 1881/2006</t>
        </is>
      </c>
      <c r="I37" s="3" t="inlineStr">
        <is>
          <t>(EC) 1881/2006</t>
        </is>
      </c>
      <c r="J37" s="3" t="inlineStr">
        <is>
          <t>污染物-霉菌毒素(黄曲霉毒素)</t>
        </is>
      </c>
      <c r="K37" s="3" t="inlineStr">
        <is>
          <t>黄曲霉毒素</t>
        </is>
      </c>
      <c r="L37" s="3" t="inlineStr">
        <is>
          <t>黃曲黴毒素</t>
        </is>
      </c>
      <c r="M37" s="3" t="inlineStr">
        <is>
          <t>Aflatoxins</t>
        </is>
      </c>
      <c r="N37" s="3" t="inlineStr">
        <is>
          <t>[待填写]</t>
        </is>
      </c>
      <c r="O37" s="3" t="inlineStr">
        <is>
          <t>—</t>
        </is>
      </c>
      <c r="P37" s="3" t="inlineStr">
        <is>
          <t>干果及其制品（直接食用或作配料），含干芒果(dried mango)</t>
        </is>
      </c>
      <c r="Q37" s="3" t="inlineStr">
        <is>
          <t>"Dried fruit and processed products thereof, intended for direct human consumption or use as an ingredient in foodstuffs"</t>
        </is>
      </c>
      <c r="R37" s="3" t="inlineStr">
        <is>
          <t>干果及其制品（直接食用或作配料）中黄曲霉毒素 B1≤2.0 µg/kg，B1+B2+G1+G2 总和≤4.0 µg/kg。</t>
        </is>
      </c>
      <c r="S37" s="3" t="inlineStr">
        <is>
          <t>黄曲霉毒素 B1 ≤ 2.0 µg/kg；B1+B2+G1+G2 总和 ≤ 4.0 µg/kg</t>
        </is>
      </c>
      <c r="T37" s="3" t="inlineStr">
        <is>
          <t>HPLC + 免疫亲和柱净化（Commission Reg (EC) 401/2006，后由 519/2014 修订）</t>
        </is>
      </c>
      <c r="U37" s="3" t="inlineStr">
        <is>
          <t>适用于所有干果；干芒果归入此类（Annex 2.1.10）</t>
        </is>
      </c>
      <c r="V37" s="3" t="inlineStr">
        <is>
          <t>Commission Regulation (EC) No 1881/2006（食品中污染物限量）（(EC) 1881/2006）</t>
        </is>
      </c>
      <c r="W37" s="3" t="inlineStr">
        <is>
          <t>Commission Regulation (EC) No 1881/2006（合并文本 2010-07-01）</t>
        </is>
      </c>
      <c r="X37" s="3" t="inlineStr">
        <is>
          <t>https://eur-lex.europa.eu/eli/reg/2006/1881/2010-07-01/eng</t>
        </is>
      </c>
      <c r="Y37" s="3" t="inlineStr"/>
      <c r="Z37" s="3" t="inlineStr">
        <is>
          <t>dried mango, dried fruit, Mangifera indica</t>
        </is>
      </c>
      <c r="AA37" s="3" t="inlineStr">
        <is>
          <t>高（EUR-Lex 官方合并文本原文可引）</t>
        </is>
      </c>
      <c r="AB37" s="3" t="inlineStr">
        <is>
          <t>2006-12-19</t>
        </is>
      </c>
      <c r="AC37" s="3" t="inlineStr">
        <is>
          <t>现行有效</t>
        </is>
      </c>
      <c r="AD37" s="3" t="inlineStr">
        <is>
          <t>2026-07-07</t>
        </is>
      </c>
      <c r="AE37" s="3" t="inlineStr">
        <is>
          <t>干燥不新增毒素但会浓缩；干芒果按 2.1.10 管控</t>
        </is>
      </c>
    </row>
    <row r="38">
      <c r="A38" s="3" t="n">
        <v>37</v>
      </c>
      <c r="B38" s="3" t="inlineStr">
        <is>
          <t>EU</t>
        </is>
      </c>
      <c r="C38" s="3" t="inlineStr">
        <is>
          <t>欧盟</t>
        </is>
      </c>
      <c r="D38" s="3" t="inlineStr">
        <is>
          <t>European Union</t>
        </is>
      </c>
      <c r="E38" s="3" t="inlineStr">
        <is>
          <t>Europäische Union</t>
        </is>
      </c>
      <c r="F38" s="3" t="inlineStr">
        <is>
          <t>Regulation (EC) No 1333/2008（食品添加剂）Annex II</t>
        </is>
      </c>
      <c r="G38" s="3" t="inlineStr">
        <is>
          <t>Regulation (EC) No 1333/2008 on food additives</t>
        </is>
      </c>
      <c r="H38" s="3" t="inlineStr">
        <is>
          <t>[待填写]</t>
        </is>
      </c>
      <c r="I38" s="3" t="inlineStr">
        <is>
          <t>(EC) 1333/2008</t>
        </is>
      </c>
      <c r="J38" s="3" t="inlineStr">
        <is>
          <t>食品添加剂-防腐剂/漂白剂(SO₂残留)</t>
        </is>
      </c>
      <c r="K38" s="3" t="inlineStr">
        <is>
          <t>二氧化硫/SO₂残留</t>
        </is>
      </c>
      <c r="L38" s="3" t="inlineStr">
        <is>
          <t>二氧化硫/SO₂殘留</t>
        </is>
      </c>
      <c r="M38" s="3" t="inlineStr">
        <is>
          <t>Sulfur dioxide / Sulphite residues (SO₂)</t>
        </is>
      </c>
      <c r="N38" s="3" t="inlineStr">
        <is>
          <t>[待填写]</t>
        </is>
      </c>
      <c r="O38" s="3" t="inlineStr">
        <is>
          <t>E220–E228；E223 = INS 223（焦亚硫酸钠）</t>
        </is>
      </c>
      <c r="P38" s="3" t="inlineStr">
        <is>
          <t>干制水果和蔬菜（dried fruit and vegetables），含干芒果</t>
        </is>
      </c>
      <c r="Q38" s="3" t="inlineStr">
        <is>
          <t>E220–E228（二氧化硫及亚硫酸盐）授权用于干果，以总 SO₂ 计的最大允许量</t>
        </is>
      </c>
      <c r="R38" s="3" t="inlineStr">
        <is>
          <t>E220–E228（二氧化硫及亚硫酸盐）授权用于干制水果和蔬菜，以总 SO₂ 计的最大允许量。</t>
        </is>
      </c>
      <c r="S38" s="3" t="inlineStr">
        <is>
          <t>≤ 2000 mg/kg（以总 SO₂ 计，干果硫化）</t>
        </is>
      </c>
      <c r="T38" s="3" t="inlineStr">
        <is>
          <t>蒸馏-比色法（Monier-Williams / EN 1988）；欧盟官方方法编号待核实</t>
        </is>
      </c>
      <c r="U38" s="3" t="inlineStr">
        <is>
          <t>干果（硫化）残留上限；具体子类别以官方 Annex II 为准</t>
        </is>
      </c>
      <c r="V38" s="3" t="inlineStr">
        <is>
          <t>Regulation (EC) No 1333/2008（食品添加剂）Annex II（(EC) 1333/2008）</t>
        </is>
      </c>
      <c r="W38" s="3" t="inlineStr">
        <is>
          <t>Regulation (EC) No 1333/2008（Annex II）；EFSA 2025 科学意见佐证</t>
        </is>
      </c>
      <c r="X38" s="3" t="inlineStr">
        <is>
          <t>https://eur-lex.europa.eu/eli/reg/2008/1333/2018-10-29/eng ；EFSA：https://efsa.onlinelibrary.wiley.com/doi/pdf/10.2903/sp.efsa.2025.EN-9754</t>
        </is>
      </c>
      <c r="Y38" s="3" t="inlineStr"/>
      <c r="Z38" s="3" t="inlineStr">
        <is>
          <t>dried mango, getrocknete Mango, mango seco, unsulfured dried mango</t>
        </is>
      </c>
      <c r="AA38" s="3" t="inlineStr">
        <is>
          <t>中（EFSA 官方科学意见确认 MPL 范围 10–2000 mg/kg；干果具体上限值经多来源一致，但单一官方页摘录失败）</t>
        </is>
      </c>
      <c r="AB38" s="3" t="inlineStr">
        <is>
          <t>2008-12-16</t>
        </is>
      </c>
      <c r="AC38" s="3" t="inlineStr">
        <is>
          <t>现行有效</t>
        </is>
      </c>
      <c r="AD38" s="3" t="inlineStr">
        <is>
          <t>2026-07-07</t>
        </is>
      </c>
      <c r="AE38" s="3" t="inlineStr">
        <is>
          <t>EUR-Lex Annex II 经 WebFetch 返回 HTTP 202 未能摘录原文；限量值采用 EFSA(官方)2025 意见 + 多语言二次来源一致结果，建议以官方 Annex II 原文复核（产品配料仅含芒果，未声明添加该添加剂；本条保留作合规参考）</t>
        </is>
      </c>
    </row>
    <row r="39">
      <c r="A39" s="3" t="n">
        <v>38</v>
      </c>
      <c r="B39" s="3" t="inlineStr">
        <is>
          <t>EU</t>
        </is>
      </c>
      <c r="C39" s="3" t="inlineStr">
        <is>
          <t>欧盟</t>
        </is>
      </c>
      <c r="D39" s="3" t="inlineStr">
        <is>
          <t>European Union</t>
        </is>
      </c>
      <c r="E39" s="3" t="inlineStr">
        <is>
          <t>Europäische Union</t>
        </is>
      </c>
      <c r="F39" s="3" t="inlineStr">
        <is>
          <t>Regulation (EU) No 1169/2011（食品信息向消费者）Annex II</t>
        </is>
      </c>
      <c r="G39" s="3" t="inlineStr">
        <is>
          <t>[待填写]</t>
        </is>
      </c>
      <c r="H39" s="3" t="inlineStr">
        <is>
          <t>[待填写]</t>
        </is>
      </c>
      <c r="I39" s="3" t="inlineStr">
        <is>
          <t>(EU) 1169/2011</t>
        </is>
      </c>
      <c r="J39" s="3" t="inlineStr">
        <is>
          <t>标签警示(过敏原/不耐受物)</t>
        </is>
      </c>
      <c r="K39" s="3" t="inlineStr">
        <is>
          <t>标签警示(过敏原/不耐受物)</t>
        </is>
      </c>
      <c r="L39" s="3" t="inlineStr">
        <is>
          <t>標籤警示(過敏原/不耐受物)</t>
        </is>
      </c>
      <c r="M39" s="3" t="inlineStr">
        <is>
          <t>[待填写]</t>
        </is>
      </c>
      <c r="N39" s="3" t="inlineStr">
        <is>
          <t>[待填写]</t>
        </is>
      </c>
      <c r="O39" s="3" t="inlineStr">
        <is>
          <t>E220–E228 / SO₂</t>
        </is>
      </c>
      <c r="P39" s="3" t="inlineStr">
        <is>
          <t>含亚硫酸盐的预包装食品</t>
        </is>
      </c>
      <c r="Q39" s="3" t="inlineStr">
        <is>
          <t>"Sulphur dioxide and sulphites at concentrations of more than 10 mg/kg or 10 mg/litre in terms of the total SO2 which are to be calculated for products as proposed ready for consumption or as reconstituted according to the instructions of the manufacturers"</t>
        </is>
      </c>
      <c r="R39" s="3" t="inlineStr">
        <is>
          <t>当二氧化硫及亚硫酸盐总量超过 10 mg/kg 或 10 mg/L（以总 SO₂ 计）时，必须在配料表中标示。</t>
        </is>
      </c>
      <c r="S39" s="3" t="inlineStr">
        <is>
          <t>标示阈值 &gt; 10 mg/kg 或 &gt; 10 mg/L（以总 SO₂ 计）</t>
        </is>
      </c>
      <c r="T39" s="3" t="inlineStr">
        <is>
          <t>—（标签合规，非检测）</t>
        </is>
      </c>
      <c r="U39" s="3" t="inlineStr">
        <is>
          <t>当 SO₂ 残留 &gt; 10 mg/kg 必须强制在配料表标示"亚硫酸盐/二氧化硫"</t>
        </is>
      </c>
      <c r="V39" s="3" t="inlineStr">
        <is>
          <t>[待填写]</t>
        </is>
      </c>
      <c r="W39" s="3" t="inlineStr">
        <is>
          <t>Regulation (EU) No 1169/2011（Annex II 第12项）</t>
        </is>
      </c>
      <c r="X39" s="3" t="inlineStr">
        <is>
          <t>https://eur-lex.europa.eu/legal-content/EN/TXT/HTML/?uri=CELEX:02011R1169-20180101</t>
        </is>
      </c>
      <c r="Y39" s="3" t="inlineStr"/>
      <c r="Z39" s="3" t="inlineStr">
        <is>
          <t>dried mango, sulphured dried mango</t>
        </is>
      </c>
      <c r="AA39" s="3" t="inlineStr">
        <is>
          <t>高（EUR-Lex 官方原文可引）</t>
        </is>
      </c>
      <c r="AB39" s="3" t="inlineStr">
        <is>
          <t>2011-11-25</t>
        </is>
      </c>
      <c r="AC39" s="3" t="inlineStr">
        <is>
          <t>现行有效</t>
        </is>
      </c>
      <c r="AD39" s="3" t="inlineStr">
        <is>
          <t>2026-07-07</t>
        </is>
      </c>
      <c r="AE39" s="3" t="inlineStr">
        <is>
          <t>干芒果经硫化处理且残留&gt;10 mg/kg 必须标注，否则可标"unsulfured/无硫"</t>
        </is>
      </c>
    </row>
    <row r="40">
      <c r="A40" s="3" t="n">
        <v>39</v>
      </c>
      <c r="B40" s="3" t="inlineStr">
        <is>
          <t>EU</t>
        </is>
      </c>
      <c r="C40" s="3" t="inlineStr">
        <is>
          <t>欧盟</t>
        </is>
      </c>
      <c r="D40" s="3" t="inlineStr">
        <is>
          <t>European Union</t>
        </is>
      </c>
      <c r="E40" s="3" t="inlineStr">
        <is>
          <t>Europäische Union</t>
        </is>
      </c>
      <c r="F40" s="3" t="inlineStr">
        <is>
          <t>Regulation (EC) No 396/2005（农药最大残留限量）</t>
        </is>
      </c>
      <c r="G40" s="3" t="inlineStr">
        <is>
          <t>Regulation (EC) No 396/2005 on maximum residue levels of pesticides in or on food and feed of plant and animal origin</t>
        </is>
      </c>
      <c r="H40" s="3" t="inlineStr">
        <is>
          <t>Verordnung (EG) Nr. 396/2005</t>
        </is>
      </c>
      <c r="I40" s="3" t="inlineStr">
        <is>
          <t>(EC) 396/2005</t>
        </is>
      </c>
      <c r="J40" s="3" t="inlineStr">
        <is>
          <t>农药残留(MRL)</t>
        </is>
      </c>
      <c r="K40" s="3" t="inlineStr">
        <is>
          <t>农药残留(MRL)</t>
        </is>
      </c>
      <c r="L40" s="3" t="inlineStr">
        <is>
          <t>農藥殘留(MRL)</t>
        </is>
      </c>
      <c r="M40" s="3" t="inlineStr">
        <is>
          <t>Pesticide residues (MRL)</t>
        </is>
      </c>
      <c r="N40" s="3" t="inlineStr">
        <is>
          <t>[待填写]</t>
        </is>
      </c>
      <c r="O40" s="3" t="inlineStr">
        <is>
          <t>—</t>
        </is>
      </c>
      <c r="P40" s="3" t="inlineStr">
        <is>
          <t>植物源性食品，芒果(Mango)及干制品</t>
        </is>
      </c>
      <c r="Q40" s="3" t="inlineStr">
        <is>
          <t>设定植物源食品农药最大残留限量；未列明具体值的农药适用默认 MRL</t>
        </is>
      </c>
      <c r="R40" s="3" t="inlineStr">
        <is>
          <t>设定植物源食品农药最大残留限量；未列明具体值的农药适用默认 MRL 0.01 mg/kg。</t>
        </is>
      </c>
      <c r="S40" s="3" t="inlineStr">
        <is>
          <t>默认 MRL = 0.01 mg/kg（Annex III）；芒果具体农药 MRL 见 EU MRL 数据库（commodity "Mango"）</t>
        </is>
      </c>
      <c r="T40" s="3" t="inlineStr">
        <is>
          <t>GC-MS/MS、LC-MS/MS（SANTE/12682/2019 指南）</t>
        </is>
      </c>
      <c r="U40" s="3" t="inlineStr">
        <is>
          <t>干制后浓度效应需结合鲜重基准与数据库条目；进口需符合 EU MRL</t>
        </is>
      </c>
      <c r="V40" s="3" t="inlineStr">
        <is>
          <t>Regulation (EC) No 396/2005（农药最大残留限量）（(EC) 396/2005）</t>
        </is>
      </c>
      <c r="W40" s="3" t="inlineStr">
        <is>
          <t>Regulation (EC) No 396/2005 + EU Pesticides Database</t>
        </is>
      </c>
      <c r="X40" s="3" t="inlineStr">
        <is>
          <t>https://eur-lex.europa.eu/eli/reg/2005/396/oj/eng ；https://ec.europa.eu/food/plant/pesticides/max_residue_levels_en</t>
        </is>
      </c>
      <c r="Y40" s="3" t="inlineStr"/>
      <c r="Z40" s="3" t="inlineStr">
        <is>
          <t>mango, dried mango, Mangifera indica</t>
        </is>
      </c>
      <c r="AA40" s="3" t="inlineStr">
        <is>
          <t>高（框架/默认 MRL）；中（具体芒果值需查数据库）</t>
        </is>
      </c>
      <c r="AB40" s="3" t="inlineStr">
        <is>
          <t>2005-02-23</t>
        </is>
      </c>
      <c r="AC40" s="3" t="inlineStr">
        <is>
          <t>现行有效</t>
        </is>
      </c>
      <c r="AD40" s="3" t="inlineStr">
        <is>
          <t>2026-07-07</t>
        </is>
      </c>
      <c r="AE40" s="3" t="inlineStr">
        <is>
          <t>干芒果农残限量须按 EU MRL Database "Mango" 条目逐一核对</t>
        </is>
      </c>
    </row>
    <row r="41">
      <c r="A41" s="3" t="n">
        <v>40</v>
      </c>
      <c r="B41" s="3" t="inlineStr">
        <is>
          <t>EU</t>
        </is>
      </c>
      <c r="C41" s="3" t="inlineStr">
        <is>
          <t>欧盟</t>
        </is>
      </c>
      <c r="D41" s="3" t="inlineStr">
        <is>
          <t>European Union</t>
        </is>
      </c>
      <c r="E41" s="3" t="inlineStr">
        <is>
          <t>Europäische Union</t>
        </is>
      </c>
      <c r="F41" s="3" t="inlineStr">
        <is>
          <t>INS↔E 编号对照（基于 Reg 1333/2008 添加剂体系）</t>
        </is>
      </c>
      <c r="G41" s="3" t="inlineStr">
        <is>
          <t>[待填写]</t>
        </is>
      </c>
      <c r="H41" s="3" t="inlineStr">
        <is>
          <t>[待填写]</t>
        </is>
      </c>
      <c r="I41" s="3" t="inlineStr">
        <is>
          <t>(EC) 1333/2008（Annex II/III 体系）</t>
        </is>
      </c>
      <c r="J41" s="3" t="inlineStr">
        <is>
          <t>添加剂代码关联(同号判定)</t>
        </is>
      </c>
      <c r="K41" s="3" t="inlineStr">
        <is>
          <t>二氧化硫/SO₂残留</t>
        </is>
      </c>
      <c r="L41" s="3" t="inlineStr">
        <is>
          <t>二氧化硫/SO₂殘留</t>
        </is>
      </c>
      <c r="M41" s="3" t="inlineStr">
        <is>
          <t>Sulfur dioxide / Sulphite residues (SO₂)</t>
        </is>
      </c>
      <c r="N41" s="3" t="inlineStr">
        <is>
          <t>[待填写]</t>
        </is>
      </c>
      <c r="O41" s="3" t="inlineStr">
        <is>
          <t>INS 223 = E 223；INS 330 = E 330（柠檬酸）</t>
        </is>
      </c>
      <c r="P41" s="3" t="inlineStr">
        <is>
          <t>焦亚硫酸钠(sodium metabisulphite)等含硫防腐剂</t>
        </is>
      </c>
      <c r="Q41" s="3" t="inlineStr">
        <is>
          <t>欧盟采用 E 编号，INS 223 与 E 223 同号；同组 E220–E228 均为 SO₂/亚硫酸盐</t>
        </is>
      </c>
      <c r="R41" s="3" t="inlineStr">
        <is>
          <t>（原文为中文）</t>
        </is>
      </c>
      <c r="S41" s="3" t="inlineStr">
        <is>
          <t>同号，无独立限量（随 1333/2008 食品类别）</t>
        </is>
      </c>
      <c r="T41" s="3" t="inlineStr">
        <is>
          <t>—</t>
        </is>
      </c>
      <c r="U41" s="3" t="inlineStr">
        <is>
          <t>标签可用 E223 或"焦亚硫酸钠"；与 INS 223 等同</t>
        </is>
      </c>
      <c r="V41" s="3" t="inlineStr">
        <is>
          <t>[待填写]</t>
        </is>
      </c>
      <c r="W41" s="3" t="inlineStr">
        <is>
          <t>Regulation (EC) No 1333/2008（Annex II/III, E 编号体系）</t>
        </is>
      </c>
      <c r="X41" s="3" t="inlineStr">
        <is>
          <t>https://eur-lex.europa.eu/eli/reg/2008/1333/2018-10-29/eng</t>
        </is>
      </c>
      <c r="Y41" s="3" t="inlineStr"/>
      <c r="Z41" s="3" t="inlineStr">
        <is>
          <t>焦亚硫酸钠, sodium metabisulphite, E223, INS 223, 柠檬酸 E330</t>
        </is>
      </c>
      <c r="AA41" s="3" t="inlineStr">
        <is>
          <t>高</t>
        </is>
      </c>
      <c r="AB41" s="3" t="inlineStr">
        <is>
          <t>2008-12-16</t>
        </is>
      </c>
      <c r="AC41" s="3" t="inlineStr">
        <is>
          <t>现行有效</t>
        </is>
      </c>
      <c r="AD41" s="3" t="inlineStr">
        <is>
          <t>2026-07-07</t>
        </is>
      </c>
      <c r="AE41" s="3" t="inlineStr">
        <is>
          <t>INS 223=E223 同号；柠檬酸 INS 330=E330 同号；食用香精香料由 Reg (EC) 1334/2008 管控（本辖区未单列）（产品配料仅含芒果，未声明添加该添加剂；本条保留作合规参考）</t>
        </is>
      </c>
    </row>
    <row r="42">
      <c r="A42" s="3" t="n">
        <v>41</v>
      </c>
      <c r="B42" s="3" t="inlineStr">
        <is>
          <t>UK</t>
        </is>
      </c>
      <c r="C42" s="3" t="inlineStr">
        <is>
          <t>英国</t>
        </is>
      </c>
      <c r="D42" s="3" t="inlineStr">
        <is>
          <t>United Kingdom</t>
        </is>
      </c>
      <c r="E42" s="3" t="inlineStr">
        <is>
          <t>United Kingdom</t>
        </is>
      </c>
      <c r="F42" s="3" t="inlineStr">
        <is>
          <t>Assimilated Regulation (EC) No 1333/2008（Food Additives，保留欧盟法）</t>
        </is>
      </c>
      <c r="G42" s="3" t="inlineStr">
        <is>
          <t>[待填写]</t>
        </is>
      </c>
      <c r="H42" s="3" t="inlineStr">
        <is>
          <t>[待填写]</t>
        </is>
      </c>
      <c r="I42" s="3" t="inlineStr">
        <is>
          <t>UK-assimilated (EC) 1333/2008</t>
        </is>
      </c>
      <c r="J42" s="3" t="inlineStr">
        <is>
          <t>食品添加剂(SO₂)</t>
        </is>
      </c>
      <c r="K42" s="3" t="inlineStr">
        <is>
          <t>食品添加剂(SO₂)</t>
        </is>
      </c>
      <c r="L42" s="3" t="inlineStr">
        <is>
          <t>食品添加劑(SO₂)</t>
        </is>
      </c>
      <c r="M42" s="3" t="inlineStr">
        <is>
          <t>[待填写]</t>
        </is>
      </c>
      <c r="N42" s="3" t="inlineStr">
        <is>
          <t>[待填写]</t>
        </is>
      </c>
      <c r="O42" s="3" t="inlineStr">
        <is>
          <t>E223(=INS 223)</t>
        </is>
      </c>
      <c r="P42" s="3" t="inlineStr">
        <is>
          <t>干果 incl. 干芒果</t>
        </is>
      </c>
      <c r="Q42" s="3" t="inlineStr">
        <is>
          <t>英国脱欧后保留为 assimilated law；与 EU 同：E220–E228 授权，干果 SO₂ 上限</t>
        </is>
      </c>
      <c r="R42" s="3" t="inlineStr">
        <is>
          <t>（原文为中文）</t>
        </is>
      </c>
      <c r="S42" s="3" t="inlineStr">
        <is>
          <t>≤ 2000 mg/kg（以 SO₂ 计）[同 EU]</t>
        </is>
      </c>
      <c r="T42" s="3" t="inlineStr">
        <is>
          <t>同 EU</t>
        </is>
      </c>
      <c r="U42" s="3" t="inlineStr">
        <is>
          <t>无背离修订</t>
        </is>
      </c>
      <c r="V42" s="3" t="inlineStr">
        <is>
          <t>Assimilated Regulation (EC) No 1333/2008（Food Additives，保留欧盟法）（UK-assimilated (EC) 1333/2008）</t>
        </is>
      </c>
      <c r="W42" s="3" t="inlineStr">
        <is>
          <t>Regulation (EC) No 1333/2008（UK legislation.gov.uk, assimilated）</t>
        </is>
      </c>
      <c r="X42" s="3" t="inlineStr">
        <is>
          <t>https://www.legislation.gov.uk/eur/2008/1333</t>
        </is>
      </c>
      <c r="Y42" s="3" t="inlineStr"/>
      <c r="Z42" s="3" t="inlineStr">
        <is>
          <t>dried mango, FSA</t>
        </is>
      </c>
      <c r="AA42" s="3" t="inlineStr">
        <is>
          <t>高（官方镜像全文，"no known outstanding effects"）</t>
        </is>
      </c>
      <c r="AB42" s="3" t="inlineStr">
        <is>
          <t>保留自 2021-01-01（脱欧过渡期结束）</t>
        </is>
      </c>
      <c r="AC42" s="3" t="inlineStr">
        <is>
          <t>现行有效(assimilated)</t>
        </is>
      </c>
      <c r="AD42" s="3" t="inlineStr">
        <is>
          <t>2026-07-07</t>
        </is>
      </c>
      <c r="AE42" s="3" t="inlineStr">
        <is>
          <t>英国未对 1333/2008 作背离；FSA 官方登记册 data.food.gov.uk（产品配料仅含芒果，未声明添加该添加剂；本条保留作合规参考）</t>
        </is>
      </c>
    </row>
    <row r="43">
      <c r="A43" s="3" t="n">
        <v>42</v>
      </c>
      <c r="B43" s="3" t="inlineStr">
        <is>
          <t>UK</t>
        </is>
      </c>
      <c r="C43" s="3" t="inlineStr">
        <is>
          <t>英国</t>
        </is>
      </c>
      <c r="D43" s="3" t="inlineStr">
        <is>
          <t>United Kingdom</t>
        </is>
      </c>
      <c r="E43" s="3" t="inlineStr">
        <is>
          <t>United Kingdom</t>
        </is>
      </c>
      <c r="F43" s="3" t="inlineStr">
        <is>
          <t>Assimilated Regulation (EU) No 1169/2011（Food Information）/ Food Information Regulations 2014</t>
        </is>
      </c>
      <c r="G43" s="3" t="inlineStr">
        <is>
          <t>[待填写]</t>
        </is>
      </c>
      <c r="H43" s="3" t="inlineStr">
        <is>
          <t>[待填写]</t>
        </is>
      </c>
      <c r="I43" s="3" t="inlineStr">
        <is>
          <t>UK-assimilated (EU) 1169/2011</t>
        </is>
      </c>
      <c r="J43" s="3" t="inlineStr">
        <is>
          <t>标签警示(亚硫酸盐)</t>
        </is>
      </c>
      <c r="K43" s="3" t="inlineStr">
        <is>
          <t>二氧化硫/SO₂残留</t>
        </is>
      </c>
      <c r="L43" s="3" t="inlineStr">
        <is>
          <t>二氧化硫/SO₂殘留</t>
        </is>
      </c>
      <c r="M43" s="3" t="inlineStr">
        <is>
          <t>Sulfur dioxide / Sulphite residues (SO₂)</t>
        </is>
      </c>
      <c r="N43" s="3" t="inlineStr">
        <is>
          <t>[待填写]</t>
        </is>
      </c>
      <c r="O43" s="3" t="inlineStr">
        <is>
          <t>E220–E228</t>
        </is>
      </c>
      <c r="P43" s="3" t="inlineStr">
        <is>
          <t>含亚硫酸盐预包装食品</t>
        </is>
      </c>
      <c r="Q43" s="3" t="inlineStr">
        <is>
          <t>英国保留 1169/2011 标签规则，亚硫酸盐 &gt; 10 mg/kg 或 10 mg/L 须标示</t>
        </is>
      </c>
      <c r="R43" s="3" t="inlineStr">
        <is>
          <t>（原文为中文）</t>
        </is>
      </c>
      <c r="S43" s="3" t="inlineStr">
        <is>
          <t>阈值 &gt; 10 mg/kg 或 &gt; 10 mg/L[同 EU]</t>
        </is>
      </c>
      <c r="T43" s="3" t="inlineStr">
        <is>
          <t>—</t>
        </is>
      </c>
      <c r="U43" s="3" t="inlineStr">
        <is>
          <t>同 EU</t>
        </is>
      </c>
      <c r="V43" s="3" t="inlineStr">
        <is>
          <t>[待填写]</t>
        </is>
      </c>
      <c r="W43" s="3" t="inlineStr">
        <is>
          <t>Regulation (EU) No 1169/2011（UK assimilated）</t>
        </is>
      </c>
      <c r="X43" s="3" t="inlineStr">
        <is>
          <t>https://www.legislation.gov.uk/eur/2011/1169</t>
        </is>
      </c>
      <c r="Y43" s="3" t="inlineStr"/>
      <c r="Z43" s="3" t="inlineStr">
        <is>
          <t>dried mango, sulphites</t>
        </is>
      </c>
      <c r="AA43" s="3" t="inlineStr">
        <is>
          <t>高</t>
        </is>
      </c>
      <c r="AB43" s="3" t="inlineStr">
        <is>
          <t>保留自 2021-01-01</t>
        </is>
      </c>
      <c r="AC43" s="3" t="inlineStr">
        <is>
          <t>现行有效(assimilated)</t>
        </is>
      </c>
      <c r="AD43" s="3" t="inlineStr">
        <is>
          <t>2026-07-07</t>
        </is>
      </c>
      <c r="AE43" s="3" t="inlineStr">
        <is>
          <t>等同 EU 标签阈值</t>
        </is>
      </c>
    </row>
    <row r="44">
      <c r="A44" s="3" t="n">
        <v>43</v>
      </c>
      <c r="B44" s="3" t="inlineStr">
        <is>
          <t>UK</t>
        </is>
      </c>
      <c r="C44" s="3" t="inlineStr">
        <is>
          <t>英国</t>
        </is>
      </c>
      <c r="D44" s="3" t="inlineStr">
        <is>
          <t>United Kingdom</t>
        </is>
      </c>
      <c r="E44" s="3" t="inlineStr">
        <is>
          <t>United Kingdom</t>
        </is>
      </c>
      <c r="F44" s="3" t="inlineStr">
        <is>
          <t>Assimilated Regulation (EC) No 1881/2006（contaminants）</t>
        </is>
      </c>
      <c r="G44" s="3" t="inlineStr">
        <is>
          <t>[待填写]</t>
        </is>
      </c>
      <c r="H44" s="3" t="inlineStr">
        <is>
          <t>[待填写]</t>
        </is>
      </c>
      <c r="I44" s="3" t="inlineStr">
        <is>
          <t>UK-assimilated (EC) 1881/2006</t>
        </is>
      </c>
      <c r="J44" s="3" t="inlineStr">
        <is>
          <t>污染物-黄曲霉毒素</t>
        </is>
      </c>
      <c r="K44" s="3" t="inlineStr">
        <is>
          <t>黄曲霉毒素</t>
        </is>
      </c>
      <c r="L44" s="3" t="inlineStr">
        <is>
          <t>黃曲黴毒素</t>
        </is>
      </c>
      <c r="M44" s="3" t="inlineStr">
        <is>
          <t>Aflatoxins</t>
        </is>
      </c>
      <c r="N44" s="3" t="inlineStr">
        <is>
          <t>[待填写]</t>
        </is>
      </c>
      <c r="O44" s="3" t="inlineStr">
        <is>
          <t>—</t>
        </is>
      </c>
      <c r="P44" s="3" t="inlineStr">
        <is>
          <t>干果及其制品</t>
        </is>
      </c>
      <c r="Q44" s="3" t="inlineStr">
        <is>
          <t>英国保留 1881/2006，干果黄曲霉毒素限量</t>
        </is>
      </c>
      <c r="R44" s="3" t="inlineStr">
        <is>
          <t>（原文为中文）</t>
        </is>
      </c>
      <c r="S44" s="3" t="inlineStr">
        <is>
          <t>B1 ≤ 2.0；总和 ≤ 4.0 µg/kg[同 EU]</t>
        </is>
      </c>
      <c r="T44" s="3" t="inlineStr">
        <is>
          <t>同 EU（HPLC+免疫亲和柱）</t>
        </is>
      </c>
      <c r="U44" s="3" t="inlineStr">
        <is>
          <t>—</t>
        </is>
      </c>
      <c r="V44" s="3" t="inlineStr">
        <is>
          <t>Assimilated Regulation (EC) No 1881/2006（contaminants）（UK-assimilated (EC) 1881/2006）</t>
        </is>
      </c>
      <c r="W44" s="3" t="inlineStr">
        <is>
          <t>Commission Regulation (EC) No 1881/2006（UK assimilated）</t>
        </is>
      </c>
      <c r="X44" s="3" t="inlineStr">
        <is>
          <t>https://www.legislation.gov.uk/eur/2006/1881/body</t>
        </is>
      </c>
      <c r="Y44" s="3" t="inlineStr"/>
      <c r="Z44" s="3" t="inlineStr">
        <is>
          <t>dried mango</t>
        </is>
      </c>
      <c r="AA44" s="3" t="inlineStr">
        <is>
          <t>高</t>
        </is>
      </c>
      <c r="AB44" s="3" t="inlineStr">
        <is>
          <t>保留自 2021-01-01</t>
        </is>
      </c>
      <c r="AC44" s="3" t="inlineStr">
        <is>
          <t>现行有效(assimilated)</t>
        </is>
      </c>
      <c r="AD44" s="3" t="inlineStr">
        <is>
          <t>2026-07-07</t>
        </is>
      </c>
      <c r="AE44" s="3" t="inlineStr">
        <is>
          <t>等同 EU</t>
        </is>
      </c>
    </row>
    <row r="45">
      <c r="A45" s="3" t="n">
        <v>44</v>
      </c>
      <c r="B45" s="3" t="inlineStr">
        <is>
          <t>UK</t>
        </is>
      </c>
      <c r="C45" s="3" t="inlineStr">
        <is>
          <t>英国</t>
        </is>
      </c>
      <c r="D45" s="3" t="inlineStr">
        <is>
          <t>United Kingdom</t>
        </is>
      </c>
      <c r="E45" s="3" t="inlineStr">
        <is>
          <t>United Kingdom</t>
        </is>
      </c>
      <c r="F45" s="3" t="inlineStr">
        <is>
          <t>Assimilated Regulation (EC) No 396/2005（pesticides MRL）</t>
        </is>
      </c>
      <c r="G45" s="3" t="inlineStr">
        <is>
          <t>[待填写]</t>
        </is>
      </c>
      <c r="H45" s="3" t="inlineStr">
        <is>
          <t>[待填写]</t>
        </is>
      </c>
      <c r="I45" s="3" t="inlineStr">
        <is>
          <t>UK-assimilated (EC) 396/2005</t>
        </is>
      </c>
      <c r="J45" s="3" t="inlineStr">
        <is>
          <t>农药残留</t>
        </is>
      </c>
      <c r="K45" s="3" t="inlineStr">
        <is>
          <t>农药残留(MRL)</t>
        </is>
      </c>
      <c r="L45" s="3" t="inlineStr">
        <is>
          <t>農藥殘留(MRL)</t>
        </is>
      </c>
      <c r="M45" s="3" t="inlineStr">
        <is>
          <t>Pesticide residues (MRL)</t>
        </is>
      </c>
      <c r="N45" s="3" t="inlineStr">
        <is>
          <t>[待填写]</t>
        </is>
      </c>
      <c r="O45" s="3" t="inlineStr">
        <is>
          <t>—</t>
        </is>
      </c>
      <c r="P45" s="3" t="inlineStr">
        <is>
          <t>芒果</t>
        </is>
      </c>
      <c r="Q45" s="3" t="inlineStr">
        <is>
          <t>英国保留 396/2005 框架，MRL 默认 0.01 mg/kg</t>
        </is>
      </c>
      <c r="R45" s="3" t="inlineStr">
        <is>
          <t>（原文为中文）</t>
        </is>
      </c>
      <c r="S45" s="3" t="inlineStr">
        <is>
          <t>396</t>
        </is>
      </c>
      <c r="T45" s="3" t="inlineStr">
        <is>
          <t>同 EU</t>
        </is>
      </c>
      <c r="U45" s="3" t="inlineStr">
        <is>
          <t>GB 与 NI 差异（NI 仍随 EU）</t>
        </is>
      </c>
      <c r="V45" s="3" t="inlineStr">
        <is>
          <t>Assimilated Regulation (EC) No 396/2005（pesticides MRL）（UK-assimilated (EC) 396/2005）</t>
        </is>
      </c>
      <c r="W45" s="3" t="inlineStr">
        <is>
          <t>Regulation (EC) No 396/2005（UK assimilated）</t>
        </is>
      </c>
      <c r="X45" s="3" t="inlineStr">
        <is>
          <t>https://www.legislation.gov.uk/eur/2005/396</t>
        </is>
      </c>
      <c r="Y45" s="3" t="inlineStr"/>
      <c r="Z45" s="3" t="inlineStr">
        <is>
          <t>mango</t>
        </is>
      </c>
      <c r="AA45" s="3" t="inlineStr">
        <is>
          <t>高（框架）</t>
        </is>
      </c>
      <c r="AB45" s="3" t="inlineStr">
        <is>
          <t>保留自 2021-01-01</t>
        </is>
      </c>
      <c r="AC45" s="3" t="inlineStr">
        <is>
          <t>现行有效(assimilated)</t>
        </is>
      </c>
      <c r="AD45" s="3" t="inlineStr">
        <is>
          <t>2026-07-07</t>
        </is>
      </c>
      <c r="AE45" s="3" t="inlineStr">
        <is>
          <t>GB 农药 MRL 由 HSE/FSA 维护；NI 随 EU；由农药 MRL 行展开：英国保留</t>
        </is>
      </c>
    </row>
    <row r="46">
      <c r="A46" s="3" t="n">
        <v>45</v>
      </c>
      <c r="B46" s="3" t="inlineStr">
        <is>
          <t>UK</t>
        </is>
      </c>
      <c r="C46" s="3" t="inlineStr">
        <is>
          <t>英国</t>
        </is>
      </c>
      <c r="D46" s="3" t="inlineStr">
        <is>
          <t>United Kingdom</t>
        </is>
      </c>
      <c r="E46" s="3" t="inlineStr">
        <is>
          <t>United Kingdom</t>
        </is>
      </c>
      <c r="F46" s="3" t="inlineStr">
        <is>
          <t>Assimilated Regulation (EC) No 396/2005（pesticides MRL）</t>
        </is>
      </c>
      <c r="G46" s="3" t="inlineStr">
        <is>
          <t>[待填写]</t>
        </is>
      </c>
      <c r="H46" s="3" t="inlineStr">
        <is>
          <t>[待填写]</t>
        </is>
      </c>
      <c r="I46" s="3" t="inlineStr">
        <is>
          <t>UK-assimilated (EC) 396/2005</t>
        </is>
      </c>
      <c r="J46" s="3" t="inlineStr">
        <is>
          <t>农药残留</t>
        </is>
      </c>
      <c r="K46" s="3" t="inlineStr">
        <is>
          <t>农药残留(MRL)</t>
        </is>
      </c>
      <c r="L46" s="3" t="inlineStr">
        <is>
          <t>農藥殘留(MRL)</t>
        </is>
      </c>
      <c r="M46" s="3" t="inlineStr">
        <is>
          <t>Pesticide residues (MRL)</t>
        </is>
      </c>
      <c r="N46" s="3" t="inlineStr">
        <is>
          <t>[待填写]</t>
        </is>
      </c>
      <c r="O46" s="3" t="inlineStr">
        <is>
          <t>—</t>
        </is>
      </c>
      <c r="P46" s="3" t="inlineStr">
        <is>
          <t>芒果</t>
        </is>
      </c>
      <c r="Q46" s="3" t="inlineStr">
        <is>
          <t>英国保留 396/2005 框架，MRL 默认 0.01 mg/kg</t>
        </is>
      </c>
      <c r="R46" s="3" t="inlineStr">
        <is>
          <t>（原文为中文）</t>
        </is>
      </c>
      <c r="S46" s="3" t="inlineStr">
        <is>
          <t>0.01 mg/kg</t>
        </is>
      </c>
      <c r="T46" s="3" t="inlineStr">
        <is>
          <t>同 EU</t>
        </is>
      </c>
      <c r="U46" s="3" t="inlineStr">
        <is>
          <t>GB 与 NI 差异（NI 仍随 EU）</t>
        </is>
      </c>
      <c r="V46" s="3" t="inlineStr">
        <is>
          <t>Assimilated Regulation (EC) No 396/2005（pesticides MRL）（UK-assimilated (EC) 396/2005）</t>
        </is>
      </c>
      <c r="W46" s="3" t="inlineStr">
        <is>
          <t>Regulation (EC) No 396/2005（UK assimilated）</t>
        </is>
      </c>
      <c r="X46" s="3" t="inlineStr">
        <is>
          <t>https://www.legislation.gov.uk/eur/2005/396</t>
        </is>
      </c>
      <c r="Y46" s="3" t="inlineStr"/>
      <c r="Z46" s="3" t="inlineStr">
        <is>
          <t>mango</t>
        </is>
      </c>
      <c r="AA46" s="3" t="inlineStr">
        <is>
          <t>高（框架）</t>
        </is>
      </c>
      <c r="AB46" s="3" t="inlineStr">
        <is>
          <t>保留自 2021-01-01</t>
        </is>
      </c>
      <c r="AC46" s="3" t="inlineStr">
        <is>
          <t>现行有效(assimilated)</t>
        </is>
      </c>
      <c r="AD46" s="3" t="inlineStr">
        <is>
          <t>2026-07-07</t>
        </is>
      </c>
      <c r="AE46" s="3" t="inlineStr">
        <is>
          <t>GB 农药 MRL 由 HSE/FSA 维护；NI 随 EU；由农药 MRL 行展开：默认</t>
        </is>
      </c>
    </row>
    <row r="47">
      <c r="A47" s="3" t="n">
        <v>46</v>
      </c>
      <c r="B47" s="3" t="inlineStr">
        <is>
          <t>FR</t>
        </is>
      </c>
      <c r="C47" s="3" t="inlineStr">
        <is>
          <t>法国</t>
        </is>
      </c>
      <c r="D47" s="3" t="inlineStr">
        <is>
          <t>France</t>
        </is>
      </c>
      <c r="E47" s="3" t="inlineStr">
        <is>
          <t>France</t>
        </is>
      </c>
      <c r="F47" s="3" t="inlineStr">
        <is>
          <t>Règlement (CE) n° 1333/2008（via DGCCRF / Min. Agriculture）</t>
        </is>
      </c>
      <c r="G47" s="3" t="inlineStr">
        <is>
          <t>[待填写]</t>
        </is>
      </c>
      <c r="H47" s="3" t="inlineStr">
        <is>
          <t>[待填写]</t>
        </is>
      </c>
      <c r="I47" s="3" t="inlineStr">
        <is>
          <t>(CE) 1333/2008</t>
        </is>
      </c>
      <c r="J47" s="3" t="inlineStr">
        <is>
          <t>食品添加剂(SO₂)</t>
        </is>
      </c>
      <c r="K47" s="3" t="inlineStr">
        <is>
          <t>食品添加剂(SO₂)</t>
        </is>
      </c>
      <c r="L47" s="3" t="inlineStr">
        <is>
          <t>食品添加劑(SO₂)</t>
        </is>
      </c>
      <c r="M47" s="3" t="inlineStr">
        <is>
          <t>[待填写]</t>
        </is>
      </c>
      <c r="N47" s="3" t="inlineStr">
        <is>
          <t>[待填写]</t>
        </is>
      </c>
      <c r="O47" s="3" t="inlineStr">
        <is>
          <t>E223(=INS 223)</t>
        </is>
      </c>
      <c r="P47" s="3" t="inlineStr">
        <is>
          <t>干芒果(mangue séchée)</t>
        </is>
      </c>
      <c r="Q47" s="3" t="inlineStr">
        <is>
          <t>法国执行欧盟统一法规，无额外国家限量；主管机构 DGCCRF</t>
        </is>
      </c>
      <c r="R47" s="3" t="inlineStr">
        <is>
          <t>（原文为中文）</t>
        </is>
      </c>
      <c r="S47" s="3" t="inlineStr">
        <is>
          <t>≤ 2000 mg/kg（以 SO₂ 计）[同 EU]</t>
        </is>
      </c>
      <c r="T47" s="3" t="inlineStr">
        <is>
          <t>同 EU</t>
        </is>
      </c>
      <c r="U47" s="3" t="inlineStr">
        <is>
          <t>无独立国家限量</t>
        </is>
      </c>
      <c r="V47" s="3" t="inlineStr">
        <is>
          <t>Règlement (CE) n° 1333/2008（via DGCCRF / Min. Agriculture）（(CE) 1333/2008）</t>
        </is>
      </c>
      <c r="W47" s="3" t="inlineStr">
        <is>
          <t>agriculture.gouv.fr / économie.gouv.fr（DGCCRF）</t>
        </is>
      </c>
      <c r="X47" s="3" t="inlineStr">
        <is>
          <t>https://agriculture.gouv.fr/tout-savoir-sur-les-additifs-alimentaires ；https://www.economie.gouv.fr/dgccrf</t>
        </is>
      </c>
      <c r="Y47" s="3" t="inlineStr"/>
      <c r="Z47" s="3" t="inlineStr">
        <is>
          <t>mangue séchée</t>
        </is>
      </c>
      <c r="AA47" s="3" t="inlineStr">
        <is>
          <t>中（官方主管机构页，未列具体国家数值）</t>
        </is>
      </c>
      <c r="AB47" s="3" t="inlineStr">
        <is>
          <t>同 EU 2008-12-16</t>
        </is>
      </c>
      <c r="AC47" s="3" t="inlineStr">
        <is>
          <t>现行有效(执行欧盟)</t>
        </is>
      </c>
      <c r="AD47" s="3" t="inlineStr">
        <is>
          <t>2026-07-07</t>
        </is>
      </c>
      <c r="AE47" s="3" t="inlineStr">
        <is>
          <t>法国无独立于 EU 的干果 SO₂ 限量；另有 UNECE《Dried Mangoes》品质标准（非安全限量）。FR 同时执行 EU 1881/2006、1169/2011、396/2005，内容同 EU 集群条目（产品配料仅含芒果，未声明添加该添加剂；本条保留作合规参考）</t>
        </is>
      </c>
    </row>
    <row r="48">
      <c r="A48" s="3" t="n">
        <v>47</v>
      </c>
      <c r="B48" s="3" t="inlineStr">
        <is>
          <t>DE</t>
        </is>
      </c>
      <c r="C48" s="3" t="inlineStr">
        <is>
          <t>德国</t>
        </is>
      </c>
      <c r="D48" s="3" t="inlineStr">
        <is>
          <t>Germany</t>
        </is>
      </c>
      <c r="E48" s="3" t="inlineStr">
        <is>
          <t>Deutschland</t>
        </is>
      </c>
      <c r="F48" s="3" t="inlineStr">
        <is>
          <t>Verordnung (EG) Nr. 1333/2008（via BVL / LGL Bayern / CVUA Stuttgart）</t>
        </is>
      </c>
      <c r="G48" s="3" t="inlineStr">
        <is>
          <t>[待填写]</t>
        </is>
      </c>
      <c r="H48" s="3" t="inlineStr">
        <is>
          <t>[待填写]</t>
        </is>
      </c>
      <c r="I48" s="3" t="inlineStr">
        <is>
          <t>(EG) 1333/2008</t>
        </is>
      </c>
      <c r="J48" s="3" t="inlineStr">
        <is>
          <t>食品添加剂(SO₂)</t>
        </is>
      </c>
      <c r="K48" s="3" t="inlineStr">
        <is>
          <t>食品添加剂(SO₂)</t>
        </is>
      </c>
      <c r="L48" s="3" t="inlineStr">
        <is>
          <t>食品添加劑(SO₂)</t>
        </is>
      </c>
      <c r="M48" s="3" t="inlineStr">
        <is>
          <t>[待填写]</t>
        </is>
      </c>
      <c r="N48" s="3" t="inlineStr">
        <is>
          <t>[待填写]</t>
        </is>
      </c>
      <c r="O48" s="3" t="inlineStr">
        <is>
          <t>E223(=INS 223)</t>
        </is>
      </c>
      <c r="P48" s="3" t="inlineStr">
        <is>
          <t>干芒果(getrocknete Mango)</t>
        </is>
      </c>
      <c r="Q48" s="3" t="inlineStr">
        <is>
          <t>德国执行欧盟法规；LGL Bayern &amp; CVUA Stuttgart 监测干果 SO₂ 合规性</t>
        </is>
      </c>
      <c r="R48" s="3" t="inlineStr">
        <is>
          <t>（原文为中文）</t>
        </is>
      </c>
      <c r="S48" s="3" t="inlineStr">
        <is>
          <t>≤ 2000 mg/kg（以 SO₂ 计）[同 EU]</t>
        </is>
      </c>
      <c r="T48" s="3" t="inlineStr">
        <is>
          <t>同 EU</t>
        </is>
      </c>
      <c r="U48" s="3" t="inlineStr">
        <is>
          <t>官方监测确认按 EU 限量执法</t>
        </is>
      </c>
      <c r="V48" s="3" t="inlineStr">
        <is>
          <t>Verordnung (EG) Nr. 1333/2008（via BVL / LGL Bayern / CVUA Stuttgart）（(EG) 1333/2008）</t>
        </is>
      </c>
      <c r="W48" s="3" t="inlineStr">
        <is>
          <t>LGL Bayern / CVUA Stuttgart 监测报告</t>
        </is>
      </c>
      <c r="X48" s="3" t="inlineStr">
        <is>
          <t>https://www.lgl.bayern.de/lebensmittel/warengruppen/wc_30_obsterzeugnisse/ue_2018_sulfit_so2_in_trockenfruechten.htm</t>
        </is>
      </c>
      <c r="Y48" s="3" t="inlineStr"/>
      <c r="Z48" s="3" t="inlineStr">
        <is>
          <t>getrocknete Mango</t>
        </is>
      </c>
      <c r="AA48" s="3" t="inlineStr">
        <is>
          <t>中（官方监测机构确认按 EU 限量）</t>
        </is>
      </c>
      <c r="AB48" s="3" t="inlineStr">
        <is>
          <t>同 EU</t>
        </is>
      </c>
      <c r="AC48" s="3" t="inlineStr">
        <is>
          <t>现行有效(执行欧盟)</t>
        </is>
      </c>
      <c r="AD48" s="3" t="inlineStr">
        <is>
          <t>2026-07-07</t>
        </is>
      </c>
      <c r="AE48" s="3" t="inlineStr">
        <is>
          <t>德国官方监测项目确认 EU 限量（2000 mg/kg）为执法基准。DE 同时执行 EU 1881/2006、1169/2011、396/2005，内容同 EU 集群条目（产品配料仅含芒果，未声明添加该添加剂；本条保留作合规参考）</t>
        </is>
      </c>
    </row>
    <row r="49">
      <c r="A49" s="3" t="n">
        <v>48</v>
      </c>
      <c r="B49" s="3" t="inlineStr">
        <is>
          <t>ES</t>
        </is>
      </c>
      <c r="C49" s="3" t="inlineStr">
        <is>
          <t>西班牙</t>
        </is>
      </c>
      <c r="D49" s="3" t="inlineStr">
        <is>
          <t>Spain</t>
        </is>
      </c>
      <c r="E49" s="3" t="inlineStr">
        <is>
          <t>España</t>
        </is>
      </c>
      <c r="F49" s="3" t="inlineStr">
        <is>
          <t>Reglamento (CE) n° 1333/2008（via AESAN）</t>
        </is>
      </c>
      <c r="G49" s="3" t="inlineStr">
        <is>
          <t>[待填写]</t>
        </is>
      </c>
      <c r="H49" s="3" t="inlineStr">
        <is>
          <t>[待填写]</t>
        </is>
      </c>
      <c r="I49" s="3" t="inlineStr">
        <is>
          <t>(CE) 1333/2008</t>
        </is>
      </c>
      <c r="J49" s="3" t="inlineStr">
        <is>
          <t>食品添加剂(SO₂)</t>
        </is>
      </c>
      <c r="K49" s="3" t="inlineStr">
        <is>
          <t>食品添加剂(SO₂)</t>
        </is>
      </c>
      <c r="L49" s="3" t="inlineStr">
        <is>
          <t>食品添加劑(SO₂)</t>
        </is>
      </c>
      <c r="M49" s="3" t="inlineStr">
        <is>
          <t>[待填写]</t>
        </is>
      </c>
      <c r="N49" s="3" t="inlineStr">
        <is>
          <t>[待填写]</t>
        </is>
      </c>
      <c r="O49" s="3" t="inlineStr">
        <is>
          <t>E223(=INS 223)</t>
        </is>
      </c>
      <c r="P49" s="3" t="inlineStr">
        <is>
          <t>干芒果(mango seco)</t>
        </is>
      </c>
      <c r="Q49" s="3" t="inlineStr">
        <is>
          <t>西班牙执行欧盟法规，AESAN 维护限量数据库</t>
        </is>
      </c>
      <c r="R49" s="3" t="inlineStr">
        <is>
          <t>（原文为中文）</t>
        </is>
      </c>
      <c r="S49" s="3" t="inlineStr">
        <is>
          <t>≤ 2000 mg/kg（以 SO₂ 计）[同 EU]</t>
        </is>
      </c>
      <c r="T49" s="3" t="inlineStr">
        <is>
          <t>同 EU</t>
        </is>
      </c>
      <c r="U49" s="3" t="inlineStr">
        <is>
          <t>无独立国家限量</t>
        </is>
      </c>
      <c r="V49" s="3" t="inlineStr">
        <is>
          <t>Reglamento (CE) n° 1333/2008（via AESAN）（(CE) 1333/2008）</t>
        </is>
      </c>
      <c r="W49" s="3" t="inlineStr">
        <is>
          <t>AESAN（limites máximos）</t>
        </is>
      </c>
      <c r="X49" s="3" t="inlineStr">
        <is>
          <t>https://www.aesan.gob.es/AECOSAN/web/seguridad_alimentaria/subseccion/limites_maximos_BD.htm</t>
        </is>
      </c>
      <c r="Y49" s="3" t="inlineStr"/>
      <c r="Z49" s="3" t="inlineStr">
        <is>
          <t>mango seco</t>
        </is>
      </c>
      <c r="AA49" s="3" t="inlineStr">
        <is>
          <t>中</t>
        </is>
      </c>
      <c r="AB49" s="3" t="inlineStr">
        <is>
          <t>同 EU</t>
        </is>
      </c>
      <c r="AC49" s="3" t="inlineStr">
        <is>
          <t>现行有效(执行欧盟)</t>
        </is>
      </c>
      <c r="AD49" s="3" t="inlineStr">
        <is>
          <t>2026-07-07</t>
        </is>
      </c>
      <c r="AE49" s="3" t="inlineStr">
        <is>
          <t>无独立国家限量。ES 同时执行 EU 1881/2006、1169/2011、396/2005，内容同 EU 集群条目（产品配料仅含芒果，未声明添加该添加剂；本条保留作合规参考）</t>
        </is>
      </c>
    </row>
    <row r="50">
      <c r="A50" s="3" t="n">
        <v>49</v>
      </c>
      <c r="B50" s="3" t="inlineStr">
        <is>
          <t>PT</t>
        </is>
      </c>
      <c r="C50" s="3" t="inlineStr">
        <is>
          <t>葡萄牙</t>
        </is>
      </c>
      <c r="D50" s="3" t="inlineStr">
        <is>
          <t>Portugal</t>
        </is>
      </c>
      <c r="E50" s="3" t="inlineStr">
        <is>
          <t>Portugal</t>
        </is>
      </c>
      <c r="F50" s="3" t="inlineStr">
        <is>
          <t>Regulamento (CE) n° 1333/2008（via ASAE）</t>
        </is>
      </c>
      <c r="G50" s="3" t="inlineStr">
        <is>
          <t>[待填写]</t>
        </is>
      </c>
      <c r="H50" s="3" t="inlineStr">
        <is>
          <t>[待填写]</t>
        </is>
      </c>
      <c r="I50" s="3" t="inlineStr">
        <is>
          <t>(CE) 1333/2008</t>
        </is>
      </c>
      <c r="J50" s="3" t="inlineStr">
        <is>
          <t>食品添加剂(SO₂)</t>
        </is>
      </c>
      <c r="K50" s="3" t="inlineStr">
        <is>
          <t>食品添加剂(SO₂) 葡萄牙执行欧盟法规，ASAE 执法</t>
        </is>
      </c>
      <c r="L50" s="3" t="inlineStr">
        <is>
          <t>食品添加劑(SO₂) 葡萄牙执行欧盟法規，ASAE 执法</t>
        </is>
      </c>
      <c r="M50" s="3" t="inlineStr">
        <is>
          <t>[待填写]</t>
        </is>
      </c>
      <c r="N50" s="3" t="inlineStr">
        <is>
          <t>[待填写]</t>
        </is>
      </c>
      <c r="O50" s="3" t="inlineStr">
        <is>
          <t>E223(=INS 223)</t>
        </is>
      </c>
      <c r="P50" s="3" t="inlineStr">
        <is>
          <t>干芒果(manga seca)</t>
        </is>
      </c>
      <c r="Q50" s="3" t="inlineStr">
        <is>
          <t>葡萄牙执行欧盟法规，ASAE 执法</t>
        </is>
      </c>
      <c r="R50" s="3" t="inlineStr">
        <is>
          <t>（原文为中文）</t>
        </is>
      </c>
      <c r="S50" s="3" t="inlineStr">
        <is>
          <t>≤ 2000 mg/kg（以 SO₂ 计）[同 EU]</t>
        </is>
      </c>
      <c r="T50" s="3" t="inlineStr">
        <is>
          <t>同 EU</t>
        </is>
      </c>
      <c r="U50" s="3" t="inlineStr">
        <is>
          <t>无独立国家限量</t>
        </is>
      </c>
      <c r="V50" s="3" t="inlineStr">
        <is>
          <t>Regulamento (CE) n° 1333/2008（via ASAE）（(CE) 1333/2008）</t>
        </is>
      </c>
      <c r="W50" s="3" t="inlineStr">
        <is>
          <t>ASAE（legislação）</t>
        </is>
      </c>
      <c r="X50" s="3" t="inlineStr">
        <is>
          <t>https://www.asae.gov.pt/espaco-publico/legislacao.aspx</t>
        </is>
      </c>
      <c r="Y50" s="3" t="inlineStr"/>
      <c r="Z50" s="3" t="inlineStr">
        <is>
          <t>manga seca</t>
        </is>
      </c>
      <c r="AA50" s="3" t="inlineStr">
        <is>
          <t>中</t>
        </is>
      </c>
      <c r="AB50" s="3" t="inlineStr">
        <is>
          <t>同 EU</t>
        </is>
      </c>
      <c r="AC50" s="3" t="inlineStr">
        <is>
          <t>现行有效(执行欧盟)</t>
        </is>
      </c>
      <c r="AD50" s="3" t="inlineStr">
        <is>
          <t>2026-07-07</t>
        </is>
      </c>
      <c r="AE50" s="3" t="inlineStr">
        <is>
          <t>无独立国家限量。PT 同时执行 EU 1881/2006、1169/2011、396/2005，内容同 EU 集群条目（产品配料仅含芒果，未声明添加该添加剂；本条保留作合规参考）</t>
        </is>
      </c>
    </row>
    <row r="51">
      <c r="A51" s="3" t="n">
        <v>50</v>
      </c>
      <c r="B51" s="3" t="inlineStr">
        <is>
          <t>AU/NZ</t>
        </is>
      </c>
      <c r="C51" s="3" t="inlineStr">
        <is>
          <t>澳大利亚/新西兰</t>
        </is>
      </c>
      <c r="D51" s="3" t="inlineStr">
        <is>
          <t>Australia/New Zealand</t>
        </is>
      </c>
      <c r="E51" s="3" t="inlineStr">
        <is>
          <t>Australia/New Zealand</t>
        </is>
      </c>
      <c r="F51" s="3" t="inlineStr">
        <is>
          <t>Food Standards Code — Schedule 15（允许使用的食品添加剂）</t>
        </is>
      </c>
      <c r="G51" s="3" t="inlineStr">
        <is>
          <t>[待填写]</t>
        </is>
      </c>
      <c r="H51" s="3" t="inlineStr">
        <is>
          <t>[待填写]</t>
        </is>
      </c>
      <c r="I51" s="3" t="inlineStr">
        <is>
          <t>F2015L00439（Schedule 15）/ Std 1.3.1</t>
        </is>
      </c>
      <c r="J51" s="3" t="inlineStr">
        <is>
          <t>相关限量</t>
        </is>
      </c>
      <c r="K51" s="3" t="inlineStr">
        <is>
          <t>相关限量</t>
        </is>
      </c>
      <c r="L51" s="3" t="inlineStr">
        <is>
          <t>相关限量</t>
        </is>
      </c>
      <c r="M51" s="3" t="inlineStr">
        <is>
          <t>[待填写]</t>
        </is>
      </c>
      <c r="N51" s="3" t="inlineStr">
        <is>
          <t>[待填写]</t>
        </is>
      </c>
      <c r="O51" s="3" t="inlineStr">
        <is>
          <t>INS 220,221,222,223,224,225,228</t>
        </is>
      </c>
      <c r="P51" s="3" t="inlineStr">
        <is>
          <t>Dried fruits and vegetables（含 dried mango）</t>
        </is>
      </c>
      <c r="Q51" s="3" t="inlineStr">
        <is>
          <t>"Sulphur dioxide and sodium and potassium sulphites" 列于 4.3 水果蔬菜组，MPL 见下表</t>
        </is>
      </c>
      <c r="R51" s="3" t="inlineStr">
        <is>
          <t>（原文为中文）</t>
        </is>
      </c>
      <c r="S51" s="3" t="inlineStr">
        <is>
          <t>3 000 mg/kg（以 SO₂ 计）</t>
        </is>
      </c>
      <c r="T51" s="3" t="inlineStr">
        <is>
          <t>—</t>
        </is>
      </c>
      <c r="U51" s="3" t="inlineStr">
        <is>
          <t>另有 desiccated coconut 等子类条件；以 SO₂ 计</t>
        </is>
      </c>
      <c r="V51" s="3" t="inlineStr">
        <is>
          <t>Food Standards Code — Schedule 15（允许使用的食品添加剂）（F2015L00439（Schedule 15）/ Std 1.3.1）</t>
        </is>
      </c>
      <c r="W51" s="3" t="inlineStr">
        <is>
          <t>Australia New Zealand Food Standards Code – Schedule 15</t>
        </is>
      </c>
      <c r="X51" s="3" t="inlineStr">
        <is>
          <t>https://www.legislation.gov.au/F2015L00439/latest</t>
        </is>
      </c>
      <c r="Y51" s="3" t="inlineStr"/>
      <c r="Z51" s="3" t="inlineStr">
        <is>
          <t>dried mango / FSANZ Schedule 15 食品组 4.3</t>
        </is>
      </c>
      <c r="AA51" s="3" t="inlineStr">
        <is>
          <t>中（官方合并 PDF 全文，表跨栏提取）</t>
        </is>
      </c>
      <c r="AB51" s="3" t="inlineStr">
        <is>
          <t>2026-04-30（F2026C00407）</t>
        </is>
      </c>
      <c r="AC51" s="3" t="inlineStr">
        <is>
          <t>现行有效</t>
        </is>
      </c>
      <c r="AD51" s="3" t="inlineStr">
        <is>
          <t>2026-07-07</t>
        </is>
      </c>
      <c r="AE51" s="3" t="inlineStr">
        <is>
          <t>官方合并 PDF(May 2026)提取；原表跨栏排版，数值读作 3000 mg/kg as SO₂；同号判定：AU/NZ 采用 INS 编号，与 Codex 一致</t>
        </is>
      </c>
    </row>
    <row r="52">
      <c r="A52" s="3" t="n">
        <v>51</v>
      </c>
      <c r="B52" s="3" t="inlineStr">
        <is>
          <t>AU/NZ</t>
        </is>
      </c>
      <c r="C52" s="3" t="inlineStr">
        <is>
          <t>澳大利亚/新西兰</t>
        </is>
      </c>
      <c r="D52" s="3" t="inlineStr">
        <is>
          <t>Australia/New Zealand</t>
        </is>
      </c>
      <c r="E52" s="3" t="inlineStr">
        <is>
          <t>Australia/New Zealand</t>
        </is>
      </c>
      <c r="F52" s="3" t="inlineStr">
        <is>
          <t>Food Standards Code — Schedule 19（污染物与天然毒素最大限量）</t>
        </is>
      </c>
      <c r="G52" s="3" t="inlineStr">
        <is>
          <t>[待填写]</t>
        </is>
      </c>
      <c r="H52" s="3" t="inlineStr">
        <is>
          <t>[待填写]</t>
        </is>
      </c>
      <c r="I52" s="3" t="inlineStr">
        <is>
          <t>F2015L00454（Schedule 19）/ Std 1.4.1</t>
        </is>
      </c>
      <c r="J52" s="3" t="inlineStr">
        <is>
          <t>相关限量</t>
        </is>
      </c>
      <c r="K52" s="3" t="inlineStr">
        <is>
          <t>相关限量</t>
        </is>
      </c>
      <c r="L52" s="3" t="inlineStr">
        <is>
          <t>相关限量</t>
        </is>
      </c>
      <c r="M52" s="3" t="inlineStr">
        <is>
          <t>[待填写]</t>
        </is>
      </c>
      <c r="N52" s="3" t="inlineStr">
        <is>
          <t>[待填写]</t>
        </is>
      </c>
      <c r="O52" s="3" t="inlineStr">
        <is>
          <t>Pb（铅）</t>
        </is>
      </c>
      <c r="P52" s="3" t="inlineStr">
        <is>
          <t>Fruit（含 dried mango）</t>
        </is>
      </c>
      <c r="Q52" s="3" t="inlineStr">
        <is>
          <t>S19-4 金属污染物表："Fruit … 0.1"</t>
        </is>
      </c>
      <c r="R52" s="3" t="inlineStr">
        <is>
          <t>（原文为中文）</t>
        </is>
      </c>
      <c r="S52" s="3" t="inlineStr">
        <is>
          <t>Lead 0.1 mg/kg</t>
        </is>
      </c>
      <c r="T52" s="3" t="inlineStr">
        <is>
          <t>—</t>
        </is>
      </c>
      <c r="U52" s="3" t="inlineStr">
        <is>
          <t>S19-2(1)(d)：食品经干燥/脱水/浓缩时，限量按干燥前食品计算</t>
        </is>
      </c>
      <c r="V52" s="3" t="inlineStr">
        <is>
          <t>Food Standards Code — Schedule 19（污染物与天然毒素最大限量）（F2015L00454（Schedule 19）/ Std 1.4.1）</t>
        </is>
      </c>
      <c r="W52" s="3" t="inlineStr">
        <is>
          <t>Australia New Zealand Food Standards Code – Schedule 19</t>
        </is>
      </c>
      <c r="X52" s="3" t="inlineStr">
        <is>
          <t>https://www.legislation.gov.au/F2015L00454/latest</t>
        </is>
      </c>
      <c r="Y52" s="3" t="inlineStr"/>
      <c r="Z52" s="3" t="inlineStr">
        <is>
          <t>dried mango / Schedule 19 S19-4</t>
        </is>
      </c>
      <c r="AA52" s="3" t="inlineStr">
        <is>
          <t>高</t>
        </is>
      </c>
      <c r="AB52" s="3" t="inlineStr">
        <is>
          <t>2024-09-13（F2024C00908）</t>
        </is>
      </c>
      <c r="AC52" s="3" t="inlineStr">
        <is>
          <t>现行有效</t>
        </is>
      </c>
      <c r="AD52" s="3" t="inlineStr">
        <is>
          <t>2026-07-07</t>
        </is>
      </c>
      <c r="AE52" s="3" t="inlineStr">
        <is>
          <t>铅限量以干燥前计；干制芒果属 Fruit 类</t>
        </is>
      </c>
    </row>
    <row r="53">
      <c r="A53" s="3" t="n">
        <v>52</v>
      </c>
      <c r="B53" s="3" t="inlineStr">
        <is>
          <t>AU/NZ</t>
        </is>
      </c>
      <c r="C53" s="3" t="inlineStr">
        <is>
          <t>澳大利亚/新西兰</t>
        </is>
      </c>
      <c r="D53" s="3" t="inlineStr">
        <is>
          <t>Australia/New Zealand</t>
        </is>
      </c>
      <c r="E53" s="3" t="inlineStr">
        <is>
          <t>Australia/New Zealand</t>
        </is>
      </c>
      <c r="F53" s="3" t="inlineStr">
        <is>
          <t>Food Standards Code — Schedule 20（最大残留限量 MRL）</t>
        </is>
      </c>
      <c r="G53" s="3" t="inlineStr">
        <is>
          <t>[待填写]</t>
        </is>
      </c>
      <c r="H53" s="3" t="inlineStr">
        <is>
          <t>[待填写]</t>
        </is>
      </c>
      <c r="I53" s="3" t="inlineStr">
        <is>
          <t>F2015L00468（Schedule 20）</t>
        </is>
      </c>
      <c r="J53" s="3" t="inlineStr">
        <is>
          <t>相关限量(农残)</t>
        </is>
      </c>
      <c r="K53" s="3" t="inlineStr">
        <is>
          <t>农药残留(MRL)</t>
        </is>
      </c>
      <c r="L53" s="3" t="inlineStr">
        <is>
          <t>農藥殘留(MRL)</t>
        </is>
      </c>
      <c r="M53" s="3" t="inlineStr">
        <is>
          <t>Pesticide residues (MRL)</t>
        </is>
      </c>
      <c r="N53" s="3" t="inlineStr">
        <is>
          <t>[待填写]</t>
        </is>
      </c>
      <c r="O53" s="3" t="inlineStr">
        <is>
          <t>多种农化品</t>
        </is>
      </c>
      <c r="P53" s="3" t="inlineStr">
        <is>
          <t>Mango（原料；干制后残留可能浓缩）</t>
        </is>
      </c>
      <c r="Q53" s="3" t="inlineStr">
        <is>
          <t>Mango 列于大量 agvet chemical MRL 行</t>
        </is>
      </c>
      <c r="R53" s="3" t="inlineStr">
        <is>
          <t>（原文为中文）</t>
        </is>
      </c>
      <c r="S53" s="3" t="inlineStr">
        <is>
          <t>按化学品各异（MRL）</t>
        </is>
      </c>
      <c r="T53" s="3" t="inlineStr">
        <is>
          <t>—</t>
        </is>
      </c>
      <c r="U53" s="3" t="inlineStr">
        <is>
          <t>仅澳大利亚适用（NZ 另循其法）；干制后残留可能浓缩</t>
        </is>
      </c>
      <c r="V53" s="3" t="inlineStr">
        <is>
          <t>Food Standards Code — Schedule 20（最大残留限量 MRL）（F2015L00468（Schedule 20））</t>
        </is>
      </c>
      <c r="W53" s="3" t="inlineStr">
        <is>
          <t>Australia New Zealand Food Standards Code – Schedule 20</t>
        </is>
      </c>
      <c r="X53" s="3" t="inlineStr">
        <is>
          <t>https://www.legislation.gov.au/F2015L00468/latest</t>
        </is>
      </c>
      <c r="Y53" s="3" t="inlineStr"/>
      <c r="Z53" s="3" t="inlineStr">
        <is>
          <t>mango / Schedule 20</t>
        </is>
      </c>
      <c r="AA53" s="3" t="inlineStr">
        <is>
          <t>高</t>
        </is>
      </c>
      <c r="AB53" s="3" t="inlineStr">
        <is>
          <t>各化学品各异</t>
        </is>
      </c>
      <c r="AC53" s="3" t="inlineStr">
        <is>
          <t>现行有效</t>
        </is>
      </c>
      <c r="AD53" s="3" t="inlineStr">
        <is>
          <t>2026-07-07</t>
        </is>
      </c>
      <c r="AE53" s="3" t="inlineStr">
        <is>
          <t>具体芒果 MRL 按化学品逐一查询；建议同时核对 Codex MRL</t>
        </is>
      </c>
    </row>
    <row r="54">
      <c r="A54" s="3" t="n">
        <v>53</v>
      </c>
      <c r="B54" s="3" t="inlineStr">
        <is>
          <t>AU/NZ</t>
        </is>
      </c>
      <c r="C54" s="3" t="inlineStr">
        <is>
          <t>澳大利亚/新西兰</t>
        </is>
      </c>
      <c r="D54" s="3" t="inlineStr">
        <is>
          <t>Australia/New Zealand</t>
        </is>
      </c>
      <c r="E54" s="3" t="inlineStr">
        <is>
          <t>Australia/New Zealand</t>
        </is>
      </c>
      <c r="F54" s="3" t="inlineStr">
        <is>
          <t>Food Standards Code — Schedule 9（强制声明）</t>
        </is>
      </c>
      <c r="G54" s="3" t="inlineStr">
        <is>
          <t>[待填写]</t>
        </is>
      </c>
      <c r="H54" s="3" t="inlineStr">
        <is>
          <t>[待填写]</t>
        </is>
      </c>
      <c r="I54" s="3" t="inlineStr">
        <is>
          <t>F2021C00195（Schedule 9）</t>
        </is>
      </c>
      <c r="J54" s="3" t="inlineStr">
        <is>
          <t>限制条件(标签)</t>
        </is>
      </c>
      <c r="K54" s="3" t="inlineStr">
        <is>
          <t>限制条件(标签)</t>
        </is>
      </c>
      <c r="L54" s="3" t="inlineStr">
        <is>
          <t>限制条件(標籤)</t>
        </is>
      </c>
      <c r="M54" s="3" t="inlineStr">
        <is>
          <t>[待填写]</t>
        </is>
      </c>
      <c r="N54" s="3" t="inlineStr">
        <is>
          <t>[待填写]</t>
        </is>
      </c>
      <c r="O54" s="3" t="inlineStr">
        <is>
          <t>INS 220-228（sulphites）</t>
        </is>
      </c>
      <c r="P54" s="3" t="inlineStr">
        <is>
          <t>添加亚硫酸盐 ≥10 mg/kg（以 SO₂ 计）的食品</t>
        </is>
      </c>
      <c r="Q54" s="3" t="inlineStr">
        <is>
          <t>"added sulphites in concentrations of 10 mg/kg or more" → Column 4 须声明 "sulphites"</t>
        </is>
      </c>
      <c r="R54" s="3" t="inlineStr">
        <is>
          <t>（原文为中文）</t>
        </is>
      </c>
      <c r="S54" s="3" t="inlineStr">
        <is>
          <t>—</t>
        </is>
      </c>
      <c r="T54" s="3" t="inlineStr">
        <is>
          <t>—</t>
        </is>
      </c>
      <c r="U54" s="3" t="inlineStr">
        <is>
          <t>添加亚硫酸盐≥10 mg/kg（以 SO₂ 计）须在配料中声明"sulphites"</t>
        </is>
      </c>
      <c r="V54" s="3" t="inlineStr">
        <is>
          <t>[待填写]</t>
        </is>
      </c>
      <c r="W54" s="3" t="inlineStr">
        <is>
          <t>Australia New Zealand Food Standards Code – Schedule 9</t>
        </is>
      </c>
      <c r="X54" s="3" t="inlineStr">
        <is>
          <t>https://www.legislation.gov.au/F2021L00195/latest</t>
        </is>
      </c>
      <c r="Y54" s="3" t="inlineStr"/>
      <c r="Z54" s="3" t="inlineStr">
        <is>
          <t>dried mango with SO₂</t>
        </is>
      </c>
      <c r="AA54" s="3" t="inlineStr">
        <is>
          <t>高</t>
        </is>
      </c>
      <c r="AB54" s="3" t="inlineStr">
        <is>
          <t>2021-02-25</t>
        </is>
      </c>
      <c r="AC54" s="3" t="inlineStr">
        <is>
          <t>现行有效</t>
        </is>
      </c>
      <c r="AD54" s="3" t="inlineStr">
        <is>
          <t>2026-07-07</t>
        </is>
      </c>
      <c r="AE54" s="3" t="inlineStr">
        <is>
          <t>标签合规要求；与 SO₂ 残留限量配套</t>
        </is>
      </c>
    </row>
    <row r="55">
      <c r="A55" s="3" t="n">
        <v>54</v>
      </c>
      <c r="B55" s="3" t="inlineStr">
        <is>
          <t>CODEX</t>
        </is>
      </c>
      <c r="C55" s="3" t="inlineStr">
        <is>
          <t>国际食品法典</t>
        </is>
      </c>
      <c r="D55" s="3" t="inlineStr">
        <is>
          <t>Codex Alimentarius</t>
        </is>
      </c>
      <c r="E55" s="3" t="inlineStr">
        <is>
          <t>Codex Alimentarius</t>
        </is>
      </c>
      <c r="F55" s="3" t="inlineStr">
        <is>
          <t>General Standard for Food Additives（GSFA）</t>
        </is>
      </c>
      <c r="G55" s="3" t="inlineStr">
        <is>
          <t>[待填写]</t>
        </is>
      </c>
      <c r="H55" s="3" t="inlineStr">
        <is>
          <t>[待填写]</t>
        </is>
      </c>
      <c r="I55" s="3" t="inlineStr">
        <is>
          <t>CXS 192-1995</t>
        </is>
      </c>
      <c r="J55" s="3" t="inlineStr">
        <is>
          <t>相关限量(添加剂代码关联)</t>
        </is>
      </c>
      <c r="K55" s="3" t="inlineStr">
        <is>
          <t>二氧化硫/SO₂残留</t>
        </is>
      </c>
      <c r="L55" s="3" t="inlineStr">
        <is>
          <t>二氧化硫/SO₂殘留</t>
        </is>
      </c>
      <c r="M55" s="3" t="inlineStr">
        <is>
          <t>Sulfur dioxide / Sulphite residues (SO₂)</t>
        </is>
      </c>
      <c r="N55" s="3" t="inlineStr">
        <is>
          <t>[待填写]</t>
        </is>
      </c>
      <c r="O55" s="3" t="inlineStr">
        <is>
          <t>INS 220,221,222,223,224,225,539</t>
        </is>
      </c>
      <c r="P55" s="3" t="inlineStr">
        <is>
          <t>04.1.2.2 Dried fruit（含 dried mango）</t>
        </is>
      </c>
      <c r="Q55" s="3" t="inlineStr">
        <is>
          <t>GSFA Table One "SULFITES … Dried fruit … MaxLevel 1000 mg/kg"</t>
        </is>
      </c>
      <c r="R55" s="3" t="inlineStr">
        <is>
          <t>待补充</t>
        </is>
      </c>
      <c r="S55" s="3" t="inlineStr">
        <is>
          <t>1 000 mg/kg（以 SO₂ 计）</t>
        </is>
      </c>
      <c r="T55" s="3" t="inlineStr">
        <is>
          <t>—</t>
        </is>
      </c>
      <c r="U55" s="3" t="inlineStr">
        <is>
          <t>Year adopted 2006/2011；脚注 44 等</t>
        </is>
      </c>
      <c r="V55" s="3" t="inlineStr">
        <is>
          <t>General Standard for Food Additives（GSFA）（CXS 192-1995）</t>
        </is>
      </c>
      <c r="W55" s="3" t="inlineStr">
        <is>
          <t>Codex GSFA（CXS 192-1995）Table One</t>
        </is>
      </c>
      <c r="X55" s="3" t="inlineStr">
        <is>
          <t>https://www.fao.org/gsfaonline/</t>
        </is>
      </c>
      <c r="Y55" s="3" t="inlineStr"/>
      <c r="Z55" s="3" t="inlineStr">
        <is>
          <t>dried mango / dried fruit / GSFA Table One</t>
        </is>
      </c>
      <c r="AA55" s="3" t="inlineStr">
        <is>
          <t>高</t>
        </is>
      </c>
      <c r="AB55" s="3" t="inlineStr">
        <is>
          <t>1995（持续修订）</t>
        </is>
      </c>
      <c r="AC55" s="3" t="inlineStr">
        <is>
          <t>现行有效</t>
        </is>
      </c>
      <c r="AD55" s="3" t="inlineStr">
        <is>
          <t>2026-07-07</t>
        </is>
      </c>
      <c r="AE55" s="3" t="inlineStr">
        <is>
          <t>Codex 采纳值；同号判定：Codex 与 AU/NZ 均用 INS 编号，但限量不同（Codex 1000 vs AU/NZ 3000 mg/kg）（产品配料仅含芒果，未声明添加该添加剂；本条保留作合规参考）</t>
        </is>
      </c>
    </row>
    <row r="56">
      <c r="A56" s="3" t="n">
        <v>55</v>
      </c>
      <c r="B56" s="3" t="inlineStr">
        <is>
          <t>CODEX</t>
        </is>
      </c>
      <c r="C56" s="3" t="inlineStr">
        <is>
          <t>国际食品法典</t>
        </is>
      </c>
      <c r="D56" s="3" t="inlineStr">
        <is>
          <t>Codex Alimentarius</t>
        </is>
      </c>
      <c r="E56" s="3" t="inlineStr">
        <is>
          <t>Codex Alimentarius</t>
        </is>
      </c>
      <c r="F56" s="3" t="inlineStr">
        <is>
          <t>General Standard for Contaminants and Toxins in Food and Feed</t>
        </is>
      </c>
      <c r="G56" s="3" t="inlineStr">
        <is>
          <t>[待填写]</t>
        </is>
      </c>
      <c r="H56" s="3" t="inlineStr">
        <is>
          <t>[待填写]</t>
        </is>
      </c>
      <c r="I56" s="3" t="inlineStr">
        <is>
          <t>CXS 193-1995</t>
        </is>
      </c>
      <c r="J56" s="3" t="inlineStr">
        <is>
          <t>相关限量(污染物)</t>
        </is>
      </c>
      <c r="K56" s="3" t="inlineStr">
        <is>
          <t>铅(Pb)</t>
        </is>
      </c>
      <c r="L56" s="3" t="inlineStr">
        <is>
          <t>鉛(Pb)</t>
        </is>
      </c>
      <c r="M56" s="3" t="inlineStr">
        <is>
          <t>Lead (Pb)</t>
        </is>
      </c>
      <c r="N56" s="3" t="inlineStr">
        <is>
          <t>[待填写]</t>
        </is>
      </c>
      <c r="O56" s="3" t="inlineStr">
        <is>
          <t>Pb 等</t>
        </is>
      </c>
      <c r="P56" s="3" t="inlineStr">
        <is>
          <t>Dried fruits and vegetables</t>
        </is>
      </c>
      <c r="Q56" s="3" t="inlineStr">
        <is>
          <t>（适用；干果铅具体 ML 本次未直接检索到）</t>
        </is>
      </c>
      <c r="R56" s="3" t="inlineStr">
        <is>
          <t>（原文为中文）</t>
        </is>
      </c>
      <c r="S56" s="3" t="inlineStr">
        <is>
          <t>待补充（建议核验 CXS 193 干果铅 ML）</t>
        </is>
      </c>
      <c r="T56" s="3" t="inlineStr">
        <is>
          <t>—</t>
        </is>
      </c>
      <c r="U56" s="3" t="inlineStr">
        <is>
          <t>—</t>
        </is>
      </c>
      <c r="V56" s="3" t="inlineStr">
        <is>
          <t>General Standard for Contaminants and Toxins in Food and Feed（CXS 193-1995）</t>
        </is>
      </c>
      <c r="W56" s="3" t="inlineStr">
        <is>
          <t>Codex CXS 193-1995</t>
        </is>
      </c>
      <c r="X56" s="3" t="inlineStr">
        <is>
          <t>https://www.fao.org/fao-who-codexalimentarius</t>
        </is>
      </c>
      <c r="Y56" s="3" t="inlineStr"/>
      <c r="Z56" s="3" t="inlineStr">
        <is>
          <t>dried mango</t>
        </is>
      </c>
      <c r="AA56" s="3" t="inlineStr">
        <is>
          <t>低</t>
        </is>
      </c>
      <c r="AB56" s="3" t="inlineStr">
        <is>
          <t>1995</t>
        </is>
      </c>
      <c r="AC56" s="3" t="inlineStr">
        <is>
          <t>现行有效（部分修订中）</t>
        </is>
      </c>
      <c r="AD56" s="3" t="inlineStr">
        <is>
          <t>2026-07-07</t>
        </is>
      </c>
      <c r="AE56" s="3" t="inlineStr">
        <is>
          <t>本次未直接检索到干果铅具体值；待补充</t>
        </is>
      </c>
    </row>
    <row r="57">
      <c r="A57" s="3" t="n">
        <v>56</v>
      </c>
      <c r="B57" s="3" t="inlineStr">
        <is>
          <t>WHO/JECFA</t>
        </is>
      </c>
      <c r="C57" s="3" t="inlineStr">
        <is>
          <t>联合国粮农/世卫 食品添加剂专家委员会</t>
        </is>
      </c>
      <c r="D57" s="3" t="inlineStr">
        <is>
          <t>WHO/FAO JECFA</t>
        </is>
      </c>
      <c r="E57" s="3" t="inlineStr">
        <is>
          <t>JECFA</t>
        </is>
      </c>
      <c r="F57" s="3" t="inlineStr">
        <is>
          <t>JECFA 评估 — Sulfur dioxide and sulfites</t>
        </is>
      </c>
      <c r="G57" s="3" t="inlineStr">
        <is>
          <t>[待填写]</t>
        </is>
      </c>
      <c r="H57" s="3" t="inlineStr">
        <is>
          <t>[待填写]</t>
        </is>
      </c>
      <c r="I57" s="3" t="inlineStr">
        <is>
          <t>JECFA（apps.who.int Chemical 985）</t>
        </is>
      </c>
      <c r="J57" s="3" t="inlineStr">
        <is>
          <t>添加剂代码关联(ADI)</t>
        </is>
      </c>
      <c r="K57" s="3" t="inlineStr">
        <is>
          <t>二氧化硫/SO₂残留</t>
        </is>
      </c>
      <c r="L57" s="3" t="inlineStr">
        <is>
          <t>二氧化硫/SO₂殘留</t>
        </is>
      </c>
      <c r="M57" s="3" t="inlineStr">
        <is>
          <t>Sulfur dioxide / Sulphite residues (SO₂)</t>
        </is>
      </c>
      <c r="N57" s="3" t="inlineStr">
        <is>
          <t>[待填写]</t>
        </is>
      </c>
      <c r="O57" s="3" t="inlineStr">
        <is>
          <t>INS 220（CAS 7446-09-5）、INS 223 等</t>
        </is>
      </c>
      <c r="P57" s="3" t="inlineStr">
        <is>
          <t>所有食品（风险评估）</t>
        </is>
      </c>
      <c r="Q57" s="3" t="inlineStr">
        <is>
          <t>"ADI: 0-0.7 mg/kg bw … Group ADI, expressed as sulfur dioxide, for … sodium metabisulfite …"</t>
        </is>
      </c>
      <c r="R57" s="3" t="inlineStr">
        <is>
          <t>ADI：0–0.7 mg/kg 体重（以 SO₂ 计），为亚硫酸盐类 Group ADI。</t>
        </is>
      </c>
      <c r="S57" s="3" t="inlineStr">
        <is>
          <t>ADI 0–0.7 mg/kg bw（以 SO₂ 计）</t>
        </is>
      </c>
      <c r="T57" s="3" t="inlineStr">
        <is>
          <t>—</t>
        </is>
      </c>
      <c r="U57" s="3" t="inlineStr">
        <is>
          <t>WHO 不直接发布强制标准，仅作风险评估</t>
        </is>
      </c>
      <c r="V57" s="3" t="inlineStr">
        <is>
          <t>[待填写]</t>
        </is>
      </c>
      <c r="W57" s="3" t="inlineStr">
        <is>
          <t>WHO JECFA Database</t>
        </is>
      </c>
      <c r="X57" s="3" t="inlineStr">
        <is>
          <t>https://apps.who.int/food-additives-contaminants-jecfa-database/Home/Chemical/985</t>
        </is>
      </c>
      <c r="Y57" s="3" t="inlineStr"/>
      <c r="Z57" s="3" t="inlineStr">
        <is>
          <t>sulfur dioxide / INS 223</t>
        </is>
      </c>
      <c r="AA57" s="3" t="inlineStr">
        <is>
          <t>高</t>
        </is>
      </c>
      <c r="AB57" s="3" t="inlineStr">
        <is>
          <t>评估年 1998（第 49 次会议）</t>
        </is>
      </c>
      <c r="AC57" s="3" t="inlineStr">
        <is>
          <t>现行（评估有效）</t>
        </is>
      </c>
      <c r="AD57" s="3" t="inlineStr">
        <is>
          <t>2026-07-07</t>
        </is>
      </c>
      <c r="AE57" s="3" t="inlineStr">
        <is>
          <t>WHO/JECFA 为评估机构，非强制标准发布方；同号判定：Group ADI 覆盖 INS 223 等全部亚硫酸盐（产品配料仅含芒果，未声明添加该添加剂；本条保留作合规参考）</t>
        </is>
      </c>
    </row>
    <row r="58">
      <c r="A58" s="3" t="n">
        <v>57</v>
      </c>
      <c r="B58" s="3" t="inlineStr">
        <is>
          <t>ISO</t>
        </is>
      </c>
      <c r="C58" s="3" t="inlineStr">
        <is>
          <t>国际标准化组织</t>
        </is>
      </c>
      <c r="D58" s="3" t="inlineStr">
        <is>
          <t>ISO</t>
        </is>
      </c>
      <c r="E58" s="3" t="inlineStr">
        <is>
          <t>ISO</t>
        </is>
      </c>
      <c r="F58" s="3" t="inlineStr">
        <is>
          <t>Fruits, vegetables and derived products — Determination of total sulphur dioxide content</t>
        </is>
      </c>
      <c r="G58" s="3" t="inlineStr">
        <is>
          <t>ISO 5522:1981 – Dried fruits – Determination of sulfur dioxide content</t>
        </is>
      </c>
      <c r="H58" s="3" t="inlineStr">
        <is>
          <t>[待填写]</t>
        </is>
      </c>
      <c r="I58" s="3" t="inlineStr">
        <is>
          <t>ISO 5522:1981</t>
        </is>
      </c>
      <c r="J58" s="3" t="inlineStr">
        <is>
          <t>检测方法</t>
        </is>
      </c>
      <c r="K58" s="3" t="inlineStr">
        <is>
          <t>检测方法</t>
        </is>
      </c>
      <c r="L58" s="3" t="inlineStr">
        <is>
          <t>檢測方法</t>
        </is>
      </c>
      <c r="M58" s="3" t="inlineStr">
        <is>
          <t>[待填写]</t>
        </is>
      </c>
      <c r="N58" s="3" t="inlineStr">
        <is>
          <t>[待填写]</t>
        </is>
      </c>
      <c r="O58" s="3" t="inlineStr">
        <is>
          <t>INS 220-228（SO₂）</t>
        </is>
      </c>
      <c r="P58" s="3" t="inlineStr">
        <is>
          <t>Fruits, vegetables and derived products（含 dried mango）</t>
        </is>
      </c>
      <c r="Q58" s="3" t="inlineStr">
        <is>
          <t>"The method consists in acidifying and heating a test portion, entraining, in a current of nitrogen, the gas liberated, absorbing and oxidizing … determining the sulphuric acid … using standard volumetric sodium hydroxide solution."</t>
        </is>
      </c>
      <c r="R58" s="3" t="inlineStr">
        <is>
          <t>方法：酸化并加热试样，以氮气流带出释放气体，吸收并氧化后，用标准氢氧化钠溶液滴定测定硫酸。</t>
        </is>
      </c>
      <c r="S58" s="3" t="inlineStr">
        <is>
          <t>—</t>
        </is>
      </c>
      <c r="T58" s="3" t="inlineStr">
        <is>
          <t>ISO 5522:1981（酸化解吸–氮载气–过氧化氢氧化吸收–氢氧化钠滴定）</t>
        </is>
      </c>
      <c r="U58" s="3" t="inlineStr">
        <is>
          <t>—</t>
        </is>
      </c>
      <c r="V58" s="3" t="inlineStr">
        <is>
          <t>[待填写]</t>
        </is>
      </c>
      <c r="W58" s="3" t="inlineStr">
        <is>
          <t>Status: Published, confirmed（90.93）</t>
        </is>
      </c>
      <c r="X58" s="3" t="inlineStr">
        <is>
          <t>ISO 5522:1981</t>
        </is>
      </c>
      <c r="Y58" s="3" t="inlineStr"/>
      <c r="Z58" s="3" t="inlineStr">
        <is>
          <t>https://www.iso.org/standard/11576.html</t>
        </is>
      </c>
      <c r="AA58" s="3" t="inlineStr">
        <is>
          <t>dried mango / sulfur dioxide</t>
        </is>
      </c>
      <c r="AB58" s="3" t="inlineStr">
        <is>
          <t>高</t>
        </is>
      </c>
      <c r="AC58" s="3" t="inlineStr">
        <is>
          <t>1981-09</t>
        </is>
      </c>
      <c r="AD58" s="3" t="inlineStr">
        <is>
          <t>现行有效（Confirmed）</t>
        </is>
      </c>
      <c r="AE58" s="3" t="inlineStr">
        <is>
          <t>2026-07-07</t>
        </is>
      </c>
    </row>
    <row r="59">
      <c r="A59" s="3" t="n">
        <v>58</v>
      </c>
      <c r="B59" s="3" t="inlineStr">
        <is>
          <t>SPC/PIF</t>
        </is>
      </c>
      <c r="C59" s="3" t="inlineStr">
        <is>
          <t>太平洋共同体/论坛</t>
        </is>
      </c>
      <c r="D59" s="3" t="inlineStr">
        <is>
          <t>Pacific Community/Forum</t>
        </is>
      </c>
      <c r="E59" s="3" t="inlineStr">
        <is>
          <t>Pacific</t>
        </is>
      </c>
      <c r="F59" s="3" t="inlineStr">
        <is>
          <t>Pacific Community / Pacific Islands Forum（区域框架）</t>
        </is>
      </c>
      <c r="G59" s="3" t="inlineStr">
        <is>
          <t>[待填写]</t>
        </is>
      </c>
      <c r="H59" s="3" t="inlineStr">
        <is>
          <t>[待填写]</t>
        </is>
      </c>
      <c r="I59" s="3" t="inlineStr">
        <is>
          <t>（无专门干芒果标准）</t>
        </is>
      </c>
      <c r="J59" s="3" t="inlineStr">
        <is>
          <t>执行标准(区域框架)</t>
        </is>
      </c>
      <c r="K59" s="3" t="inlineStr">
        <is>
          <t>执行标准(区域框架)</t>
        </is>
      </c>
      <c r="L59" s="3" t="inlineStr">
        <is>
          <t>执行標準(区域框架)</t>
        </is>
      </c>
      <c r="M59" s="3" t="inlineStr">
        <is>
          <t>[待填写]</t>
        </is>
      </c>
      <c r="N59" s="3" t="inlineStr">
        <is>
          <t>[待填写]</t>
        </is>
      </c>
      <c r="O59" s="3" t="inlineStr">
        <is>
          <t>—</t>
        </is>
      </c>
      <c r="P59" s="3" t="inlineStr">
        <is>
          <t>Pacific Island Countries</t>
        </is>
      </c>
      <c r="Q59" s="3" t="inlineStr">
        <is>
          <t>（未检索到 SPC/PIF 专属芒果干 SO₂ 限量）</t>
        </is>
      </c>
      <c r="R59" s="3" t="inlineStr">
        <is>
          <t>（原文为中文）</t>
        </is>
      </c>
      <c r="S59" s="3" t="inlineStr">
        <is>
          <t>待补充</t>
        </is>
      </c>
      <c r="T59" s="3" t="inlineStr">
        <is>
          <t>—</t>
        </is>
      </c>
      <c r="U59" s="3" t="inlineStr">
        <is>
          <t>太平洋岛国多采纳 Codex / FSANZ</t>
        </is>
      </c>
      <c r="V59" s="3" t="inlineStr">
        <is>
          <t>[待填写]</t>
        </is>
      </c>
      <c r="W59" s="3" t="inlineStr">
        <is>
          <t>SPC / PIF</t>
        </is>
      </c>
      <c r="X59" s="3" t="inlineStr">
        <is>
          <t>https://www.spc.int ; https://www.forumsec.org</t>
        </is>
      </c>
      <c r="Y59" s="3" t="inlineStr"/>
      <c r="Z59" s="3" t="inlineStr">
        <is>
          <t>dried mango</t>
        </is>
      </c>
      <c r="AA59" s="3" t="inlineStr">
        <is>
          <t>低</t>
        </is>
      </c>
      <c r="AB59" s="3" t="inlineStr">
        <is>
          <t>未知</t>
        </is>
      </c>
      <c r="AC59" s="3" t="inlineStr">
        <is>
          <t>未知</t>
        </is>
      </c>
      <c r="AD59" s="3" t="inlineStr">
        <is>
          <t>2026-07-07</t>
        </is>
      </c>
      <c r="AE59" s="3" t="inlineStr">
        <is>
          <t>未检索到 SPC/PIF 专属芒果干限量；PIF/SPC 为区域协调，实际以 Codex 为准</t>
        </is>
      </c>
    </row>
    <row r="60">
      <c r="A60" s="3" t="n">
        <v>59</v>
      </c>
      <c r="B60" s="3" t="inlineStr">
        <is>
          <t>WTO/SPS</t>
        </is>
      </c>
      <c r="C60" s="3" t="inlineStr">
        <is>
          <t>世贸组织/SPS</t>
        </is>
      </c>
      <c r="D60" s="3" t="inlineStr">
        <is>
          <t>WTO/SPS</t>
        </is>
      </c>
      <c r="E60" s="3" t="inlineStr">
        <is>
          <t>WTO/SPS</t>
        </is>
      </c>
      <c r="F60" s="3" t="inlineStr">
        <is>
          <t>SPS Agreement</t>
        </is>
      </c>
      <c r="G60" s="3" t="inlineStr">
        <is>
          <t>[待填写]</t>
        </is>
      </c>
      <c r="H60" s="3" t="inlineStr">
        <is>
          <t>[待填写]</t>
        </is>
      </c>
      <c r="I60" s="3" t="inlineStr">
        <is>
          <t>WTO SPS</t>
        </is>
      </c>
      <c r="J60" s="3" t="inlineStr">
        <is>
          <t>引用框架</t>
        </is>
      </c>
      <c r="K60" s="3" t="inlineStr">
        <is>
          <t>引用框架</t>
        </is>
      </c>
      <c r="L60" s="3" t="inlineStr">
        <is>
          <t>引用框架</t>
        </is>
      </c>
      <c r="M60" s="3" t="inlineStr">
        <is>
          <t>[待填写]</t>
        </is>
      </c>
      <c r="N60" s="3" t="inlineStr">
        <is>
          <t>[待填写]</t>
        </is>
      </c>
      <c r="O60" s="3" t="inlineStr">
        <is>
          <t>—</t>
        </is>
      </c>
      <c r="P60" s="3" t="inlineStr">
        <is>
          <t>国际贸易 SPS 措施</t>
        </is>
      </c>
      <c r="Q60" s="3" t="inlineStr">
        <is>
          <t>"Agreement names the joint FAO/WHO Codex Alimentarius as the relevant standard-setting organization"</t>
        </is>
      </c>
      <c r="R60" s="3" t="inlineStr">
        <is>
          <t>SPS 协定指定粮农组织/世卫组织 Codex 食品法典为相关标准制定组织。</t>
        </is>
      </c>
      <c r="S60" s="3" t="inlineStr">
        <is>
          <t>非直接限量</t>
        </is>
      </c>
      <c r="T60" s="3" t="inlineStr">
        <is>
          <t>—</t>
        </is>
      </c>
      <c r="U60" s="3" t="inlineStr">
        <is>
          <t>指向 Codex / OIE / IPPC</t>
        </is>
      </c>
      <c r="V60" s="3" t="inlineStr">
        <is>
          <t>[待填写]</t>
        </is>
      </c>
      <c r="W60" s="3" t="inlineStr">
        <is>
          <t>WTO SPS Agreement</t>
        </is>
      </c>
      <c r="X60" s="3" t="inlineStr">
        <is>
          <t>https://www.wto.org</t>
        </is>
      </c>
      <c r="Y60" s="3" t="inlineStr"/>
      <c r="Z60" s="3" t="inlineStr">
        <is>
          <t>dried mango</t>
        </is>
      </c>
      <c r="AA60" s="3" t="inlineStr">
        <is>
          <t>高（框架性质）</t>
        </is>
      </c>
      <c r="AB60" s="3" t="inlineStr">
        <is>
          <t>1995</t>
        </is>
      </c>
      <c r="AC60" s="3" t="inlineStr">
        <is>
          <t>现行有效</t>
        </is>
      </c>
      <c r="AD60" s="3" t="inlineStr">
        <is>
          <t>2026-07-07</t>
        </is>
      </c>
      <c r="AE60" s="3" t="inlineStr">
        <is>
          <t>引用框架，非直接标准发布方；成员应以 Codex 国际标准为基准</t>
        </is>
      </c>
    </row>
    <row r="61">
      <c r="A61" s="3" t="n">
        <v>60</v>
      </c>
      <c r="B61" s="3" t="inlineStr">
        <is>
          <t>APEC</t>
        </is>
      </c>
      <c r="C61" s="3" t="inlineStr">
        <is>
          <t>亚太经合</t>
        </is>
      </c>
      <c r="D61" s="3" t="inlineStr">
        <is>
          <t>APEC</t>
        </is>
      </c>
      <c r="E61" s="3" t="inlineStr">
        <is>
          <t>APEC</t>
        </is>
      </c>
      <c r="F61" s="3" t="inlineStr">
        <is>
          <t>APEC food safety cooperation</t>
        </is>
      </c>
      <c r="G61" s="3" t="inlineStr">
        <is>
          <t>[待填写]</t>
        </is>
      </c>
      <c r="H61" s="3" t="inlineStr">
        <is>
          <t>[待填写]</t>
        </is>
      </c>
      <c r="I61" s="3" t="inlineStr">
        <is>
          <t>APEC</t>
        </is>
      </c>
      <c r="J61" s="3" t="inlineStr">
        <is>
          <t>协调论坛</t>
        </is>
      </c>
      <c r="K61" s="3" t="inlineStr">
        <is>
          <t>协调论坛</t>
        </is>
      </c>
      <c r="L61" s="3" t="inlineStr">
        <is>
          <t>协调论坛</t>
        </is>
      </c>
      <c r="M61" s="3" t="inlineStr">
        <is>
          <t>[待填写]</t>
        </is>
      </c>
      <c r="N61" s="3" t="inlineStr">
        <is>
          <t>[待填写]</t>
        </is>
      </c>
      <c r="O61" s="3" t="inlineStr">
        <is>
          <t>—</t>
        </is>
      </c>
      <c r="P61" s="3" t="inlineStr">
        <is>
          <t>亚太经合成员</t>
        </is>
      </c>
      <c r="Q61" s="3" t="inlineStr">
        <is>
          <t>（协调论坛，促进标准一致）</t>
        </is>
      </c>
      <c r="R61" s="3" t="inlineStr">
        <is>
          <t>（原文为中文）</t>
        </is>
      </c>
      <c r="S61" s="3" t="inlineStr">
        <is>
          <t>非直接限量</t>
        </is>
      </c>
      <c r="T61" s="3" t="inlineStr">
        <is>
          <t>—</t>
        </is>
      </c>
      <c r="U61" s="3" t="inlineStr">
        <is>
          <t>—</t>
        </is>
      </c>
      <c r="V61" s="3" t="inlineStr">
        <is>
          <t>[待填写]</t>
        </is>
      </c>
      <c r="W61" s="3" t="inlineStr">
        <is>
          <t>APEC</t>
        </is>
      </c>
      <c r="X61" s="3" t="inlineStr">
        <is>
          <t>https://www.apec.org</t>
        </is>
      </c>
      <c r="Y61" s="3" t="inlineStr"/>
      <c r="Z61" s="3" t="inlineStr">
        <is>
          <t>dried mango</t>
        </is>
      </c>
      <c r="AA61" s="3" t="inlineStr">
        <is>
          <t>中（框架性质）</t>
        </is>
      </c>
      <c r="AB61" s="3" t="inlineStr">
        <is>
          <t>—</t>
        </is>
      </c>
      <c r="AC61" s="3" t="inlineStr">
        <is>
          <t>现行</t>
        </is>
      </c>
      <c r="AD61" s="3" t="inlineStr">
        <is>
          <t>2026-07-07</t>
        </is>
      </c>
      <c r="AE61" s="3" t="inlineStr">
        <is>
          <t>协调论坛，非直接标准发布方</t>
        </is>
      </c>
    </row>
    <row r="62">
      <c r="A62" s="3" t="n">
        <v>61</v>
      </c>
      <c r="B62" s="3" t="inlineStr">
        <is>
          <t>综合</t>
        </is>
      </c>
      <c r="C62" s="3" t="inlineStr">
        <is>
          <t>综合/多辖区协调框架</t>
        </is>
      </c>
      <c r="D62" s="3" t="inlineStr">
        <is>
          <t>Multi-jurisdiction framework</t>
        </is>
      </c>
      <c r="E62" s="3" t="inlineStr">
        <is>
          <t>Framework</t>
        </is>
      </c>
      <c r="F62" s="3" t="inlineStr">
        <is>
          <t>焦亚硫酸钠 INS 223 关联（同号判定）</t>
        </is>
      </c>
      <c r="G62" s="3" t="inlineStr">
        <is>
          <t>[待填写]</t>
        </is>
      </c>
      <c r="H62" s="3" t="inlineStr">
        <is>
          <t>[待填写]</t>
        </is>
      </c>
      <c r="I62" s="3" t="inlineStr">
        <is>
          <t>—</t>
        </is>
      </c>
      <c r="J62" s="3" t="inlineStr">
        <is>
          <t>添加剂代码关联</t>
        </is>
      </c>
      <c r="K62" s="3" t="inlineStr">
        <is>
          <t>添加剂代码关联</t>
        </is>
      </c>
      <c r="L62" s="3" t="inlineStr">
        <is>
          <t>添加劑代码关联</t>
        </is>
      </c>
      <c r="M62" s="3" t="inlineStr">
        <is>
          <t>[待填写]</t>
        </is>
      </c>
      <c r="N62" s="3" t="inlineStr">
        <is>
          <t>[待填写]</t>
        </is>
      </c>
      <c r="O62" s="3" t="inlineStr">
        <is>
          <t>INS 223（焦亚硫酸钠, sodium metabisulfite；CAS 7681-57-4）</t>
        </is>
      </c>
      <c r="P62" s="3" t="inlineStr">
        <is>
          <t>干果/芒果干</t>
        </is>
      </c>
      <c r="Q62" s="3" t="inlineStr">
        <is>
          <t>—</t>
        </is>
      </c>
      <c r="R62" s="3" t="inlineStr">
        <is>
          <t>待补充</t>
        </is>
      </c>
      <c r="S62" s="3" t="inlineStr">
        <is>
          <t>GSFA 1000 mg/kg；AU/NZ 3000 mg/kg；JECFA ADI 0–0.7 mg/kg bw</t>
        </is>
      </c>
      <c r="T62" s="3" t="inlineStr">
        <is>
          <t>—</t>
        </is>
      </c>
      <c r="U62" s="3" t="inlineStr">
        <is>
          <t>—</t>
        </is>
      </c>
      <c r="V62" s="3" t="inlineStr">
        <is>
          <t>[待填写]</t>
        </is>
      </c>
      <c r="W62" s="3" t="inlineStr">
        <is>
          <t>同号判定：AU/NZ 与 Codex 均使用 INS 223 编号（同号）；JECFA Group ADI 覆盖</t>
        </is>
      </c>
      <c r="X62" s="3" t="inlineStr">
        <is>
          <t>综合（Codex GSFA + FSANZ + JECFA）</t>
        </is>
      </c>
      <c r="Y62" s="3" t="inlineStr"/>
      <c r="Z62" s="3" t="inlineStr">
        <is>
          <t>—</t>
        </is>
      </c>
      <c r="AA62" s="3" t="inlineStr">
        <is>
          <t>—</t>
        </is>
      </c>
      <c r="AB62" s="3" t="inlineStr">
        <is>
          <t>高</t>
        </is>
      </c>
      <c r="AC62" s="3" t="inlineStr">
        <is>
          <t>—</t>
        </is>
      </c>
      <c r="AD62" s="3" t="inlineStr">
        <is>
          <t>—</t>
        </is>
      </c>
      <c r="AE62" s="3" t="inlineStr">
        <is>
          <t>2026-07-07（产品配料仅含芒果，未声明添加该添加剂；本条保留作合规参考）</t>
        </is>
      </c>
    </row>
    <row r="63">
      <c r="A63" s="3" t="n">
        <v>62</v>
      </c>
      <c r="B63" s="3" t="inlineStr">
        <is>
          <t>TH</t>
        </is>
      </c>
      <c r="C63" s="3" t="inlineStr">
        <is>
          <t>泰国</t>
        </is>
      </c>
      <c r="D63" s="3" t="inlineStr">
        <is>
          <t>Thailand</t>
        </is>
      </c>
      <c r="E63" s="3" t="inlineStr">
        <is>
          <t>ประเทศไทย</t>
        </is>
      </c>
      <c r="F63" s="3" t="inlineStr">
        <is>
          <t>MOPH Notification No. 281 (B.E.2547/2004) Re: Food Additives</t>
        </is>
      </c>
      <c r="G63" s="3" t="inlineStr">
        <is>
          <t>[待填写]</t>
        </is>
      </c>
      <c r="H63" s="3" t="inlineStr">
        <is>
          <t>[待填写]</t>
        </is>
      </c>
      <c r="I63" s="3" t="inlineStr">
        <is>
          <t>Notification No. 281</t>
        </is>
      </c>
      <c r="J63" s="3" t="inlineStr">
        <is>
          <t>限量(MAX)</t>
        </is>
      </c>
      <c r="K63" s="3" t="inlineStr">
        <is>
          <t>二氧化硫/SO₂残留</t>
        </is>
      </c>
      <c r="L63" s="3" t="inlineStr">
        <is>
          <t>二氧化硫/SO₂殘留</t>
        </is>
      </c>
      <c r="M63" s="3" t="inlineStr">
        <is>
          <t>Sulfur dioxide / Sulphite residues (SO₂)</t>
        </is>
      </c>
      <c r="N63" s="3" t="inlineStr">
        <is>
          <t>[待填写]</t>
        </is>
      </c>
      <c r="O63" s="3" t="inlineStr">
        <is>
          <t>INS 220-228/SO₂</t>
        </is>
      </c>
      <c r="P63" s="3" t="inlineStr">
        <is>
          <t>干制水果/水果干（dried fruit）</t>
        </is>
      </c>
      <c r="Q63" s="3" t="inlineStr">
        <is>
          <t>二氧化硫及亚硫酸盐（INS 220-228）作为防腐剂/漂白剂/抗氧化剂允许用于水果干类</t>
        </is>
      </c>
      <c r="R63" s="3" t="inlineStr">
        <is>
          <t>（原文为中文）</t>
        </is>
      </c>
      <c r="S63" s="3" t="inlineStr">
        <is>
          <t>待补充（泰文原文附表未在本PDF文本中提取）</t>
        </is>
      </c>
      <c r="T63" s="3" t="inlineStr">
        <is>
          <t>—</t>
        </is>
      </c>
      <c r="U63" s="3" t="inlineStr">
        <is>
          <t>标签须标示含亚硫酸盐</t>
        </is>
      </c>
      <c r="V63" s="3" t="inlineStr">
        <is>
          <t>MOPH Notification No. 281 (B.E.2547/2004) Re: Food Additives（Notification No. 281）</t>
        </is>
      </c>
      <c r="W63" s="3" t="inlineStr">
        <is>
          <t>TH_FoodAdditives_STD.pdf（Thai FDA / FAO 镜像 tha160928.pdf）</t>
        </is>
      </c>
      <c r="X63" s="3" t="inlineStr">
        <is>
          <t>https://en.fda.moph.go.th ；FAO https://faolex.fao.org/docs/pdf/tha160928.pdf</t>
        </is>
      </c>
      <c r="Y63" s="3" t="inlineStr"/>
      <c r="Z63" s="3" t="inlineStr">
        <is>
          <t>芒果干、มะม่วงแห้ง、food additives、Notification 281</t>
        </is>
      </c>
      <c r="AA63" s="3" t="inlineStr">
        <is>
          <t>中（法规确认，具体数值未提取）</t>
        </is>
      </c>
      <c r="AB63" s="3" t="inlineStr">
        <is>
          <t>2004 发布；2026-06 泰国修订食品添加剂通则</t>
        </is>
      </c>
      <c r="AC63" s="3" t="inlineStr">
        <is>
          <t>现行有效（修订中）</t>
        </is>
      </c>
      <c r="AD63" s="3" t="inlineStr">
        <is>
          <t>2026-07-07</t>
        </is>
      </c>
      <c r="AE63" s="3" t="inlineStr">
        <is>
          <t>泰文PDF表未提取，具体干果SO₂值待补</t>
        </is>
      </c>
    </row>
    <row r="64">
      <c r="A64" s="3" t="n">
        <v>63</v>
      </c>
      <c r="B64" s="3" t="inlineStr">
        <is>
          <t>TH</t>
        </is>
      </c>
      <c r="C64" s="3" t="inlineStr">
        <is>
          <t>泰国</t>
        </is>
      </c>
      <c r="D64" s="3" t="inlineStr">
        <is>
          <t>Thailand</t>
        </is>
      </c>
      <c r="E64" s="3" t="inlineStr">
        <is>
          <t>ประเทศไทย</t>
        </is>
      </c>
      <c r="F64" s="3" t="inlineStr">
        <is>
          <t>Notification B.E.2554 (2011) Re: Food Containing Pesticide Residues</t>
        </is>
      </c>
      <c r="G64" s="3" t="inlineStr">
        <is>
          <t>[待填写]</t>
        </is>
      </c>
      <c r="H64" s="3" t="inlineStr">
        <is>
          <t>[待填写]</t>
        </is>
      </c>
      <c r="I64" s="3" t="inlineStr">
        <is>
          <t>Noti. B.E.2554</t>
        </is>
      </c>
      <c r="J64" s="3" t="inlineStr">
        <is>
          <t>限量(MAX)-农残</t>
        </is>
      </c>
      <c r="K64" s="3" t="inlineStr">
        <is>
          <t>农药残留(MRL)</t>
        </is>
      </c>
      <c r="L64" s="3" t="inlineStr">
        <is>
          <t>農藥殘留(MRL)</t>
        </is>
      </c>
      <c r="M64" s="3" t="inlineStr">
        <is>
          <t>Pesticide residues (MRL)</t>
        </is>
      </c>
      <c r="N64" s="3" t="inlineStr">
        <is>
          <t>[待填写]</t>
        </is>
      </c>
      <c r="O64" s="3" t="inlineStr">
        <is>
          <t>农残(多农药)</t>
        </is>
      </c>
      <c r="P64" s="3" t="inlineStr">
        <is>
          <t>芒果（鲜果；干制参考原料限值）</t>
        </is>
      </c>
      <c r="Q64" s="3" t="inlineStr">
        <is>
          <t>农药残留限量依个别农药设定，超限禁止贩售/进口</t>
        </is>
      </c>
      <c r="R64" s="3" t="inlineStr">
        <is>
          <t>（原文为中文）</t>
        </is>
      </c>
      <c r="S64" s="3" t="inlineStr">
        <is>
          <t>待补充（具体芒果 MRL 未获原文）</t>
        </is>
      </c>
      <c r="T64" s="3" t="inlineStr">
        <is>
          <t>—</t>
        </is>
      </c>
      <c r="U64" s="3" t="inlineStr">
        <is>
          <t>超限禁止</t>
        </is>
      </c>
      <c r="V64" s="3" t="inlineStr">
        <is>
          <t>Notification B.E.2554 (2011) Re: Food Containing Pesticide Residues（Noti. B.E.2554）</t>
        </is>
      </c>
      <c r="W64" s="3" t="inlineStr">
        <is>
          <t>files.foodmate.com / FAO</t>
        </is>
      </c>
      <c r="X64" s="3" t="inlineStr">
        <is>
          <t>http://files.foodmate.com/2013/files_3045.html</t>
        </is>
      </c>
      <c r="Y64" s="3" t="inlineStr"/>
      <c r="Z64" s="3" t="inlineStr">
        <is>
          <t>芒果、pesticide residue、Food Containing Pesticide Residues</t>
        </is>
      </c>
      <c r="AA64" s="3" t="inlineStr">
        <is>
          <t>中（法规框架确认）</t>
        </is>
      </c>
      <c r="AB64" s="3" t="inlineStr">
        <is>
          <t>2011</t>
        </is>
      </c>
      <c r="AC64" s="3" t="inlineStr">
        <is>
          <t>现行有效</t>
        </is>
      </c>
      <c r="AD64" s="3" t="inlineStr">
        <is>
          <t>2026-07-07</t>
        </is>
      </c>
      <c r="AE64" s="3" t="inlineStr">
        <is>
          <t>具体芒果MRL待查官方数据库</t>
        </is>
      </c>
    </row>
    <row r="65">
      <c r="A65" s="3" t="n">
        <v>64</v>
      </c>
      <c r="B65" s="3" t="inlineStr">
        <is>
          <t>VN</t>
        </is>
      </c>
      <c r="C65" s="3" t="inlineStr">
        <is>
          <t>越南</t>
        </is>
      </c>
      <c r="D65" s="3" t="inlineStr">
        <is>
          <t>Vietnam</t>
        </is>
      </c>
      <c r="E65" s="3" t="inlineStr">
        <is>
          <t>Việt Nam</t>
        </is>
      </c>
      <c r="F65" s="3" t="inlineStr">
        <is>
          <t>Circular 24/2019/TT-BYT（集成 08/VBHN-BYT 2023）食品添加剂管理使用</t>
        </is>
      </c>
      <c r="G65" s="3" t="inlineStr">
        <is>
          <t>[待填写]</t>
        </is>
      </c>
      <c r="H65" s="3" t="inlineStr">
        <is>
          <t>[待填写]</t>
        </is>
      </c>
      <c r="I65" s="3" t="inlineStr">
        <is>
          <t>Circular 24/2019/TT-BYT</t>
        </is>
      </c>
      <c r="J65" s="3" t="inlineStr">
        <is>
          <t>限量(MAX)</t>
        </is>
      </c>
      <c r="K65" s="3" t="inlineStr">
        <is>
          <t>二氧化硫/SO₂残留</t>
        </is>
      </c>
      <c r="L65" s="3" t="inlineStr">
        <is>
          <t>二氧化硫/SO₂殘留</t>
        </is>
      </c>
      <c r="M65" s="3" t="inlineStr">
        <is>
          <t>Sulfur dioxide / Sulphite residues (SO₂)</t>
        </is>
      </c>
      <c r="N65" s="3" t="inlineStr">
        <is>
          <t>[待填写]</t>
        </is>
      </c>
      <c r="O65" s="3" t="inlineStr">
        <is>
          <t>INS 220-228/SO₂</t>
        </is>
      </c>
      <c r="P65" s="3" t="inlineStr">
        <is>
          <t>脱水水果/水果干</t>
        </is>
      </c>
      <c r="Q65" s="3" t="inlineStr">
        <is>
          <t>二氧化硫/亚硫酸盐作为防腐剂允许用于脱水水果类</t>
        </is>
      </c>
      <c r="R65" s="3" t="inlineStr">
        <is>
          <t>（原文为中文）</t>
        </is>
      </c>
      <c r="S65" s="3" t="inlineStr">
        <is>
          <t>待补充（具体干果SO₂值未获原文）</t>
        </is>
      </c>
      <c r="T65" s="3" t="inlineStr">
        <is>
          <t>—</t>
        </is>
      </c>
      <c r="U65" s="3" t="inlineStr">
        <is>
          <t>标签须标示</t>
        </is>
      </c>
      <c r="V65" s="3" t="inlineStr">
        <is>
          <t>Circular 24/2019/TT-BYT（集成 08/VBHN-BYT 2023）食品添加剂管理使用（Circular 24/2019/TT-BYT）</t>
        </is>
      </c>
      <c r="W65" s="3" t="inlineStr">
        <is>
          <t>moh.gov.vn / thuvienphapluat</t>
        </is>
      </c>
      <c r="X65" s="3" t="inlineStr">
        <is>
          <t>https://moh.gov.vn ；https://thuvienphapluat.vn/van-ban/EN/The-thao-Y-te/Circular-24-2019-TT-BYT-guiding-the-management-and-use-of-food-additives/425671/tieng-anh.aspx</t>
        </is>
      </c>
      <c r="Y65" s="3" t="inlineStr"/>
      <c r="Z65" s="3" t="inlineStr">
        <is>
          <t>芒果干、xoài sấy khô、phụ gia thực phẩm</t>
        </is>
      </c>
      <c r="AA65" s="3" t="inlineStr">
        <is>
          <t>中（法规确认，具体数值待核）</t>
        </is>
      </c>
      <c r="AB65" s="3" t="inlineStr">
        <is>
          <t>2019-09 发布</t>
        </is>
      </c>
      <c r="AC65" s="3" t="inlineStr">
        <is>
          <t>现行有效</t>
        </is>
      </c>
      <c r="AD65" s="3" t="inlineStr">
        <is>
          <t>2026-07-07</t>
        </is>
      </c>
      <c r="AE65" s="3" t="inlineStr">
        <is>
          <t>具体干果SO₂值待查</t>
        </is>
      </c>
    </row>
    <row r="66">
      <c r="A66" s="3" t="n">
        <v>65</v>
      </c>
      <c r="B66" s="3" t="inlineStr">
        <is>
          <t>VN</t>
        </is>
      </c>
      <c r="C66" s="3" t="inlineStr">
        <is>
          <t>越南</t>
        </is>
      </c>
      <c r="D66" s="3" t="inlineStr">
        <is>
          <t>Vietnam</t>
        </is>
      </c>
      <c r="E66" s="3" t="inlineStr">
        <is>
          <t>Việt Nam</t>
        </is>
      </c>
      <c r="F66" s="3" t="inlineStr">
        <is>
          <t>QCVN 8-2:2011/BYT 食品重金属污染物限量</t>
        </is>
      </c>
      <c r="G66" s="3" t="inlineStr">
        <is>
          <t>[待填写]</t>
        </is>
      </c>
      <c r="H66" s="3" t="inlineStr">
        <is>
          <t>[待填写]</t>
        </is>
      </c>
      <c r="I66" s="3" t="inlineStr">
        <is>
          <t>QCVN 8-2:2011/BYT</t>
        </is>
      </c>
      <c r="J66" s="3" t="inlineStr">
        <is>
          <t>限量(MAX)-污染物</t>
        </is>
      </c>
      <c r="K66" s="3" t="inlineStr">
        <is>
          <t>铅(Pb)</t>
        </is>
      </c>
      <c r="L66" s="3" t="inlineStr">
        <is>
          <t>鉛(Pb)</t>
        </is>
      </c>
      <c r="M66" s="3" t="inlineStr">
        <is>
          <t>Lead (Pb)</t>
        </is>
      </c>
      <c r="N66" s="3" t="inlineStr">
        <is>
          <t>[待填写]</t>
        </is>
      </c>
      <c r="O66" s="3" t="inlineStr">
        <is>
          <t>铅 Pb</t>
        </is>
      </c>
      <c r="P66" s="3" t="inlineStr">
        <is>
          <t>水果及制品</t>
        </is>
      </c>
      <c r="Q66" s="3" t="inlineStr">
        <is>
          <t>规定食品中重金属（铅等）最大限量</t>
        </is>
      </c>
      <c r="R66" s="3" t="inlineStr">
        <is>
          <t>（原文为中文）</t>
        </is>
      </c>
      <c r="S66" s="3" t="inlineStr">
        <is>
          <t>待补充（具体水果干铅值未获原文）</t>
        </is>
      </c>
      <c r="T66" s="3" t="inlineStr">
        <is>
          <t>—</t>
        </is>
      </c>
      <c r="U66" s="3" t="inlineStr">
        <is>
          <t>—</t>
        </is>
      </c>
      <c r="V66" s="3" t="inlineStr">
        <is>
          <t>QCVN 8-2:2011/BYT 食品重金属污染物限量（QCVN 8-2:2011/BYT）</t>
        </is>
      </c>
      <c r="W66" s="3" t="inlineStr">
        <is>
          <t>moh.gov.vn</t>
        </is>
      </c>
      <c r="X66" s="3" t="inlineStr">
        <is>
          <t>https://luatvietnam.vn/thuc-pham/quy-chuan-qcvn-8-2-2011-byt-gioi-han-o-nhiem-kim-loai-nang-trong-thuc-pham-161541-d3.html</t>
        </is>
      </c>
      <c r="Y66" s="3" t="inlineStr"/>
      <c r="Z66" s="3" t="inlineStr">
        <is>
          <t>芒果干、giới hạn ô nhiễm、QCVN 8-2</t>
        </is>
      </c>
      <c r="AA66" s="3" t="inlineStr">
        <is>
          <t>低（具体值未获原文）</t>
        </is>
      </c>
      <c r="AB66" s="3" t="inlineStr">
        <is>
          <t>2011</t>
        </is>
      </c>
      <c r="AC66" s="3" t="inlineStr">
        <is>
          <t>现行有效</t>
        </is>
      </c>
      <c r="AD66" s="3" t="inlineStr">
        <is>
          <t>2026-07-07</t>
        </is>
      </c>
      <c r="AE66" s="3" t="inlineStr">
        <is>
          <t>具体水果干铅值待补；另有 QCVN 8-1 化学污染物</t>
        </is>
      </c>
    </row>
    <row r="67">
      <c r="A67" s="3" t="n">
        <v>66</v>
      </c>
      <c r="B67" s="3" t="inlineStr">
        <is>
          <t>VN</t>
        </is>
      </c>
      <c r="C67" s="3" t="inlineStr">
        <is>
          <t>越南</t>
        </is>
      </c>
      <c r="D67" s="3" t="inlineStr">
        <is>
          <t>Vietnam</t>
        </is>
      </c>
      <c r="E67" s="3" t="inlineStr">
        <is>
          <t>Việt Nam</t>
        </is>
      </c>
      <c r="F67" s="3" t="inlineStr">
        <is>
          <t>农药残留最大限量通告（MOH/农业部门）</t>
        </is>
      </c>
      <c r="G67" s="3" t="inlineStr">
        <is>
          <t>[待填写]</t>
        </is>
      </c>
      <c r="H67" s="3" t="inlineStr">
        <is>
          <t>[待填写]</t>
        </is>
      </c>
      <c r="I67" s="3" t="inlineStr">
        <is>
          <t>—</t>
        </is>
      </c>
      <c r="J67" s="3" t="inlineStr">
        <is>
          <t>限量(MAX)-农残</t>
        </is>
      </c>
      <c r="K67" s="3" t="inlineStr">
        <is>
          <t>农药残留(MRL)</t>
        </is>
      </c>
      <c r="L67" s="3" t="inlineStr">
        <is>
          <t>農藥殘留(MRL)</t>
        </is>
      </c>
      <c r="M67" s="3" t="inlineStr">
        <is>
          <t>Pesticide residues (MRL)</t>
        </is>
      </c>
      <c r="N67" s="3" t="inlineStr">
        <is>
          <t>[待填写]</t>
        </is>
      </c>
      <c r="O67" s="3" t="inlineStr">
        <is>
          <t>农残(多农药)</t>
        </is>
      </c>
      <c r="P67" s="3" t="inlineStr">
        <is>
          <t>芒果</t>
        </is>
      </c>
      <c r="Q67" s="3" t="inlineStr">
        <is>
          <t>农药残留 MRL 肯定列表，超限禁止</t>
        </is>
      </c>
      <c r="R67" s="3" t="inlineStr">
        <is>
          <t>（原文为中文）</t>
        </is>
      </c>
      <c r="S67" s="3" t="inlineStr">
        <is>
          <t>待补充（具体芒果 MRL 未获原文）</t>
        </is>
      </c>
      <c r="T67" s="3" t="inlineStr">
        <is>
          <t>—</t>
        </is>
      </c>
      <c r="U67" s="3" t="inlineStr">
        <is>
          <t>超限禁止</t>
        </is>
      </c>
      <c r="V67" s="3" t="inlineStr">
        <is>
          <t>农药残留最大限量通告（MOH/农业部门）（—）</t>
        </is>
      </c>
      <c r="W67" s="3" t="inlineStr">
        <is>
          <t>moh.gov.vn</t>
        </is>
      </c>
      <c r="X67" s="3" t="inlineStr">
        <is>
          <t>https://moh.gov.vn</t>
        </is>
      </c>
      <c r="Y67" s="3" t="inlineStr"/>
      <c r="Z67" s="3" t="inlineStr">
        <is>
          <t>芒果、dư lượng thuốc bảo vệ thực vật</t>
        </is>
      </c>
      <c r="AA67" s="3" t="inlineStr">
        <is>
          <t>低</t>
        </is>
      </c>
      <c r="AB67" s="3" t="inlineStr">
        <is>
          <t>—</t>
        </is>
      </c>
      <c r="AC67" s="3" t="inlineStr">
        <is>
          <t>现行有效</t>
        </is>
      </c>
      <c r="AD67" s="3" t="inlineStr">
        <is>
          <t>2026-07-07</t>
        </is>
      </c>
      <c r="AE67" s="3" t="inlineStr">
        <is>
          <t>具体值待查官方数据库</t>
        </is>
      </c>
    </row>
    <row r="68">
      <c r="A68" s="3" t="n">
        <v>67</v>
      </c>
      <c r="B68" s="3" t="inlineStr">
        <is>
          <t>ID</t>
        </is>
      </c>
      <c r="C68" s="3" t="inlineStr">
        <is>
          <t>印度尼西亚</t>
        </is>
      </c>
      <c r="D68" s="3" t="inlineStr">
        <is>
          <t>Indonesia</t>
        </is>
      </c>
      <c r="E68" s="3" t="inlineStr">
        <is>
          <t>Indonesia</t>
        </is>
      </c>
      <c r="F68" s="3" t="inlineStr">
        <is>
          <t>BPOM Regulation No. 11 of 2019 on Food Additives</t>
        </is>
      </c>
      <c r="G68" s="3" t="inlineStr">
        <is>
          <t>[待填写]</t>
        </is>
      </c>
      <c r="H68" s="3" t="inlineStr">
        <is>
          <t>[待填写]</t>
        </is>
      </c>
      <c r="I68" s="3" t="inlineStr">
        <is>
          <t>BPOM 11/2019</t>
        </is>
      </c>
      <c r="J68" s="3" t="inlineStr">
        <is>
          <t>限量(MAX)</t>
        </is>
      </c>
      <c r="K68" s="3" t="inlineStr">
        <is>
          <t>二氧化硫/SO₂残留</t>
        </is>
      </c>
      <c r="L68" s="3" t="inlineStr">
        <is>
          <t>二氧化硫/SO₂殘留</t>
        </is>
      </c>
      <c r="M68" s="3" t="inlineStr">
        <is>
          <t>Sulfur dioxide / Sulphite residues (SO₂)</t>
        </is>
      </c>
      <c r="N68" s="3" t="inlineStr">
        <is>
          <t>[待填写]</t>
        </is>
      </c>
      <c r="O68" s="3" t="inlineStr">
        <is>
          <t>INS 220-228/SO₂</t>
        </is>
      </c>
      <c r="P68" s="3" t="inlineStr">
        <is>
          <t>干制水果/水果干</t>
        </is>
      </c>
      <c r="Q68" s="3" t="inlineStr">
        <is>
          <t>二氧化硫/亚硫酸盐作为防腐剂允许用于干制水果</t>
        </is>
      </c>
      <c r="R68" s="3" t="inlineStr">
        <is>
          <t>（原文为中文）</t>
        </is>
      </c>
      <c r="S68" s="3" t="inlineStr">
        <is>
          <t>待补充（具体干果SO₂值未获原文）</t>
        </is>
      </c>
      <c r="T68" s="3" t="inlineStr">
        <is>
          <t>—</t>
        </is>
      </c>
      <c r="U68" s="3" t="inlineStr">
        <is>
          <t>标签须标示</t>
        </is>
      </c>
      <c r="V68" s="3" t="inlineStr">
        <is>
          <t>BPOM Regulation No. 11 of 2019 on Food Additives（BPOM 11/2019）</t>
        </is>
      </c>
      <c r="W68" s="3" t="inlineStr">
        <is>
          <t>jdih.pom.go.id（BPOM法规库）</t>
        </is>
      </c>
      <c r="X68" s="3" t="inlineStr">
        <is>
          <t>https://jdih.pom.go.id ；foodmate http://law.foodmate.net/show-204375.html</t>
        </is>
      </c>
      <c r="Y68" s="3" t="inlineStr"/>
      <c r="Z68" s="3" t="inlineStr">
        <is>
          <t>芒果干、mangga kering、BTP（bahan tambahan pangan）</t>
        </is>
      </c>
      <c r="AA68" s="3" t="inlineStr">
        <is>
          <t>中（法规确认，具体数值待核）</t>
        </is>
      </c>
      <c r="AB68" s="3" t="inlineStr">
        <is>
          <t>2019-07-01 发布实施</t>
        </is>
      </c>
      <c r="AC68" s="3" t="inlineStr">
        <is>
          <t>现行有效</t>
        </is>
      </c>
      <c r="AD68" s="3" t="inlineStr">
        <is>
          <t>2026-07-07</t>
        </is>
      </c>
      <c r="AE68" s="3" t="inlineStr">
        <is>
          <t>具体干果SO₂值待查；法规取代 2013 年系列旧规</t>
        </is>
      </c>
    </row>
    <row r="69">
      <c r="A69" s="3" t="n">
        <v>68</v>
      </c>
      <c r="B69" s="3" t="inlineStr">
        <is>
          <t>ID</t>
        </is>
      </c>
      <c r="C69" s="3" t="inlineStr">
        <is>
          <t>印度尼西亚</t>
        </is>
      </c>
      <c r="D69" s="3" t="inlineStr">
        <is>
          <t>Indonesia</t>
        </is>
      </c>
      <c r="E69" s="3" t="inlineStr">
        <is>
          <t>Indonesia</t>
        </is>
      </c>
      <c r="F69" s="3" t="inlineStr">
        <is>
          <t>BPOM/政府 污染物及农药残留相关法规</t>
        </is>
      </c>
      <c r="G69" s="3" t="inlineStr">
        <is>
          <t>[待填写]</t>
        </is>
      </c>
      <c r="H69" s="3" t="inlineStr">
        <is>
          <t>[待填写]</t>
        </is>
      </c>
      <c r="I69" s="3" t="inlineStr">
        <is>
          <t>—</t>
        </is>
      </c>
      <c r="J69" s="3" t="inlineStr">
        <is>
          <t>限量(MAX)-污染物/农残</t>
        </is>
      </c>
      <c r="K69" s="3" t="inlineStr">
        <is>
          <t>农药残留(MRL)</t>
        </is>
      </c>
      <c r="L69" s="3" t="inlineStr">
        <is>
          <t>農藥殘留(MRL)</t>
        </is>
      </c>
      <c r="M69" s="3" t="inlineStr">
        <is>
          <t>Pesticide residues (MRL)</t>
        </is>
      </c>
      <c r="N69" s="3" t="inlineStr">
        <is>
          <t>[待填写]</t>
        </is>
      </c>
      <c r="O69" s="3" t="inlineStr">
        <is>
          <t>铅/黄曲霉毒素/农残</t>
        </is>
      </c>
      <c r="P69" s="3" t="inlineStr">
        <is>
          <t>水果干</t>
        </is>
      </c>
      <c r="Q69" s="3" t="inlineStr">
        <is>
          <t>污染物与农药残留限量依相关法规（BPOM 21/2013 色素限量等框架）</t>
        </is>
      </c>
      <c r="R69" s="3" t="inlineStr">
        <is>
          <t>（原文为中文）</t>
        </is>
      </c>
      <c r="S69" s="3" t="inlineStr">
        <is>
          <t>待补充（具体水果干值未获原文）</t>
        </is>
      </c>
      <c r="T69" s="3" t="inlineStr">
        <is>
          <t>—</t>
        </is>
      </c>
      <c r="U69" s="3" t="inlineStr">
        <is>
          <t>—</t>
        </is>
      </c>
      <c r="V69" s="3" t="inlineStr">
        <is>
          <t>BPOM/政府 污染物及农药残留相关法规（—）</t>
        </is>
      </c>
      <c r="W69" s="3" t="inlineStr">
        <is>
          <t>jdih.pom.go.id</t>
        </is>
      </c>
      <c r="X69" s="3" t="inlineStr">
        <is>
          <t>https://jdih.pom.go.id</t>
        </is>
      </c>
      <c r="Y69" s="3" t="inlineStr"/>
      <c r="Z69" s="3" t="inlineStr">
        <is>
          <t>芒果干、mangga kering、batas maksimum</t>
        </is>
      </c>
      <c r="AA69" s="3" t="inlineStr">
        <is>
          <t>低</t>
        </is>
      </c>
      <c r="AB69" s="3" t="inlineStr">
        <is>
          <t>—</t>
        </is>
      </c>
      <c r="AC69" s="3" t="inlineStr">
        <is>
          <t>现行有效</t>
        </is>
      </c>
      <c r="AD69" s="3" t="inlineStr">
        <is>
          <t>2026-07-07</t>
        </is>
      </c>
      <c r="AE69" s="3" t="inlineStr">
        <is>
          <t>具体值待查</t>
        </is>
      </c>
    </row>
    <row r="70">
      <c r="A70" s="3" t="n">
        <v>69</v>
      </c>
      <c r="B70" s="3" t="inlineStr">
        <is>
          <t>MY</t>
        </is>
      </c>
      <c r="C70" s="3" t="inlineStr">
        <is>
          <t>马来西亚</t>
        </is>
      </c>
      <c r="D70" s="3" t="inlineStr">
        <is>
          <t>Malaysia</t>
        </is>
      </c>
      <c r="E70" s="3" t="inlineStr">
        <is>
          <t>Malaysia</t>
        </is>
      </c>
      <c r="F70" s="3" t="inlineStr">
        <is>
          <t>Food Regulations 1985（Sixth Schedule, Regulation 20）</t>
        </is>
      </c>
      <c r="G70" s="3" t="inlineStr">
        <is>
          <t>[待填写]</t>
        </is>
      </c>
      <c r="H70" s="3" t="inlineStr">
        <is>
          <t>[待填写]</t>
        </is>
      </c>
      <c r="I70" s="3" t="inlineStr">
        <is>
          <t>Food Regulations 1985</t>
        </is>
      </c>
      <c r="J70" s="3" t="inlineStr">
        <is>
          <t>限量(MAX)</t>
        </is>
      </c>
      <c r="K70" s="3" t="inlineStr">
        <is>
          <t>限量(MAX)</t>
        </is>
      </c>
      <c r="L70" s="3" t="inlineStr">
        <is>
          <t>限量(MAX)</t>
        </is>
      </c>
      <c r="M70" s="3" t="inlineStr">
        <is>
          <t>[待填写]</t>
        </is>
      </c>
      <c r="N70" s="3" t="inlineStr">
        <is>
          <t>[待填写]</t>
        </is>
      </c>
      <c r="O70" s="3" t="inlineStr">
        <is>
          <t>INS 220/SO₂</t>
        </is>
      </c>
      <c r="P70" s="3" t="inlineStr">
        <is>
          <t>干制水果 Fruit — candied; dried; dried candied（含 kundur、果皮、糖渍 nutmeg）</t>
        </is>
      </c>
      <c r="Q70" s="3" t="inlineStr">
        <is>
          <t>"Fruit — candied; dried; dried candied including kundur, peel and sugar coated nutmeg … Sulphur dioxide (or sulphites calculated as sulphur dioxide): 1000"（第六条附表 Table I 防腐剂）</t>
        </is>
      </c>
      <c r="R70" s="3" t="inlineStr">
        <is>
          <t>（原文为中文）</t>
        </is>
      </c>
      <c r="S70" s="3" t="inlineStr">
        <is>
          <t>1000 mg/kg（以 SO₂ 计）</t>
        </is>
      </c>
      <c r="T70" s="3" t="inlineStr">
        <is>
          <t>—</t>
        </is>
      </c>
      <c r="U70" s="3" t="inlineStr">
        <is>
          <t>标签须标示含亚硫酸盐（Reg. 21）</t>
        </is>
      </c>
      <c r="V70" s="3" t="inlineStr">
        <is>
          <t>Food Regulations 1985（Sixth Schedule, Regulation 20）（Food Regulations 1985）</t>
        </is>
      </c>
      <c r="W70" s="3" t="inlineStr">
        <is>
          <t>MY_faolex_MAX.pdf（FAO 镜像 mal27305_original.pdf）</t>
        </is>
      </c>
      <c r="X70" s="3" t="inlineStr">
        <is>
          <t>https://faolex.fao.org/docs/pdf/mal27305_original.pdf ；MOH FoSIM http://fsis2.moh.gov.my/fosimv2/</t>
        </is>
      </c>
      <c r="Y70" s="3" t="inlineStr"/>
      <c r="Z70" s="3" t="inlineStr">
        <is>
          <t>芒果干、mangga kering、dried fruit、Sixth Schedule</t>
        </is>
      </c>
      <c r="AA70" s="3" t="inlineStr">
        <is>
          <t>高（官方PDF第六条附表可引）</t>
        </is>
      </c>
      <c r="AB70" s="3" t="inlineStr">
        <is>
          <t>1985 发布，持续修正</t>
        </is>
      </c>
      <c r="AC70" s="3" t="inlineStr">
        <is>
          <t>现行有效</t>
        </is>
      </c>
      <c r="AD70" s="3" t="inlineStr">
        <is>
          <t>2026-07-07</t>
        </is>
      </c>
      <c r="AE70" s="3" t="inlineStr">
        <is>
          <t>干制水果 SO₂ 明确限量 1000 mg/kg</t>
        </is>
      </c>
    </row>
    <row r="71">
      <c r="A71" s="3" t="n">
        <v>70</v>
      </c>
      <c r="B71" s="3" t="inlineStr">
        <is>
          <t>MY</t>
        </is>
      </c>
      <c r="C71" s="3" t="inlineStr">
        <is>
          <t>马来西亚</t>
        </is>
      </c>
      <c r="D71" s="3" t="inlineStr">
        <is>
          <t>Malaysia</t>
        </is>
      </c>
      <c r="E71" s="3" t="inlineStr">
        <is>
          <t>Malaysia</t>
        </is>
      </c>
      <c r="F71" s="3" t="inlineStr">
        <is>
          <t>Food Regulations 1985 污染物/农药残留</t>
        </is>
      </c>
      <c r="G71" s="3" t="inlineStr">
        <is>
          <t>[待填写]</t>
        </is>
      </c>
      <c r="H71" s="3" t="inlineStr">
        <is>
          <t>[待填写]</t>
        </is>
      </c>
      <c r="I71" s="3" t="inlineStr">
        <is>
          <t>Food Regulations 1985</t>
        </is>
      </c>
      <c r="J71" s="3" t="inlineStr">
        <is>
          <t>限量(MAX)-污染物/农残</t>
        </is>
      </c>
      <c r="K71" s="3" t="inlineStr">
        <is>
          <t>农药残留(MRL)</t>
        </is>
      </c>
      <c r="L71" s="3" t="inlineStr">
        <is>
          <t>農藥殘留(MRL)</t>
        </is>
      </c>
      <c r="M71" s="3" t="inlineStr">
        <is>
          <t>Pesticide residues (MRL)</t>
        </is>
      </c>
      <c r="N71" s="3" t="inlineStr">
        <is>
          <t>[待填写]</t>
        </is>
      </c>
      <c r="O71" s="3" t="inlineStr">
        <is>
          <t>铅/农残</t>
        </is>
      </c>
      <c r="P71" s="3" t="inlineStr">
        <is>
          <t>水果干</t>
        </is>
      </c>
      <c r="Q71" s="3" t="inlineStr">
        <is>
          <t>污染物与农药残留限量依相关标准（Food Act 1983 框架）</t>
        </is>
      </c>
      <c r="R71" s="3" t="inlineStr">
        <is>
          <t>（原文为中文）</t>
        </is>
      </c>
      <c r="S71" s="3" t="inlineStr">
        <is>
          <t>待补充（具体水果干值未获原文）</t>
        </is>
      </c>
      <c r="T71" s="3" t="inlineStr">
        <is>
          <t>—</t>
        </is>
      </c>
      <c r="U71" s="3" t="inlineStr">
        <is>
          <t>—</t>
        </is>
      </c>
      <c r="V71" s="3" t="inlineStr">
        <is>
          <t>Food Regulations 1985 污染物/农药残留（Food Regulations 1985）</t>
        </is>
      </c>
      <c r="W71" s="3" t="inlineStr">
        <is>
          <t>moh.gov.my (FoSIM)</t>
        </is>
      </c>
      <c r="X71" s="3" t="inlineStr">
        <is>
          <t>http://fsis2.moh.gov.my/fosimv2/</t>
        </is>
      </c>
      <c r="Y71" s="3" t="inlineStr"/>
      <c r="Z71" s="3" t="inlineStr">
        <is>
          <t>芒果干、dried fruit contaminant</t>
        </is>
      </c>
      <c r="AA71" s="3" t="inlineStr">
        <is>
          <t>低</t>
        </is>
      </c>
      <c r="AB71" s="3" t="inlineStr">
        <is>
          <t>—</t>
        </is>
      </c>
      <c r="AC71" s="3" t="inlineStr">
        <is>
          <t>现行有效</t>
        </is>
      </c>
      <c r="AD71" s="3" t="inlineStr">
        <is>
          <t>2026-07-07</t>
        </is>
      </c>
      <c r="AE71" s="3" t="inlineStr">
        <is>
          <t>具体值待查</t>
        </is>
      </c>
    </row>
    <row r="72">
      <c r="A72" s="3" t="n">
        <v>71</v>
      </c>
      <c r="B72" s="3" t="inlineStr">
        <is>
          <t>PH</t>
        </is>
      </c>
      <c r="C72" s="3" t="inlineStr">
        <is>
          <t>菲律宾</t>
        </is>
      </c>
      <c r="D72" s="3" t="inlineStr">
        <is>
          <t>Philippines</t>
        </is>
      </c>
      <c r="E72" s="3" t="inlineStr">
        <is>
          <t>Pilipinas</t>
        </is>
      </c>
      <c r="F72" s="3" t="inlineStr">
        <is>
          <t>FDA Food Additives List（Updated List of Food Additives, e.g. FDA Circular 2006-016 及修订草案）</t>
        </is>
      </c>
      <c r="G72" s="3" t="inlineStr">
        <is>
          <t>[待填写]</t>
        </is>
      </c>
      <c r="H72" s="3" t="inlineStr">
        <is>
          <t>[待填写]</t>
        </is>
      </c>
      <c r="I72" s="3" t="inlineStr">
        <is>
          <t>FDA Food Additives List</t>
        </is>
      </c>
      <c r="J72" s="3" t="inlineStr">
        <is>
          <t>限量(MAX)</t>
        </is>
      </c>
      <c r="K72" s="3" t="inlineStr">
        <is>
          <t>二氧化硫/SO₂残留</t>
        </is>
      </c>
      <c r="L72" s="3" t="inlineStr">
        <is>
          <t>二氧化硫/SO₂殘留</t>
        </is>
      </c>
      <c r="M72" s="3" t="inlineStr">
        <is>
          <t>Sulfur dioxide / Sulphite residues (SO₂)</t>
        </is>
      </c>
      <c r="N72" s="3" t="inlineStr">
        <is>
          <t>[待填写]</t>
        </is>
      </c>
      <c r="O72" s="3" t="inlineStr">
        <is>
          <t>INS 220-228/SO₂</t>
        </is>
      </c>
      <c r="P72" s="3" t="inlineStr">
        <is>
          <t>干制水果/水果干</t>
        </is>
      </c>
      <c r="Q72" s="3" t="inlineStr">
        <is>
          <t>二氧化硫/亚硫酸盐作为防腐剂允许用于干制水果</t>
        </is>
      </c>
      <c r="R72" s="3" t="inlineStr">
        <is>
          <t>（原文为中文）</t>
        </is>
      </c>
      <c r="S72" s="3" t="inlineStr">
        <is>
          <t>待补充（具体干果SO₂值未获原文）</t>
        </is>
      </c>
      <c r="T72" s="3" t="inlineStr">
        <is>
          <t>—</t>
        </is>
      </c>
      <c r="U72" s="3" t="inlineStr">
        <is>
          <t>标签须标示亚硫酸盐（≥10 mg/kg 须声明）</t>
        </is>
      </c>
      <c r="V72" s="3" t="inlineStr">
        <is>
          <t>FDA Food Additives List（Updated List of Food Additives, e.g. FDA Circular 2006-016 及修订草案）（FDA Food Additives List）</t>
        </is>
      </c>
      <c r="W72" s="3" t="inlineStr">
        <is>
          <t>fda.gov.ph</t>
        </is>
      </c>
      <c r="X72" s="3" t="inlineStr">
        <is>
          <t>https://www.fda.gov.ph ；chemradar https://www.chemradar.com/rsdb/detail/do1cvs48cljc</t>
        </is>
      </c>
      <c r="Y72" s="3" t="inlineStr"/>
      <c r="Z72" s="3" t="inlineStr">
        <is>
          <t>芒果干、pinatuyong mangga、food additives list</t>
        </is>
      </c>
      <c r="AA72" s="3" t="inlineStr">
        <is>
          <t>中（法规框架确认，具体数值待核）</t>
        </is>
      </c>
      <c r="AB72" s="3" t="inlineStr">
        <is>
          <t>持续修正（2023 修订草案征求意见）</t>
        </is>
      </c>
      <c r="AC72" s="3" t="inlineStr">
        <is>
          <t>现行有效</t>
        </is>
      </c>
      <c r="AD72" s="3" t="inlineStr">
        <is>
          <t>2026-07-07</t>
        </is>
      </c>
      <c r="AE72" s="3" t="inlineStr">
        <is>
          <t>具体干果SO₂值待查；2023 拟修订食品添加剂指南</t>
        </is>
      </c>
    </row>
    <row r="73">
      <c r="A73" s="3" t="n">
        <v>72</v>
      </c>
      <c r="B73" s="3" t="inlineStr">
        <is>
          <t>PH</t>
        </is>
      </c>
      <c r="C73" s="3" t="inlineStr">
        <is>
          <t>菲律宾</t>
        </is>
      </c>
      <c r="D73" s="3" t="inlineStr">
        <is>
          <t>Philippines</t>
        </is>
      </c>
      <c r="E73" s="3" t="inlineStr">
        <is>
          <t>Pilipinas</t>
        </is>
      </c>
      <c r="F73" s="3" t="inlineStr">
        <is>
          <t>农药残留/污染物法规（FDA AO）</t>
        </is>
      </c>
      <c r="G73" s="3" t="inlineStr">
        <is>
          <t>[待填写]</t>
        </is>
      </c>
      <c r="H73" s="3" t="inlineStr">
        <is>
          <t>[待填写]</t>
        </is>
      </c>
      <c r="I73" s="3" t="inlineStr">
        <is>
          <t>—</t>
        </is>
      </c>
      <c r="J73" s="3" t="inlineStr">
        <is>
          <t>限量(MAX)-农残/污染物</t>
        </is>
      </c>
      <c r="K73" s="3" t="inlineStr">
        <is>
          <t>农药残留(MRL)</t>
        </is>
      </c>
      <c r="L73" s="3" t="inlineStr">
        <is>
          <t>農藥殘留(MRL)</t>
        </is>
      </c>
      <c r="M73" s="3" t="inlineStr">
        <is>
          <t>Pesticide residues (MRL)</t>
        </is>
      </c>
      <c r="N73" s="3" t="inlineStr">
        <is>
          <t>[待填写]</t>
        </is>
      </c>
      <c r="O73" s="3" t="inlineStr">
        <is>
          <t>农残/铅/黄曲霉毒素</t>
        </is>
      </c>
      <c r="P73" s="3" t="inlineStr">
        <is>
          <t>芒果/水果干</t>
        </is>
      </c>
      <c r="Q73" s="3" t="inlineStr">
        <is>
          <t>农药残留与污染物（重金属、霉菌毒素）限量</t>
        </is>
      </c>
      <c r="R73" s="3" t="inlineStr">
        <is>
          <t>（原文为中文）</t>
        </is>
      </c>
      <c r="S73" s="3" t="inlineStr">
        <is>
          <t>待补充（具体值未获原文）</t>
        </is>
      </c>
      <c r="T73" s="3" t="inlineStr">
        <is>
          <t>—</t>
        </is>
      </c>
      <c r="U73" s="3" t="inlineStr">
        <is>
          <t>超限禁止</t>
        </is>
      </c>
      <c r="V73" s="3" t="inlineStr">
        <is>
          <t>农药残留/污染物法规（FDA AO）（—）</t>
        </is>
      </c>
      <c r="W73" s="3" t="inlineStr">
        <is>
          <t>fda.gov.ph</t>
        </is>
      </c>
      <c r="X73" s="3" t="inlineStr">
        <is>
          <t>https://www.fda.gov.ph</t>
        </is>
      </c>
      <c r="Y73" s="3" t="inlineStr"/>
      <c r="Z73" s="3" t="inlineStr">
        <is>
          <t>芒果、pesticide residue、contaminants</t>
        </is>
      </c>
      <c r="AA73" s="3" t="inlineStr">
        <is>
          <t>低</t>
        </is>
      </c>
      <c r="AB73" s="3" t="inlineStr">
        <is>
          <t>—</t>
        </is>
      </c>
      <c r="AC73" s="3" t="inlineStr">
        <is>
          <t>现行有效</t>
        </is>
      </c>
      <c r="AD73" s="3" t="inlineStr">
        <is>
          <t>2026-07-07</t>
        </is>
      </c>
      <c r="AE73" s="3" t="inlineStr">
        <is>
          <t>具体值待查</t>
        </is>
      </c>
    </row>
    <row r="74">
      <c r="A74" s="3" t="n">
        <v>73</v>
      </c>
      <c r="B74" s="3" t="inlineStr">
        <is>
          <t>SG</t>
        </is>
      </c>
      <c r="C74" s="3" t="inlineStr">
        <is>
          <t>新加坡</t>
        </is>
      </c>
      <c r="D74" s="3" t="inlineStr">
        <is>
          <t>Singapore</t>
        </is>
      </c>
      <c r="E74" s="3" t="inlineStr">
        <is>
          <t>Singapore</t>
        </is>
      </c>
      <c r="F74" s="3" t="inlineStr">
        <is>
          <t>Food Regulations（CAP 283 Rg 1）— Class II Chemical Preservatives（Fourth Schedule）</t>
        </is>
      </c>
      <c r="G74" s="3" t="inlineStr">
        <is>
          <t>[待填写]</t>
        </is>
      </c>
      <c r="H74" s="3" t="inlineStr">
        <is>
          <t>[待填写]</t>
        </is>
      </c>
      <c r="I74" s="3" t="inlineStr">
        <is>
          <t>Food Regulations (SFA 1973)</t>
        </is>
      </c>
      <c r="J74" s="3" t="inlineStr">
        <is>
          <t>限量(MAX)</t>
        </is>
      </c>
      <c r="K74" s="3" t="inlineStr">
        <is>
          <t>二氧化硫/SO₂残留</t>
        </is>
      </c>
      <c r="L74" s="3" t="inlineStr">
        <is>
          <t>二氧化硫/SO₂殘留</t>
        </is>
      </c>
      <c r="M74" s="3" t="inlineStr">
        <is>
          <t>Sulfur dioxide / Sulphite residues (SO₂)</t>
        </is>
      </c>
      <c r="N74" s="3" t="inlineStr">
        <is>
          <t>[待填写]</t>
        </is>
      </c>
      <c r="O74" s="3" t="inlineStr">
        <is>
          <t>INS 220/SO₂</t>
        </is>
      </c>
      <c r="P74" s="3" t="inlineStr">
        <is>
          <t>干制水果（dried fruit）相关类别</t>
        </is>
      </c>
      <c r="Q74" s="3" t="inlineStr">
        <is>
          <t>二氧化硫（Sulphur dioxide）列为第二类（Class II）化学防腐剂，允许用于指定食品（含干制水果相关条目，如糖渍果皮 25 ppm）</t>
        </is>
      </c>
      <c r="R74" s="3" t="inlineStr">
        <is>
          <t>（原文为中文）</t>
        </is>
      </c>
      <c r="S74" s="3" t="inlineStr">
        <is>
          <t>待补充（具体"干制水果"SO₂ 最大 ppm 未在可提取文本中明确确认）</t>
        </is>
      </c>
      <c r="T74" s="3" t="inlineStr">
        <is>
          <t>—</t>
        </is>
      </c>
      <c r="U74" s="3" t="inlineStr">
        <is>
          <t>标签：含亚硫酸盐须标示（Reg. 21 类要求）</t>
        </is>
      </c>
      <c r="V74" s="3" t="inlineStr">
        <is>
          <t>Food Regulations（CAP 283 Rg 1）— Class II Chemical Preservatives（Fourth Schedule）（Food Regulations (SFA 1973)）</t>
        </is>
      </c>
      <c r="W74" s="3" t="inlineStr">
        <is>
          <t>SG_FoodRegs_MAX.pdf（SFA food-regulations1.pdf）</t>
        </is>
      </c>
      <c r="X74" s="3" t="inlineStr">
        <is>
          <t>https://www.sfa.gov.sg/docs/default-source/food-safety-tips/food-regulations1.pdf</t>
        </is>
      </c>
      <c r="Y74" s="3" t="inlineStr"/>
      <c r="Z74" s="3" t="inlineStr">
        <is>
          <t>芒果干、dried mango、Class II preservative</t>
        </is>
      </c>
      <c r="AA74" s="3" t="inlineStr">
        <is>
          <t>中（防腐剂类别确认；具体干果值待核）</t>
        </is>
      </c>
      <c r="AB74" s="3" t="inlineStr">
        <is>
          <t>1985/持续修正（S 59/2019 等）</t>
        </is>
      </c>
      <c r="AC74" s="3" t="inlineStr">
        <is>
          <t>现行有效</t>
        </is>
      </c>
      <c r="AD74" s="3" t="inlineStr">
        <is>
          <t>2026-07-07</t>
        </is>
      </c>
      <c r="AE74" s="3" t="inlineStr">
        <is>
          <t>干果SO₂具体 ppm 未在提取文本确认，待补</t>
        </is>
      </c>
    </row>
    <row r="75">
      <c r="A75" s="3" t="n">
        <v>74</v>
      </c>
      <c r="B75" s="3" t="inlineStr">
        <is>
          <t>SG</t>
        </is>
      </c>
      <c r="C75" s="3" t="inlineStr">
        <is>
          <t>新加坡</t>
        </is>
      </c>
      <c r="D75" s="3" t="inlineStr">
        <is>
          <t>Singapore</t>
        </is>
      </c>
      <c r="E75" s="3" t="inlineStr">
        <is>
          <t>Singapore</t>
        </is>
      </c>
      <c r="F75" s="3" t="inlineStr">
        <is>
          <t>Food Regulations 污染物/农药残留</t>
        </is>
      </c>
      <c r="G75" s="3" t="inlineStr">
        <is>
          <t>[待填写]</t>
        </is>
      </c>
      <c r="H75" s="3" t="inlineStr">
        <is>
          <t>[待填写]</t>
        </is>
      </c>
      <c r="I75" s="3" t="inlineStr">
        <is>
          <t>Food Regulations</t>
        </is>
      </c>
      <c r="J75" s="3" t="inlineStr">
        <is>
          <t>限量(MAX)-污染物/农残</t>
        </is>
      </c>
      <c r="K75" s="3" t="inlineStr">
        <is>
          <t>农药残留(MRL)</t>
        </is>
      </c>
      <c r="L75" s="3" t="inlineStr">
        <is>
          <t>農藥殘留(MRL)</t>
        </is>
      </c>
      <c r="M75" s="3" t="inlineStr">
        <is>
          <t>Pesticide residues (MRL)</t>
        </is>
      </c>
      <c r="N75" s="3" t="inlineStr">
        <is>
          <t>[待填写]</t>
        </is>
      </c>
      <c r="O75" s="3" t="inlineStr">
        <is>
          <t>铅/农残</t>
        </is>
      </c>
      <c r="P75" s="3" t="inlineStr">
        <is>
          <t>水果干</t>
        </is>
      </c>
      <c r="Q75" s="3" t="inlineStr">
        <is>
          <t>污染物与农药残留依标准（SFA 监管框架）</t>
        </is>
      </c>
      <c r="R75" s="3" t="inlineStr">
        <is>
          <t>（原文为中文）</t>
        </is>
      </c>
      <c r="S75" s="3" t="inlineStr">
        <is>
          <t>待补充（具体值未获原文）</t>
        </is>
      </c>
      <c r="T75" s="3" t="inlineStr">
        <is>
          <t>—</t>
        </is>
      </c>
      <c r="U75" s="3" t="inlineStr">
        <is>
          <t>—</t>
        </is>
      </c>
      <c r="V75" s="3" t="inlineStr">
        <is>
          <t>Food Regulations 污染物/农药残留（Food Regulations）</t>
        </is>
      </c>
      <c r="W75" s="3" t="inlineStr">
        <is>
          <t>sfa.gov.sg</t>
        </is>
      </c>
      <c r="X75" s="3" t="inlineStr">
        <is>
          <t>https://www.sfa.gov.sg/regulatory-standards-frameworks-guidelines/food-safety-regulatory-limits/overview-on-food-safety-regulatory-limits</t>
        </is>
      </c>
      <c r="Y75" s="3" t="inlineStr"/>
      <c r="Z75" s="3" t="inlineStr">
        <is>
          <t>芒果干、dried mango contaminant</t>
        </is>
      </c>
      <c r="AA75" s="3" t="inlineStr">
        <is>
          <t>低</t>
        </is>
      </c>
      <c r="AB75" s="3" t="inlineStr">
        <is>
          <t>—</t>
        </is>
      </c>
      <c r="AC75" s="3" t="inlineStr">
        <is>
          <t>现行有效</t>
        </is>
      </c>
      <c r="AD75" s="3" t="inlineStr">
        <is>
          <t>2026-07-07</t>
        </is>
      </c>
      <c r="AE75" s="3" t="inlineStr">
        <is>
          <t>具体值待查</t>
        </is>
      </c>
    </row>
    <row r="76">
      <c r="A76" s="3" t="n">
        <v>75</v>
      </c>
      <c r="B76" s="3" t="inlineStr">
        <is>
          <t>IN</t>
        </is>
      </c>
      <c r="C76" s="3" t="inlineStr">
        <is>
          <t>印度</t>
        </is>
      </c>
      <c r="D76" s="3" t="inlineStr">
        <is>
          <t>India</t>
        </is>
      </c>
      <c r="E76" s="3" t="inlineStr">
        <is>
          <t>India</t>
        </is>
      </c>
      <c r="F76" s="3" t="inlineStr">
        <is>
          <t>Food Safety and Standards (Food Products Standards and Food Additives) Regulations — Compendium</t>
        </is>
      </c>
      <c r="G76" s="3" t="inlineStr">
        <is>
          <t>[待填写]</t>
        </is>
      </c>
      <c r="H76" s="3" t="inlineStr">
        <is>
          <t>[待填写]</t>
        </is>
      </c>
      <c r="I76" s="3" t="inlineStr">
        <is>
          <t>FSSAI Additives Regs</t>
        </is>
      </c>
      <c r="J76" s="3" t="inlineStr">
        <is>
          <t>限量(MAX)</t>
        </is>
      </c>
      <c r="K76" s="3" t="inlineStr">
        <is>
          <t>二氧化硫/SO₂残留</t>
        </is>
      </c>
      <c r="L76" s="3" t="inlineStr">
        <is>
          <t>二氧化硫/SO₂殘留</t>
        </is>
      </c>
      <c r="M76" s="3" t="inlineStr">
        <is>
          <t>Sulfur dioxide / Sulphite residues (SO₂)</t>
        </is>
      </c>
      <c r="N76" s="3" t="inlineStr">
        <is>
          <t>[待填写]</t>
        </is>
      </c>
      <c r="O76" s="3" t="inlineStr">
        <is>
          <t>INS 220/SO₂</t>
        </is>
      </c>
      <c r="P76" s="3" t="inlineStr">
        <is>
          <t>干制水果 / 水果蔬菜干制品</t>
        </is>
      </c>
      <c r="Q76" s="3" t="inlineStr">
        <is>
          <t>二氧化硫（Sulfur dioxide, INS 220）允许作为防腐剂用于干制水果类</t>
        </is>
      </c>
      <c r="R76" s="3" t="inlineStr">
        <is>
          <t>（原文为中文）</t>
        </is>
      </c>
      <c r="S76" s="3" t="inlineStr">
        <is>
          <t>2,000 mg/kg（以 SO₂ 计）</t>
        </is>
      </c>
      <c r="T76" s="3" t="inlineStr">
        <is>
          <t>—</t>
        </is>
      </c>
      <c r="U76" s="3" t="inlineStr">
        <is>
          <t>标签须标示</t>
        </is>
      </c>
      <c r="V76" s="3" t="inlineStr">
        <is>
          <t>Food Safety and Standards (Food Products Standards and Food Additives) Regulations — Compendium（FSSAI Additives Regs）</t>
        </is>
      </c>
      <c r="W76" s="3" t="inlineStr">
        <is>
          <t>IN_Additives_STD.pdf（FSSAI 添加剂汇编 2019/2022 版）</t>
        </is>
      </c>
      <c r="X76" s="3" t="inlineStr">
        <is>
          <t>https://fssai.gov.in/upload/uploadfiles/files/Compendium_Food_Additives_Regulations_20_12_2022.pdf</t>
        </is>
      </c>
      <c r="Y76" s="3" t="inlineStr"/>
      <c r="Z76" s="3" t="inlineStr">
        <is>
          <t>芒果干、सूखा आम、Sulfur dioxide 220</t>
        </is>
      </c>
      <c r="AA76" s="3" t="inlineStr">
        <is>
          <t>中（官方汇编文本提取；类别归属需结合附录确认）</t>
        </is>
      </c>
      <c r="AB76" s="3" t="inlineStr">
        <is>
          <t>2011 发布；2022 版汇编</t>
        </is>
      </c>
      <c r="AC76" s="3" t="inlineStr">
        <is>
          <t>现行有效</t>
        </is>
      </c>
      <c r="AD76" s="3" t="inlineStr">
        <is>
          <t>2026-07-07</t>
        </is>
      </c>
      <c r="AE76" s="3" t="inlineStr">
        <is>
          <t>干制水果 SO₂ 2000 mg/kg（官方汇编提取）</t>
        </is>
      </c>
    </row>
    <row r="77">
      <c r="A77" s="3" t="n">
        <v>76</v>
      </c>
      <c r="B77" s="3" t="inlineStr">
        <is>
          <t>IN</t>
        </is>
      </c>
      <c r="C77" s="3" t="inlineStr">
        <is>
          <t>印度</t>
        </is>
      </c>
      <c r="D77" s="3" t="inlineStr">
        <is>
          <t>India</t>
        </is>
      </c>
      <c r="E77" s="3" t="inlineStr">
        <is>
          <t>India</t>
        </is>
      </c>
      <c r="F77" s="3" t="inlineStr">
        <is>
          <t>FSSAI Contaminants, Toxins and Residues Regulations（Version IX, 2025/2026）</t>
        </is>
      </c>
      <c r="G77" s="3" t="inlineStr">
        <is>
          <t>[待填写]</t>
        </is>
      </c>
      <c r="H77" s="3" t="inlineStr">
        <is>
          <t>[待填写]</t>
        </is>
      </c>
      <c r="I77" s="3" t="inlineStr">
        <is>
          <t>FSSAI Contaminants Regs</t>
        </is>
      </c>
      <c r="J77" s="3" t="inlineStr">
        <is>
          <t>限量(MAX)-污染物</t>
        </is>
      </c>
      <c r="K77" s="3" t="inlineStr">
        <is>
          <t>铅(Pb)</t>
        </is>
      </c>
      <c r="L77" s="3" t="inlineStr">
        <is>
          <t>鉛(Pb)</t>
        </is>
      </c>
      <c r="M77" s="3" t="inlineStr">
        <is>
          <t>Lead (Pb)</t>
        </is>
      </c>
      <c r="N77" s="3" t="inlineStr">
        <is>
          <t>[待填写]</t>
        </is>
      </c>
      <c r="O77" s="3" t="inlineStr">
        <is>
          <t>铅 Pb / 黄曲霉毒素</t>
        </is>
      </c>
      <c r="P77" s="3" t="inlineStr">
        <is>
          <t>水果干/坚果</t>
        </is>
      </c>
      <c r="Q77" s="3" t="inlineStr">
        <is>
          <t>规定重金属（铅等）与真菌毒素（黄曲霉毒素）限量</t>
        </is>
      </c>
      <c r="R77" s="3" t="inlineStr">
        <is>
          <t>（原文为中文）</t>
        </is>
      </c>
      <c r="S77" s="3" t="inlineStr">
        <is>
          <t>待补充（具体水果干铅/黄曲霉毒素值未获原文）</t>
        </is>
      </c>
      <c r="T77" s="3" t="inlineStr">
        <is>
          <t>—</t>
        </is>
      </c>
      <c r="U77" s="3" t="inlineStr">
        <is>
          <t>—</t>
        </is>
      </c>
      <c r="V77" s="3" t="inlineStr">
        <is>
          <t>FSSAI Contaminants, Toxins and Residues Regulations（Version IX, 2025/2026）（FSSAI Contaminants Regs）</t>
        </is>
      </c>
      <c r="W77" s="3" t="inlineStr">
        <is>
          <t>fssai.gov.in</t>
        </is>
      </c>
      <c r="X77" s="3" t="inlineStr">
        <is>
          <t>https://fssai.gov.in/upload/uploadfiles/files/Comp_Contaminants_Regulations_2_4_2025_VIII.pdf</t>
        </is>
      </c>
      <c r="Y77" s="3" t="inlineStr"/>
      <c r="Z77" s="3" t="inlineStr">
        <is>
          <t>芒果干、contaminants、aflatoxin</t>
        </is>
      </c>
      <c r="AA77" s="3" t="inlineStr">
        <is>
          <t>低（具体值未获原文）</t>
        </is>
      </c>
      <c r="AB77" s="3" t="inlineStr">
        <is>
          <t>2025-04（Version IX 2026 发布）</t>
        </is>
      </c>
      <c r="AC77" s="3" t="inlineStr">
        <is>
          <t>现行有效</t>
        </is>
      </c>
      <c r="AD77" s="3" t="inlineStr">
        <is>
          <t>2026-07-07</t>
        </is>
      </c>
      <c r="AE77" s="3" t="inlineStr">
        <is>
          <t>具体值待查</t>
        </is>
      </c>
    </row>
    <row r="78">
      <c r="A78" s="3" t="n">
        <v>77</v>
      </c>
      <c r="B78" s="3" t="inlineStr">
        <is>
          <t>IN</t>
        </is>
      </c>
      <c r="C78" s="3" t="inlineStr">
        <is>
          <t>印度</t>
        </is>
      </c>
      <c r="D78" s="3" t="inlineStr">
        <is>
          <t>India</t>
        </is>
      </c>
      <c r="E78" s="3" t="inlineStr">
        <is>
          <t>India</t>
        </is>
      </c>
      <c r="F78" s="3" t="inlineStr">
        <is>
          <t>FSSAI 农药残留限量法规</t>
        </is>
      </c>
      <c r="G78" s="3" t="inlineStr">
        <is>
          <t>[待填写]</t>
        </is>
      </c>
      <c r="H78" s="3" t="inlineStr">
        <is>
          <t>[待填写]</t>
        </is>
      </c>
      <c r="I78" s="3" t="inlineStr">
        <is>
          <t>FSSAI MRL Regs</t>
        </is>
      </c>
      <c r="J78" s="3" t="inlineStr">
        <is>
          <t>限量(MAX)-农残</t>
        </is>
      </c>
      <c r="K78" s="3" t="inlineStr">
        <is>
          <t>农药残留(MRL)</t>
        </is>
      </c>
      <c r="L78" s="3" t="inlineStr">
        <is>
          <t>農藥殘留(MRL)</t>
        </is>
      </c>
      <c r="M78" s="3" t="inlineStr">
        <is>
          <t>Pesticide residues (MRL)</t>
        </is>
      </c>
      <c r="N78" s="3" t="inlineStr">
        <is>
          <t>[待填写]</t>
        </is>
      </c>
      <c r="O78" s="3" t="inlineStr">
        <is>
          <t>农残(多农药)</t>
        </is>
      </c>
      <c r="P78" s="3" t="inlineStr">
        <is>
          <t>芒果</t>
        </is>
      </c>
      <c r="Q78" s="3" t="inlineStr">
        <is>
          <t>农药残留最大限量（MRL）</t>
        </is>
      </c>
      <c r="R78" s="3" t="inlineStr">
        <is>
          <t>（原文为中文）</t>
        </is>
      </c>
      <c r="S78" s="3" t="inlineStr">
        <is>
          <t>待补充（具体芒果 MRL 未获原文）</t>
        </is>
      </c>
      <c r="T78" s="3" t="inlineStr">
        <is>
          <t>—</t>
        </is>
      </c>
      <c r="U78" s="3" t="inlineStr">
        <is>
          <t>超限禁止</t>
        </is>
      </c>
      <c r="V78" s="3" t="inlineStr">
        <is>
          <t>FSSAI 农药残留限量法规（FSSAI MRL Regs）</t>
        </is>
      </c>
      <c r="W78" s="3" t="inlineStr">
        <is>
          <t>fssai.gov.in</t>
        </is>
      </c>
      <c r="X78" s="3" t="inlineStr">
        <is>
          <t>https://fssai.gov.in/cms/food-safety-and-standards-regulations.php</t>
        </is>
      </c>
      <c r="Y78" s="3" t="inlineStr"/>
      <c r="Z78" s="3" t="inlineStr">
        <is>
          <t>芒果、pesticide MRL</t>
        </is>
      </c>
      <c r="AA78" s="3" t="inlineStr">
        <is>
          <t>低</t>
        </is>
      </c>
      <c r="AB78" s="3" t="inlineStr">
        <is>
          <t>—</t>
        </is>
      </c>
      <c r="AC78" s="3" t="inlineStr">
        <is>
          <t>现行有效</t>
        </is>
      </c>
      <c r="AD78" s="3" t="inlineStr">
        <is>
          <t>2026-07-07</t>
        </is>
      </c>
      <c r="AE78" s="3" t="inlineStr">
        <is>
          <t>具体值待查官方数据库</t>
        </is>
      </c>
    </row>
    <row r="79">
      <c r="A79" s="3" t="n">
        <v>78</v>
      </c>
      <c r="B79" s="3" t="inlineStr">
        <is>
          <t>KH</t>
        </is>
      </c>
      <c r="C79" s="3" t="inlineStr">
        <is>
          <t>柬埔寨</t>
        </is>
      </c>
      <c r="D79" s="3" t="inlineStr">
        <is>
          <t>Cambodia</t>
        </is>
      </c>
      <c r="E79" s="3" t="inlineStr">
        <is>
          <t>កម្ពុជា</t>
        </is>
      </c>
      <c r="F79" s="3" t="inlineStr">
        <is>
          <t>柬埔寨本地源少，回退 Codex/ASEAN</t>
        </is>
      </c>
      <c r="G79" s="3" t="inlineStr">
        <is>
          <t>[待填写]</t>
        </is>
      </c>
      <c r="H79" s="3" t="inlineStr">
        <is>
          <t>[待填写]</t>
        </is>
      </c>
      <c r="I79" s="3" t="inlineStr">
        <is>
          <t>—</t>
        </is>
      </c>
      <c r="J79" s="3" t="inlineStr">
        <is>
          <t>限量(MAX)</t>
        </is>
      </c>
      <c r="K79" s="3" t="inlineStr">
        <is>
          <t>限量(MAX)</t>
        </is>
      </c>
      <c r="L79" s="3" t="inlineStr">
        <is>
          <t>限量(MAX)</t>
        </is>
      </c>
      <c r="M79" s="3" t="inlineStr">
        <is>
          <t>[待填写]</t>
        </is>
      </c>
      <c r="N79" s="3" t="inlineStr">
        <is>
          <t>[待填写]</t>
        </is>
      </c>
      <c r="O79" s="3" t="inlineStr">
        <is>
          <t>INS 220/SO₂</t>
        </is>
      </c>
      <c r="P79" s="3" t="inlineStr">
        <is>
          <t>干制水果</t>
        </is>
      </c>
      <c r="Q79" s="3" t="inlineStr">
        <is>
          <t>无本地明确官方依据，参考 Codex GSFA 干果 SO₂ 限量</t>
        </is>
      </c>
      <c r="R79" s="3" t="inlineStr">
        <is>
          <t>（原文为中文）</t>
        </is>
      </c>
      <c r="S79" s="3" t="inlineStr">
        <is>
          <t>待补充（本地无官方依据；参考 Codex GSFA 04.1.2.2 干果通常 2000 mg/kg）</t>
        </is>
      </c>
      <c r="T79" s="3" t="inlineStr">
        <is>
          <t>—</t>
        </is>
      </c>
      <c r="U79" s="3" t="inlineStr">
        <is>
          <t>—</t>
        </is>
      </c>
      <c r="V79" s="3" t="inlineStr">
        <is>
          <t>柬埔寨本地源少，回退 Codex/ASEAN（—）</t>
        </is>
      </c>
      <c r="W79" s="3" t="inlineStr">
        <is>
          <t>asean.org / Codex</t>
        </is>
      </c>
      <c r="X79" s="3" t="inlineStr">
        <is>
          <t>https://www.asean.org ；https://www.fao.org/gsfaonline/</t>
        </is>
      </c>
      <c r="Y79" s="3" t="inlineStr"/>
      <c r="Z79" s="3" t="inlineStr">
        <is>
          <t>芒果干、ស្វិតស្វាយ（高棉语芒果干）</t>
        </is>
      </c>
      <c r="AA79" s="3" t="inlineStr">
        <is>
          <t>低（仅见引用/回退 Codex）</t>
        </is>
      </c>
      <c r="AB79" s="3" t="inlineStr">
        <is>
          <t>未知</t>
        </is>
      </c>
      <c r="AC79" s="3" t="inlineStr">
        <is>
          <t>未知</t>
        </is>
      </c>
      <c r="AD79" s="3" t="inlineStr">
        <is>
          <t>2026-07-07</t>
        </is>
      </c>
      <c r="AE79" s="3" t="inlineStr">
        <is>
          <t>本地源少，回退 Codex/ASEAN，置信度低</t>
        </is>
      </c>
    </row>
    <row r="80">
      <c r="A80" s="3" t="n">
        <v>79</v>
      </c>
      <c r="B80" s="3" t="inlineStr">
        <is>
          <t>ASEAN</t>
        </is>
      </c>
      <c r="C80" s="3" t="inlineStr">
        <is>
          <t>东盟</t>
        </is>
      </c>
      <c r="D80" s="3" t="inlineStr">
        <is>
          <t>ASEAN</t>
        </is>
      </c>
      <c r="E80" s="3" t="inlineStr">
        <is>
          <t>ASEAN</t>
        </is>
      </c>
      <c r="F80" s="3" t="inlineStr">
        <is>
          <t>ASEAN Maximum Use Levels of Food Additives（Annex I）</t>
        </is>
      </c>
      <c r="G80" s="3" t="inlineStr">
        <is>
          <t>[待填写]</t>
        </is>
      </c>
      <c r="H80" s="3" t="inlineStr">
        <is>
          <t>[待填写]</t>
        </is>
      </c>
      <c r="I80" s="3" t="inlineStr">
        <is>
          <t>ASEAN MUL Annex I (2025)</t>
        </is>
      </c>
      <c r="J80" s="3" t="inlineStr">
        <is>
          <t>限量(MAX)</t>
        </is>
      </c>
      <c r="K80" s="3" t="inlineStr">
        <is>
          <t>限量(MAX)</t>
        </is>
      </c>
      <c r="L80" s="3" t="inlineStr">
        <is>
          <t>限量(MAX)</t>
        </is>
      </c>
      <c r="M80" s="3" t="inlineStr">
        <is>
          <t>[待填写]</t>
        </is>
      </c>
      <c r="N80" s="3" t="inlineStr">
        <is>
          <t>[待填写]</t>
        </is>
      </c>
      <c r="O80" s="3" t="inlineStr">
        <is>
          <t>INS 220-228/SO₂</t>
        </is>
      </c>
      <c r="P80" s="3" t="inlineStr">
        <is>
          <t>干制水果（dried fruit, Codex 04.1.2.2）</t>
        </is>
      </c>
      <c r="Q80" s="3" t="inlineStr">
        <is>
          <t>东盟食品添加剂最大使用量协调标准；干果 SO₂ 参考 Codex GSFA</t>
        </is>
      </c>
      <c r="R80" s="3" t="inlineStr">
        <is>
          <t>（原文为中文）</t>
        </is>
      </c>
      <c r="S80" s="3" t="inlineStr">
        <is>
          <t>待补充（东盟 Annex I PDF 下载被防火墙拦截未提取；参考 Codex GSFA 干果 SO₂ 通常 2000 mg/kg）</t>
        </is>
      </c>
      <c r="T80" s="3" t="inlineStr">
        <is>
          <t>—</t>
        </is>
      </c>
      <c r="U80" s="3" t="inlineStr">
        <is>
          <t>—</t>
        </is>
      </c>
      <c r="V80" s="3" t="inlineStr">
        <is>
          <t>ASEAN Maximum Use Levels of Food Additives（Annex I）（ASEAN MUL Annex I (2025)）</t>
        </is>
      </c>
      <c r="W80" s="3" t="inlineStr">
        <is>
          <t>asean.org</t>
        </is>
      </c>
      <c r="X80" s="3" t="inlineStr">
        <is>
          <t>https://asean.org/wp-content/uploads/2025/08/ANNEX-I-ASEAN-Maximum-Use-Levels-of-Food-Additives_111_40PFPWG.pdf</t>
        </is>
      </c>
      <c r="Y80" s="3" t="inlineStr"/>
      <c r="Z80" s="3" t="inlineStr">
        <is>
          <t>芒果干、dried mango、ASEAN MUL</t>
        </is>
      </c>
      <c r="AA80" s="3" t="inlineStr">
        <is>
          <t>中（仅引用 Codex）</t>
        </is>
      </c>
      <c r="AB80" s="3" t="inlineStr">
        <is>
          <t>2025 修订</t>
        </is>
      </c>
      <c r="AC80" s="3" t="inlineStr">
        <is>
          <t>现行有效</t>
        </is>
      </c>
      <c r="AD80" s="3" t="inlineStr">
        <is>
          <t>2026-07-07</t>
        </is>
      </c>
      <c r="AE80" s="3" t="inlineStr">
        <is>
          <t>东盟PDF下载被防火墙(Sucuri)拦截，依据 Codex GSFA</t>
        </is>
      </c>
    </row>
    <row r="81">
      <c r="A81" s="3" t="n">
        <v>80</v>
      </c>
      <c r="B81" s="3" t="inlineStr">
        <is>
          <t>RU/EAEU</t>
        </is>
      </c>
      <c r="C81" s="3" t="inlineStr">
        <is>
          <t>俄罗斯/欧亚经济联盟</t>
        </is>
      </c>
      <c r="D81" s="3" t="inlineStr">
        <is>
          <t>Russia/EAEU</t>
        </is>
      </c>
      <c r="E81" s="3" t="inlineStr">
        <is>
          <t>Россия/EАЭС</t>
        </is>
      </c>
      <c r="F81" s="3" t="inlineStr">
        <is>
          <t>Единые санитарно-эпидемиологические и гигиенические требования безопасности и пищевой ценности пищевых продуктов (TR TS 021/2011) Раздел 1</t>
        </is>
      </c>
      <c r="G81" s="3" t="inlineStr">
        <is>
          <t>[待填写]</t>
        </is>
      </c>
      <c r="H81" s="3" t="inlineStr">
        <is>
          <t>[待填写]</t>
        </is>
      </c>
      <c r="I81" s="3" t="inlineStr">
        <is>
          <t>TR TS 021/2011 Раздел 1</t>
        </is>
      </c>
      <c r="J81" s="3" t="inlineStr">
        <is>
          <t>限制条件</t>
        </is>
      </c>
      <c r="K81" s="3" t="inlineStr">
        <is>
          <t>农药残留(MRL)</t>
        </is>
      </c>
      <c r="L81" s="3" t="inlineStr">
        <is>
          <t>農藥殘留(MRL)</t>
        </is>
      </c>
      <c r="M81" s="3" t="inlineStr">
        <is>
          <t>Pesticide residues (MRL)</t>
        </is>
      </c>
      <c r="N81" s="3" t="inlineStr">
        <is>
          <t>[待填写]</t>
        </is>
      </c>
      <c r="O81" s="3" t="inlineStr">
        <is>
          <t>—</t>
        </is>
      </c>
      <c r="P81" s="3" t="inlineStr">
        <is>
          <t>所有食品（含水果干）</t>
        </is>
      </c>
      <c r="Q81" s="3" t="inlineStr">
        <is>
          <t>第11条：「Для продовольственного сырья растительного происхождения обязательна информация об использовании (или отсутствии такового) пестицидов при возделывании сельскохозяйственных культур」（植物源食品原料必须提供农药使用/未使用信息）</t>
        </is>
      </c>
      <c r="R81" s="3" t="inlineStr">
        <is>
          <t>（原文为中文）</t>
        </is>
      </c>
      <c r="S81" s="3" t="inlineStr">
        <is>
          <t>待补充</t>
        </is>
      </c>
      <c r="T81" s="3" t="inlineStr">
        <is>
          <t>待补充</t>
        </is>
      </c>
      <c r="U81" s="3" t="inlineStr">
        <is>
          <t>植物源原料须标注农药使用情况</t>
        </is>
      </c>
      <c r="V81" s="3" t="inlineStr">
        <is>
          <t>[待填写]</t>
        </is>
      </c>
      <c r="W81" s="3" t="inlineStr">
        <is>
          <t>RU_sect1.pdf</t>
        </is>
      </c>
      <c r="X81" s="3" t="inlineStr">
        <is>
          <t>https://www.rospotrebnadzor.ru</t>
        </is>
      </c>
      <c r="Y81" s="3" t="inlineStr">
        <is>
          <t>standards/RU_sect1.pdf</t>
        </is>
      </c>
      <c r="Z81" s="3" t="inlineStr">
        <is>
          <t>dried mango → TR TS 021/2011 Раздел 1</t>
        </is>
      </c>
      <c r="AA81" s="3" t="inlineStr">
        <is>
          <t>高</t>
        </is>
      </c>
      <c r="AB81" s="3" t="inlineStr">
        <is>
          <t>2022(修订)</t>
        </is>
      </c>
      <c r="AC81" s="3" t="inlineStr">
        <is>
          <t>现行有效</t>
        </is>
      </c>
      <c r="AD81" s="3" t="inlineStr">
        <is>
          <t>2026-07-07</t>
        </is>
      </c>
      <c r="AE81" s="3" t="inlineStr">
        <is>
          <t>已下载原文；农残具体MRL需查EAEU附件</t>
        </is>
      </c>
    </row>
    <row r="82">
      <c r="A82" s="3" t="n">
        <v>81</v>
      </c>
      <c r="B82" s="3" t="inlineStr">
        <is>
          <t>RU/EAEU</t>
        </is>
      </c>
      <c r="C82" s="3" t="inlineStr">
        <is>
          <t>俄罗斯/欧亚经济联盟</t>
        </is>
      </c>
      <c r="D82" s="3" t="inlineStr">
        <is>
          <t>Russia/EAEU</t>
        </is>
      </c>
      <c r="E82" s="3" t="inlineStr">
        <is>
          <t>Россия/EАЭС</t>
        </is>
      </c>
      <c r="F82" s="3" t="inlineStr">
        <is>
          <t>Единые санитарно-эпидемиологические и гигиенические требования безопасности пищевых добавок и ароматизаторов (TR TS 021/2011) Раздел 22</t>
        </is>
      </c>
      <c r="G82" s="3" t="inlineStr">
        <is>
          <t>[待填写]</t>
        </is>
      </c>
      <c r="H82" s="3" t="inlineStr">
        <is>
          <t>[待填写]</t>
        </is>
      </c>
      <c r="I82" s="3" t="inlineStr">
        <is>
          <t>TR TS 021/2011 Раздел 22</t>
        </is>
      </c>
      <c r="J82" s="3" t="inlineStr">
        <is>
          <t>限制条件</t>
        </is>
      </c>
      <c r="K82" s="3" t="inlineStr">
        <is>
          <t>二氧化硫/SO₂残留</t>
        </is>
      </c>
      <c r="L82" s="3" t="inlineStr">
        <is>
          <t>二氧化硫/SO₂殘留</t>
        </is>
      </c>
      <c r="M82" s="3" t="inlineStr">
        <is>
          <t>Sulfur dioxide / Sulphite residues (SO₂)</t>
        </is>
      </c>
      <c r="N82" s="3" t="inlineStr">
        <is>
          <t>[待填写]</t>
        </is>
      </c>
      <c r="O82" s="3" t="inlineStr">
        <is>
          <t>SO₂/сульфиты</t>
        </is>
      </c>
      <c r="P82" s="3" t="inlineStr">
        <is>
          <t>所有含亚硫酸盐食品</t>
        </is>
      </c>
      <c r="Q82" s="3" t="inlineStr">
        <is>
          <t>第8条第9款：「диоксид серы и сульфиты (при массовой доле более 10 мг/кг(л) в пересчете на диоксид серы)」须在过敏原信息中声明（SO₂和亚硫酸盐在质量分数&gt;10 mg/kg时须声明为过敏原）</t>
        </is>
      </c>
      <c r="R82" s="3" t="inlineStr">
        <is>
          <t>（原文为中文）</t>
        </is>
      </c>
      <c r="S82" s="3" t="inlineStr">
        <is>
          <t>SO₂ &gt; 10 mg/kg 须标注过敏原</t>
        </is>
      </c>
      <c r="T82" s="3" t="inlineStr">
        <is>
          <t>待补充</t>
        </is>
      </c>
      <c r="U82" s="3" t="inlineStr">
        <is>
          <t>SO₂残留&gt;10mg/kg须在标签声明</t>
        </is>
      </c>
      <c r="V82" s="3" t="inlineStr">
        <is>
          <t>[待填写]</t>
        </is>
      </c>
      <c r="W82" s="3" t="inlineStr">
        <is>
          <t>RU_sect22.pdf</t>
        </is>
      </c>
      <c r="X82" s="3" t="inlineStr">
        <is>
          <t>https://www.rospotrebnadzor.ru</t>
        </is>
      </c>
      <c r="Y82" s="3" t="inlineStr">
        <is>
          <t>standards/RU_sect22.pdf</t>
        </is>
      </c>
      <c r="Z82" s="3" t="inlineStr">
        <is>
          <t>dried mango → TR TS 021/2011 Раздел 22 §8(9)</t>
        </is>
      </c>
      <c r="AA82" s="3" t="inlineStr">
        <is>
          <t>高</t>
        </is>
      </c>
      <c r="AB82" s="3" t="inlineStr">
        <is>
          <t>2022(修订)</t>
        </is>
      </c>
      <c r="AC82" s="3" t="inlineStr">
        <is>
          <t>现行有效</t>
        </is>
      </c>
      <c r="AD82" s="3" t="inlineStr">
        <is>
          <t>2026-07-07</t>
        </is>
      </c>
      <c r="AE82" s="3" t="inlineStr">
        <is>
          <t>已下载原文；本品配料仅芒果，SO₂可能来自干燥工艺残留，&gt;10mg/kg须标注</t>
        </is>
      </c>
    </row>
    <row r="83">
      <c r="A83" s="3" t="n">
        <v>82</v>
      </c>
      <c r="B83" s="3" t="inlineStr">
        <is>
          <t>RU/EAEU</t>
        </is>
      </c>
      <c r="C83" s="3" t="inlineStr">
        <is>
          <t>俄罗斯/欧亚经济联盟</t>
        </is>
      </c>
      <c r="D83" s="3" t="inlineStr">
        <is>
          <t>Russia/EAEU</t>
        </is>
      </c>
      <c r="E83" s="3" t="inlineStr">
        <is>
          <t>Россия/EАЭС</t>
        </is>
      </c>
      <c r="F83" s="3" t="inlineStr">
        <is>
          <t>Единые санитарно-эпидемиологические и гигиенические требования безопасности пищевых добавок и ароматизаторов (TR TS 021/2011) Раздел 22</t>
        </is>
      </c>
      <c r="G83" s="3" t="inlineStr">
        <is>
          <t>[待填写]</t>
        </is>
      </c>
      <c r="H83" s="3" t="inlineStr">
        <is>
          <t>[待填写]</t>
        </is>
      </c>
      <c r="I83" s="3" t="inlineStr">
        <is>
          <t>TR TS 021/2011 Раздел 22</t>
        </is>
      </c>
      <c r="J83" s="3" t="inlineStr">
        <is>
          <t>添加剂代码关联</t>
        </is>
      </c>
      <c r="K83" s="3" t="inlineStr">
        <is>
          <t>二氧化硫/SO₂残留</t>
        </is>
      </c>
      <c r="L83" s="3" t="inlineStr">
        <is>
          <t>二氧化硫/SO₂殘留</t>
        </is>
      </c>
      <c r="M83" s="3" t="inlineStr">
        <is>
          <t>Sulfur dioxide / Sulphite residues (SO₂)</t>
        </is>
      </c>
      <c r="N83" s="3" t="inlineStr">
        <is>
          <t>[待填写]</t>
        </is>
      </c>
      <c r="O83" s="3" t="inlineStr">
        <is>
          <t>INS 223/E223</t>
        </is>
      </c>
      <c r="P83" s="3" t="inlineStr">
        <is>
          <t>焦亚硫酸钠（сульфиты）</t>
        </is>
      </c>
      <c r="Q83" s="3" t="inlineStr">
        <is>
          <t>EAEU 采用 E 编号体系，亚硫酸盐类（E220-E228）适用统一管理；SO₂和亚硫酸盐&gt;10mg/kg须声明为过敏原</t>
        </is>
      </c>
      <c r="R83" s="3" t="inlineStr">
        <is>
          <t>（原文为中文）</t>
        </is>
      </c>
      <c r="S83" s="3" t="inlineStr">
        <is>
          <t>待补充</t>
        </is>
      </c>
      <c r="T83" s="3" t="inlineStr">
        <is>
          <t>待补充</t>
        </is>
      </c>
      <c r="U83" s="3" t="inlineStr">
        <is>
          <t>E编号体系，与INS同号</t>
        </is>
      </c>
      <c r="V83" s="3" t="inlineStr">
        <is>
          <t>[待填写]</t>
        </is>
      </c>
      <c r="W83" s="3" t="inlineStr">
        <is>
          <t>RU_sect22.pdf</t>
        </is>
      </c>
      <c r="X83" s="3" t="inlineStr">
        <is>
          <t>https://www.rospotrebnadzor.ru</t>
        </is>
      </c>
      <c r="Y83" s="3" t="inlineStr">
        <is>
          <t>standards/RU_sect22.pdf</t>
        </is>
      </c>
      <c r="Z83" s="3" t="inlineStr">
        <is>
          <t>INS 223 → E223 → TR TS Раздел 22</t>
        </is>
      </c>
      <c r="AA83" s="3" t="inlineStr">
        <is>
          <t>中</t>
        </is>
      </c>
      <c r="AB83" s="3" t="inlineStr">
        <is>
          <t>2022(修订)</t>
        </is>
      </c>
      <c r="AC83" s="3" t="inlineStr">
        <is>
          <t>现行有效</t>
        </is>
      </c>
      <c r="AD83" s="3" t="inlineStr">
        <is>
          <t>2026-07-07</t>
        </is>
      </c>
      <c r="AE83" s="3" t="inlineStr">
        <is>
          <t>已下载原文；本品未声明添加，限量为参考</t>
        </is>
      </c>
    </row>
    <row r="84">
      <c r="A84" s="3" t="n">
        <v>83</v>
      </c>
      <c r="B84" s="3" t="inlineStr">
        <is>
          <t>HK</t>
        </is>
      </c>
      <c r="C84" s="3" t="inlineStr">
        <is>
          <t>中国香港</t>
        </is>
      </c>
      <c r="D84" s="3" t="inlineStr">
        <is>
          <t>Hong Kong</t>
        </is>
      </c>
      <c r="E84" s="3" t="inlineStr">
        <is>
          <t>香港</t>
        </is>
      </c>
      <c r="F84" s="3" t="inlineStr">
        <is>
          <t>食物內防腐劑規例</t>
        </is>
      </c>
      <c r="G84" s="3" t="inlineStr">
        <is>
          <t>[待填写]</t>
        </is>
      </c>
      <c r="H84" s="3" t="inlineStr">
        <is>
          <t>[待填写]</t>
        </is>
      </c>
      <c r="I84" s="3" t="inlineStr">
        <is>
          <t>Cap. 132BD（2024 修訂規例 L.N. 130 of 2024）</t>
        </is>
      </c>
      <c r="J84" s="3" t="inlineStr">
        <is>
          <t>限量(MAX)</t>
        </is>
      </c>
      <c r="K84" s="3" t="inlineStr">
        <is>
          <t>二氧化硫/SO₂残留</t>
        </is>
      </c>
      <c r="L84" s="3" t="inlineStr">
        <is>
          <t>二氧化硫/SO₂殘留</t>
        </is>
      </c>
      <c r="M84" s="3" t="inlineStr">
        <is>
          <t>Sulfur dioxide / Sulphite residues (SO₂)</t>
        </is>
      </c>
      <c r="N84" s="3" t="inlineStr">
        <is>
          <t>[待填写]</t>
        </is>
      </c>
      <c r="O84" s="3" t="inlineStr">
        <is>
          <t>INS 220-228, 539 / SO₂</t>
        </is>
      </c>
      <c r="P84" s="3" t="inlineStr">
        <is>
          <t>預先包裝涼果 / 果脯（preserved fruit）</t>
        </is>
      </c>
      <c r="Q84" s="3" t="inlineStr">
        <is>
          <t>"The test result showed that the sample contained sulphur dioxide at a level of 205 parts per million (ppm), exceeding the legal limit of 100 ppm."</t>
        </is>
      </c>
      <c r="R84" s="3" t="inlineStr">
        <is>
          <t>檢測結果顯示樣本含二氧化硫達 205 ppm，超出法例上限 100 ppm。</t>
        </is>
      </c>
      <c r="S84" s="3" t="inlineStr">
        <is>
          <t>100 ppm（以 SO₂ 計，涼果 / preserved fruit）</t>
        </is>
      </c>
      <c r="T84" s="3" t="inlineStr">
        <is>
          <t>待補充（CFS 例行食物監測）</t>
        </is>
      </c>
      <c r="U84" s="3" t="inlineStr">
        <is>
          <t>標籤須標示（Cap. 132W）；超標違法，最高罰款 $50,000 及監禁 6 個月</t>
        </is>
      </c>
      <c r="V84" s="3" t="inlineStr">
        <is>
          <t>食物內防腐劑規例（Cap. 132BD（2024 修訂規例 L.N. 130 of 2024））</t>
        </is>
      </c>
      <c r="W84" s="3" t="inlineStr">
        <is>
          <t>CFS 新聞公報 / 消費者委員會消費警報（2022-12-28）</t>
        </is>
      </c>
      <c r="X84" s="3" t="inlineStr">
        <is>
          <t>https://www.info.gov.hk/gia/general/202212/28/P2022122800588.htm</t>
        </is>
      </c>
      <c r="Y84" s="3" t="inlineStr">
        <is>
          <t>standards/HK_Cap132BD_RES.html</t>
        </is>
      </c>
      <c r="Z84" s="3" t="inlineStr">
        <is>
          <t>涼果、preserved fruit、二氧化硫、Cap 132BD、100 ppm</t>
        </is>
      </c>
      <c r="AA84" s="3" t="inlineStr">
        <is>
          <t>高（官方執法個案引述法例上限）</t>
        </is>
      </c>
      <c r="AB84" s="3" t="inlineStr">
        <is>
          <t>Cap. 132BD 持續修訂；2024 修訂 2024-12-30 生效</t>
        </is>
      </c>
      <c r="AC84" s="3" t="inlineStr">
        <is>
          <t>現行有效（2024 修訂過渡期內）</t>
        </is>
      </c>
      <c r="AD84" s="3" t="inlineStr">
        <is>
          <t>2026-07-07</t>
        </is>
      </c>
      <c r="AE84" s="3" t="inlineStr">
        <is>
          <t>此為「涼果/preserved fruit」值；純芒果乾屬「乾果/dried fruit」另見序號 2</t>
        </is>
      </c>
    </row>
    <row r="85">
      <c r="A85" s="3" t="n">
        <v>84</v>
      </c>
      <c r="B85" s="3" t="inlineStr">
        <is>
          <t>HK</t>
        </is>
      </c>
      <c r="C85" s="3" t="inlineStr">
        <is>
          <t>中国香港</t>
        </is>
      </c>
      <c r="D85" s="3" t="inlineStr">
        <is>
          <t>Hong Kong</t>
        </is>
      </c>
      <c r="E85" s="3" t="inlineStr">
        <is>
          <t>香港</t>
        </is>
      </c>
      <c r="F85" s="3" t="inlineStr">
        <is>
          <t>食物內防腐劑規例（2024 修訂，對齊 Codex）</t>
        </is>
      </c>
      <c r="G85" s="3" t="inlineStr">
        <is>
          <t>[待填写]</t>
        </is>
      </c>
      <c r="H85" s="3" t="inlineStr">
        <is>
          <t>[待填写]</t>
        </is>
      </c>
      <c r="I85" s="3" t="inlineStr">
        <is>
          <t>Cap. 132BD（L.N. 130 of 2024）</t>
        </is>
      </c>
      <c r="J85" s="3" t="inlineStr">
        <is>
          <t>限量(MAX)</t>
        </is>
      </c>
      <c r="K85" s="3" t="inlineStr">
        <is>
          <t>二氧化硫/SO₂残留</t>
        </is>
      </c>
      <c r="L85" s="3" t="inlineStr">
        <is>
          <t>二氧化硫/SO₂殘留</t>
        </is>
      </c>
      <c r="M85" s="3" t="inlineStr">
        <is>
          <t>Sulfur dioxide / Sulphite residues (SO₂)</t>
        </is>
      </c>
      <c r="N85" s="3" t="inlineStr">
        <is>
          <t>[待填写]</t>
        </is>
      </c>
      <c r="O85" s="3" t="inlineStr">
        <is>
          <t>INS 220-228, 539 / SO₂</t>
        </is>
      </c>
      <c r="P85" s="3" t="inlineStr">
        <is>
          <t>乾果（dried fruit，含芒果乾），Codex 食品類別 04.1.2.2</t>
        </is>
      </c>
      <c r="Q85" s="3" t="inlineStr">
        <is>
          <t>"The Amendment Regulation has kept the standards of the Codex Alimentarius Commission (Codex) as the backbone, supplemented with those adopted by the Mainland and by Hong Kong's other major food trading partners."</t>
        </is>
      </c>
      <c r="R85" s="3" t="inlineStr">
        <is>
          <t>《修訂規例》以食品法典委員會（Codex）的標準為骨幹，並輔以內地及香港其他主要食品貿易夥伴所採用者。</t>
        </is>
      </c>
      <c r="S85" s="3" t="inlineStr">
        <is>
          <t>1000 mg/kg（以 SO₂ 計，Codex GSFA 食品類別 04.1.2.2 乾果；見備註）</t>
        </is>
      </c>
      <c r="T85" s="3" t="inlineStr">
        <is>
          <t>待補充</t>
        </is>
      </c>
      <c r="U85" s="3" t="inlineStr">
        <is>
          <t>過渡期至 2026-12-29；標籤須標示</t>
        </is>
      </c>
      <c r="V85" s="3" t="inlineStr">
        <is>
          <t>食物內防腐劑規例（2024 修訂，對齊 Codex）（Cap. 132BD（L.N. 130 of 2024））</t>
        </is>
      </c>
      <c r="W85" s="3" t="inlineStr">
        <is>
          <t>Preservatives in Food (Amendment) Regulation 2024；Codex GSFA (CAC/MISC 4)</t>
        </is>
      </c>
      <c r="X85" s="3" t="inlineStr">
        <is>
          <t>https://www.cfs.gov.hk/english/whatsnew/whatsnew_fstr/whatsnew_fstr_Proposed_Amendments_Preservatives_Food_Regulation.html</t>
        </is>
      </c>
      <c r="Y85" s="3" t="inlineStr">
        <is>
          <t>standards/HK_Preservatives_UserGuide_2024_STD.pdf</t>
        </is>
      </c>
      <c r="Z85" s="3" t="inlineStr">
        <is>
          <t>乾果、dried mango、dried fruit、二氧化硫、Codex GSFA 04.1.2.2</t>
        </is>
      </c>
      <c r="AA85" s="3" t="inlineStr">
        <is>
          <t>中（Codex GSFA 表 1 提取；HK 2024 修訂對齊 Codex）</t>
        </is>
      </c>
      <c r="AB85" s="3" t="inlineStr">
        <is>
          <t>2024-12-30 生效</t>
        </is>
      </c>
      <c r="AC85" s="3" t="inlineStr">
        <is>
          <t>現行有效（過渡期）</t>
        </is>
      </c>
      <c r="AD85" s="3" t="inlineStr">
        <is>
          <t>2026-07-07</t>
        </is>
      </c>
      <c r="AE85" s="3" t="inlineStr">
        <is>
          <t>本地區對齊 Codex；具體數值見 Codex GSFA 表 1（乾果 04.1.2.2 亞硫酸鹽最大 1000 mg/kg 以 SO₂ 計）；1000 mg/kg 由 GSFA 表 1 提取，建議與官方 Codex 核實</t>
        </is>
      </c>
    </row>
    <row r="86">
      <c r="A86" s="3" t="n">
        <v>85</v>
      </c>
      <c r="B86" s="3" t="inlineStr">
        <is>
          <t>HK</t>
        </is>
      </c>
      <c r="C86" s="3" t="inlineStr">
        <is>
          <t>中国香港</t>
        </is>
      </c>
      <c r="D86" s="3" t="inlineStr">
        <is>
          <t>Hong Kong</t>
        </is>
      </c>
      <c r="E86" s="3" t="inlineStr">
        <is>
          <t>香港</t>
        </is>
      </c>
      <c r="F86" s="3" t="inlineStr">
        <is>
          <t>食物及藥物（成分組合及標籤）規例</t>
        </is>
      </c>
      <c r="G86" s="3" t="inlineStr">
        <is>
          <t>[待填写]</t>
        </is>
      </c>
      <c r="H86" s="3" t="inlineStr">
        <is>
          <t>[待填写]</t>
        </is>
      </c>
      <c r="I86" s="3" t="inlineStr">
        <is>
          <t>Cap. 132W</t>
        </is>
      </c>
      <c r="J86" s="3" t="inlineStr">
        <is>
          <t>标签警示(RES)</t>
        </is>
      </c>
      <c r="K86" s="3" t="inlineStr">
        <is>
          <t>二氧化硫/SO₂残留</t>
        </is>
      </c>
      <c r="L86" s="3" t="inlineStr">
        <is>
          <t>二氧化硫/SO₂殘留</t>
        </is>
      </c>
      <c r="M86" s="3" t="inlineStr">
        <is>
          <t>Sulfur dioxide / Sulphite residues (SO₂)</t>
        </is>
      </c>
      <c r="N86" s="3" t="inlineStr">
        <is>
          <t>[待填写]</t>
        </is>
      </c>
      <c r="O86" s="3" t="inlineStr">
        <is>
          <t>INS 220-228, 539</t>
        </is>
      </c>
      <c r="P86" s="3" t="inlineStr">
        <is>
          <t>所有預包裝食物含亞硫酸鹽 ≥10 ppm</t>
        </is>
      </c>
      <c r="Q86" s="3" t="inlineStr">
        <is>
          <t>"for all prepackaged food for sale in Hong Kong containing sulphite in a concentration of 10 ppm or more, the functional class of the sulphite and its name shall be specified in the list of ingredients"</t>
        </is>
      </c>
      <c r="R86" s="3" t="inlineStr">
        <is>
          <t>凡在本港出售、含亞硫酸鹽濃度達 10 ppm 或以上的預包裝食物，其亞硫酸鹽的作用類別及名稱須在配料表中指明</t>
        </is>
      </c>
      <c r="S86" s="3" t="inlineStr">
        <is>
          <t>標示閾值 10 ppm（以 SO₂ / 亞硫酸鹽計）</t>
        </is>
      </c>
      <c r="T86" s="3" t="inlineStr">
        <is>
          <t>—</t>
        </is>
      </c>
      <c r="U86" s="3" t="inlineStr">
        <is>
          <t>須標示功能類別 + 名稱（或 INS 編號 220-228, 539）</t>
        </is>
      </c>
      <c r="V86" s="3" t="inlineStr">
        <is>
          <t>[待填写]</t>
        </is>
      </c>
      <c r="W86" s="3" t="inlineStr">
        <is>
          <t>CFS Food Safety Focus 第 175 期；Cap. 132W</t>
        </is>
      </c>
      <c r="X86" s="3" t="inlineStr">
        <is>
          <t>https://www.cfs.gov.hk/english/multimedia/multimedia_pub/multimedia_pub_fsf_175_01.html</t>
        </is>
      </c>
      <c r="Y86" s="3" t="inlineStr">
        <is>
          <t>standards/HK_Cap132W_RES.html</t>
        </is>
      </c>
      <c r="Z86" s="3" t="inlineStr">
        <is>
          <t>亞硫酸鹽標示、sulphite labelling、10 ppm、Cap 132W</t>
        </is>
      </c>
      <c r="AA86" s="3" t="inlineStr">
        <is>
          <t>高</t>
        </is>
      </c>
      <c r="AB86" s="3" t="inlineStr">
        <is>
          <t>持續有效</t>
        </is>
      </c>
      <c r="AC86" s="3" t="inlineStr">
        <is>
          <t>現行有效</t>
        </is>
      </c>
      <c r="AD86" s="3" t="inlineStr">
        <is>
          <t>2026-07-07</t>
        </is>
      </c>
      <c r="AE86" s="3" t="inlineStr">
        <is>
          <t>標示閾值 10 ppm；與 GB 7718 類似</t>
        </is>
      </c>
    </row>
    <row r="87">
      <c r="A87" s="3" t="n">
        <v>86</v>
      </c>
      <c r="B87" s="3" t="inlineStr">
        <is>
          <t>HK</t>
        </is>
      </c>
      <c r="C87" s="3" t="inlineStr">
        <is>
          <t>中国香港</t>
        </is>
      </c>
      <c r="D87" s="3" t="inlineStr">
        <is>
          <t>Hong Kong</t>
        </is>
      </c>
      <c r="E87" s="3" t="inlineStr">
        <is>
          <t>香港</t>
        </is>
      </c>
      <c r="F87" s="3" t="inlineStr">
        <is>
          <t>食物搀雜（金屬雜質含量）規例</t>
        </is>
      </c>
      <c r="G87" s="3" t="inlineStr">
        <is>
          <t>[待填写]</t>
        </is>
      </c>
      <c r="H87" s="3" t="inlineStr">
        <is>
          <t>[待填写]</t>
        </is>
      </c>
      <c r="I87" s="3" t="inlineStr">
        <is>
          <t>Cap. 132V</t>
        </is>
      </c>
      <c r="J87" s="3" t="inlineStr">
        <is>
          <t>限量(MAX)</t>
        </is>
      </c>
      <c r="K87" s="3" t="inlineStr">
        <is>
          <t>铅(Pb)</t>
        </is>
      </c>
      <c r="L87" s="3" t="inlineStr">
        <is>
          <t>鉛(Pb)</t>
        </is>
      </c>
      <c r="M87" s="3" t="inlineStr">
        <is>
          <t>Lead (Pb)</t>
        </is>
      </c>
      <c r="N87" s="3" t="inlineStr">
        <is>
          <t>[待填写]</t>
        </is>
      </c>
      <c r="O87" s="3" t="inlineStr">
        <is>
          <t>Pb（CAS 7439-92-1）</t>
        </is>
      </c>
      <c r="P87" s="3" t="inlineStr">
        <is>
          <t>水果（Fruits，除越橘 cranberry / 醋栗 currants / 接骨木果 elderberry）</t>
        </is>
      </c>
      <c r="Q87" s="3" t="inlineStr">
        <is>
          <t>"Fruits (other than cranberry, currants and elderberry): 0.1 mg/kg"</t>
        </is>
      </c>
      <c r="R87" s="3" t="inlineStr">
        <is>
          <t>水果（越橘、醋栗及接骨木果除外）：0.1 mg/kg</t>
        </is>
      </c>
      <c r="S87" s="3" t="inlineStr">
        <is>
          <t>0.1 mg/kg（鉛，水果）；乾果(dried fruit)未單列，依第 3(2)(b) 條按脫水比例調整</t>
        </is>
      </c>
      <c r="T87" s="3" t="inlineStr">
        <is>
          <t>—</t>
        </is>
      </c>
      <c r="U87" s="3" t="inlineStr">
        <is>
          <t>超標禁售；違者罰款 $50,000 及監禁 6 個月</t>
        </is>
      </c>
      <c r="V87" s="3" t="inlineStr">
        <is>
          <t>食物搀雜（金屬雜質含量）規例（Cap. 132V）</t>
        </is>
      </c>
      <c r="W87" s="3" t="inlineStr">
        <is>
          <t>Cap. 132V 附表 Part 2（e-Legislation）</t>
        </is>
      </c>
      <c r="X87" s="3" t="inlineStr">
        <is>
          <t>https://www.elegislation.gov.hk/hk/cap132V!en</t>
        </is>
      </c>
      <c r="Y87" s="3" t="inlineStr">
        <is>
          <t>未存档（在線：https://www.elegislation.gov.hk/hk/cap132V!en ）</t>
        </is>
      </c>
      <c r="Z87" s="3" t="inlineStr">
        <is>
          <t>金屬雜質、鉛、水果、Cap 132V</t>
        </is>
      </c>
      <c r="AA87" s="3" t="inlineStr">
        <is>
          <t>高（e-Legislation 附表提取）</t>
        </is>
      </c>
      <c r="AB87" s="3" t="inlineStr">
        <is>
          <t>持續修訂（2018 L.N. 113 修訂附表）</t>
        </is>
      </c>
      <c r="AC87" s="3" t="inlineStr">
        <is>
          <t>現行有效</t>
        </is>
      </c>
      <c r="AD87" s="3" t="inlineStr">
        <is>
          <t>2026-07-07</t>
        </is>
      </c>
      <c r="AE87" s="3" t="inlineStr">
        <is>
          <t>水果乾(dried fruit)未單列；鎘 Cd、汞 Hg、砷 As 水果類均無限值（見附表 Part 2）</t>
        </is>
      </c>
    </row>
    <row r="88">
      <c r="A88" s="3" t="n">
        <v>87</v>
      </c>
      <c r="B88" s="3" t="inlineStr">
        <is>
          <t>HK</t>
        </is>
      </c>
      <c r="C88" s="3" t="inlineStr">
        <is>
          <t>中国香港</t>
        </is>
      </c>
      <c r="D88" s="3" t="inlineStr">
        <is>
          <t>Hong Kong</t>
        </is>
      </c>
      <c r="E88" s="3" t="inlineStr">
        <is>
          <t>香港</t>
        </is>
      </c>
      <c r="F88" s="3" t="inlineStr">
        <is>
          <t>食物內除害劑殘餘規例</t>
        </is>
      </c>
      <c r="G88" s="3" t="inlineStr">
        <is>
          <t>[待填写]</t>
        </is>
      </c>
      <c r="H88" s="3" t="inlineStr">
        <is>
          <t>[待填写]</t>
        </is>
      </c>
      <c r="I88" s="3" t="inlineStr">
        <is>
          <t>Cap. 132CM</t>
        </is>
      </c>
      <c r="J88" s="3" t="inlineStr">
        <is>
          <t>限量(MAX)</t>
        </is>
      </c>
      <c r="K88" s="3" t="inlineStr">
        <is>
          <t>农药残留(MRL)</t>
        </is>
      </c>
      <c r="L88" s="3" t="inlineStr">
        <is>
          <t>農藥殘留(MRL)</t>
        </is>
      </c>
      <c r="M88" s="3" t="inlineStr">
        <is>
          <t>Pesticide residues (MRL)</t>
        </is>
      </c>
      <c r="N88" s="3" t="inlineStr">
        <is>
          <t>[待填写]</t>
        </is>
      </c>
      <c r="O88" s="3" t="inlineStr">
        <is>
          <t>農殘（多農藥）</t>
        </is>
      </c>
      <c r="P88" s="3" t="inlineStr">
        <is>
          <t>芒果（及乾製品參考原料限值）</t>
        </is>
      </c>
      <c r="Q88" s="3" t="inlineStr">
        <is>
          <t>"《食物内除害剂残余规例》(第132CM章)已于2012年6月获立法会通过，并于2014年8月1日起实施"</t>
        </is>
      </c>
      <c r="R88" s="3" t="inlineStr">
        <is>
          <t>（原文為中文）規例已通過並實施，附表 1 列明除害劑最高殘餘限量</t>
        </is>
      </c>
      <c r="S88" s="3" t="inlineStr">
        <is>
          <t>個別農藥 MRL 見 CFS 除害劑最高殘餘限量資料庫（芒果：如咪鮮胺等）；未列明依 Codex / 默認值</t>
        </is>
      </c>
      <c r="T88" s="3" t="inlineStr">
        <is>
          <t>CFS 除害劑 MRL 資料庫</t>
        </is>
      </c>
      <c r="U88" s="3" t="inlineStr">
        <is>
          <t>超標禁進口 / 售賣</t>
        </is>
      </c>
      <c r="V88" s="3" t="inlineStr">
        <is>
          <t>食物內除害劑殘餘規例（Cap. 132CM）</t>
        </is>
      </c>
      <c r="W88" s="3" t="inlineStr">
        <is>
          <t>Cap. 132CM；CFS 除害劑 MRL 資料庫</t>
        </is>
      </c>
      <c r="X88" s="3" t="inlineStr">
        <is>
          <t>https://www.cfs.gov.hk/sc_chi/mrl/index.php</t>
        </is>
      </c>
      <c r="Y88" s="3" t="inlineStr">
        <is>
          <t>standards/HK_Cap132CM_RES.html</t>
        </is>
      </c>
      <c r="Z88" s="3" t="inlineStr">
        <is>
          <t>除害劑、農藥殘留、芒果、MRL、Codex</t>
        </is>
      </c>
      <c r="AA88" s="3" t="inlineStr">
        <is>
          <t>中（制度確認；具體芒果 MRL 值見資料庫）</t>
        </is>
      </c>
      <c r="AB88" s="3" t="inlineStr">
        <is>
          <t>2012 通過，2014-08-01 實施</t>
        </is>
      </c>
      <c r="AC88" s="3" t="inlineStr">
        <is>
          <t>現行有效</t>
        </is>
      </c>
      <c r="AD88" s="3" t="inlineStr">
        <is>
          <t>2026-07-07</t>
        </is>
      </c>
      <c r="AE88" s="3" t="inlineStr">
        <is>
          <t>對齊 Codex MRL；具體芒果數值需查 CFS 資料庫</t>
        </is>
      </c>
    </row>
    <row r="89">
      <c r="A89" s="3" t="n">
        <v>88</v>
      </c>
      <c r="B89" s="3" t="inlineStr">
        <is>
          <t>HK</t>
        </is>
      </c>
      <c r="C89" s="3" t="inlineStr">
        <is>
          <t>中国香港</t>
        </is>
      </c>
      <c r="D89" s="3" t="inlineStr">
        <is>
          <t>Hong Kong</t>
        </is>
      </c>
      <c r="E89" s="3" t="inlineStr">
        <is>
          <t>香港</t>
        </is>
      </c>
      <c r="F89" s="3" t="inlineStr">
        <is>
          <t>食物內防腐劑規例（對齊 Codex INS）</t>
        </is>
      </c>
      <c r="G89" s="3" t="inlineStr">
        <is>
          <t>[待填写]</t>
        </is>
      </c>
      <c r="H89" s="3" t="inlineStr">
        <is>
          <t>[待填写]</t>
        </is>
      </c>
      <c r="I89" s="3" t="inlineStr">
        <is>
          <t>Cap. 132BD</t>
        </is>
      </c>
      <c r="J89" s="3" t="inlineStr">
        <is>
          <t>添加剂代码关联(ADD)</t>
        </is>
      </c>
      <c r="K89" s="3" t="inlineStr">
        <is>
          <t>二氧化硫/SO₂残留</t>
        </is>
      </c>
      <c r="L89" s="3" t="inlineStr">
        <is>
          <t>二氧化硫/SO₂殘留</t>
        </is>
      </c>
      <c r="M89" s="3" t="inlineStr">
        <is>
          <t>Sulfur dioxide / Sulphite residues (SO₂)</t>
        </is>
      </c>
      <c r="N89" s="3" t="inlineStr">
        <is>
          <t>[待填写]</t>
        </is>
      </c>
      <c r="O89" s="3" t="inlineStr">
        <is>
          <t>INS 223</t>
        </is>
      </c>
      <c r="P89" s="3" t="inlineStr">
        <is>
          <t>亞硫酸鹽類防腐劑</t>
        </is>
      </c>
      <c r="Q89" s="3" t="inlineStr">
        <is>
          <t>"焦亞硫酸鈉（Sodium metabisulfite）= INS 223"</t>
        </is>
      </c>
      <c r="R89" s="3" t="inlineStr">
        <is>
          <t>（國際編號）焦亞硫酸鈉對應 INS 223（同號）；CI 僅著色劑</t>
        </is>
      </c>
      <c r="S89" s="3" t="inlineStr">
        <is>
          <t>—</t>
        </is>
      </c>
      <c r="T89" s="3" t="inlineStr">
        <is>
          <t>—</t>
        </is>
      </c>
      <c r="U89" s="3" t="inlineStr">
        <is>
          <t>—</t>
        </is>
      </c>
      <c r="V89" s="3" t="inlineStr">
        <is>
          <t>[待填写]</t>
        </is>
      </c>
      <c r="W89" s="3" t="inlineStr">
        <is>
          <t>Codex GSFA / Cap. 132BD</t>
        </is>
      </c>
      <c r="X89" s="3" t="inlineStr">
        <is>
          <t>https://www.cfs.gov.hk/english/whatsnew/whatsnew_fstr/whatsnew_fstr_Proposed_Amendments_Preservatives_Food_Regulation.html</t>
        </is>
      </c>
      <c r="Y89" s="3" t="inlineStr">
        <is>
          <t>standards/HK_Preservatives_UserGuide_2024_STD.pdf</t>
        </is>
      </c>
      <c r="Z89" s="3" t="inlineStr">
        <is>
          <t>INS 223、焦亞硫酸鈉</t>
        </is>
      </c>
      <c r="AA89" s="3" t="inlineStr">
        <is>
          <t>高</t>
        </is>
      </c>
      <c r="AB89" s="3" t="inlineStr">
        <is>
          <t>2024-12-30</t>
        </is>
      </c>
      <c r="AC89" s="3" t="inlineStr">
        <is>
          <t>現行有效</t>
        </is>
      </c>
      <c r="AD89" s="3" t="inlineStr">
        <is>
          <t>2026-07-07</t>
        </is>
      </c>
      <c r="AE89" s="3" t="inlineStr">
        <is>
          <t>CI 不適用（产品配料仅含芒果，未声明添加该添加剂；本条保留作合规参考）</t>
        </is>
      </c>
    </row>
    <row r="90">
      <c r="A90" s="3" t="n">
        <v>89</v>
      </c>
      <c r="B90" s="3" t="inlineStr">
        <is>
          <t>MO</t>
        </is>
      </c>
      <c r="C90" s="3" t="inlineStr">
        <is>
          <t>中国澳门</t>
        </is>
      </c>
      <c r="D90" s="3" t="inlineStr">
        <is>
          <t>Macao</t>
        </is>
      </c>
      <c r="E90" s="3" t="inlineStr">
        <is>
          <t>澳門</t>
        </is>
      </c>
      <c r="F90" s="3" t="inlineStr">
        <is>
          <t>食品中食品添加劑使用標準</t>
        </is>
      </c>
      <c r="G90" s="3" t="inlineStr">
        <is>
          <t>[待填写]</t>
        </is>
      </c>
      <c r="H90" s="3" t="inlineStr">
        <is>
          <t>[待填写]</t>
        </is>
      </c>
      <c r="I90" s="3" t="inlineStr">
        <is>
          <t>第 5/2024 號行政法規（Reg. 5/2024）</t>
        </is>
      </c>
      <c r="J90" s="3" t="inlineStr">
        <is>
          <t>限量(MAX)</t>
        </is>
      </c>
      <c r="K90" s="3" t="inlineStr">
        <is>
          <t>二氧化硫/SO₂残留</t>
        </is>
      </c>
      <c r="L90" s="3" t="inlineStr">
        <is>
          <t>二氧化硫/SO₂殘留</t>
        </is>
      </c>
      <c r="M90" s="3" t="inlineStr">
        <is>
          <t>Sulfur dioxide / Sulphite residues (SO₂)</t>
        </is>
      </c>
      <c r="N90" s="3" t="inlineStr">
        <is>
          <t>[待填写]</t>
        </is>
      </c>
      <c r="O90" s="3" t="inlineStr">
        <is>
          <t>INS 220-228, 539 / SO₂</t>
        </is>
      </c>
      <c r="P90" s="3" t="inlineStr">
        <is>
          <t>乾果（dried fruit，含芒果乾），Codex 食品類別 04.1.2.2</t>
        </is>
      </c>
      <c r="Q90" s="3" t="inlineStr">
        <is>
          <t>"在食品中使用的食品添加劑須符合《按生產需要適量使用的食品添加劑品種列表》、《除附件三所指的食品添加劑外，禁止使用食品添加劑的食品類別列表》及《在特定食品類別中食品添加劑的最大使用量列表》"</t>
        </is>
      </c>
      <c r="R90" s="3" t="inlineStr">
        <is>
          <t>（原文為中文）食品添加劑使用須符合三個列表（含附件三特定食品類別最大使用量列表）</t>
        </is>
      </c>
      <c r="S90" s="3" t="inlineStr">
        <is>
          <t>1000 mg/kg（以 SO₂ 計，Codex GSFA 食品類別 04.1.2.2 乾果；見備註）</t>
        </is>
      </c>
      <c r="T90" s="3" t="inlineStr">
        <is>
          <t>待補充</t>
        </is>
      </c>
      <c r="U90" s="3" t="inlineStr">
        <is>
          <t>須符合 GMP（第四條）；標籤依第 50/92/M 號法令</t>
        </is>
      </c>
      <c r="V90" s="3" t="inlineStr">
        <is>
          <t>食品中食品添加劑使用標準（第 5/2024 號行政法規（Reg. 5/2024））</t>
        </is>
      </c>
      <c r="W90" s="3" t="inlineStr">
        <is>
          <t>第 5/2024 號行政法規（公報）；市政署食安標準數據庫</t>
        </is>
      </c>
      <c r="X90" s="3" t="inlineStr">
        <is>
          <t>https://bo.dsaj.gov.mo/bo/i/2024/07/regadm05_cn.asp</t>
        </is>
      </c>
      <c r="Y90" s="3" t="inlineStr">
        <is>
          <t>standards/MO_Reg5-2024_STD.html ； standards/MO_regadm05_2024_STD.pdf</t>
        </is>
      </c>
      <c r="Z90" s="3" t="inlineStr">
        <is>
          <t>二氧化硫、亞硫酸鹽、乾果、食品添加劑、第 5/2024、Codex</t>
        </is>
      </c>
      <c r="AA90" s="3" t="inlineStr">
        <is>
          <t>中（Macau Reg 5/2024 圖像 PDF 未完全解析中文；數值源自 Codex GSFA 對齊）</t>
        </is>
      </c>
      <c r="AB90" s="3" t="inlineStr">
        <is>
          <t>2024-02-15 公佈，2024-05-01 生效</t>
        </is>
      </c>
      <c r="AC90" s="3" t="inlineStr">
        <is>
          <t>現行有效（廢止第 7/2019 號防腐劑及抗氧化劑標準）</t>
        </is>
      </c>
      <c r="AD90" s="3" t="inlineStr">
        <is>
          <t>2026-07-07</t>
        </is>
      </c>
      <c r="AE90" s="3" t="inlineStr">
        <is>
          <t>本地區對齊 Codex / EU / GB；具體數值見 Codex GSFA 表 1（乾果 04.1.2.2 亞硫酸鹽最大 1000 mg/kg 以 SO₂ 計，建議核實）</t>
        </is>
      </c>
    </row>
    <row r="91">
      <c r="A91" s="3" t="n">
        <v>90</v>
      </c>
      <c r="B91" s="3" t="inlineStr">
        <is>
          <t>MO</t>
        </is>
      </c>
      <c r="C91" s="3" t="inlineStr">
        <is>
          <t>中国澳门</t>
        </is>
      </c>
      <c r="D91" s="3" t="inlineStr">
        <is>
          <t>Macao</t>
        </is>
      </c>
      <c r="E91" s="3" t="inlineStr">
        <is>
          <t>澳門</t>
        </is>
      </c>
      <c r="F91" s="3" t="inlineStr">
        <is>
          <t>農藥殘留食安標準（食安標準數據庫）</t>
        </is>
      </c>
      <c r="G91" s="3" t="inlineStr">
        <is>
          <t>[待填写]</t>
        </is>
      </c>
      <c r="H91" s="3" t="inlineStr">
        <is>
          <t>[待填写]</t>
        </is>
      </c>
      <c r="I91" s="3" t="inlineStr">
        <is>
          <t>第 5/2013 號法律配套標準（市政署數據庫）</t>
        </is>
      </c>
      <c r="J91" s="3" t="inlineStr">
        <is>
          <t>限量(MAX)</t>
        </is>
      </c>
      <c r="K91" s="3" t="inlineStr">
        <is>
          <t>农药残留(MRL)</t>
        </is>
      </c>
      <c r="L91" s="3" t="inlineStr">
        <is>
          <t>農藥殘留(MRL)</t>
        </is>
      </c>
      <c r="M91" s="3" t="inlineStr">
        <is>
          <t>Pesticide residues (MRL)</t>
        </is>
      </c>
      <c r="N91" s="3" t="inlineStr">
        <is>
          <t>[待填写]</t>
        </is>
      </c>
      <c r="O91" s="3" t="inlineStr">
        <is>
          <t>農殘（多農藥）</t>
        </is>
      </c>
      <c r="P91" s="3" t="inlineStr">
        <is>
          <t>芒果（及乾製品）</t>
        </is>
      </c>
      <c r="Q91" s="3" t="inlineStr">
        <is>
          <t>"目前，已制定的食安標準涵蓋食品添加劑、食品禁用物質、農藥殘留、獸藥殘留、食品污染物及毒素……"</t>
        </is>
      </c>
      <c r="R91" s="3" t="inlineStr">
        <is>
          <t>（原文為中文）食安標準涵蓋農藥殘留等</t>
        </is>
      </c>
      <c r="S91" s="3" t="inlineStr">
        <is>
          <t>個別農藥 MRL 見澳門食安標準數據庫（芒果）；未列明依 Codex</t>
        </is>
      </c>
      <c r="T91" s="3" t="inlineStr">
        <is>
          <t>澳門食安標準數據庫</t>
        </is>
      </c>
      <c r="U91" s="3" t="inlineStr">
        <is>
          <t>超標禁售</t>
        </is>
      </c>
      <c r="V91" s="3" t="inlineStr">
        <is>
          <t>農藥殘留食安標準（食安標準數據庫）（第 5/2013 號法律配套標準（市政署數據庫））</t>
        </is>
      </c>
      <c r="W91" s="3" t="inlineStr">
        <is>
          <t>市政署食品安全資訊網 — 食安標準數據庫</t>
        </is>
      </c>
      <c r="X91" s="3" t="inlineStr">
        <is>
          <t>https://www.iam.gov.mo/foodsafety/s/macaustandardmenu/list</t>
        </is>
      </c>
      <c r="Y91" s="3" t="inlineStr">
        <is>
          <t>standards/MO_foodstandard_RES.html</t>
        </is>
      </c>
      <c r="Z91" s="3" t="inlineStr">
        <is>
          <t>農藥殘留、芒果、Codex、食安標準</t>
        </is>
      </c>
      <c r="AA91" s="3" t="inlineStr">
        <is>
          <t>中（制度確認；具體芒果值見數據庫）</t>
        </is>
      </c>
      <c r="AB91" s="3" t="inlineStr">
        <is>
          <t>數據庫 2021 建立，持續更新</t>
        </is>
      </c>
      <c r="AC91" s="3" t="inlineStr">
        <is>
          <t>現行有效</t>
        </is>
      </c>
      <c r="AD91" s="3" t="inlineStr">
        <is>
          <t>2026-07-07</t>
        </is>
      </c>
      <c r="AE91" s="3" t="inlineStr">
        <is>
          <t>對齊 Codex MRL</t>
        </is>
      </c>
    </row>
    <row r="92">
      <c r="A92" s="3" t="n">
        <v>91</v>
      </c>
      <c r="B92" s="3" t="inlineStr">
        <is>
          <t>MO</t>
        </is>
      </c>
      <c r="C92" s="3" t="inlineStr">
        <is>
          <t>中国澳门</t>
        </is>
      </c>
      <c r="D92" s="3" t="inlineStr">
        <is>
          <t>Macao</t>
        </is>
      </c>
      <c r="E92" s="3" t="inlineStr">
        <is>
          <t>澳門</t>
        </is>
      </c>
      <c r="F92" s="3" t="inlineStr">
        <is>
          <t>食品污染物及毒素食安標準</t>
        </is>
      </c>
      <c r="G92" s="3" t="inlineStr">
        <is>
          <t>[待填写]</t>
        </is>
      </c>
      <c r="H92" s="3" t="inlineStr">
        <is>
          <t>[待填写]</t>
        </is>
      </c>
      <c r="I92" s="3" t="inlineStr">
        <is>
          <t>第 5/2013 號法律配套標準（市政署數據庫）</t>
        </is>
      </c>
      <c r="J92" s="3" t="inlineStr">
        <is>
          <t>限量(MAX)</t>
        </is>
      </c>
      <c r="K92" s="3" t="inlineStr">
        <is>
          <t>铅(Pb)</t>
        </is>
      </c>
      <c r="L92" s="3" t="inlineStr">
        <is>
          <t>鉛(Pb)</t>
        </is>
      </c>
      <c r="M92" s="3" t="inlineStr">
        <is>
          <t>Lead (Pb)</t>
        </is>
      </c>
      <c r="N92" s="3" t="inlineStr">
        <is>
          <t>[待填写]</t>
        </is>
      </c>
      <c r="O92" s="3" t="inlineStr">
        <is>
          <t>Pb、Cd、Hg、As、Aflatoxin</t>
        </is>
      </c>
      <c r="P92" s="3" t="inlineStr">
        <is>
          <t>水果乾 / 果乾（具體類別見數據庫）</t>
        </is>
      </c>
      <c r="Q92" s="3" t="inlineStr">
        <is>
          <t>"目前，已制定的食安標準涵蓋食品添加劑、食品禁用物質、農藥殘留、獸藥殘留、食品污染物及毒素……"</t>
        </is>
      </c>
      <c r="R92" s="3" t="inlineStr">
        <is>
          <t>（原文為中文）食安標準涵蓋食品污染物及毒素</t>
        </is>
      </c>
      <c r="S92" s="3" t="inlineStr">
        <is>
          <t>乾果鉛等具體值待補充（數據庫交互式；圖像 PDF 未解析）</t>
        </is>
      </c>
      <c r="T92" s="3" t="inlineStr">
        <is>
          <t>澳門食安標準數據庫</t>
        </is>
      </c>
      <c r="U92" s="3" t="inlineStr">
        <is>
          <t>超標禁售</t>
        </is>
      </c>
      <c r="V92" s="3" t="inlineStr">
        <is>
          <t>食品污染物及毒素食安標準（第 5/2013 號法律配套標準（市政署數據庫））</t>
        </is>
      </c>
      <c r="W92" s="3" t="inlineStr">
        <is>
          <t>市政署食安標準數據庫</t>
        </is>
      </c>
      <c r="X92" s="3" t="inlineStr">
        <is>
          <t>https://www.iam.gov.mo/foodsafety/s/macaustandardmenu/list</t>
        </is>
      </c>
      <c r="Y92" s="3" t="inlineStr">
        <is>
          <t>standards/MO_foodstandard_RES.html</t>
        </is>
      </c>
      <c r="Z92" s="3" t="inlineStr">
        <is>
          <t>污染物、重金屬、黃曲霉毒素、果乾、Codex</t>
        </is>
      </c>
      <c r="AA92" s="3" t="inlineStr">
        <is>
          <t>低（具體果乾值未獲原文）</t>
        </is>
      </c>
      <c r="AB92" s="3" t="inlineStr">
        <is>
          <t>持續更新</t>
        </is>
      </c>
      <c r="AC92" s="3" t="inlineStr">
        <is>
          <t>現行有效</t>
        </is>
      </c>
      <c r="AD92" s="3" t="inlineStr">
        <is>
          <t>2026-07-07</t>
        </is>
      </c>
      <c r="AE92" s="3" t="inlineStr">
        <is>
          <t>對齊 Codex；具體果乾鉛 / 黃曲霉毒素值待查數據庫</t>
        </is>
      </c>
    </row>
    <row r="93">
      <c r="A93" s="3" t="n">
        <v>92</v>
      </c>
      <c r="B93" s="3" t="inlineStr">
        <is>
          <t>MO</t>
        </is>
      </c>
      <c r="C93" s="3" t="inlineStr">
        <is>
          <t>中国澳门</t>
        </is>
      </c>
      <c r="D93" s="3" t="inlineStr">
        <is>
          <t>Macao</t>
        </is>
      </c>
      <c r="E93" s="3" t="inlineStr">
        <is>
          <t>澳門</t>
        </is>
      </c>
      <c r="F93" s="3" t="inlineStr">
        <is>
          <t>第 50/92/M 號法令（食品標籤法）</t>
        </is>
      </c>
      <c r="G93" s="3" t="inlineStr">
        <is>
          <t>[待填写]</t>
        </is>
      </c>
      <c r="H93" s="3" t="inlineStr">
        <is>
          <t>[待填写]</t>
        </is>
      </c>
      <c r="I93" s="3" t="inlineStr">
        <is>
          <t>第 50/92/M 號法令（經第 26/2024 號法律適應化處理）</t>
        </is>
      </c>
      <c r="J93" s="3" t="inlineStr">
        <is>
          <t>标签警示(RES)</t>
        </is>
      </c>
      <c r="K93" s="3" t="inlineStr">
        <is>
          <t>二氧化硫/SO₂残留</t>
        </is>
      </c>
      <c r="L93" s="3" t="inlineStr">
        <is>
          <t>二氧化硫/SO₂殘留</t>
        </is>
      </c>
      <c r="M93" s="3" t="inlineStr">
        <is>
          <t>Sulfur dioxide / Sulphite residues (SO₂)</t>
        </is>
      </c>
      <c r="N93" s="3" t="inlineStr">
        <is>
          <t>[待填写]</t>
        </is>
      </c>
      <c r="O93" s="3" t="inlineStr">
        <is>
          <t>INS 220-228, 539</t>
        </is>
      </c>
      <c r="P93" s="3" t="inlineStr">
        <is>
          <t>預先包裝食品（成分名目須列添加劑）</t>
        </is>
      </c>
      <c r="Q93" s="3" t="inlineStr">
        <is>
          <t>"在食品'成份'的名目下應列出該食品的所有成份及添加劑的特定名稱。按上款規定列出添加劑的特定名稱時，亦須指出其性質。"</t>
        </is>
      </c>
      <c r="R93" s="3" t="inlineStr">
        <is>
          <t>（原文為中文）標籤成分名目須列出所有成分及添加劑的特定名稱；列出添加劑時亦須指出其性質（功能類別）</t>
        </is>
      </c>
      <c r="S93" s="3" t="inlineStr">
        <is>
          <t>亞硫酸鹽標示：須標示特定名稱 + 性質（對齊 Codex 10 ppm 概念，見備註）</t>
        </is>
      </c>
      <c r="T93" s="3" t="inlineStr">
        <is>
          <t>—</t>
        </is>
      </c>
      <c r="U93" s="3" t="inlineStr">
        <is>
          <t>預先包裝食品標籤須載成分名目；單一成分產品（序號 6 類）豁免成分表但添加劑仍須標</t>
        </is>
      </c>
      <c r="V93" s="3" t="inlineStr">
        <is>
          <t>[待填写]</t>
        </is>
      </c>
      <c r="W93" s="3" t="inlineStr">
        <is>
          <t>第 50/92/M 號法令（公報）</t>
        </is>
      </c>
      <c r="X93" s="3" t="inlineStr">
        <is>
          <t>https://bo.dsaj.gov.mo/bo/i/92/33/declei50_cn.asp</t>
        </is>
      </c>
      <c r="Y93" s="3" t="inlineStr">
        <is>
          <t>standards/MO_Decree50-92M_STD.html</t>
        </is>
      </c>
      <c r="Z93" s="3" t="inlineStr">
        <is>
          <t>食品標籤、添加劑標示、亞硫酸鹽、第 50/92/M</t>
        </is>
      </c>
      <c r="AA93" s="3" t="inlineStr">
        <is>
          <t>中（法令原文可引；10 ppm 閾值源自 Codex 對齊，非澳門法令明文數值）</t>
        </is>
      </c>
      <c r="AB93" s="3" t="inlineStr">
        <is>
          <t>1992-08-17 公佈；經第 26/2024 號法律適應化處理</t>
        </is>
      </c>
      <c r="AC93" s="3" t="inlineStr">
        <is>
          <t>現行有效</t>
        </is>
      </c>
      <c r="AD93" s="3" t="inlineStr">
        <is>
          <t>2026-07-07</t>
        </is>
      </c>
      <c r="AE93" s="3" t="inlineStr">
        <is>
          <t>澳門無專門「芒果乾」標籤條文；亞硫酸鹽標示門檻（如 10 ppm）依 Codex GSFA 對齊，建議查 Reg 5/2024 附件</t>
        </is>
      </c>
    </row>
    <row r="94">
      <c r="A94" s="3" t="n">
        <v>93</v>
      </c>
      <c r="B94" s="3" t="inlineStr">
        <is>
          <t>MO</t>
        </is>
      </c>
      <c r="C94" s="3" t="inlineStr">
        <is>
          <t>中国澳门</t>
        </is>
      </c>
      <c r="D94" s="3" t="inlineStr">
        <is>
          <t>Macao</t>
        </is>
      </c>
      <c r="E94" s="3" t="inlineStr">
        <is>
          <t>澳門</t>
        </is>
      </c>
      <c r="F94" s="3" t="inlineStr">
        <is>
          <t>食品中食品添加劑使用標準</t>
        </is>
      </c>
      <c r="G94" s="3" t="inlineStr">
        <is>
          <t>[待填写]</t>
        </is>
      </c>
      <c r="H94" s="3" t="inlineStr">
        <is>
          <t>[待填写]</t>
        </is>
      </c>
      <c r="I94" s="3" t="inlineStr">
        <is>
          <t>第 5/2024 號行政法規</t>
        </is>
      </c>
      <c r="J94" s="3" t="inlineStr">
        <is>
          <t>添加剂代码关联(ADD)</t>
        </is>
      </c>
      <c r="K94" s="3" t="inlineStr">
        <is>
          <t>二氧化硫/SO₂残留</t>
        </is>
      </c>
      <c r="L94" s="3" t="inlineStr">
        <is>
          <t>二氧化硫/SO₂殘留</t>
        </is>
      </c>
      <c r="M94" s="3" t="inlineStr">
        <is>
          <t>Sulfur dioxide / Sulphite residues (SO₂)</t>
        </is>
      </c>
      <c r="N94" s="3" t="inlineStr">
        <is>
          <t>[待填写]</t>
        </is>
      </c>
      <c r="O94" s="3" t="inlineStr">
        <is>
          <t>INS 223</t>
        </is>
      </c>
      <c r="P94" s="3" t="inlineStr">
        <is>
          <t>亞硫酸鹽類</t>
        </is>
      </c>
      <c r="Q94" s="3" t="inlineStr">
        <is>
          <t>"焦亞硫酸鈉（Sodium metabisulfite）= INS 223"</t>
        </is>
      </c>
      <c r="R94" s="3" t="inlineStr">
        <is>
          <t>（國際編號）焦亞硫酸鈉對應 INS 223（同號）；CI 僅著色劑</t>
        </is>
      </c>
      <c r="S94" s="3" t="inlineStr">
        <is>
          <t>—</t>
        </is>
      </c>
      <c r="T94" s="3" t="inlineStr">
        <is>
          <t>—</t>
        </is>
      </c>
      <c r="U94" s="3" t="inlineStr">
        <is>
          <t>—</t>
        </is>
      </c>
      <c r="V94" s="3" t="inlineStr">
        <is>
          <t>[待填写]</t>
        </is>
      </c>
      <c r="W94" s="3" t="inlineStr">
        <is>
          <t>第 5/2024 號行政法規</t>
        </is>
      </c>
      <c r="X94" s="3" t="inlineStr">
        <is>
          <t>https://bo.dsaj.gov.mo/bo/i/2024/07/regadm05_cn.asp</t>
        </is>
      </c>
      <c r="Y94" s="3" t="inlineStr">
        <is>
          <t>standards/MO_Reg5-2024_STD.html</t>
        </is>
      </c>
      <c r="Z94" s="3" t="inlineStr">
        <is>
          <t>INS 223、焦亞硫酸鈉</t>
        </is>
      </c>
      <c r="AA94" s="3" t="inlineStr">
        <is>
          <t>高</t>
        </is>
      </c>
      <c r="AB94" s="3" t="inlineStr">
        <is>
          <t>2024-05-01</t>
        </is>
      </c>
      <c r="AC94" s="3" t="inlineStr">
        <is>
          <t>現行有效</t>
        </is>
      </c>
      <c r="AD94" s="3" t="inlineStr">
        <is>
          <t>2026-07-07</t>
        </is>
      </c>
      <c r="AE94" s="3" t="inlineStr">
        <is>
          <t>CI 不適用（产品配料仅含芒果，未声明添加该添加剂；本条保留作合规参考）</t>
        </is>
      </c>
    </row>
    <row r="95">
      <c r="A95" s="3" t="n">
        <v>94</v>
      </c>
      <c r="B95" s="3" t="inlineStr">
        <is>
          <t>MO</t>
        </is>
      </c>
      <c r="C95" s="3" t="inlineStr">
        <is>
          <t>中国澳门</t>
        </is>
      </c>
      <c r="D95" s="3" t="inlineStr">
        <is>
          <t>Macao</t>
        </is>
      </c>
      <c r="E95" s="3" t="inlineStr">
        <is>
          <t>澳門</t>
        </is>
      </c>
      <c r="F95" s="3" t="inlineStr">
        <is>
          <t>食品安全法（食安標準體系上位法）</t>
        </is>
      </c>
      <c r="G95" s="3" t="inlineStr">
        <is>
          <t>[待填写]</t>
        </is>
      </c>
      <c r="H95" s="3" t="inlineStr">
        <is>
          <t>[待填写]</t>
        </is>
      </c>
      <c r="I95" s="3" t="inlineStr">
        <is>
          <t>第 5/2013 號法律</t>
        </is>
      </c>
      <c r="J95" s="3" t="inlineStr">
        <is>
          <t>框架/一般規定</t>
        </is>
      </c>
      <c r="K95" s="3" t="inlineStr">
        <is>
          <t>农药残留(MRL)</t>
        </is>
      </c>
      <c r="L95" s="3" t="inlineStr">
        <is>
          <t>農藥殘留(MRL)</t>
        </is>
      </c>
      <c r="M95" s="3" t="inlineStr">
        <is>
          <t>Pesticide residues (MRL)</t>
        </is>
      </c>
      <c r="N95" s="3" t="inlineStr">
        <is>
          <t>[待填写]</t>
        </is>
      </c>
      <c r="O95" s="3" t="inlineStr">
        <is>
          <t>—</t>
        </is>
      </c>
      <c r="P95" s="3" t="inlineStr">
        <is>
          <t>全部食品（含進口芒果乾）</t>
        </is>
      </c>
      <c r="Q95" s="3" t="inlineStr">
        <is>
          <t>"第 5/2013 號法律《食品安全法》第七條第三款（訂定允許使用食品添加劑之品種、類別及最大使用量等標準）"</t>
        </is>
      </c>
      <c r="R95" s="3" t="inlineStr">
        <is>
          <t>（原文為中文）據《食品安全法》第七條第三款訂定相關食安標準</t>
        </is>
      </c>
      <c r="S95" s="3" t="inlineStr">
        <is>
          <t>待補充（框架性法律，具體數值見第 5/2024 號行政法規及食安標準數據庫）</t>
        </is>
      </c>
      <c r="T95" s="3" t="inlineStr">
        <is>
          <t>市政署食安標準數據庫</t>
        </is>
      </c>
      <c r="U95" s="3" t="inlineStr">
        <is>
          <t>違反標準依相關法律制度處罰</t>
        </is>
      </c>
      <c r="V95" s="3" t="inlineStr">
        <is>
          <t>[待填写]</t>
        </is>
      </c>
      <c r="W95" s="3" t="inlineStr">
        <is>
          <t>第 5/2013 號法律《食品安全法》</t>
        </is>
      </c>
      <c r="X95" s="3" t="inlineStr">
        <is>
          <t>https://www.iam.gov.mo/foodsafety/c/tradelegislation/table</t>
        </is>
      </c>
      <c r="Y95" s="3" t="inlineStr">
        <is>
          <t>standards/MO_foodstandard_RES.html</t>
        </is>
      </c>
      <c r="Z95" s="3" t="inlineStr">
        <is>
          <t>食品安全法、第 5/2013、食安標準、市政署</t>
        </is>
      </c>
      <c r="AA95" s="3" t="inlineStr">
        <is>
          <t>中（上位法確認；具體限值見配套標準）</t>
        </is>
      </c>
      <c r="AB95" s="3" t="inlineStr">
        <is>
          <t>2013 公佈實施</t>
        </is>
      </c>
      <c r="AC95" s="3" t="inlineStr">
        <is>
          <t>現行有效</t>
        </is>
      </c>
      <c r="AD95" s="3" t="inlineStr">
        <is>
          <t>2026-07-07</t>
        </is>
      </c>
      <c r="AE95" s="3" t="inlineStr">
        <is>
          <t>澳門食安標準體系以第 5/2013 號法律為基礎，下設第 5/2024 號（添加劑）及食安標準數據庫（農殘/污染物/毒素）</t>
        </is>
      </c>
    </row>
  </sheetData>
  <autoFilter ref="A1:AE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s>
  <sheetData>
    <row r="1">
      <c r="A1" s="5" t="inlineStr">
        <is>
          <t>指标名称 \ 国家/地区(组织)</t>
        </is>
      </c>
      <c r="B1" s="5" t="inlineStr">
        <is>
          <t>亚太经济合作组织（Asia-Pacific Economic Cooperation, APEC）</t>
        </is>
      </c>
      <c r="C1" s="5" t="inlineStr">
        <is>
          <t>东南亚国家联盟（ASEAN）</t>
        </is>
      </c>
      <c r="D1" s="5" t="inlineStr">
        <is>
          <t>澳大利亚/新西兰食品标准局（FSANZ）</t>
        </is>
      </c>
      <c r="E1" s="5" t="inlineStr">
        <is>
          <t>巴西联邦共和国 国家卫生监督局（ANVISA）</t>
        </is>
      </c>
      <c r="F1" s="5" t="inlineStr">
        <is>
          <t>加拿大 卫生部（Health Canada）</t>
        </is>
      </c>
      <c r="G1" s="5" t="inlineStr">
        <is>
          <t>加勒比共同体（CARICOM）</t>
        </is>
      </c>
      <c r="H1" s="5" t="inlineStr">
        <is>
          <t>中华人民共和国 国家卫生健康委员会 / 国家食品安全风险评估中心（GB 标准）</t>
        </is>
      </c>
      <c r="I1" s="5" t="inlineStr">
        <is>
          <t>国际食品法典委员会（Codex Alimentarius Commission）</t>
        </is>
      </c>
      <c r="J1" s="5" t="inlineStr">
        <is>
          <t>德意志联邦共和国 联邦食品与农业部（BMEL）</t>
        </is>
      </c>
      <c r="K1" s="5" t="inlineStr">
        <is>
          <t>西班牙王国 食品安全与营养局（AESAN）</t>
        </is>
      </c>
      <c r="L1" s="5" t="inlineStr">
        <is>
          <t>欧洲联盟委员会（欧盟法规 / European Commission）</t>
        </is>
      </c>
      <c r="M1" s="5" t="inlineStr">
        <is>
          <t>法兰西共和国 竞争、消费与反欺诈总局（DGCCRF）</t>
        </is>
      </c>
      <c r="N1" s="5" t="inlineStr">
        <is>
          <t>中国香港特别行政区政府 食物环境卫生署食物安全中心</t>
        </is>
      </c>
      <c r="O1" s="5" t="inlineStr">
        <is>
          <t>印度尼西亚共和国 食品药品监督局（BPOM）</t>
        </is>
      </c>
      <c r="P1" s="5" t="inlineStr">
        <is>
          <t>印度共和国 食品安全标准局（FSSAI）</t>
        </is>
      </c>
      <c r="Q1" s="5" t="inlineStr">
        <is>
          <t>国际标准化组织（International Organization for Standardization）</t>
        </is>
      </c>
      <c r="R1" s="5" t="inlineStr">
        <is>
          <t>日本国 厚生劳动省</t>
        </is>
      </c>
      <c r="S1" s="5" t="inlineStr">
        <is>
          <t>柬埔寨王国 工业与手工业部标准局</t>
        </is>
      </c>
      <c r="T1" s="5" t="inlineStr">
        <is>
          <t>大韩民国 食品药品安全部（MFDS）</t>
        </is>
      </c>
      <c r="U1" s="5" t="inlineStr">
        <is>
          <t>南方共同市场（MERCOSUR）</t>
        </is>
      </c>
      <c r="V1" s="5" t="inlineStr">
        <is>
          <t>中国澳门特别行政区政府 市政署</t>
        </is>
      </c>
      <c r="W1" s="5" t="inlineStr">
        <is>
          <t>墨西哥合众国 卫生部（COFEPRIS）</t>
        </is>
      </c>
      <c r="X1" s="5" t="inlineStr">
        <is>
          <t>马来西亚 卫生部</t>
        </is>
      </c>
      <c r="Y1" s="5" t="inlineStr">
        <is>
          <t>菲律宾共和国 食品药品监督管理局（FDA Philippines）</t>
        </is>
      </c>
      <c r="Z1" s="5" t="inlineStr">
        <is>
          <t>葡萄牙共和国 食品安全局（ASAE）</t>
        </is>
      </c>
      <c r="AA1" s="5" t="inlineStr">
        <is>
          <t>俄罗斯联邦 消费者权益及公民平安保护监督局（Rospotrebnadzor）/ 欧亚经济联盟</t>
        </is>
      </c>
      <c r="AB1" s="5" t="inlineStr">
        <is>
          <t>新加坡共和国 食品局（SFA）</t>
        </is>
      </c>
      <c r="AC1" s="5" t="inlineStr">
        <is>
          <t>太平洋共同体（SPC）/ 太平洋岛国论坛</t>
        </is>
      </c>
      <c r="AD1" s="5" t="inlineStr">
        <is>
          <t>泰王国 食品药品监督管理局（FDA Thailand）</t>
        </is>
      </c>
      <c r="AE1" s="5" t="inlineStr">
        <is>
          <t>中国台湾地区 卫生福利部食品药物管理署</t>
        </is>
      </c>
      <c r="AF1" s="5" t="inlineStr">
        <is>
          <t>大不列颠及北爱尔兰联合王国 食品标准局（FSA）</t>
        </is>
      </c>
      <c r="AG1" s="5" t="inlineStr">
        <is>
          <t>美国 食品药品监督管理局（FDA）/ 环境保护署（EPA）</t>
        </is>
      </c>
      <c r="AH1" s="5" t="inlineStr">
        <is>
          <t>越南社会主义共和国 卫生部食品安全局</t>
        </is>
      </c>
      <c r="AI1" s="5" t="inlineStr">
        <is>
          <t>联合国粮农组织/世界卫生组织 食品添加剂联合专家委员会（JECFA）</t>
        </is>
      </c>
      <c r="AJ1" s="5" t="inlineStr">
        <is>
          <t>世界贸易组织 卫生与植物卫生措施委员会（WTO/SPS）</t>
        </is>
      </c>
      <c r="AK1" s="5" t="inlineStr">
        <is>
          <t>综合/多辖区协调框架</t>
        </is>
      </c>
    </row>
    <row r="2">
      <c r="A2" s="3" t="inlineStr">
        <is>
          <t>二氧化硫/SO₂残留</t>
        </is>
      </c>
      <c r="B2" s="3" t="inlineStr">
        <is>
          <t>[待填写]</t>
        </is>
      </c>
      <c r="C2" s="3" t="inlineStr">
        <is>
          <t>[待填写]</t>
        </is>
      </c>
      <c r="D2" s="3" t="inlineStr">
        <is>
          <t>[待填写]</t>
        </is>
      </c>
      <c r="E2" s="3">
        <f>HYPERLINK("#'食品安全风险识别表'!S29", '食品安全风险识别表'!S29)</f>
        <v/>
      </c>
      <c r="F2" s="3" t="inlineStr">
        <is>
          <t>[待填写]</t>
        </is>
      </c>
      <c r="G2" s="3" t="inlineStr">
        <is>
          <t>[待填写]</t>
        </is>
      </c>
      <c r="H2" s="3">
        <f>HYPERLINK("#'食品安全风险识别表'!S2", '食品安全风险识别表'!S2)</f>
        <v/>
      </c>
      <c r="I2" s="3">
        <f>HYPERLINK("#'食品安全风险识别表'!S55", '食品安全风险识别表'!S55)</f>
        <v/>
      </c>
      <c r="J2" s="3" t="inlineStr">
        <is>
          <t>[待填写]</t>
        </is>
      </c>
      <c r="K2" s="3" t="inlineStr">
        <is>
          <t>[待填写]</t>
        </is>
      </c>
      <c r="L2" s="3">
        <f>HYPERLINK("#'食品安全风险识别表'!S38", '食品安全风险识别表'!S38)</f>
        <v/>
      </c>
      <c r="M2" s="3" t="inlineStr">
        <is>
          <t>[待填写]</t>
        </is>
      </c>
      <c r="N2" s="3">
        <f>HYPERLINK("#'食品安全风险识别表'!S84", '食品安全风险识别表'!S84)</f>
        <v/>
      </c>
      <c r="O2" s="3">
        <f>HYPERLINK("#'食品安全风险识别表'!S68", '食品安全风险识别表'!S68)</f>
        <v/>
      </c>
      <c r="P2" s="3">
        <f>HYPERLINK("#'食品安全风险识别表'!S76", '食品安全风险识别表'!S76)</f>
        <v/>
      </c>
      <c r="Q2" s="3" t="inlineStr">
        <is>
          <t>[待填写]</t>
        </is>
      </c>
      <c r="R2" s="3">
        <f>HYPERLINK("#'食品安全风险识别表'!S12", '食品安全风险识别表'!S12)</f>
        <v/>
      </c>
      <c r="S2" s="3" t="inlineStr">
        <is>
          <t>[待填写]</t>
        </is>
      </c>
      <c r="T2" s="3">
        <f>HYPERLINK("#'食品安全风险识别表'!S15", '食品安全风险识别表'!S15)</f>
        <v/>
      </c>
      <c r="U2" s="3" t="inlineStr">
        <is>
          <t>[待填写]</t>
        </is>
      </c>
      <c r="V2" s="3">
        <f>HYPERLINK("#'食品安全风险识别表'!S90", '食品安全风险识别表'!S90)</f>
        <v/>
      </c>
      <c r="W2" s="3">
        <f>HYPERLINK("#'食品安全风险识别表'!S32", '食品安全风险识别表'!S32)</f>
        <v/>
      </c>
      <c r="X2" s="3" t="inlineStr">
        <is>
          <t>[待填写]</t>
        </is>
      </c>
      <c r="Y2" s="3">
        <f>HYPERLINK("#'食品安全风险识别表'!S72", '食品安全风险识别表'!S72)</f>
        <v/>
      </c>
      <c r="Z2" s="3" t="inlineStr">
        <is>
          <t>[待填写]</t>
        </is>
      </c>
      <c r="AA2" s="3">
        <f>HYPERLINK("#'食品安全风险识别表'!S82", '食品安全风险识别表'!S82)</f>
        <v/>
      </c>
      <c r="AB2" s="3">
        <f>HYPERLINK("#'食品安全风险识别表'!S74", '食品安全风险识别表'!S74)</f>
        <v/>
      </c>
      <c r="AC2" s="3" t="inlineStr">
        <is>
          <t>[待填写]</t>
        </is>
      </c>
      <c r="AD2" s="3">
        <f>HYPERLINK("#'食品安全风险识别表'!S63", '食品安全风险识别表'!S63)</f>
        <v/>
      </c>
      <c r="AE2" s="3">
        <f>HYPERLINK("#'食品安全风险识别表'!S8", '食品安全风险识别表'!S8)</f>
        <v/>
      </c>
      <c r="AF2" s="3">
        <f>HYPERLINK("#'食品安全风险识别表'!S43", '食品安全风险识别表'!S43)</f>
        <v/>
      </c>
      <c r="AG2" s="3">
        <f>HYPERLINK("#'食品安全风险识别表'!S18", '食品安全风险识别表'!S18)</f>
        <v/>
      </c>
      <c r="AH2" s="3">
        <f>HYPERLINK("#'食品安全风险识别表'!S65", '食品安全风险识别表'!S65)</f>
        <v/>
      </c>
      <c r="AI2" s="3">
        <f>HYPERLINK("#'食品安全风险识别表'!S57", '食品安全风险识别表'!S57)</f>
        <v/>
      </c>
      <c r="AJ2" s="3" t="inlineStr">
        <is>
          <t>[待填写]</t>
        </is>
      </c>
      <c r="AK2" s="3" t="inlineStr">
        <is>
          <t>[待填写]</t>
        </is>
      </c>
    </row>
    <row r="3">
      <c r="A3" s="3" t="inlineStr">
        <is>
          <t>铅(Pb)</t>
        </is>
      </c>
      <c r="B3" s="3" t="inlineStr">
        <is>
          <t>[待填写]</t>
        </is>
      </c>
      <c r="C3" s="3" t="inlineStr">
        <is>
          <t>[待填写]</t>
        </is>
      </c>
      <c r="D3" s="3" t="inlineStr">
        <is>
          <t>[待填写]</t>
        </is>
      </c>
      <c r="E3" s="3" t="inlineStr">
        <is>
          <t>[待填写]</t>
        </is>
      </c>
      <c r="F3" s="3" t="inlineStr">
        <is>
          <t>[待填写]</t>
        </is>
      </c>
      <c r="G3" s="3" t="inlineStr">
        <is>
          <t>[待填写]</t>
        </is>
      </c>
      <c r="H3" s="3">
        <f>HYPERLINK("#'食品安全风险识别表'!S7", '食品安全风险识别表'!S7)</f>
        <v/>
      </c>
      <c r="I3" s="3">
        <f>HYPERLINK("#'食品安全风险识别表'!S56", '食品安全风险识别表'!S56)</f>
        <v/>
      </c>
      <c r="J3" s="3" t="inlineStr">
        <is>
          <t>[待填写]</t>
        </is>
      </c>
      <c r="K3" s="3" t="inlineStr">
        <is>
          <t>[待填写]</t>
        </is>
      </c>
      <c r="L3" s="3" t="inlineStr">
        <is>
          <t>[待填写]</t>
        </is>
      </c>
      <c r="M3" s="3" t="inlineStr">
        <is>
          <t>[待填写]</t>
        </is>
      </c>
      <c r="N3" s="3">
        <f>HYPERLINK("#'食品安全风险识别表'!S87", '食品安全风险识别表'!S87)</f>
        <v/>
      </c>
      <c r="O3" s="3" t="inlineStr">
        <is>
          <t>[待填写]</t>
        </is>
      </c>
      <c r="P3" s="3">
        <f>HYPERLINK("#'食品安全风险识别表'!S77", '食品安全风险识别表'!S77)</f>
        <v/>
      </c>
      <c r="Q3" s="3" t="inlineStr">
        <is>
          <t>[待填写]</t>
        </is>
      </c>
      <c r="R3" s="3" t="inlineStr">
        <is>
          <t>[待填写]</t>
        </is>
      </c>
      <c r="S3" s="3" t="inlineStr">
        <is>
          <t>[待填写]</t>
        </is>
      </c>
      <c r="T3" s="3" t="inlineStr">
        <is>
          <t>[待填写]</t>
        </is>
      </c>
      <c r="U3" s="3" t="inlineStr">
        <is>
          <t>[待填写]</t>
        </is>
      </c>
      <c r="V3" s="3">
        <f>HYPERLINK("#'食品安全风险识别表'!S92", '食品安全风险识别表'!S92)</f>
        <v/>
      </c>
      <c r="W3" s="3" t="inlineStr">
        <is>
          <t>[待填写]</t>
        </is>
      </c>
      <c r="X3" s="3" t="inlineStr">
        <is>
          <t>[待填写]</t>
        </is>
      </c>
      <c r="Y3" s="3" t="inlineStr">
        <is>
          <t>[待填写]</t>
        </is>
      </c>
      <c r="Z3" s="3" t="inlineStr">
        <is>
          <t>[待填写]</t>
        </is>
      </c>
      <c r="AA3" s="3" t="inlineStr">
        <is>
          <t>[待填写]</t>
        </is>
      </c>
      <c r="AB3" s="3" t="inlineStr">
        <is>
          <t>[待填写]</t>
        </is>
      </c>
      <c r="AC3" s="3" t="inlineStr">
        <is>
          <t>[待填写]</t>
        </is>
      </c>
      <c r="AD3" s="3" t="inlineStr">
        <is>
          <t>[待填写]</t>
        </is>
      </c>
      <c r="AE3" s="3">
        <f>HYPERLINK("#'食品安全风险识别表'!S11", '食品安全风险识别表'!S11)</f>
        <v/>
      </c>
      <c r="AF3" s="3" t="inlineStr">
        <is>
          <t>[待填写]</t>
        </is>
      </c>
      <c r="AG3" s="3" t="inlineStr">
        <is>
          <t>[待填写]</t>
        </is>
      </c>
      <c r="AH3" s="3">
        <f>HYPERLINK("#'食品安全风险识别表'!S66", '食品安全风险识别表'!S66)</f>
        <v/>
      </c>
      <c r="AI3" s="3" t="inlineStr">
        <is>
          <t>[待填写]</t>
        </is>
      </c>
      <c r="AJ3" s="3" t="inlineStr">
        <is>
          <t>[待填写]</t>
        </is>
      </c>
      <c r="AK3" s="3" t="inlineStr">
        <is>
          <t>[待填写]</t>
        </is>
      </c>
    </row>
    <row r="4">
      <c r="A4" s="3" t="inlineStr">
        <is>
          <t>镉(Cd)</t>
        </is>
      </c>
      <c r="B4" s="3" t="inlineStr">
        <is>
          <t>[待填写]</t>
        </is>
      </c>
      <c r="C4" s="3" t="inlineStr">
        <is>
          <t>[待填写]</t>
        </is>
      </c>
      <c r="D4" s="3" t="inlineStr">
        <is>
          <t>[待填写]</t>
        </is>
      </c>
      <c r="E4" s="3" t="inlineStr">
        <is>
          <t>[待填写]</t>
        </is>
      </c>
      <c r="F4" s="3" t="inlineStr">
        <is>
          <t>[待填写]</t>
        </is>
      </c>
      <c r="G4" s="3" t="inlineStr">
        <is>
          <t>[待填写]</t>
        </is>
      </c>
      <c r="H4" s="3" t="inlineStr">
        <is>
          <t>[待填写]</t>
        </is>
      </c>
      <c r="I4" s="3" t="inlineStr">
        <is>
          <t>[待填写]</t>
        </is>
      </c>
      <c r="J4" s="3" t="inlineStr">
        <is>
          <t>[待填写]</t>
        </is>
      </c>
      <c r="K4" s="3" t="inlineStr">
        <is>
          <t>[待填写]</t>
        </is>
      </c>
      <c r="L4" s="3" t="inlineStr">
        <is>
          <t>[待填写]</t>
        </is>
      </c>
      <c r="M4" s="3" t="inlineStr">
        <is>
          <t>[待填写]</t>
        </is>
      </c>
      <c r="N4" s="3" t="inlineStr">
        <is>
          <t>[待填写]</t>
        </is>
      </c>
      <c r="O4" s="3" t="inlineStr">
        <is>
          <t>[待填写]</t>
        </is>
      </c>
      <c r="P4" s="3" t="inlineStr">
        <is>
          <t>[待填写]</t>
        </is>
      </c>
      <c r="Q4" s="3" t="inlineStr">
        <is>
          <t>[待填写]</t>
        </is>
      </c>
      <c r="R4" s="3" t="inlineStr">
        <is>
          <t>[待填写]</t>
        </is>
      </c>
      <c r="S4" s="3" t="inlineStr">
        <is>
          <t>[待填写]</t>
        </is>
      </c>
      <c r="T4" s="3" t="inlineStr">
        <is>
          <t>[待填写]</t>
        </is>
      </c>
      <c r="U4" s="3" t="inlineStr">
        <is>
          <t>[待填写]</t>
        </is>
      </c>
      <c r="V4" s="3" t="inlineStr">
        <is>
          <t>[待填写]</t>
        </is>
      </c>
      <c r="W4" s="3" t="inlineStr">
        <is>
          <t>[待填写]</t>
        </is>
      </c>
      <c r="X4" s="3" t="inlineStr">
        <is>
          <t>[待填写]</t>
        </is>
      </c>
      <c r="Y4" s="3" t="inlineStr">
        <is>
          <t>[待填写]</t>
        </is>
      </c>
      <c r="Z4" s="3" t="inlineStr">
        <is>
          <t>[待填写]</t>
        </is>
      </c>
      <c r="AA4" s="3" t="inlineStr">
        <is>
          <t>[待填写]</t>
        </is>
      </c>
      <c r="AB4" s="3" t="inlineStr">
        <is>
          <t>[待填写]</t>
        </is>
      </c>
      <c r="AC4" s="3" t="inlineStr">
        <is>
          <t>[待填写]</t>
        </is>
      </c>
      <c r="AD4" s="3" t="inlineStr">
        <is>
          <t>[待填写]</t>
        </is>
      </c>
      <c r="AE4" s="3" t="inlineStr">
        <is>
          <t>[待填写]</t>
        </is>
      </c>
      <c r="AF4" s="3" t="inlineStr">
        <is>
          <t>[待填写]</t>
        </is>
      </c>
      <c r="AG4" s="3" t="inlineStr">
        <is>
          <t>[待填写]</t>
        </is>
      </c>
      <c r="AH4" s="3" t="inlineStr">
        <is>
          <t>[待填写]</t>
        </is>
      </c>
      <c r="AI4" s="3" t="inlineStr">
        <is>
          <t>[待填写]</t>
        </is>
      </c>
      <c r="AJ4" s="3" t="inlineStr">
        <is>
          <t>[待填写]</t>
        </is>
      </c>
      <c r="AK4" s="3" t="inlineStr">
        <is>
          <t>[待填写]</t>
        </is>
      </c>
    </row>
    <row r="5">
      <c r="A5" s="3" t="inlineStr">
        <is>
          <t>汞(Hg)</t>
        </is>
      </c>
      <c r="B5" s="3" t="inlineStr">
        <is>
          <t>[待填写]</t>
        </is>
      </c>
      <c r="C5" s="3" t="inlineStr">
        <is>
          <t>[待填写]</t>
        </is>
      </c>
      <c r="D5" s="3" t="inlineStr">
        <is>
          <t>[待填写]</t>
        </is>
      </c>
      <c r="E5" s="3" t="inlineStr">
        <is>
          <t>[待填写]</t>
        </is>
      </c>
      <c r="F5" s="3" t="inlineStr">
        <is>
          <t>[待填写]</t>
        </is>
      </c>
      <c r="G5" s="3" t="inlineStr">
        <is>
          <t>[待填写]</t>
        </is>
      </c>
      <c r="H5" s="3" t="inlineStr">
        <is>
          <t>[待填写]</t>
        </is>
      </c>
      <c r="I5" s="3" t="inlineStr">
        <is>
          <t>[待填写]</t>
        </is>
      </c>
      <c r="J5" s="3" t="inlineStr">
        <is>
          <t>[待填写]</t>
        </is>
      </c>
      <c r="K5" s="3" t="inlineStr">
        <is>
          <t>[待填写]</t>
        </is>
      </c>
      <c r="L5" s="3" t="inlineStr">
        <is>
          <t>[待填写]</t>
        </is>
      </c>
      <c r="M5" s="3" t="inlineStr">
        <is>
          <t>[待填写]</t>
        </is>
      </c>
      <c r="N5" s="3" t="inlineStr">
        <is>
          <t>[待填写]</t>
        </is>
      </c>
      <c r="O5" s="3" t="inlineStr">
        <is>
          <t>[待填写]</t>
        </is>
      </c>
      <c r="P5" s="3" t="inlineStr">
        <is>
          <t>[待填写]</t>
        </is>
      </c>
      <c r="Q5" s="3" t="inlineStr">
        <is>
          <t>[待填写]</t>
        </is>
      </c>
      <c r="R5" s="3" t="inlineStr">
        <is>
          <t>[待填写]</t>
        </is>
      </c>
      <c r="S5" s="3" t="inlineStr">
        <is>
          <t>[待填写]</t>
        </is>
      </c>
      <c r="T5" s="3" t="inlineStr">
        <is>
          <t>[待填写]</t>
        </is>
      </c>
      <c r="U5" s="3" t="inlineStr">
        <is>
          <t>[待填写]</t>
        </is>
      </c>
      <c r="V5" s="3" t="inlineStr">
        <is>
          <t>[待填写]</t>
        </is>
      </c>
      <c r="W5" s="3" t="inlineStr">
        <is>
          <t>[待填写]</t>
        </is>
      </c>
      <c r="X5" s="3" t="inlineStr">
        <is>
          <t>[待填写]</t>
        </is>
      </c>
      <c r="Y5" s="3" t="inlineStr">
        <is>
          <t>[待填写]</t>
        </is>
      </c>
      <c r="Z5" s="3" t="inlineStr">
        <is>
          <t>[待填写]</t>
        </is>
      </c>
      <c r="AA5" s="3" t="inlineStr">
        <is>
          <t>[待填写]</t>
        </is>
      </c>
      <c r="AB5" s="3" t="inlineStr">
        <is>
          <t>[待填写]</t>
        </is>
      </c>
      <c r="AC5" s="3" t="inlineStr">
        <is>
          <t>[待填写]</t>
        </is>
      </c>
      <c r="AD5" s="3" t="inlineStr">
        <is>
          <t>[待填写]</t>
        </is>
      </c>
      <c r="AE5" s="3" t="inlineStr">
        <is>
          <t>[待填写]</t>
        </is>
      </c>
      <c r="AF5" s="3" t="inlineStr">
        <is>
          <t>[待填写]</t>
        </is>
      </c>
      <c r="AG5" s="3" t="inlineStr">
        <is>
          <t>[待填写]</t>
        </is>
      </c>
      <c r="AH5" s="3" t="inlineStr">
        <is>
          <t>[待填写]</t>
        </is>
      </c>
      <c r="AI5" s="3" t="inlineStr">
        <is>
          <t>[待填写]</t>
        </is>
      </c>
      <c r="AJ5" s="3" t="inlineStr">
        <is>
          <t>[待填写]</t>
        </is>
      </c>
      <c r="AK5" s="3" t="inlineStr">
        <is>
          <t>[待填写]</t>
        </is>
      </c>
    </row>
    <row r="6">
      <c r="A6" s="3" t="inlineStr">
        <is>
          <t>砷(As)</t>
        </is>
      </c>
      <c r="B6" s="3" t="inlineStr">
        <is>
          <t>[待填写]</t>
        </is>
      </c>
      <c r="C6" s="3" t="inlineStr">
        <is>
          <t>[待填写]</t>
        </is>
      </c>
      <c r="D6" s="3" t="inlineStr">
        <is>
          <t>[待填写]</t>
        </is>
      </c>
      <c r="E6" s="3" t="inlineStr">
        <is>
          <t>[待填写]</t>
        </is>
      </c>
      <c r="F6" s="3" t="inlineStr">
        <is>
          <t>[待填写]</t>
        </is>
      </c>
      <c r="G6" s="3" t="inlineStr">
        <is>
          <t>[待填写]</t>
        </is>
      </c>
      <c r="H6" s="3" t="inlineStr">
        <is>
          <t>[待填写]</t>
        </is>
      </c>
      <c r="I6" s="3" t="inlineStr">
        <is>
          <t>[待填写]</t>
        </is>
      </c>
      <c r="J6" s="3" t="inlineStr">
        <is>
          <t>[待填写]</t>
        </is>
      </c>
      <c r="K6" s="3" t="inlineStr">
        <is>
          <t>[待填写]</t>
        </is>
      </c>
      <c r="L6" s="3" t="inlineStr">
        <is>
          <t>[待填写]</t>
        </is>
      </c>
      <c r="M6" s="3" t="inlineStr">
        <is>
          <t>[待填写]</t>
        </is>
      </c>
      <c r="N6" s="3" t="inlineStr">
        <is>
          <t>[待填写]</t>
        </is>
      </c>
      <c r="O6" s="3" t="inlineStr">
        <is>
          <t>[待填写]</t>
        </is>
      </c>
      <c r="P6" s="3" t="inlineStr">
        <is>
          <t>[待填写]</t>
        </is>
      </c>
      <c r="Q6" s="3" t="inlineStr">
        <is>
          <t>[待填写]</t>
        </is>
      </c>
      <c r="R6" s="3" t="inlineStr">
        <is>
          <t>[待填写]</t>
        </is>
      </c>
      <c r="S6" s="3" t="inlineStr">
        <is>
          <t>[待填写]</t>
        </is>
      </c>
      <c r="T6" s="3" t="inlineStr">
        <is>
          <t>[待填写]</t>
        </is>
      </c>
      <c r="U6" s="3" t="inlineStr">
        <is>
          <t>[待填写]</t>
        </is>
      </c>
      <c r="V6" s="3" t="inlineStr">
        <is>
          <t>[待填写]</t>
        </is>
      </c>
      <c r="W6" s="3" t="inlineStr">
        <is>
          <t>[待填写]</t>
        </is>
      </c>
      <c r="X6" s="3" t="inlineStr">
        <is>
          <t>[待填写]</t>
        </is>
      </c>
      <c r="Y6" s="3" t="inlineStr">
        <is>
          <t>[待填写]</t>
        </is>
      </c>
      <c r="Z6" s="3" t="inlineStr">
        <is>
          <t>[待填写]</t>
        </is>
      </c>
      <c r="AA6" s="3" t="inlineStr">
        <is>
          <t>[待填写]</t>
        </is>
      </c>
      <c r="AB6" s="3" t="inlineStr">
        <is>
          <t>[待填写]</t>
        </is>
      </c>
      <c r="AC6" s="3" t="inlineStr">
        <is>
          <t>[待填写]</t>
        </is>
      </c>
      <c r="AD6" s="3" t="inlineStr">
        <is>
          <t>[待填写]</t>
        </is>
      </c>
      <c r="AE6" s="3" t="inlineStr">
        <is>
          <t>[待填写]</t>
        </is>
      </c>
      <c r="AF6" s="3" t="inlineStr">
        <is>
          <t>[待填写]</t>
        </is>
      </c>
      <c r="AG6" s="3" t="inlineStr">
        <is>
          <t>[待填写]</t>
        </is>
      </c>
      <c r="AH6" s="3" t="inlineStr">
        <is>
          <t>[待填写]</t>
        </is>
      </c>
      <c r="AI6" s="3" t="inlineStr">
        <is>
          <t>[待填写]</t>
        </is>
      </c>
      <c r="AJ6" s="3" t="inlineStr">
        <is>
          <t>[待填写]</t>
        </is>
      </c>
      <c r="AK6" s="3" t="inlineStr">
        <is>
          <t>[待填写]</t>
        </is>
      </c>
    </row>
    <row r="7">
      <c r="A7" s="3" t="inlineStr">
        <is>
          <t>黄曲霉毒素</t>
        </is>
      </c>
      <c r="B7" s="3" t="inlineStr">
        <is>
          <t>[待填写]</t>
        </is>
      </c>
      <c r="C7" s="3" t="inlineStr">
        <is>
          <t>[待填写]</t>
        </is>
      </c>
      <c r="D7" s="3" t="inlineStr">
        <is>
          <t>[待填写]</t>
        </is>
      </c>
      <c r="E7" s="3" t="inlineStr">
        <is>
          <t>[待填写]</t>
        </is>
      </c>
      <c r="F7" s="3" t="inlineStr">
        <is>
          <t>[待填写]</t>
        </is>
      </c>
      <c r="G7" s="3" t="inlineStr">
        <is>
          <t>[待填写]</t>
        </is>
      </c>
      <c r="H7" s="3" t="inlineStr">
        <is>
          <t>[待填写]</t>
        </is>
      </c>
      <c r="I7" s="3" t="inlineStr">
        <is>
          <t>[待填写]</t>
        </is>
      </c>
      <c r="J7" s="3" t="inlineStr">
        <is>
          <t>[待填写]</t>
        </is>
      </c>
      <c r="K7" s="3" t="inlineStr">
        <is>
          <t>[待填写]</t>
        </is>
      </c>
      <c r="L7" s="3">
        <f>HYPERLINK("#'食品安全风险识别表'!S37", '食品安全风险识别表'!S37)</f>
        <v/>
      </c>
      <c r="M7" s="3" t="inlineStr">
        <is>
          <t>[待填写]</t>
        </is>
      </c>
      <c r="N7" s="3" t="inlineStr">
        <is>
          <t>[待填写]</t>
        </is>
      </c>
      <c r="O7" s="3" t="inlineStr">
        <is>
          <t>[待填写]</t>
        </is>
      </c>
      <c r="P7" s="3" t="inlineStr">
        <is>
          <t>[待填写]</t>
        </is>
      </c>
      <c r="Q7" s="3" t="inlineStr">
        <is>
          <t>[待填写]</t>
        </is>
      </c>
      <c r="R7" s="3" t="inlineStr">
        <is>
          <t>[待填写]</t>
        </is>
      </c>
      <c r="S7" s="3" t="inlineStr">
        <is>
          <t>[待填写]</t>
        </is>
      </c>
      <c r="T7" s="3" t="inlineStr">
        <is>
          <t>[待填写]</t>
        </is>
      </c>
      <c r="U7" s="3" t="inlineStr">
        <is>
          <t>[待填写]</t>
        </is>
      </c>
      <c r="V7" s="3" t="inlineStr">
        <is>
          <t>[待填写]</t>
        </is>
      </c>
      <c r="W7" s="3" t="inlineStr">
        <is>
          <t>[待填写]</t>
        </is>
      </c>
      <c r="X7" s="3" t="inlineStr">
        <is>
          <t>[待填写]</t>
        </is>
      </c>
      <c r="Y7" s="3" t="inlineStr">
        <is>
          <t>[待填写]</t>
        </is>
      </c>
      <c r="Z7" s="3" t="inlineStr">
        <is>
          <t>[待填写]</t>
        </is>
      </c>
      <c r="AA7" s="3" t="inlineStr">
        <is>
          <t>[待填写]</t>
        </is>
      </c>
      <c r="AB7" s="3" t="inlineStr">
        <is>
          <t>[待填写]</t>
        </is>
      </c>
      <c r="AC7" s="3" t="inlineStr">
        <is>
          <t>[待填写]</t>
        </is>
      </c>
      <c r="AD7" s="3" t="inlineStr">
        <is>
          <t>[待填写]</t>
        </is>
      </c>
      <c r="AE7" s="3" t="inlineStr">
        <is>
          <t>[待填写]</t>
        </is>
      </c>
      <c r="AF7" s="3">
        <f>HYPERLINK("#'食品安全风险识别表'!S44", '食品安全风险识别表'!S44)</f>
        <v/>
      </c>
      <c r="AG7" s="3" t="inlineStr">
        <is>
          <t>[待填写]</t>
        </is>
      </c>
      <c r="AH7" s="3" t="inlineStr">
        <is>
          <t>[待填写]</t>
        </is>
      </c>
      <c r="AI7" s="3" t="inlineStr">
        <is>
          <t>[待填写]</t>
        </is>
      </c>
      <c r="AJ7" s="3" t="inlineStr">
        <is>
          <t>[待填写]</t>
        </is>
      </c>
      <c r="AK7" s="3" t="inlineStr">
        <is>
          <t>[待填写]</t>
        </is>
      </c>
    </row>
    <row r="8">
      <c r="A8" s="3" t="inlineStr">
        <is>
          <t>农药残留(MRL)</t>
        </is>
      </c>
      <c r="B8" s="3" t="inlineStr">
        <is>
          <t>[待填写]</t>
        </is>
      </c>
      <c r="C8" s="3" t="inlineStr">
        <is>
          <t>[待填写]</t>
        </is>
      </c>
      <c r="D8" s="3">
        <f>HYPERLINK("#'食品安全风险识别表'!S53", '食品安全风险识别表'!S53)</f>
        <v/>
      </c>
      <c r="E8" s="3" t="inlineStr">
        <is>
          <t>[待填写]</t>
        </is>
      </c>
      <c r="F8" s="3" t="inlineStr">
        <is>
          <t>[待填写]</t>
        </is>
      </c>
      <c r="G8" s="3" t="inlineStr">
        <is>
          <t>[待填写]</t>
        </is>
      </c>
      <c r="H8" s="3" t="inlineStr">
        <is>
          <t>[待填写]</t>
        </is>
      </c>
      <c r="I8" s="3" t="inlineStr">
        <is>
          <t>[待填写]</t>
        </is>
      </c>
      <c r="J8" s="3" t="inlineStr">
        <is>
          <t>[待填写]</t>
        </is>
      </c>
      <c r="K8" s="3" t="inlineStr">
        <is>
          <t>[待填写]</t>
        </is>
      </c>
      <c r="L8" s="3">
        <f>HYPERLINK("#'食品安全风险识别表'!S40", '食品安全风险识别表'!S40)</f>
        <v/>
      </c>
      <c r="M8" s="3" t="inlineStr">
        <is>
          <t>[待填写]</t>
        </is>
      </c>
      <c r="N8" s="3">
        <f>HYPERLINK("#'食品安全风险识别表'!S88", '食品安全风险识别表'!S88)</f>
        <v/>
      </c>
      <c r="O8" s="3">
        <f>HYPERLINK("#'食品安全风险识别表'!S69", '食品安全风险识别表'!S69)</f>
        <v/>
      </c>
      <c r="P8" s="3">
        <f>HYPERLINK("#'食品安全风险识别表'!S78", '食品安全风险识别表'!S78)</f>
        <v/>
      </c>
      <c r="Q8" s="3" t="inlineStr">
        <is>
          <t>[待填写]</t>
        </is>
      </c>
      <c r="R8" s="3">
        <f>HYPERLINK("#'食品安全风险识别表'!S14", '食品安全风险识别表'!S14)</f>
        <v/>
      </c>
      <c r="S8" s="3" t="inlineStr">
        <is>
          <t>[待填写]</t>
        </is>
      </c>
      <c r="T8" s="3">
        <f>HYPERLINK("#'食品安全风险识别表'!S17", '食品安全风险识别表'!S17)</f>
        <v/>
      </c>
      <c r="U8" s="3" t="inlineStr">
        <is>
          <t>[待填写]</t>
        </is>
      </c>
      <c r="V8" s="3">
        <f>HYPERLINK("#'食品安全风险识别表'!S91", '食品安全风险识别表'!S91)</f>
        <v/>
      </c>
      <c r="W8" s="3">
        <f>HYPERLINK("#'食品安全风险识别表'!S31", '食品安全风险识别表'!S31)</f>
        <v/>
      </c>
      <c r="X8" s="3">
        <f>HYPERLINK("#'食品安全风险识别表'!S71", '食品安全风险识别表'!S71)</f>
        <v/>
      </c>
      <c r="Y8" s="3">
        <f>HYPERLINK("#'食品安全风险识别表'!S73", '食品安全风险识别表'!S73)</f>
        <v/>
      </c>
      <c r="Z8" s="3" t="inlineStr">
        <is>
          <t>[待填写]</t>
        </is>
      </c>
      <c r="AA8" s="3" t="inlineStr">
        <is>
          <t>[待填写]</t>
        </is>
      </c>
      <c r="AB8" s="3">
        <f>HYPERLINK("#'食品安全风险识别表'!S75", '食品安全风险识别表'!S75)</f>
        <v/>
      </c>
      <c r="AC8" s="3" t="inlineStr">
        <is>
          <t>[待填写]</t>
        </is>
      </c>
      <c r="AD8" s="3">
        <f>HYPERLINK("#'食品安全风险识别表'!S64", '食品安全风险识别表'!S64)</f>
        <v/>
      </c>
      <c r="AE8" s="3">
        <f>HYPERLINK("#'食品安全风险识别表'!S10", '食品安全风险识别表'!S10)</f>
        <v/>
      </c>
      <c r="AF8" s="3" t="inlineStr">
        <is>
          <t>[待填写]</t>
        </is>
      </c>
      <c r="AG8" s="3">
        <f>HYPERLINK("#'食品安全风险识别表'!S21", '食品安全风险识别表'!S21)</f>
        <v/>
      </c>
      <c r="AH8" s="3">
        <f>HYPERLINK("#'食品安全风险识别表'!S67", '食品安全风险识别表'!S67)</f>
        <v/>
      </c>
      <c r="AI8" s="3" t="inlineStr">
        <is>
          <t>[待填写]</t>
        </is>
      </c>
      <c r="AJ8" s="3" t="inlineStr">
        <is>
          <t>[待填写]</t>
        </is>
      </c>
      <c r="AK8" s="3" t="inlineStr">
        <is>
          <t>[待填写]</t>
        </is>
      </c>
    </row>
    <row r="9">
      <c r="A9" s="3" t="inlineStr">
        <is>
          <t>咪鲜胺</t>
        </is>
      </c>
      <c r="B9" s="3" t="inlineStr">
        <is>
          <t>[待填写]</t>
        </is>
      </c>
      <c r="C9" s="3" t="inlineStr">
        <is>
          <t>[待填写]</t>
        </is>
      </c>
      <c r="D9" s="3" t="inlineStr">
        <is>
          <t>[待填写]</t>
        </is>
      </c>
      <c r="E9" s="3" t="inlineStr">
        <is>
          <t>[待填写]</t>
        </is>
      </c>
      <c r="F9" s="3" t="inlineStr">
        <is>
          <t>[待填写]</t>
        </is>
      </c>
      <c r="G9" s="3" t="inlineStr">
        <is>
          <t>[待填写]</t>
        </is>
      </c>
      <c r="H9" s="3">
        <f>HYPERLINK("#'食品安全风险识别表'!S4", '食品安全风险识别表'!S4)</f>
        <v/>
      </c>
      <c r="I9" s="3" t="inlineStr">
        <is>
          <t>[待填写]</t>
        </is>
      </c>
      <c r="J9" s="3" t="inlineStr">
        <is>
          <t>[待填写]</t>
        </is>
      </c>
      <c r="K9" s="3" t="inlineStr">
        <is>
          <t>[待填写]</t>
        </is>
      </c>
      <c r="L9" s="3" t="inlineStr">
        <is>
          <t>[待填写]</t>
        </is>
      </c>
      <c r="M9" s="3" t="inlineStr">
        <is>
          <t>[待填写]</t>
        </is>
      </c>
      <c r="N9" s="3" t="inlineStr">
        <is>
          <t>[待填写]</t>
        </is>
      </c>
      <c r="O9" s="3" t="inlineStr">
        <is>
          <t>[待填写]</t>
        </is>
      </c>
      <c r="P9" s="3" t="inlineStr">
        <is>
          <t>[待填写]</t>
        </is>
      </c>
      <c r="Q9" s="3" t="inlineStr">
        <is>
          <t>[待填写]</t>
        </is>
      </c>
      <c r="R9" s="3" t="inlineStr">
        <is>
          <t>[待填写]</t>
        </is>
      </c>
      <c r="S9" s="3" t="inlineStr">
        <is>
          <t>[待填写]</t>
        </is>
      </c>
      <c r="T9" s="3" t="inlineStr">
        <is>
          <t>[待填写]</t>
        </is>
      </c>
      <c r="U9" s="3" t="inlineStr">
        <is>
          <t>[待填写]</t>
        </is>
      </c>
      <c r="V9" s="3" t="inlineStr">
        <is>
          <t>[待填写]</t>
        </is>
      </c>
      <c r="W9" s="3" t="inlineStr">
        <is>
          <t>[待填写]</t>
        </is>
      </c>
      <c r="X9" s="3" t="inlineStr">
        <is>
          <t>[待填写]</t>
        </is>
      </c>
      <c r="Y9" s="3" t="inlineStr">
        <is>
          <t>[待填写]</t>
        </is>
      </c>
      <c r="Z9" s="3" t="inlineStr">
        <is>
          <t>[待填写]</t>
        </is>
      </c>
      <c r="AA9" s="3" t="inlineStr">
        <is>
          <t>[待填写]</t>
        </is>
      </c>
      <c r="AB9" s="3" t="inlineStr">
        <is>
          <t>[待填写]</t>
        </is>
      </c>
      <c r="AC9" s="3" t="inlineStr">
        <is>
          <t>[待填写]</t>
        </is>
      </c>
      <c r="AD9" s="3" t="inlineStr">
        <is>
          <t>[待填写]</t>
        </is>
      </c>
      <c r="AE9" s="3" t="inlineStr">
        <is>
          <t>[待填写]</t>
        </is>
      </c>
      <c r="AF9" s="3" t="inlineStr">
        <is>
          <t>[待填写]</t>
        </is>
      </c>
      <c r="AG9" s="3" t="inlineStr">
        <is>
          <t>[待填写]</t>
        </is>
      </c>
      <c r="AH9" s="3" t="inlineStr">
        <is>
          <t>[待填写]</t>
        </is>
      </c>
      <c r="AI9" s="3" t="inlineStr">
        <is>
          <t>[待填写]</t>
        </is>
      </c>
      <c r="AJ9" s="3" t="inlineStr">
        <is>
          <t>[待填写]</t>
        </is>
      </c>
      <c r="AK9" s="3" t="inlineStr">
        <is>
          <t>[待填写]</t>
        </is>
      </c>
    </row>
    <row r="10">
      <c r="A10" s="3" t="inlineStr">
        <is>
          <t>啶虫脒</t>
        </is>
      </c>
      <c r="B10" s="3" t="inlineStr">
        <is>
          <t>[待填写]</t>
        </is>
      </c>
      <c r="C10" s="3" t="inlineStr">
        <is>
          <t>[待填写]</t>
        </is>
      </c>
      <c r="D10" s="3" t="inlineStr">
        <is>
          <t>[待填写]</t>
        </is>
      </c>
      <c r="E10" s="3" t="inlineStr">
        <is>
          <t>[待填写]</t>
        </is>
      </c>
      <c r="F10" s="3" t="inlineStr">
        <is>
          <t>[待填写]</t>
        </is>
      </c>
      <c r="G10" s="3" t="inlineStr">
        <is>
          <t>[待填写]</t>
        </is>
      </c>
      <c r="H10" s="3">
        <f>HYPERLINK("#'食品安全风险识别表'!S5", '食品安全风险识别表'!S5)</f>
        <v/>
      </c>
      <c r="I10" s="3" t="inlineStr">
        <is>
          <t>[待填写]</t>
        </is>
      </c>
      <c r="J10" s="3" t="inlineStr">
        <is>
          <t>[待填写]</t>
        </is>
      </c>
      <c r="K10" s="3" t="inlineStr">
        <is>
          <t>[待填写]</t>
        </is>
      </c>
      <c r="L10" s="3" t="inlineStr">
        <is>
          <t>[待填写]</t>
        </is>
      </c>
      <c r="M10" s="3" t="inlineStr">
        <is>
          <t>[待填写]</t>
        </is>
      </c>
      <c r="N10" s="3" t="inlineStr">
        <is>
          <t>[待填写]</t>
        </is>
      </c>
      <c r="O10" s="3" t="inlineStr">
        <is>
          <t>[待填写]</t>
        </is>
      </c>
      <c r="P10" s="3" t="inlineStr">
        <is>
          <t>[待填写]</t>
        </is>
      </c>
      <c r="Q10" s="3" t="inlineStr">
        <is>
          <t>[待填写]</t>
        </is>
      </c>
      <c r="R10" s="3" t="inlineStr">
        <is>
          <t>[待填写]</t>
        </is>
      </c>
      <c r="S10" s="3" t="inlineStr">
        <is>
          <t>[待填写]</t>
        </is>
      </c>
      <c r="T10" s="3" t="inlineStr">
        <is>
          <t>[待填写]</t>
        </is>
      </c>
      <c r="U10" s="3" t="inlineStr">
        <is>
          <t>[待填写]</t>
        </is>
      </c>
      <c r="V10" s="3" t="inlineStr">
        <is>
          <t>[待填写]</t>
        </is>
      </c>
      <c r="W10" s="3" t="inlineStr">
        <is>
          <t>[待填写]</t>
        </is>
      </c>
      <c r="X10" s="3" t="inlineStr">
        <is>
          <t>[待填写]</t>
        </is>
      </c>
      <c r="Y10" s="3" t="inlineStr">
        <is>
          <t>[待填写]</t>
        </is>
      </c>
      <c r="Z10" s="3" t="inlineStr">
        <is>
          <t>[待填写]</t>
        </is>
      </c>
      <c r="AA10" s="3" t="inlineStr">
        <is>
          <t>[待填写]</t>
        </is>
      </c>
      <c r="AB10" s="3" t="inlineStr">
        <is>
          <t>[待填写]</t>
        </is>
      </c>
      <c r="AC10" s="3" t="inlineStr">
        <is>
          <t>[待填写]</t>
        </is>
      </c>
      <c r="AD10" s="3" t="inlineStr">
        <is>
          <t>[待填写]</t>
        </is>
      </c>
      <c r="AE10" s="3" t="inlineStr">
        <is>
          <t>[待填写]</t>
        </is>
      </c>
      <c r="AF10" s="3" t="inlineStr">
        <is>
          <t>[待填写]</t>
        </is>
      </c>
      <c r="AG10" s="3" t="inlineStr">
        <is>
          <t>[待填写]</t>
        </is>
      </c>
      <c r="AH10" s="3" t="inlineStr">
        <is>
          <t>[待填写]</t>
        </is>
      </c>
      <c r="AI10" s="3" t="inlineStr">
        <is>
          <t>[待填写]</t>
        </is>
      </c>
      <c r="AJ10" s="3" t="inlineStr">
        <is>
          <t>[待填写]</t>
        </is>
      </c>
      <c r="AK10" s="3" t="inlineStr">
        <is>
          <t>[待填写]</t>
        </is>
      </c>
    </row>
    <row r="11">
      <c r="A11" s="3" t="inlineStr">
        <is>
          <t>吡唑醚菌酯</t>
        </is>
      </c>
      <c r="B11" s="3" t="inlineStr">
        <is>
          <t>[待填写]</t>
        </is>
      </c>
      <c r="C11" s="3" t="inlineStr">
        <is>
          <t>[待填写]</t>
        </is>
      </c>
      <c r="D11" s="3" t="inlineStr">
        <is>
          <t>[待填写]</t>
        </is>
      </c>
      <c r="E11" s="3" t="inlineStr">
        <is>
          <t>[待填写]</t>
        </is>
      </c>
      <c r="F11" s="3" t="inlineStr">
        <is>
          <t>[待填写]</t>
        </is>
      </c>
      <c r="G11" s="3" t="inlineStr">
        <is>
          <t>[待填写]</t>
        </is>
      </c>
      <c r="H11" s="3">
        <f>HYPERLINK("#'食品安全风险识别表'!S6", '食品安全风险识别表'!S6)</f>
        <v/>
      </c>
      <c r="I11" s="3" t="inlineStr">
        <is>
          <t>[待填写]</t>
        </is>
      </c>
      <c r="J11" s="3" t="inlineStr">
        <is>
          <t>[待填写]</t>
        </is>
      </c>
      <c r="K11" s="3" t="inlineStr">
        <is>
          <t>[待填写]</t>
        </is>
      </c>
      <c r="L11" s="3" t="inlineStr">
        <is>
          <t>[待填写]</t>
        </is>
      </c>
      <c r="M11" s="3" t="inlineStr">
        <is>
          <t>[待填写]</t>
        </is>
      </c>
      <c r="N11" s="3" t="inlineStr">
        <is>
          <t>[待填写]</t>
        </is>
      </c>
      <c r="O11" s="3" t="inlineStr">
        <is>
          <t>[待填写]</t>
        </is>
      </c>
      <c r="P11" s="3" t="inlineStr">
        <is>
          <t>[待填写]</t>
        </is>
      </c>
      <c r="Q11" s="3" t="inlineStr">
        <is>
          <t>[待填写]</t>
        </is>
      </c>
      <c r="R11" s="3" t="inlineStr">
        <is>
          <t>[待填写]</t>
        </is>
      </c>
      <c r="S11" s="3" t="inlineStr">
        <is>
          <t>[待填写]</t>
        </is>
      </c>
      <c r="T11" s="3" t="inlineStr">
        <is>
          <t>[待填写]</t>
        </is>
      </c>
      <c r="U11" s="3" t="inlineStr">
        <is>
          <t>[待填写]</t>
        </is>
      </c>
      <c r="V11" s="3" t="inlineStr">
        <is>
          <t>[待填写]</t>
        </is>
      </c>
      <c r="W11" s="3" t="inlineStr">
        <is>
          <t>[待填写]</t>
        </is>
      </c>
      <c r="X11" s="3" t="inlineStr">
        <is>
          <t>[待填写]</t>
        </is>
      </c>
      <c r="Y11" s="3" t="inlineStr">
        <is>
          <t>[待填写]</t>
        </is>
      </c>
      <c r="Z11" s="3" t="inlineStr">
        <is>
          <t>[待填写]</t>
        </is>
      </c>
      <c r="AA11" s="3" t="inlineStr">
        <is>
          <t>[待填写]</t>
        </is>
      </c>
      <c r="AB11" s="3" t="inlineStr">
        <is>
          <t>[待填写]</t>
        </is>
      </c>
      <c r="AC11" s="3" t="inlineStr">
        <is>
          <t>[待填写]</t>
        </is>
      </c>
      <c r="AD11" s="3" t="inlineStr">
        <is>
          <t>[待填写]</t>
        </is>
      </c>
      <c r="AE11" s="3" t="inlineStr">
        <is>
          <t>[待填写]</t>
        </is>
      </c>
      <c r="AF11" s="3" t="inlineStr">
        <is>
          <t>[待填写]</t>
        </is>
      </c>
      <c r="AG11" s="3" t="inlineStr">
        <is>
          <t>[待填写]</t>
        </is>
      </c>
      <c r="AH11" s="3" t="inlineStr">
        <is>
          <t>[待填写]</t>
        </is>
      </c>
      <c r="AI11" s="3" t="inlineStr">
        <is>
          <t>[待填写]</t>
        </is>
      </c>
      <c r="AJ11" s="3" t="inlineStr">
        <is>
          <t>[待填写]</t>
        </is>
      </c>
      <c r="AK11" s="3" t="inlineStr">
        <is>
          <t>[待填写]</t>
        </is>
      </c>
    </row>
    <row r="12">
      <c r="A12" s="3" t="inlineStr">
        <is>
          <t>菌落总数</t>
        </is>
      </c>
      <c r="B12" s="3" t="inlineStr">
        <is>
          <t>[待填写]</t>
        </is>
      </c>
      <c r="C12" s="3" t="inlineStr">
        <is>
          <t>[待填写]</t>
        </is>
      </c>
      <c r="D12" s="3" t="inlineStr">
        <is>
          <t>[待填写]</t>
        </is>
      </c>
      <c r="E12" s="3" t="inlineStr">
        <is>
          <t>[待填写]</t>
        </is>
      </c>
      <c r="F12" s="3" t="inlineStr">
        <is>
          <t>[待填写]</t>
        </is>
      </c>
      <c r="G12" s="3" t="inlineStr">
        <is>
          <t>[待填写]</t>
        </is>
      </c>
      <c r="H12" s="3" t="inlineStr">
        <is>
          <t>[待填写]</t>
        </is>
      </c>
      <c r="I12" s="3" t="inlineStr">
        <is>
          <t>[待填写]</t>
        </is>
      </c>
      <c r="J12" s="3" t="inlineStr">
        <is>
          <t>[待填写]</t>
        </is>
      </c>
      <c r="K12" s="3" t="inlineStr">
        <is>
          <t>[待填写]</t>
        </is>
      </c>
      <c r="L12" s="3" t="inlineStr">
        <is>
          <t>[待填写]</t>
        </is>
      </c>
      <c r="M12" s="3" t="inlineStr">
        <is>
          <t>[待填写]</t>
        </is>
      </c>
      <c r="N12" s="3" t="inlineStr">
        <is>
          <t>[待填写]</t>
        </is>
      </c>
      <c r="O12" s="3" t="inlineStr">
        <is>
          <t>[待填写]</t>
        </is>
      </c>
      <c r="P12" s="3" t="inlineStr">
        <is>
          <t>[待填写]</t>
        </is>
      </c>
      <c r="Q12" s="3" t="inlineStr">
        <is>
          <t>[待填写]</t>
        </is>
      </c>
      <c r="R12" s="3" t="inlineStr">
        <is>
          <t>[待填写]</t>
        </is>
      </c>
      <c r="S12" s="3" t="inlineStr">
        <is>
          <t>[待填写]</t>
        </is>
      </c>
      <c r="T12" s="3" t="inlineStr">
        <is>
          <t>[待填写]</t>
        </is>
      </c>
      <c r="U12" s="3" t="inlineStr">
        <is>
          <t>[待填写]</t>
        </is>
      </c>
      <c r="V12" s="3" t="inlineStr">
        <is>
          <t>[待填写]</t>
        </is>
      </c>
      <c r="W12" s="3" t="inlineStr">
        <is>
          <t>[待填写]</t>
        </is>
      </c>
      <c r="X12" s="3" t="inlineStr">
        <is>
          <t>[待填写]</t>
        </is>
      </c>
      <c r="Y12" s="3" t="inlineStr">
        <is>
          <t>[待填写]</t>
        </is>
      </c>
      <c r="Z12" s="3" t="inlineStr">
        <is>
          <t>[待填写]</t>
        </is>
      </c>
      <c r="AA12" s="3" t="inlineStr">
        <is>
          <t>[待填写]</t>
        </is>
      </c>
      <c r="AB12" s="3" t="inlineStr">
        <is>
          <t>[待填写]</t>
        </is>
      </c>
      <c r="AC12" s="3" t="inlineStr">
        <is>
          <t>[待填写]</t>
        </is>
      </c>
      <c r="AD12" s="3" t="inlineStr">
        <is>
          <t>[待填写]</t>
        </is>
      </c>
      <c r="AE12" s="3" t="inlineStr">
        <is>
          <t>[待填写]</t>
        </is>
      </c>
      <c r="AF12" s="3" t="inlineStr">
        <is>
          <t>[待填写]</t>
        </is>
      </c>
      <c r="AG12" s="3" t="inlineStr">
        <is>
          <t>[待填写]</t>
        </is>
      </c>
      <c r="AH12" s="3" t="inlineStr">
        <is>
          <t>[待填写]</t>
        </is>
      </c>
      <c r="AI12" s="3" t="inlineStr">
        <is>
          <t>[待填写]</t>
        </is>
      </c>
      <c r="AJ12" s="3" t="inlineStr">
        <is>
          <t>[待填写]</t>
        </is>
      </c>
      <c r="AK12" s="3" t="inlineStr">
        <is>
          <t>[待填写]</t>
        </is>
      </c>
    </row>
    <row r="13">
      <c r="A13" s="3" t="inlineStr">
        <is>
          <t>大肠菌群</t>
        </is>
      </c>
      <c r="B13" s="3" t="inlineStr">
        <is>
          <t>[待填写]</t>
        </is>
      </c>
      <c r="C13" s="3" t="inlineStr">
        <is>
          <t>[待填写]</t>
        </is>
      </c>
      <c r="D13" s="3" t="inlineStr">
        <is>
          <t>[待填写]</t>
        </is>
      </c>
      <c r="E13" s="3" t="inlineStr">
        <is>
          <t>[待填写]</t>
        </is>
      </c>
      <c r="F13" s="3" t="inlineStr">
        <is>
          <t>[待填写]</t>
        </is>
      </c>
      <c r="G13" s="3" t="inlineStr">
        <is>
          <t>[待填写]</t>
        </is>
      </c>
      <c r="H13" s="3" t="inlineStr">
        <is>
          <t>[待填写]</t>
        </is>
      </c>
      <c r="I13" s="3" t="inlineStr">
        <is>
          <t>[待填写]</t>
        </is>
      </c>
      <c r="J13" s="3" t="inlineStr">
        <is>
          <t>[待填写]</t>
        </is>
      </c>
      <c r="K13" s="3" t="inlineStr">
        <is>
          <t>[待填写]</t>
        </is>
      </c>
      <c r="L13" s="3" t="inlineStr">
        <is>
          <t>[待填写]</t>
        </is>
      </c>
      <c r="M13" s="3" t="inlineStr">
        <is>
          <t>[待填写]</t>
        </is>
      </c>
      <c r="N13" s="3" t="inlineStr">
        <is>
          <t>[待填写]</t>
        </is>
      </c>
      <c r="O13" s="3" t="inlineStr">
        <is>
          <t>[待填写]</t>
        </is>
      </c>
      <c r="P13" s="3" t="inlineStr">
        <is>
          <t>[待填写]</t>
        </is>
      </c>
      <c r="Q13" s="3" t="inlineStr">
        <is>
          <t>[待填写]</t>
        </is>
      </c>
      <c r="R13" s="3" t="inlineStr">
        <is>
          <t>[待填写]</t>
        </is>
      </c>
      <c r="S13" s="3" t="inlineStr">
        <is>
          <t>[待填写]</t>
        </is>
      </c>
      <c r="T13" s="3" t="inlineStr">
        <is>
          <t>[待填写]</t>
        </is>
      </c>
      <c r="U13" s="3" t="inlineStr">
        <is>
          <t>[待填写]</t>
        </is>
      </c>
      <c r="V13" s="3" t="inlineStr">
        <is>
          <t>[待填写]</t>
        </is>
      </c>
      <c r="W13" s="3" t="inlineStr">
        <is>
          <t>[待填写]</t>
        </is>
      </c>
      <c r="X13" s="3" t="inlineStr">
        <is>
          <t>[待填写]</t>
        </is>
      </c>
      <c r="Y13" s="3" t="inlineStr">
        <is>
          <t>[待填写]</t>
        </is>
      </c>
      <c r="Z13" s="3" t="inlineStr">
        <is>
          <t>[待填写]</t>
        </is>
      </c>
      <c r="AA13" s="3" t="inlineStr">
        <is>
          <t>[待填写]</t>
        </is>
      </c>
      <c r="AB13" s="3" t="inlineStr">
        <is>
          <t>[待填写]</t>
        </is>
      </c>
      <c r="AC13" s="3" t="inlineStr">
        <is>
          <t>[待填写]</t>
        </is>
      </c>
      <c r="AD13" s="3" t="inlineStr">
        <is>
          <t>[待填写]</t>
        </is>
      </c>
      <c r="AE13" s="3" t="inlineStr">
        <is>
          <t>[待填写]</t>
        </is>
      </c>
      <c r="AF13" s="3" t="inlineStr">
        <is>
          <t>[待填写]</t>
        </is>
      </c>
      <c r="AG13" s="3" t="inlineStr">
        <is>
          <t>[待填写]</t>
        </is>
      </c>
      <c r="AH13" s="3" t="inlineStr">
        <is>
          <t>[待填写]</t>
        </is>
      </c>
      <c r="AI13" s="3" t="inlineStr">
        <is>
          <t>[待填写]</t>
        </is>
      </c>
      <c r="AJ13" s="3" t="inlineStr">
        <is>
          <t>[待填写]</t>
        </is>
      </c>
      <c r="AK13" s="3" t="inlineStr">
        <is>
          <t>[待填写]</t>
        </is>
      </c>
    </row>
    <row r="14">
      <c r="A14" s="3" t="inlineStr">
        <is>
          <t>大肠杆菌</t>
        </is>
      </c>
      <c r="B14" s="3" t="inlineStr">
        <is>
          <t>[待填写]</t>
        </is>
      </c>
      <c r="C14" s="3" t="inlineStr">
        <is>
          <t>[待填写]</t>
        </is>
      </c>
      <c r="D14" s="3" t="inlineStr">
        <is>
          <t>[待填写]</t>
        </is>
      </c>
      <c r="E14" s="3" t="inlineStr">
        <is>
          <t>[待填写]</t>
        </is>
      </c>
      <c r="F14" s="3" t="inlineStr">
        <is>
          <t>[待填写]</t>
        </is>
      </c>
      <c r="G14" s="3" t="inlineStr">
        <is>
          <t>[待填写]</t>
        </is>
      </c>
      <c r="H14" s="3" t="inlineStr">
        <is>
          <t>[待填写]</t>
        </is>
      </c>
      <c r="I14" s="3" t="inlineStr">
        <is>
          <t>[待填写]</t>
        </is>
      </c>
      <c r="J14" s="3" t="inlineStr">
        <is>
          <t>[待填写]</t>
        </is>
      </c>
      <c r="K14" s="3" t="inlineStr">
        <is>
          <t>[待填写]</t>
        </is>
      </c>
      <c r="L14" s="3" t="inlineStr">
        <is>
          <t>[待填写]</t>
        </is>
      </c>
      <c r="M14" s="3" t="inlineStr">
        <is>
          <t>[待填写]</t>
        </is>
      </c>
      <c r="N14" s="3" t="inlineStr">
        <is>
          <t>[待填写]</t>
        </is>
      </c>
      <c r="O14" s="3" t="inlineStr">
        <is>
          <t>[待填写]</t>
        </is>
      </c>
      <c r="P14" s="3" t="inlineStr">
        <is>
          <t>[待填写]</t>
        </is>
      </c>
      <c r="Q14" s="3" t="inlineStr">
        <is>
          <t>[待填写]</t>
        </is>
      </c>
      <c r="R14" s="3" t="inlineStr">
        <is>
          <t>[待填写]</t>
        </is>
      </c>
      <c r="S14" s="3" t="inlineStr">
        <is>
          <t>[待填写]</t>
        </is>
      </c>
      <c r="T14" s="3" t="inlineStr">
        <is>
          <t>[待填写]</t>
        </is>
      </c>
      <c r="U14" s="3" t="inlineStr">
        <is>
          <t>[待填写]</t>
        </is>
      </c>
      <c r="V14" s="3" t="inlineStr">
        <is>
          <t>[待填写]</t>
        </is>
      </c>
      <c r="W14" s="3" t="inlineStr">
        <is>
          <t>[待填写]</t>
        </is>
      </c>
      <c r="X14" s="3" t="inlineStr">
        <is>
          <t>[待填写]</t>
        </is>
      </c>
      <c r="Y14" s="3" t="inlineStr">
        <is>
          <t>[待填写]</t>
        </is>
      </c>
      <c r="Z14" s="3" t="inlineStr">
        <is>
          <t>[待填写]</t>
        </is>
      </c>
      <c r="AA14" s="3" t="inlineStr">
        <is>
          <t>[待填写]</t>
        </is>
      </c>
      <c r="AB14" s="3" t="inlineStr">
        <is>
          <t>[待填写]</t>
        </is>
      </c>
      <c r="AC14" s="3" t="inlineStr">
        <is>
          <t>[待填写]</t>
        </is>
      </c>
      <c r="AD14" s="3" t="inlineStr">
        <is>
          <t>[待填写]</t>
        </is>
      </c>
      <c r="AE14" s="3" t="inlineStr">
        <is>
          <t>[待填写]</t>
        </is>
      </c>
      <c r="AF14" s="3" t="inlineStr">
        <is>
          <t>[待填写]</t>
        </is>
      </c>
      <c r="AG14" s="3" t="inlineStr">
        <is>
          <t>[待填写]</t>
        </is>
      </c>
      <c r="AH14" s="3" t="inlineStr">
        <is>
          <t>[待填写]</t>
        </is>
      </c>
      <c r="AI14" s="3" t="inlineStr">
        <is>
          <t>[待填写]</t>
        </is>
      </c>
      <c r="AJ14" s="3" t="inlineStr">
        <is>
          <t>[待填写]</t>
        </is>
      </c>
      <c r="AK14" s="3" t="inlineStr">
        <is>
          <t>[待填写]</t>
        </is>
      </c>
    </row>
    <row r="15">
      <c r="A15" s="3" t="inlineStr">
        <is>
          <t>沙门氏菌</t>
        </is>
      </c>
      <c r="B15" s="3" t="inlineStr">
        <is>
          <t>[待填写]</t>
        </is>
      </c>
      <c r="C15" s="3" t="inlineStr">
        <is>
          <t>[待填写]</t>
        </is>
      </c>
      <c r="D15" s="3" t="inlineStr">
        <is>
          <t>[待填写]</t>
        </is>
      </c>
      <c r="E15" s="3" t="inlineStr">
        <is>
          <t>[待填写]</t>
        </is>
      </c>
      <c r="F15" s="3" t="inlineStr">
        <is>
          <t>[待填写]</t>
        </is>
      </c>
      <c r="G15" s="3" t="inlineStr">
        <is>
          <t>[待填写]</t>
        </is>
      </c>
      <c r="H15" s="3" t="inlineStr">
        <is>
          <t>[待填写]</t>
        </is>
      </c>
      <c r="I15" s="3" t="inlineStr">
        <is>
          <t>[待填写]</t>
        </is>
      </c>
      <c r="J15" s="3" t="inlineStr">
        <is>
          <t>[待填写]</t>
        </is>
      </c>
      <c r="K15" s="3" t="inlineStr">
        <is>
          <t>[待填写]</t>
        </is>
      </c>
      <c r="L15" s="3" t="inlineStr">
        <is>
          <t>[待填写]</t>
        </is>
      </c>
      <c r="M15" s="3" t="inlineStr">
        <is>
          <t>[待填写]</t>
        </is>
      </c>
      <c r="N15" s="3" t="inlineStr">
        <is>
          <t>[待填写]</t>
        </is>
      </c>
      <c r="O15" s="3" t="inlineStr">
        <is>
          <t>[待填写]</t>
        </is>
      </c>
      <c r="P15" s="3" t="inlineStr">
        <is>
          <t>[待填写]</t>
        </is>
      </c>
      <c r="Q15" s="3" t="inlineStr">
        <is>
          <t>[待填写]</t>
        </is>
      </c>
      <c r="R15" s="3" t="inlineStr">
        <is>
          <t>[待填写]</t>
        </is>
      </c>
      <c r="S15" s="3" t="inlineStr">
        <is>
          <t>[待填写]</t>
        </is>
      </c>
      <c r="T15" s="3" t="inlineStr">
        <is>
          <t>[待填写]</t>
        </is>
      </c>
      <c r="U15" s="3" t="inlineStr">
        <is>
          <t>[待填写]</t>
        </is>
      </c>
      <c r="V15" s="3" t="inlineStr">
        <is>
          <t>[待填写]</t>
        </is>
      </c>
      <c r="W15" s="3" t="inlineStr">
        <is>
          <t>[待填写]</t>
        </is>
      </c>
      <c r="X15" s="3" t="inlineStr">
        <is>
          <t>[待填写]</t>
        </is>
      </c>
      <c r="Y15" s="3" t="inlineStr">
        <is>
          <t>[待填写]</t>
        </is>
      </c>
      <c r="Z15" s="3" t="inlineStr">
        <is>
          <t>[待填写]</t>
        </is>
      </c>
      <c r="AA15" s="3" t="inlineStr">
        <is>
          <t>[待填写]</t>
        </is>
      </c>
      <c r="AB15" s="3" t="inlineStr">
        <is>
          <t>[待填写]</t>
        </is>
      </c>
      <c r="AC15" s="3" t="inlineStr">
        <is>
          <t>[待填写]</t>
        </is>
      </c>
      <c r="AD15" s="3" t="inlineStr">
        <is>
          <t>[待填写]</t>
        </is>
      </c>
      <c r="AE15" s="3" t="inlineStr">
        <is>
          <t>[待填写]</t>
        </is>
      </c>
      <c r="AF15" s="3" t="inlineStr">
        <is>
          <t>[待填写]</t>
        </is>
      </c>
      <c r="AG15" s="3" t="inlineStr">
        <is>
          <t>[待填写]</t>
        </is>
      </c>
      <c r="AH15" s="3" t="inlineStr">
        <is>
          <t>[待填写]</t>
        </is>
      </c>
      <c r="AI15" s="3" t="inlineStr">
        <is>
          <t>[待填写]</t>
        </is>
      </c>
      <c r="AJ15" s="3" t="inlineStr">
        <is>
          <t>[待填写]</t>
        </is>
      </c>
      <c r="AK15" s="3" t="inlineStr">
        <is>
          <t>[待填写]</t>
        </is>
      </c>
    </row>
    <row r="16">
      <c r="A16" s="3" t="inlineStr">
        <is>
          <t>金黄色葡萄球菌</t>
        </is>
      </c>
      <c r="B16" s="3" t="inlineStr">
        <is>
          <t>[待填写]</t>
        </is>
      </c>
      <c r="C16" s="3" t="inlineStr">
        <is>
          <t>[待填写]</t>
        </is>
      </c>
      <c r="D16" s="3" t="inlineStr">
        <is>
          <t>[待填写]</t>
        </is>
      </c>
      <c r="E16" s="3" t="inlineStr">
        <is>
          <t>[待填写]</t>
        </is>
      </c>
      <c r="F16" s="3" t="inlineStr">
        <is>
          <t>[待填写]</t>
        </is>
      </c>
      <c r="G16" s="3" t="inlineStr">
        <is>
          <t>[待填写]</t>
        </is>
      </c>
      <c r="H16" s="3" t="inlineStr">
        <is>
          <t>[待填写]</t>
        </is>
      </c>
      <c r="I16" s="3" t="inlineStr">
        <is>
          <t>[待填写]</t>
        </is>
      </c>
      <c r="J16" s="3" t="inlineStr">
        <is>
          <t>[待填写]</t>
        </is>
      </c>
      <c r="K16" s="3" t="inlineStr">
        <is>
          <t>[待填写]</t>
        </is>
      </c>
      <c r="L16" s="3" t="inlineStr">
        <is>
          <t>[待填写]</t>
        </is>
      </c>
      <c r="M16" s="3" t="inlineStr">
        <is>
          <t>[待填写]</t>
        </is>
      </c>
      <c r="N16" s="3" t="inlineStr">
        <is>
          <t>[待填写]</t>
        </is>
      </c>
      <c r="O16" s="3" t="inlineStr">
        <is>
          <t>[待填写]</t>
        </is>
      </c>
      <c r="P16" s="3" t="inlineStr">
        <is>
          <t>[待填写]</t>
        </is>
      </c>
      <c r="Q16" s="3" t="inlineStr">
        <is>
          <t>[待填写]</t>
        </is>
      </c>
      <c r="R16" s="3" t="inlineStr">
        <is>
          <t>[待填写]</t>
        </is>
      </c>
      <c r="S16" s="3" t="inlineStr">
        <is>
          <t>[待填写]</t>
        </is>
      </c>
      <c r="T16" s="3" t="inlineStr">
        <is>
          <t>[待填写]</t>
        </is>
      </c>
      <c r="U16" s="3" t="inlineStr">
        <is>
          <t>[待填写]</t>
        </is>
      </c>
      <c r="V16" s="3" t="inlineStr">
        <is>
          <t>[待填写]</t>
        </is>
      </c>
      <c r="W16" s="3" t="inlineStr">
        <is>
          <t>[待填写]</t>
        </is>
      </c>
      <c r="X16" s="3" t="inlineStr">
        <is>
          <t>[待填写]</t>
        </is>
      </c>
      <c r="Y16" s="3" t="inlineStr">
        <is>
          <t>[待填写]</t>
        </is>
      </c>
      <c r="Z16" s="3" t="inlineStr">
        <is>
          <t>[待填写]</t>
        </is>
      </c>
      <c r="AA16" s="3" t="inlineStr">
        <is>
          <t>[待填写]</t>
        </is>
      </c>
      <c r="AB16" s="3" t="inlineStr">
        <is>
          <t>[待填写]</t>
        </is>
      </c>
      <c r="AC16" s="3" t="inlineStr">
        <is>
          <t>[待填写]</t>
        </is>
      </c>
      <c r="AD16" s="3" t="inlineStr">
        <is>
          <t>[待填写]</t>
        </is>
      </c>
      <c r="AE16" s="3" t="inlineStr">
        <is>
          <t>[待填写]</t>
        </is>
      </c>
      <c r="AF16" s="3" t="inlineStr">
        <is>
          <t>[待填写]</t>
        </is>
      </c>
      <c r="AG16" s="3" t="inlineStr">
        <is>
          <t>[待填写]</t>
        </is>
      </c>
      <c r="AH16" s="3" t="inlineStr">
        <is>
          <t>[待填写]</t>
        </is>
      </c>
      <c r="AI16" s="3" t="inlineStr">
        <is>
          <t>[待填写]</t>
        </is>
      </c>
      <c r="AJ16" s="3" t="inlineStr">
        <is>
          <t>[待填写]</t>
        </is>
      </c>
      <c r="AK16" s="3" t="inlineStr">
        <is>
          <t>[待填写]</t>
        </is>
      </c>
    </row>
    <row r="17">
      <c r="A17" s="3" t="inlineStr">
        <is>
          <t>蜡样芽胞杆菌</t>
        </is>
      </c>
      <c r="B17" s="3" t="inlineStr">
        <is>
          <t>[待填写]</t>
        </is>
      </c>
      <c r="C17" s="3" t="inlineStr">
        <is>
          <t>[待填写]</t>
        </is>
      </c>
      <c r="D17" s="3" t="inlineStr">
        <is>
          <t>[待填写]</t>
        </is>
      </c>
      <c r="E17" s="3" t="inlineStr">
        <is>
          <t>[待填写]</t>
        </is>
      </c>
      <c r="F17" s="3" t="inlineStr">
        <is>
          <t>[待填写]</t>
        </is>
      </c>
      <c r="G17" s="3" t="inlineStr">
        <is>
          <t>[待填写]</t>
        </is>
      </c>
      <c r="H17" s="3" t="inlineStr">
        <is>
          <t>[待填写]</t>
        </is>
      </c>
      <c r="I17" s="3" t="inlineStr">
        <is>
          <t>[待填写]</t>
        </is>
      </c>
      <c r="J17" s="3" t="inlineStr">
        <is>
          <t>[待填写]</t>
        </is>
      </c>
      <c r="K17" s="3" t="inlineStr">
        <is>
          <t>[待填写]</t>
        </is>
      </c>
      <c r="L17" s="3" t="inlineStr">
        <is>
          <t>[待填写]</t>
        </is>
      </c>
      <c r="M17" s="3" t="inlineStr">
        <is>
          <t>[待填写]</t>
        </is>
      </c>
      <c r="N17" s="3" t="inlineStr">
        <is>
          <t>[待填写]</t>
        </is>
      </c>
      <c r="O17" s="3" t="inlineStr">
        <is>
          <t>[待填写]</t>
        </is>
      </c>
      <c r="P17" s="3" t="inlineStr">
        <is>
          <t>[待填写]</t>
        </is>
      </c>
      <c r="Q17" s="3" t="inlineStr">
        <is>
          <t>[待填写]</t>
        </is>
      </c>
      <c r="R17" s="3" t="inlineStr">
        <is>
          <t>[待填写]</t>
        </is>
      </c>
      <c r="S17" s="3" t="inlineStr">
        <is>
          <t>[待填写]</t>
        </is>
      </c>
      <c r="T17" s="3" t="inlineStr">
        <is>
          <t>[待填写]</t>
        </is>
      </c>
      <c r="U17" s="3" t="inlineStr">
        <is>
          <t>[待填写]</t>
        </is>
      </c>
      <c r="V17" s="3" t="inlineStr">
        <is>
          <t>[待填写]</t>
        </is>
      </c>
      <c r="W17" s="3" t="inlineStr">
        <is>
          <t>[待填写]</t>
        </is>
      </c>
      <c r="X17" s="3" t="inlineStr">
        <is>
          <t>[待填写]</t>
        </is>
      </c>
      <c r="Y17" s="3" t="inlineStr">
        <is>
          <t>[待填写]</t>
        </is>
      </c>
      <c r="Z17" s="3" t="inlineStr">
        <is>
          <t>[待填写]</t>
        </is>
      </c>
      <c r="AA17" s="3" t="inlineStr">
        <is>
          <t>[待填写]</t>
        </is>
      </c>
      <c r="AB17" s="3" t="inlineStr">
        <is>
          <t>[待填写]</t>
        </is>
      </c>
      <c r="AC17" s="3" t="inlineStr">
        <is>
          <t>[待填写]</t>
        </is>
      </c>
      <c r="AD17" s="3" t="inlineStr">
        <is>
          <t>[待填写]</t>
        </is>
      </c>
      <c r="AE17" s="3" t="inlineStr">
        <is>
          <t>[待填写]</t>
        </is>
      </c>
      <c r="AF17" s="3" t="inlineStr">
        <is>
          <t>[待填写]</t>
        </is>
      </c>
      <c r="AG17" s="3" t="inlineStr">
        <is>
          <t>[待填写]</t>
        </is>
      </c>
      <c r="AH17" s="3" t="inlineStr">
        <is>
          <t>[待填写]</t>
        </is>
      </c>
      <c r="AI17" s="3" t="inlineStr">
        <is>
          <t>[待填写]</t>
        </is>
      </c>
      <c r="AJ17" s="3" t="inlineStr">
        <is>
          <t>[待填写]</t>
        </is>
      </c>
      <c r="AK17" s="3" t="inlineStr">
        <is>
          <t>[待填写]</t>
        </is>
      </c>
    </row>
    <row r="18">
      <c r="A18" s="3" t="inlineStr">
        <is>
          <t>霉菌</t>
        </is>
      </c>
      <c r="B18" s="3" t="inlineStr">
        <is>
          <t>[待填写]</t>
        </is>
      </c>
      <c r="C18" s="3" t="inlineStr">
        <is>
          <t>[待填写]</t>
        </is>
      </c>
      <c r="D18" s="3" t="inlineStr">
        <is>
          <t>[待填写]</t>
        </is>
      </c>
      <c r="E18" s="3" t="inlineStr">
        <is>
          <t>[待填写]</t>
        </is>
      </c>
      <c r="F18" s="3" t="inlineStr">
        <is>
          <t>[待填写]</t>
        </is>
      </c>
      <c r="G18" s="3" t="inlineStr">
        <is>
          <t>[待填写]</t>
        </is>
      </c>
      <c r="H18" s="3" t="inlineStr">
        <is>
          <t>[待填写]</t>
        </is>
      </c>
      <c r="I18" s="3" t="inlineStr">
        <is>
          <t>[待填写]</t>
        </is>
      </c>
      <c r="J18" s="3" t="inlineStr">
        <is>
          <t>[待填写]</t>
        </is>
      </c>
      <c r="K18" s="3" t="inlineStr">
        <is>
          <t>[待填写]</t>
        </is>
      </c>
      <c r="L18" s="3" t="inlineStr">
        <is>
          <t>[待填写]</t>
        </is>
      </c>
      <c r="M18" s="3" t="inlineStr">
        <is>
          <t>[待填写]</t>
        </is>
      </c>
      <c r="N18" s="3" t="inlineStr">
        <is>
          <t>[待填写]</t>
        </is>
      </c>
      <c r="O18" s="3" t="inlineStr">
        <is>
          <t>[待填写]</t>
        </is>
      </c>
      <c r="P18" s="3" t="inlineStr">
        <is>
          <t>[待填写]</t>
        </is>
      </c>
      <c r="Q18" s="3" t="inlineStr">
        <is>
          <t>[待填写]</t>
        </is>
      </c>
      <c r="R18" s="3" t="inlineStr">
        <is>
          <t>[待填写]</t>
        </is>
      </c>
      <c r="S18" s="3" t="inlineStr">
        <is>
          <t>[待填写]</t>
        </is>
      </c>
      <c r="T18" s="3" t="inlineStr">
        <is>
          <t>[待填写]</t>
        </is>
      </c>
      <c r="U18" s="3" t="inlineStr">
        <is>
          <t>[待填写]</t>
        </is>
      </c>
      <c r="V18" s="3" t="inlineStr">
        <is>
          <t>[待填写]</t>
        </is>
      </c>
      <c r="W18" s="3" t="inlineStr">
        <is>
          <t>[待填写]</t>
        </is>
      </c>
      <c r="X18" s="3" t="inlineStr">
        <is>
          <t>[待填写]</t>
        </is>
      </c>
      <c r="Y18" s="3" t="inlineStr">
        <is>
          <t>[待填写]</t>
        </is>
      </c>
      <c r="Z18" s="3" t="inlineStr">
        <is>
          <t>[待填写]</t>
        </is>
      </c>
      <c r="AA18" s="3" t="inlineStr">
        <is>
          <t>[待填写]</t>
        </is>
      </c>
      <c r="AB18" s="3" t="inlineStr">
        <is>
          <t>[待填写]</t>
        </is>
      </c>
      <c r="AC18" s="3" t="inlineStr">
        <is>
          <t>[待填写]</t>
        </is>
      </c>
      <c r="AD18" s="3" t="inlineStr">
        <is>
          <t>[待填写]</t>
        </is>
      </c>
      <c r="AE18" s="3" t="inlineStr">
        <is>
          <t>[待填写]</t>
        </is>
      </c>
      <c r="AF18" s="3" t="inlineStr">
        <is>
          <t>[待填写]</t>
        </is>
      </c>
      <c r="AG18" s="3" t="inlineStr">
        <is>
          <t>[待填写]</t>
        </is>
      </c>
      <c r="AH18" s="3" t="inlineStr">
        <is>
          <t>[待填写]</t>
        </is>
      </c>
      <c r="AI18" s="3" t="inlineStr">
        <is>
          <t>[待填写]</t>
        </is>
      </c>
      <c r="AJ18" s="3" t="inlineStr">
        <is>
          <t>[待填写]</t>
        </is>
      </c>
      <c r="AK18" s="3" t="inlineStr">
        <is>
          <t>[待填写]</t>
        </is>
      </c>
    </row>
    <row r="19">
      <c r="A19" s="3" t="inlineStr">
        <is>
          <t>酵母</t>
        </is>
      </c>
      <c r="B19" s="3" t="inlineStr">
        <is>
          <t>[待填写]</t>
        </is>
      </c>
      <c r="C19" s="3" t="inlineStr">
        <is>
          <t>[待填写]</t>
        </is>
      </c>
      <c r="D19" s="3" t="inlineStr">
        <is>
          <t>[待填写]</t>
        </is>
      </c>
      <c r="E19" s="3" t="inlineStr">
        <is>
          <t>[待填写]</t>
        </is>
      </c>
      <c r="F19" s="3" t="inlineStr">
        <is>
          <t>[待填写]</t>
        </is>
      </c>
      <c r="G19" s="3" t="inlineStr">
        <is>
          <t>[待填写]</t>
        </is>
      </c>
      <c r="H19" s="3" t="inlineStr">
        <is>
          <t>[待填写]</t>
        </is>
      </c>
      <c r="I19" s="3" t="inlineStr">
        <is>
          <t>[待填写]</t>
        </is>
      </c>
      <c r="J19" s="3" t="inlineStr">
        <is>
          <t>[待填写]</t>
        </is>
      </c>
      <c r="K19" s="3" t="inlineStr">
        <is>
          <t>[待填写]</t>
        </is>
      </c>
      <c r="L19" s="3" t="inlineStr">
        <is>
          <t>[待填写]</t>
        </is>
      </c>
      <c r="M19" s="3" t="inlineStr">
        <is>
          <t>[待填写]</t>
        </is>
      </c>
      <c r="N19" s="3" t="inlineStr">
        <is>
          <t>[待填写]</t>
        </is>
      </c>
      <c r="O19" s="3" t="inlineStr">
        <is>
          <t>[待填写]</t>
        </is>
      </c>
      <c r="P19" s="3" t="inlineStr">
        <is>
          <t>[待填写]</t>
        </is>
      </c>
      <c r="Q19" s="3" t="inlineStr">
        <is>
          <t>[待填写]</t>
        </is>
      </c>
      <c r="R19" s="3" t="inlineStr">
        <is>
          <t>[待填写]</t>
        </is>
      </c>
      <c r="S19" s="3" t="inlineStr">
        <is>
          <t>[待填写]</t>
        </is>
      </c>
      <c r="T19" s="3" t="inlineStr">
        <is>
          <t>[待填写]</t>
        </is>
      </c>
      <c r="U19" s="3" t="inlineStr">
        <is>
          <t>[待填写]</t>
        </is>
      </c>
      <c r="V19" s="3" t="inlineStr">
        <is>
          <t>[待填写]</t>
        </is>
      </c>
      <c r="W19" s="3" t="inlineStr">
        <is>
          <t>[待填写]</t>
        </is>
      </c>
      <c r="X19" s="3" t="inlineStr">
        <is>
          <t>[待填写]</t>
        </is>
      </c>
      <c r="Y19" s="3" t="inlineStr">
        <is>
          <t>[待填写]</t>
        </is>
      </c>
      <c r="Z19" s="3" t="inlineStr">
        <is>
          <t>[待填写]</t>
        </is>
      </c>
      <c r="AA19" s="3" t="inlineStr">
        <is>
          <t>[待填写]</t>
        </is>
      </c>
      <c r="AB19" s="3" t="inlineStr">
        <is>
          <t>[待填写]</t>
        </is>
      </c>
      <c r="AC19" s="3" t="inlineStr">
        <is>
          <t>[待填写]</t>
        </is>
      </c>
      <c r="AD19" s="3" t="inlineStr">
        <is>
          <t>[待填写]</t>
        </is>
      </c>
      <c r="AE19" s="3" t="inlineStr">
        <is>
          <t>[待填写]</t>
        </is>
      </c>
      <c r="AF19" s="3" t="inlineStr">
        <is>
          <t>[待填写]</t>
        </is>
      </c>
      <c r="AG19" s="3" t="inlineStr">
        <is>
          <t>[待填写]</t>
        </is>
      </c>
      <c r="AH19" s="3" t="inlineStr">
        <is>
          <t>[待填写]</t>
        </is>
      </c>
      <c r="AI19" s="3" t="inlineStr">
        <is>
          <t>[待填写]</t>
        </is>
      </c>
      <c r="AJ19" s="3" t="inlineStr">
        <is>
          <t>[待填写]</t>
        </is>
      </c>
      <c r="AK19" s="3" t="inlineStr">
        <is>
          <t>[待填写]</t>
        </is>
      </c>
    </row>
    <row r="21">
      <c r="A21" s="4" t="inlineStr">
        <is>
          <t>信息缺口声明</t>
        </is>
      </c>
    </row>
    <row r="22">
      <c r="A22" s="6" t="inlineStr">
        <is>
          <t>1. 微生物/致病菌指标（菌落总数、大肠菌群、大肠杆菌、沙门氏菌、金黄色葡萄球菌、蜡样芽胞杆菌等）为本表强制保留类别；</t>
        </is>
      </c>
    </row>
    <row r="23">
      <c r="A23" s="6" t="inlineStr">
        <is>
          <t xml:space="preserve">   本次芒果干检索数据未覆盖微生物限量条目，对应单元格置 [待填写]，需后续补充对应辖区检索。</t>
        </is>
      </c>
    </row>
    <row r="24">
      <c r="A24" s="6" t="inlineStr">
        <is>
          <t>2. 指标名称(官方语言)、法规名称(官方语言全称) 因本次检索未返回各辖区官方语言原文，暂置 [待填写]，需检索补充。</t>
        </is>
      </c>
    </row>
    <row r="25">
      <c r="A25" s="6" t="inlineStr">
        <is>
          <t>3. 部分辖区仅给出框架性农药/污染物规定（无逐项具体限量值），其透视单元格亦为 [待填写]。</t>
        </is>
      </c>
    </row>
  </sheetData>
  <autoFilter ref="A1:AK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2026-07-08T03:09:12Z</dcterms:created>
  <dcterms:modified xmlns:dcterms="http://purl.org/dc/terms/" xmlns:xsi="http://www.w3.org/2001/XMLSchema-instance" xsi:type="dcterms:W3CDTF">2026-07-08T03:09:12Z</dcterms:modified>
</cp:coreProperties>
</file>