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础信息" sheetId="1" state="visible" r:id="rId1"/>
    <sheet xmlns:r="http://schemas.openxmlformats.org/officeDocument/2006/relationships" name="食品安全风险识别表" sheetId="2" state="visible" r:id="rId2"/>
    <sheet xmlns:r="http://schemas.openxmlformats.org/officeDocument/2006/relationships" name="指标对比查询" sheetId="3" state="visible" r:id="rId3"/>
  </sheets>
  <definedNames>
    <definedName name="_xlnm._FilterDatabase" localSheetId="1" hidden="1">'食品安全风险识别表'!$A$1:$AE$13</definedName>
    <definedName name="_xlnm._FilterDatabase" localSheetId="2" hidden="1">'指标对比查询'!$A$1:$F$17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34E4A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字段</t>
        </is>
      </c>
      <c r="B1" s="1" t="inlineStr">
        <is>
          <t>内容</t>
        </is>
      </c>
    </row>
    <row r="2">
      <c r="A2" s="2" t="inlineStr">
        <is>
          <t>食品中文名</t>
        </is>
      </c>
      <c r="B2" s="3" t="inlineStr">
        <is>
          <t>芒果干</t>
        </is>
      </c>
    </row>
    <row r="3">
      <c r="A3" s="2" t="inlineStr">
        <is>
          <t>国际/英文名</t>
        </is>
      </c>
      <c r="B3" s="3" t="inlineStr">
        <is>
          <t>Dried Mango</t>
        </is>
      </c>
    </row>
    <row r="4">
      <c r="A4" s="2" t="inlineStr">
        <is>
          <t>别名/同义词</t>
        </is>
      </c>
      <c r="B4" s="3" t="inlineStr">
        <is>
          <t>Mango sec / 乾芒果 / Mangga kering</t>
        </is>
      </c>
    </row>
    <row r="5">
      <c r="A5" s="2" t="inlineStr">
        <is>
          <t>类别</t>
        </is>
      </c>
      <c r="B5" s="3" t="inlineStr">
        <is>
          <t>蜜饯</t>
        </is>
      </c>
    </row>
    <row r="6">
      <c r="A6" s="2" t="inlineStr">
        <is>
          <t>配料</t>
        </is>
      </c>
      <c r="B6" s="3" t="inlineStr">
        <is>
          <t>芒果、白砂糖、柠檬酸、焦亚硫酸钠</t>
        </is>
      </c>
    </row>
    <row r="7">
      <c r="A7" s="2" t="inlineStr">
        <is>
          <t>食品添加剂(含代码)</t>
        </is>
      </c>
      <c r="B7" s="3" t="inlineStr">
        <is>
          <t>柠檬酸（INS 330 / E330）；焦亚硫酸钠（INS 223 / E223，二氧化硫来源）</t>
        </is>
      </c>
    </row>
    <row r="8">
      <c r="A8" s="2" t="inlineStr">
        <is>
          <t>添加剂说明</t>
        </is>
      </c>
      <c r="B8" s="3" t="inlineStr">
        <is>
          <t>焦亚硫酸钠属亚硫酸盐类，终产品以二氧化硫(SO₂)残留量计限量。</t>
        </is>
      </c>
    </row>
    <row r="9">
      <c r="A9" s="2" t="inlineStr">
        <is>
          <t>过敏原</t>
        </is>
      </c>
      <c r="B9" s="3" t="inlineStr">
        <is>
          <t>芒果为常见食物过敏原；二氧化硫敏感人群需注意。</t>
        </is>
      </c>
    </row>
    <row r="10">
      <c r="A10" s="2" t="inlineStr">
        <is>
          <t>翻译置信度提示</t>
        </is>
      </c>
      <c r="B10" s="3" t="inlineStr">
        <is>
          <t>高棉语(km)、阿拉伯语(ar) 翻译置信度低，需人工复核。</t>
        </is>
      </c>
    </row>
    <row r="11">
      <c r="A11" s="2" t="inlineStr">
        <is>
          <t>skill 版本</t>
        </is>
      </c>
      <c r="B11" s="3" t="inlineStr">
        <is>
          <t>1.7.1</t>
        </is>
      </c>
    </row>
    <row r="12">
      <c r="A12" s="2" t="inlineStr">
        <is>
          <t>生成日期</t>
        </is>
      </c>
      <c r="B12" s="3" t="inlineStr">
        <is>
          <t>2026-07-08</t>
        </is>
      </c>
    </row>
    <row r="14">
      <c r="A14" s="4" t="inlineStr">
        <is>
          <t>配料多语对照（下列字段均按 14 种语言列出，来源 translations.json）</t>
        </is>
      </c>
    </row>
    <row r="15">
      <c r="A15" s="5" t="inlineStr">
        <is>
          <t>字段</t>
        </is>
      </c>
      <c r="B15" s="5" t="inlineStr">
        <is>
          <t>简中</t>
        </is>
      </c>
      <c r="C15" s="5" t="inlineStr">
        <is>
          <t>繁中</t>
        </is>
      </c>
      <c r="D15" s="5" t="inlineStr">
        <is>
          <t>英</t>
        </is>
      </c>
      <c r="E15" s="5" t="inlineStr">
        <is>
          <t>泰</t>
        </is>
      </c>
      <c r="F15" s="5" t="inlineStr">
        <is>
          <t>高棉</t>
        </is>
      </c>
      <c r="G15" s="5" t="inlineStr">
        <is>
          <t>越</t>
        </is>
      </c>
      <c r="H15" s="5" t="inlineStr">
        <is>
          <t>阿</t>
        </is>
      </c>
      <c r="I15" s="5" t="inlineStr">
        <is>
          <t>法</t>
        </is>
      </c>
      <c r="J15" s="5" t="inlineStr">
        <is>
          <t>德</t>
        </is>
      </c>
      <c r="K15" s="5" t="inlineStr">
        <is>
          <t>俄</t>
        </is>
      </c>
      <c r="L15" s="5" t="inlineStr">
        <is>
          <t>西</t>
        </is>
      </c>
      <c r="M15" s="5" t="inlineStr">
        <is>
          <t>葡</t>
        </is>
      </c>
      <c r="N15" s="5" t="inlineStr">
        <is>
          <t>日</t>
        </is>
      </c>
      <c r="O15" s="5" t="inlineStr">
        <is>
          <t>韩</t>
        </is>
      </c>
    </row>
    <row r="16">
      <c r="A16" s="3" t="inlineStr">
        <is>
          <t>名称</t>
        </is>
      </c>
      <c r="B16" s="3" t="inlineStr">
        <is>
          <t>芒果干</t>
        </is>
      </c>
      <c r="C16" s="3" t="inlineStr">
        <is>
          <t>芒果乾</t>
        </is>
      </c>
      <c r="D16" s="3" t="inlineStr">
        <is>
          <t>Dried Mango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ドライマンゴー</t>
        </is>
      </c>
      <c r="O16" s="3" t="inlineStr">
        <is>
          <t>건망고</t>
        </is>
      </c>
    </row>
    <row r="17">
      <c r="A17" s="3" t="inlineStr">
        <is>
          <t>类别</t>
        </is>
      </c>
      <c r="B17" s="3" t="inlineStr">
        <is>
          <t>蜜饯</t>
        </is>
      </c>
      <c r="C17" s="3" t="inlineStr">
        <is>
          <t>蜜餞</t>
        </is>
      </c>
      <c r="D17" s="3" t="inlineStr">
        <is>
          <t>Preserved Fruit / Candied Fruit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蜜漬け果物</t>
        </is>
      </c>
      <c r="O17" s="3" t="inlineStr">
        <is>
          <t>건과</t>
        </is>
      </c>
    </row>
    <row r="18">
      <c r="A18" s="3" t="inlineStr">
        <is>
          <t>配料(芒果)</t>
        </is>
      </c>
      <c r="B18" s="3" t="inlineStr">
        <is>
          <t>芒果</t>
        </is>
      </c>
      <c r="C18" s="3" t="inlineStr">
        <is>
          <t>芒果</t>
        </is>
      </c>
      <c r="D18" s="3" t="inlineStr">
        <is>
          <t>Mango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マンゴー</t>
        </is>
      </c>
      <c r="O18" s="3" t="inlineStr">
        <is>
          <t>망고</t>
        </is>
      </c>
    </row>
    <row r="19">
      <c r="A19" s="3" t="inlineStr">
        <is>
          <t>配料(白砂糖)</t>
        </is>
      </c>
      <c r="B19" s="3" t="inlineStr">
        <is>
          <t>白砂糖</t>
        </is>
      </c>
      <c r="C19" s="3" t="inlineStr">
        <is>
          <t>白砂糖</t>
        </is>
      </c>
      <c r="D19" s="3" t="inlineStr">
        <is>
          <t>White Sugar / Sucrose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グラニュー糖</t>
        </is>
      </c>
      <c r="O19" s="3" t="inlineStr">
        <is>
          <t>백설탕</t>
        </is>
      </c>
    </row>
    <row r="20">
      <c r="A20" s="3" t="inlineStr">
        <is>
          <t>配料(柠檬酸)</t>
        </is>
      </c>
      <c r="B20" s="3" t="inlineStr">
        <is>
          <t>柠檬酸</t>
        </is>
      </c>
      <c r="C20" s="3" t="inlineStr">
        <is>
          <t>檸檬酸</t>
        </is>
      </c>
      <c r="D20" s="3" t="inlineStr">
        <is>
          <t>Citric Acid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クエン酸</t>
        </is>
      </c>
      <c r="O20" s="3" t="inlineStr">
        <is>
          <t>구연산</t>
        </is>
      </c>
    </row>
    <row r="21">
      <c r="A21" s="3" t="inlineStr">
        <is>
          <t>配料(焦亚硫酸钠)</t>
        </is>
      </c>
      <c r="B21" s="3" t="inlineStr">
        <is>
          <t>焦亚硫酸钠</t>
        </is>
      </c>
      <c r="C21" s="3" t="inlineStr">
        <is>
          <t>焦亞硫酸鈉</t>
        </is>
      </c>
      <c r="D21" s="3" t="inlineStr">
        <is>
          <t>Sodium Metabisulfite</t>
        </is>
      </c>
      <c r="E21" s="3" t="inlineStr">
        <is>
          <t>[待填写]</t>
        </is>
      </c>
      <c r="F21" s="3" t="inlineStr">
        <is>
          <t>[待填写]</t>
        </is>
      </c>
      <c r="G21" s="3" t="inlineStr">
        <is>
          <t>[待填写]</t>
        </is>
      </c>
      <c r="H21" s="3" t="inlineStr">
        <is>
          <t>[待填写]</t>
        </is>
      </c>
      <c r="I21" s="3" t="inlineStr">
        <is>
          <t>[待填写]</t>
        </is>
      </c>
      <c r="J21" s="3" t="inlineStr">
        <is>
          <t>[待填写]</t>
        </is>
      </c>
      <c r="K21" s="3" t="inlineStr">
        <is>
          <t>[待填写]</t>
        </is>
      </c>
      <c r="L21" s="3" t="inlineStr">
        <is>
          <t>[待填写]</t>
        </is>
      </c>
      <c r="M21" s="3" t="inlineStr">
        <is>
          <t>[待填写]</t>
        </is>
      </c>
      <c r="N21" s="3" t="inlineStr">
        <is>
          <t>ピロ亜硫酸ナトリウム</t>
        </is>
      </c>
      <c r="O21" s="3" t="inlineStr">
        <is>
          <t>피로아황산나트륨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4" customWidth="1" min="4" max="4"/>
    <col width="16" customWidth="1" min="5" max="5"/>
    <col width="30" customWidth="1" min="6" max="6"/>
    <col width="30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0" customWidth="1" min="13" max="13"/>
    <col width="18" customWidth="1" min="14" max="14"/>
    <col width="18" customWidth="1" min="15" max="15"/>
    <col width="22" customWidth="1" min="16" max="16"/>
    <col width="46" customWidth="1" min="17" max="17"/>
    <col width="40" customWidth="1" min="18" max="18"/>
    <col width="16" customWidth="1" min="19" max="19"/>
    <col width="30" customWidth="1" min="20" max="20"/>
    <col width="22" customWidth="1" min="21" max="21"/>
    <col width="26" customWidth="1" min="22" max="22"/>
    <col width="18" customWidth="1" min="23" max="23"/>
    <col width="38" customWidth="1" min="24" max="24"/>
    <col width="28" customWidth="1" min="25" max="25"/>
    <col width="20" customWidth="1" min="26" max="26"/>
    <col width="10" customWidth="1" min="27" max="27"/>
    <col width="14" customWidth="1" min="28" max="28"/>
    <col width="12" customWidth="1" min="29" max="29"/>
    <col width="14" customWidth="1" min="30" max="30"/>
    <col width="24" customWidth="1" min="31" max="31"/>
  </cols>
  <sheetData>
    <row r="1">
      <c r="A1" s="5" t="inlineStr">
        <is>
          <t>序号</t>
        </is>
      </c>
      <c r="B1" s="5" t="inlineStr">
        <is>
          <t>国家/地区(组织)代码</t>
        </is>
      </c>
      <c r="C1" s="5" t="inlineStr">
        <is>
          <t>中文名称</t>
        </is>
      </c>
      <c r="D1" s="5" t="inlineStr">
        <is>
          <t>英文名称</t>
        </is>
      </c>
      <c r="E1" s="5" t="inlineStr">
        <is>
          <t>本国语言名称</t>
        </is>
      </c>
      <c r="F1" s="5" t="inlineStr">
        <is>
          <t>法规名称(简中全称)</t>
        </is>
      </c>
      <c r="G1" s="5" t="inlineStr">
        <is>
          <t>法规名称(英全称)</t>
        </is>
      </c>
      <c r="H1" s="5" t="inlineStr">
        <is>
          <t>法规名称(官方语言全称)</t>
        </is>
      </c>
      <c r="I1" s="5" t="inlineStr">
        <is>
          <t>标准编号</t>
        </is>
      </c>
      <c r="J1" s="5" t="inlineStr">
        <is>
          <t>风险类型</t>
        </is>
      </c>
      <c r="K1" s="5" t="inlineStr">
        <is>
          <t>指标名称(简中)</t>
        </is>
      </c>
      <c r="L1" s="5" t="inlineStr">
        <is>
          <t>指标名称(繁中)</t>
        </is>
      </c>
      <c r="M1" s="5" t="inlineStr">
        <is>
          <t>指标名称(英)</t>
        </is>
      </c>
      <c r="N1" s="5" t="inlineStr">
        <is>
          <t>指标名称(官方语言)</t>
        </is>
      </c>
      <c r="O1" s="5" t="inlineStr">
        <is>
          <t>关联代码(INS/E/CI/CAS)</t>
        </is>
      </c>
      <c r="P1" s="5" t="inlineStr">
        <is>
          <t>适用对象/范围</t>
        </is>
      </c>
      <c r="Q1" s="5" t="inlineStr">
        <is>
          <t>原文引用(本国语言)</t>
        </is>
      </c>
      <c r="R1" s="5" t="inlineStr">
        <is>
          <t>原文中文翻译</t>
        </is>
      </c>
      <c r="S1" s="5" t="inlineStr">
        <is>
          <t>限量值</t>
        </is>
      </c>
      <c r="T1" s="5" t="inlineStr">
        <is>
          <t>检测方法(标准编号/名称)</t>
        </is>
      </c>
      <c r="U1" s="5" t="inlineStr">
        <is>
          <t>限制条件</t>
        </is>
      </c>
      <c r="V1" s="5" t="inlineStr">
        <is>
          <t>声称执行标准</t>
        </is>
      </c>
      <c r="W1" s="5" t="inlineStr">
        <is>
          <t>来源文件名称</t>
        </is>
      </c>
      <c r="X1" s="5" t="inlineStr">
        <is>
          <t>来源网址</t>
        </is>
      </c>
      <c r="Y1" s="5" t="inlineStr">
        <is>
          <t>网页存档路径</t>
        </is>
      </c>
      <c r="Z1" s="5" t="inlineStr">
        <is>
          <t>命中别名/检索轨迹</t>
        </is>
      </c>
      <c r="AA1" s="5" t="inlineStr">
        <is>
          <t>置信度(高/中/低)</t>
        </is>
      </c>
      <c r="AB1" s="5" t="inlineStr">
        <is>
          <t>发布日期</t>
        </is>
      </c>
      <c r="AC1" s="5" t="inlineStr">
        <is>
          <t>有效性</t>
        </is>
      </c>
      <c r="AD1" s="5" t="inlineStr">
        <is>
          <t>访问日期</t>
        </is>
      </c>
      <c r="AE1" s="5" t="inlineStr">
        <is>
          <t>备注</t>
        </is>
      </c>
    </row>
    <row r="2">
      <c r="A2" s="3" t="n">
        <v>1</v>
      </c>
      <c r="B2" s="3" t="inlineStr">
        <is>
          <t>CN</t>
        </is>
      </c>
      <c r="C2" s="3" t="inlineStr">
        <is>
          <t>中国</t>
        </is>
      </c>
      <c r="D2" s="3" t="inlineStr">
        <is>
          <t>China</t>
        </is>
      </c>
      <c r="E2" s="3" t="inlineStr">
        <is>
          <t>中国</t>
        </is>
      </c>
      <c r="F2" s="3" t="inlineStr">
        <is>
          <t>食品安全国家标准 食品添加剂使用标准</t>
        </is>
      </c>
      <c r="G2" s="3" t="inlineStr">
        <is>
          <t>National Food Safety Standard – Standards for Uses of Food Additives (GB 2760-2024)</t>
        </is>
      </c>
      <c r="H2" s="3" t="inlineStr">
        <is>
          <t>[待填写]</t>
        </is>
      </c>
      <c r="I2" s="3" t="inlineStr">
        <is>
          <t>GB 2760-2024</t>
        </is>
      </c>
      <c r="J2" s="3" t="inlineStr">
        <is>
          <t>食品添加剂(二氧化硫及亚硫酸盐残留)</t>
        </is>
      </c>
      <c r="K2" s="3" t="inlineStr">
        <is>
          <t>二氧化硫/SO₂残留</t>
        </is>
      </c>
      <c r="L2" s="3" t="inlineStr">
        <is>
          <t>二氧化硫/SO₂殘留</t>
        </is>
      </c>
      <c r="M2" s="3" t="inlineStr">
        <is>
          <t>Sulfur dioxide / Sulphite residues (SO₂)</t>
        </is>
      </c>
      <c r="N2" s="3" t="inlineStr">
        <is>
          <t>[待填写]</t>
        </is>
      </c>
      <c r="O2" s="3" t="inlineStr">
        <is>
          <t>食品添加剂(二氧化硫及亚硫酸盐)</t>
        </is>
      </c>
      <c r="P2" s="3" t="inlineStr">
        <is>
          <t>蜜饯类</t>
        </is>
      </c>
      <c r="Q2" s="3" t="inlineStr">
        <is>
          <t>蜜饯中二氧化硫残留量的最大使用限量为0.35g/kg。</t>
        </is>
      </c>
      <c r="R2" s="3" t="inlineStr">
        <is>
          <t>蜜饯类食品中二氧化硫残留量最大限量 0.35 g/kg（以 SO₂ 残留量计）。</t>
        </is>
      </c>
      <c r="S2" s="3" t="inlineStr">
        <is>
          <t>0.35 g/kg（以 SO₂ 残留量计）</t>
        </is>
      </c>
      <c r="T2" s="3" t="inlineStr">
        <is>
          <t>GB 5009.34-2022 食品安全国家标准 食品中二氧化硫的测定</t>
        </is>
      </c>
      <c r="U2" s="3" t="inlineStr">
        <is>
          <t>焦亚硫酸钠（INS 223）为允许使用品种，属亚硫酸盐类；终产品以 SO₂ 残留量计。</t>
        </is>
      </c>
      <c r="V2" s="3" t="inlineStr">
        <is>
          <t>食品安全国家标准 食品添加剂使用标准（GB 2760-2024）</t>
        </is>
      </c>
      <c r="W2" s="3" t="inlineStr">
        <is>
          <t>GB 2760-2024</t>
        </is>
      </c>
      <c r="X2" s="3" t="inlineStr">
        <is>
          <t>https://2760.foodmate.net/addtives/faid/39.html</t>
        </is>
      </c>
      <c r="Y2" s="3" t="inlineStr"/>
      <c r="Z2" s="3" t="inlineStr"/>
      <c r="AA2" s="3" t="inlineStr">
        <is>
          <t>高</t>
        </is>
      </c>
      <c r="AB2" s="3" t="inlineStr">
        <is>
          <t>2024</t>
        </is>
      </c>
      <c r="AC2" s="3" t="inlineStr">
        <is>
          <t>现行</t>
        </is>
      </c>
      <c r="AD2" s="3" t="inlineStr">
        <is>
          <t>2026-07-08</t>
        </is>
      </c>
      <c r="AE2" s="3" t="inlineStr">
        <is>
          <t>焦亚硫酸钠为本次配方添加的漂白剂/防腐剂来源。</t>
        </is>
      </c>
    </row>
    <row r="3">
      <c r="A3" s="3" t="n">
        <v>2</v>
      </c>
      <c r="B3" s="3" t="inlineStr">
        <is>
          <t>CN</t>
        </is>
      </c>
      <c r="C3" s="3" t="inlineStr">
        <is>
          <t>中国</t>
        </is>
      </c>
      <c r="D3" s="3" t="inlineStr">
        <is>
          <t>China</t>
        </is>
      </c>
      <c r="E3" s="3" t="inlineStr">
        <is>
          <t>中国</t>
        </is>
      </c>
      <c r="F3" s="3" t="inlineStr">
        <is>
          <t>食品安全国家标准 食品添加剂使用标准</t>
        </is>
      </c>
      <c r="G3" s="3" t="inlineStr">
        <is>
          <t>National Food Safety Standard – Standards for Uses of Food Additives (GB 2760-2024)</t>
        </is>
      </c>
      <c r="H3" s="3" t="inlineStr">
        <is>
          <t>[待填写]</t>
        </is>
      </c>
      <c r="I3" s="3" t="inlineStr">
        <is>
          <t>GB 2760-2024</t>
        </is>
      </c>
      <c r="J3" s="3" t="inlineStr">
        <is>
          <t>食品添加剂(酸度调节剂)</t>
        </is>
      </c>
      <c r="K3" s="3" t="inlineStr">
        <is>
          <t>食品添加剂(酸度调节剂)</t>
        </is>
      </c>
      <c r="L3" s="3" t="inlineStr">
        <is>
          <t>食品添加劑(酸度调节劑)</t>
        </is>
      </c>
      <c r="M3" s="3" t="inlineStr">
        <is>
          <t>[待填写]</t>
        </is>
      </c>
      <c r="N3" s="3" t="inlineStr">
        <is>
          <t>[待填写]</t>
        </is>
      </c>
      <c r="O3" s="3" t="inlineStr">
        <is>
          <t>食品添加剂(酸度调节剂)</t>
        </is>
      </c>
      <c r="P3" s="3" t="inlineStr">
        <is>
          <t>蜜饯类 各类食品</t>
        </is>
      </c>
      <c r="Q3" s="3" t="inlineStr">
        <is>
          <t>柠檬酸（INS 330）可按生产需要适量使用。</t>
        </is>
      </c>
      <c r="R3" s="3" t="inlineStr">
        <is>
          <t>柠檬酸（INS 330 / E330）可在各类食品中按生产需要适量使用（GMP）。</t>
        </is>
      </c>
      <c r="S3" s="3" t="inlineStr">
        <is>
          <t>按生产需要适量使用（GMP）</t>
        </is>
      </c>
      <c r="T3" s="3" t="inlineStr">
        <is>
          <t>GB 5009.157 或 GB 5009.233</t>
        </is>
      </c>
      <c r="U3" s="3" t="inlineStr">
        <is>
          <t>酸度调节剂；无具体数值限量。</t>
        </is>
      </c>
      <c r="V3" s="3" t="inlineStr">
        <is>
          <t>食品安全国家标准 食品添加剂使用标准（GB 2760-2024）</t>
        </is>
      </c>
      <c r="W3" s="3" t="inlineStr"/>
      <c r="X3" s="3" t="inlineStr"/>
      <c r="Y3" s="3" t="inlineStr"/>
      <c r="Z3" s="3" t="inlineStr"/>
      <c r="AA3" s="3" t="inlineStr">
        <is>
          <t>高</t>
        </is>
      </c>
      <c r="AB3" s="3" t="inlineStr">
        <is>
          <t>2024</t>
        </is>
      </c>
      <c r="AC3" s="3" t="inlineStr">
        <is>
          <t>现行</t>
        </is>
      </c>
      <c r="AD3" s="3" t="inlineStr">
        <is>
          <t>2026-07-08</t>
        </is>
      </c>
      <c r="AE3" s="3" t="inlineStr">
        <is>
          <t>柠檬酸为本次配方添加的酸度调节剂。</t>
        </is>
      </c>
    </row>
    <row r="4">
      <c r="A4" s="3" t="n">
        <v>3</v>
      </c>
      <c r="B4" s="3" t="inlineStr">
        <is>
          <t>CN</t>
        </is>
      </c>
      <c r="C4" s="3" t="inlineStr">
        <is>
          <t>中国</t>
        </is>
      </c>
      <c r="D4" s="3" t="inlineStr">
        <is>
          <t>China</t>
        </is>
      </c>
      <c r="E4" s="3" t="inlineStr">
        <is>
          <t>中国</t>
        </is>
      </c>
      <c r="F4" s="3" t="inlineStr">
        <is>
          <t>食品安全国家标准 食品中农药最大残留限量</t>
        </is>
      </c>
      <c r="G4" s="3" t="inlineStr">
        <is>
          <t>National Food Safety Standard – Maximum Residue Limits for Pesticides in Food (GB 2763-2026)</t>
        </is>
      </c>
      <c r="H4" s="3" t="inlineStr">
        <is>
          <t>[待填写]</t>
        </is>
      </c>
      <c r="I4" s="3" t="inlineStr">
        <is>
          <t>GB 2763-2026</t>
        </is>
      </c>
      <c r="J4" s="3" t="inlineStr">
        <is>
          <t>农药最大残留限量</t>
        </is>
      </c>
      <c r="K4" s="3" t="inlineStr">
        <is>
          <t>毒死蜱</t>
        </is>
      </c>
      <c r="L4" s="3" t="inlineStr">
        <is>
          <t>毒死蜱</t>
        </is>
      </c>
      <c r="M4" s="3" t="inlineStr">
        <is>
          <t>Chlorpyrifos</t>
        </is>
      </c>
      <c r="N4" s="3" t="inlineStr">
        <is>
          <t>[待填写]</t>
        </is>
      </c>
      <c r="O4" s="3" t="inlineStr">
        <is>
          <t>农药残留(芒果)</t>
        </is>
      </c>
      <c r="P4" s="3" t="inlineStr">
        <is>
          <t>芒果</t>
        </is>
      </c>
      <c r="Q4" s="3" t="inlineStr">
        <is>
          <t>芒果中：毒死蜱 0.5 mg/kg、吡虫啉 0.5 mg/kg、氯氰菊酯 2 mg/kg、咪鲜胺 2 mg/kg。</t>
        </is>
      </c>
      <c r="R4" s="3" t="inlineStr">
        <is>
          <t>芒果中农药最大残留限量：毒死蜱 0.5 mg/kg、吡虫啉 0.5 mg/kg、氯氰菊酯 2 mg/kg、咪鲜胺 2 mg/kg。</t>
        </is>
      </c>
      <c r="S4" s="3" t="inlineStr">
        <is>
          <t>0</t>
        </is>
      </c>
      <c r="T4" s="3" t="inlineStr">
        <is>
          <t>GB 23200.113（植物源性食品农药多残留测定 LC-MS/MS）</t>
        </is>
      </c>
      <c r="U4" s="3" t="inlineStr"/>
      <c r="V4" s="3" t="inlineStr">
        <is>
          <t>食品安全国家标准 食品中农药最大残留限量（GB 2763-2026）</t>
        </is>
      </c>
      <c r="W4" s="3" t="inlineStr"/>
      <c r="X4" s="3" t="inlineStr"/>
      <c r="Y4" s="3" t="inlineStr"/>
      <c r="Z4" s="3" t="inlineStr"/>
      <c r="AA4" s="3" t="inlineStr">
        <is>
          <t>中</t>
        </is>
      </c>
      <c r="AB4" s="3" t="inlineStr">
        <is>
          <t>2026</t>
        </is>
      </c>
      <c r="AC4" s="3" t="inlineStr">
        <is>
          <t>现行（GB 2763-2026 替代 2021 版）</t>
        </is>
      </c>
      <c r="AD4" s="3" t="inlineStr">
        <is>
          <t>2026-07-08</t>
        </is>
      </c>
      <c r="AE4" s="3" t="inlineStr">
        <is>
          <t>由原料芒果带入，需关注鲜果农残在干制后的浓缩效应。；由农药 MRL 行展开：毒死蜱</t>
        </is>
      </c>
    </row>
    <row r="5">
      <c r="A5" s="3" t="n">
        <v>4</v>
      </c>
      <c r="B5" s="3" t="inlineStr">
        <is>
          <t>CN</t>
        </is>
      </c>
      <c r="C5" s="3" t="inlineStr">
        <is>
          <t>中国</t>
        </is>
      </c>
      <c r="D5" s="3" t="inlineStr">
        <is>
          <t>China</t>
        </is>
      </c>
      <c r="E5" s="3" t="inlineStr">
        <is>
          <t>中国</t>
        </is>
      </c>
      <c r="F5" s="3" t="inlineStr">
        <is>
          <t>食品安全国家标准 食品中污染物限量</t>
        </is>
      </c>
      <c r="G5" s="3" t="inlineStr">
        <is>
          <t>National Food Safety Standard – Maximum Levels of Contaminants in Foods (GB 2762-2022)</t>
        </is>
      </c>
      <c r="H5" s="3" t="inlineStr">
        <is>
          <t>[待填写]</t>
        </is>
      </c>
      <c r="I5" s="3" t="inlineStr">
        <is>
          <t>GB 2762-2022</t>
        </is>
      </c>
      <c r="J5" s="3" t="inlineStr">
        <is>
          <t>污染物限量</t>
        </is>
      </c>
      <c r="K5" s="3" t="inlineStr">
        <is>
          <t>铅(Pb)</t>
        </is>
      </c>
      <c r="L5" s="3" t="inlineStr">
        <is>
          <t>鉛(Pb)</t>
        </is>
      </c>
      <c r="M5" s="3" t="inlineStr">
        <is>
          <t>Lead (Pb)</t>
        </is>
      </c>
      <c r="N5" s="3" t="inlineStr">
        <is>
          <t>[待填写]</t>
        </is>
      </c>
      <c r="O5" s="3" t="inlineStr">
        <is>
          <t>污染物(铅)</t>
        </is>
      </c>
      <c r="P5" s="3" t="inlineStr">
        <is>
          <t>蜜饯类</t>
        </is>
      </c>
      <c r="Q5" s="3" t="inlineStr">
        <is>
          <t>蜜饯类食品中铅限量。</t>
        </is>
      </c>
      <c r="R5" s="3" t="inlineStr">
        <is>
          <t>蜜饯类食品中铅(Pb)限量（具体数值需检索 GB 2762-2022 表）。</t>
        </is>
      </c>
      <c r="S5" s="3" t="inlineStr">
        <is>
          <t>[待填写]</t>
        </is>
      </c>
      <c r="T5" s="3" t="inlineStr">
        <is>
          <t>GB 5009.12 食品中铅的测定</t>
        </is>
      </c>
      <c r="U5" s="3" t="inlineStr">
        <is>
          <t>以 Pb 计。</t>
        </is>
      </c>
      <c r="V5" s="3" t="inlineStr">
        <is>
          <t>食品安全国家标准 食品中污染物限量（GB 2762-2022）</t>
        </is>
      </c>
      <c r="W5" s="3" t="inlineStr"/>
      <c r="X5" s="3" t="inlineStr"/>
      <c r="Y5" s="3" t="inlineStr"/>
      <c r="Z5" s="3" t="inlineStr"/>
      <c r="AA5" s="3" t="inlineStr">
        <is>
          <t>低</t>
        </is>
      </c>
      <c r="AB5" s="3" t="inlineStr">
        <is>
          <t>2022</t>
        </is>
      </c>
      <c r="AC5" s="3" t="inlineStr">
        <is>
          <t>现行</t>
        </is>
      </c>
      <c r="AD5" s="3" t="inlineStr">
        <is>
          <t>2026-07-08</t>
        </is>
      </c>
      <c r="AE5" s="3" t="inlineStr">
        <is>
          <t>数值待检索确认。</t>
        </is>
      </c>
    </row>
    <row r="6">
      <c r="A6" s="3" t="n">
        <v>5</v>
      </c>
      <c r="B6" s="3" t="inlineStr">
        <is>
          <t>CN</t>
        </is>
      </c>
      <c r="C6" s="3" t="inlineStr">
        <is>
          <t>中国</t>
        </is>
      </c>
      <c r="D6" s="3" t="inlineStr">
        <is>
          <t>China</t>
        </is>
      </c>
      <c r="E6" s="3" t="inlineStr">
        <is>
          <t>中国</t>
        </is>
      </c>
      <c r="F6" s="3" t="inlineStr">
        <is>
          <t>食品安全国家标准 蜜饯 / 预包装食品中致病菌限量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GB 14884 / GB 29921</t>
        </is>
      </c>
      <c r="J6" s="3" t="inlineStr">
        <is>
          <t>微生物限量</t>
        </is>
      </c>
      <c r="K6" s="3" t="inlineStr">
        <is>
          <t>菌落总数</t>
        </is>
      </c>
      <c r="L6" s="3" t="inlineStr">
        <is>
          <t>菌落總數</t>
        </is>
      </c>
      <c r="M6" s="3" t="inlineStr">
        <is>
          <t>Aerobic plate count (APC)</t>
        </is>
      </c>
      <c r="N6" s="3" t="inlineStr">
        <is>
          <t>[待填写]</t>
        </is>
      </c>
      <c r="O6" s="3" t="inlineStr">
        <is>
          <t>微生物限量</t>
        </is>
      </c>
      <c r="P6" s="3" t="inlineStr">
        <is>
          <t>蜜饯</t>
        </is>
      </c>
      <c r="Q6" s="3" t="inlineStr"/>
      <c r="R6" s="3" t="inlineStr">
        <is>
          <t>待补充</t>
        </is>
      </c>
      <c r="S6" s="3" t="inlineStr">
        <is>
          <t>[待填写]</t>
        </is>
      </c>
      <c r="T6" s="3" t="inlineStr">
        <is>
          <t>GB 4789.2</t>
        </is>
      </c>
      <c r="U6" s="3" t="inlineStr">
        <is>
          <t>需检索 GB 14884-2016 / GB 29921 确认数值。</t>
        </is>
      </c>
      <c r="V6" s="3" t="inlineStr">
        <is>
          <t>食品安全国家标准 蜜饯 / 预包装食品中致病菌限量（GB 14884 / GB 29921）</t>
        </is>
      </c>
      <c r="W6" s="3" t="inlineStr"/>
      <c r="X6" s="3" t="inlineStr"/>
      <c r="Y6" s="3" t="inlineStr"/>
      <c r="Z6" s="3" t="inlineStr"/>
      <c r="AA6" s="3" t="inlineStr">
        <is>
          <t>低</t>
        </is>
      </c>
      <c r="AB6" s="3" t="inlineStr"/>
      <c r="AC6" s="3" t="inlineStr"/>
      <c r="AD6" s="3" t="inlineStr"/>
      <c r="AE6" s="3" t="inlineStr">
        <is>
          <t>强制微生物/致病菌类别，数值待补充。</t>
        </is>
      </c>
    </row>
    <row r="7">
      <c r="A7" s="3" t="n">
        <v>6</v>
      </c>
      <c r="B7" s="3" t="inlineStr">
        <is>
          <t>CN</t>
        </is>
      </c>
      <c r="C7" s="3" t="inlineStr">
        <is>
          <t>中国</t>
        </is>
      </c>
      <c r="D7" s="3" t="inlineStr">
        <is>
          <t>China</t>
        </is>
      </c>
      <c r="E7" s="3" t="inlineStr">
        <is>
          <t>中国</t>
        </is>
      </c>
      <c r="F7" s="3" t="inlineStr">
        <is>
          <t>食品安全国家标准 蜜饯 / 预包装食品中致病菌限量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GB 14884 / GB 29921</t>
        </is>
      </c>
      <c r="J7" s="3" t="inlineStr">
        <is>
          <t>微生物限量</t>
        </is>
      </c>
      <c r="K7" s="3" t="inlineStr">
        <is>
          <t>大肠菌群</t>
        </is>
      </c>
      <c r="L7" s="3" t="inlineStr">
        <is>
          <t>大腸菌群</t>
        </is>
      </c>
      <c r="M7" s="3" t="inlineStr">
        <is>
          <t>Coliforms</t>
        </is>
      </c>
      <c r="N7" s="3" t="inlineStr">
        <is>
          <t>[待填写]</t>
        </is>
      </c>
      <c r="O7" s="3" t="inlineStr">
        <is>
          <t>微生物限量</t>
        </is>
      </c>
      <c r="P7" s="3" t="inlineStr">
        <is>
          <t>蜜饯</t>
        </is>
      </c>
      <c r="Q7" s="3" t="inlineStr"/>
      <c r="R7" s="3" t="inlineStr">
        <is>
          <t>待补充</t>
        </is>
      </c>
      <c r="S7" s="3" t="inlineStr">
        <is>
          <t>[待填写]</t>
        </is>
      </c>
      <c r="T7" s="3" t="inlineStr">
        <is>
          <t>GB 4789.3</t>
        </is>
      </c>
      <c r="U7" s="3" t="inlineStr"/>
      <c r="V7" s="3" t="inlineStr">
        <is>
          <t>食品安全国家标准 蜜饯 / 预包装食品中致病菌限量（GB 14884 / GB 29921）</t>
        </is>
      </c>
      <c r="W7" s="3" t="inlineStr"/>
      <c r="X7" s="3" t="inlineStr"/>
      <c r="Y7" s="3" t="inlineStr"/>
      <c r="Z7" s="3" t="inlineStr"/>
      <c r="AA7" s="3" t="inlineStr">
        <is>
          <t>低</t>
        </is>
      </c>
      <c r="AB7" s="3" t="inlineStr"/>
      <c r="AC7" s="3" t="inlineStr"/>
      <c r="AD7" s="3" t="inlineStr"/>
      <c r="AE7" s="3" t="inlineStr">
        <is>
          <t>强制微生物/致病菌类别，数值待补充。</t>
        </is>
      </c>
    </row>
    <row r="8">
      <c r="A8" s="3" t="n">
        <v>7</v>
      </c>
      <c r="B8" s="3" t="inlineStr">
        <is>
          <t>CN</t>
        </is>
      </c>
      <c r="C8" s="3" t="inlineStr">
        <is>
          <t>中国</t>
        </is>
      </c>
      <c r="D8" s="3" t="inlineStr">
        <is>
          <t>China</t>
        </is>
      </c>
      <c r="E8" s="3" t="inlineStr">
        <is>
          <t>中国</t>
        </is>
      </c>
      <c r="F8" s="3" t="inlineStr">
        <is>
          <t>食品安全国家标准 蜜饯 / 预包装食品中致病菌限量</t>
        </is>
      </c>
      <c r="G8" s="3" t="inlineStr">
        <is>
          <t>[待填写]</t>
        </is>
      </c>
      <c r="H8" s="3" t="inlineStr">
        <is>
          <t>[待填写]</t>
        </is>
      </c>
      <c r="I8" s="3" t="inlineStr">
        <is>
          <t>GB 14884 / GB 29921</t>
        </is>
      </c>
      <c r="J8" s="3" t="inlineStr">
        <is>
          <t>微生物限量</t>
        </is>
      </c>
      <c r="K8" s="3" t="inlineStr">
        <is>
          <t>霉菌</t>
        </is>
      </c>
      <c r="L8" s="3" t="inlineStr">
        <is>
          <t>黴菌</t>
        </is>
      </c>
      <c r="M8" s="3" t="inlineStr">
        <is>
          <t>Moulds</t>
        </is>
      </c>
      <c r="N8" s="3" t="inlineStr">
        <is>
          <t>[待填写]</t>
        </is>
      </c>
      <c r="O8" s="3" t="inlineStr">
        <is>
          <t>微生物限量</t>
        </is>
      </c>
      <c r="P8" s="3" t="inlineStr">
        <is>
          <t>蜜饯</t>
        </is>
      </c>
      <c r="Q8" s="3" t="inlineStr"/>
      <c r="R8" s="3" t="inlineStr">
        <is>
          <t>待补充</t>
        </is>
      </c>
      <c r="S8" s="3" t="inlineStr">
        <is>
          <t>[待填写]</t>
        </is>
      </c>
      <c r="T8" s="3" t="inlineStr">
        <is>
          <t>GB 4789.15</t>
        </is>
      </c>
      <c r="U8" s="3" t="inlineStr"/>
      <c r="V8" s="3" t="inlineStr">
        <is>
          <t>食品安全国家标准 蜜饯 / 预包装食品中致病菌限量（GB 14884 / GB 29921）</t>
        </is>
      </c>
      <c r="W8" s="3" t="inlineStr"/>
      <c r="X8" s="3" t="inlineStr"/>
      <c r="Y8" s="3" t="inlineStr"/>
      <c r="Z8" s="3" t="inlineStr"/>
      <c r="AA8" s="3" t="inlineStr">
        <is>
          <t>低</t>
        </is>
      </c>
      <c r="AB8" s="3" t="inlineStr"/>
      <c r="AC8" s="3" t="inlineStr"/>
      <c r="AD8" s="3" t="inlineStr"/>
      <c r="AE8" s="3" t="inlineStr">
        <is>
          <t>强制微生物/致病菌类别，数值待补充。</t>
        </is>
      </c>
    </row>
    <row r="9">
      <c r="A9" s="3" t="n">
        <v>8</v>
      </c>
      <c r="B9" s="3" t="inlineStr">
        <is>
          <t>CN</t>
        </is>
      </c>
      <c r="C9" s="3" t="inlineStr">
        <is>
          <t>中国</t>
        </is>
      </c>
      <c r="D9" s="3" t="inlineStr">
        <is>
          <t>China</t>
        </is>
      </c>
      <c r="E9" s="3" t="inlineStr">
        <is>
          <t>中国</t>
        </is>
      </c>
      <c r="F9" s="3" t="inlineStr">
        <is>
          <t>食品安全国家标准 蜜饯 / 预包装食品中致病菌限量</t>
        </is>
      </c>
      <c r="G9" s="3" t="inlineStr">
        <is>
          <t>[待填写]</t>
        </is>
      </c>
      <c r="H9" s="3" t="inlineStr">
        <is>
          <t>[待填写]</t>
        </is>
      </c>
      <c r="I9" s="3" t="inlineStr">
        <is>
          <t>GB 14884 / GB 29921</t>
        </is>
      </c>
      <c r="J9" s="3" t="inlineStr">
        <is>
          <t>微生物限量</t>
        </is>
      </c>
      <c r="K9" s="3" t="inlineStr">
        <is>
          <t>沙门氏菌</t>
        </is>
      </c>
      <c r="L9" s="3" t="inlineStr">
        <is>
          <t>沙門氏菌</t>
        </is>
      </c>
      <c r="M9" s="3" t="inlineStr">
        <is>
          <t>Salmonella</t>
        </is>
      </c>
      <c r="N9" s="3" t="inlineStr">
        <is>
          <t>[待填写]</t>
        </is>
      </c>
      <c r="O9" s="3" t="inlineStr">
        <is>
          <t>微生物限量</t>
        </is>
      </c>
      <c r="P9" s="3" t="inlineStr">
        <is>
          <t>蜜饯</t>
        </is>
      </c>
      <c r="Q9" s="3" t="inlineStr"/>
      <c r="R9" s="3" t="inlineStr">
        <is>
          <t>待补充</t>
        </is>
      </c>
      <c r="S9" s="3" t="inlineStr">
        <is>
          <t>[待填写]</t>
        </is>
      </c>
      <c r="T9" s="3" t="inlineStr">
        <is>
          <t>GB 4789.4</t>
        </is>
      </c>
      <c r="U9" s="3" t="inlineStr"/>
      <c r="V9" s="3" t="inlineStr">
        <is>
          <t>食品安全国家标准 蜜饯 / 预包装食品中致病菌限量（GB 14884 / GB 29921）</t>
        </is>
      </c>
      <c r="W9" s="3" t="inlineStr"/>
      <c r="X9" s="3" t="inlineStr"/>
      <c r="Y9" s="3" t="inlineStr"/>
      <c r="Z9" s="3" t="inlineStr"/>
      <c r="AA9" s="3" t="inlineStr">
        <is>
          <t>低</t>
        </is>
      </c>
      <c r="AB9" s="3" t="inlineStr"/>
      <c r="AC9" s="3" t="inlineStr"/>
      <c r="AD9" s="3" t="inlineStr"/>
      <c r="AE9" s="3" t="inlineStr">
        <is>
          <t>强制微生物/致病菌类别，数值待补充（不得检出）。</t>
        </is>
      </c>
    </row>
    <row r="10">
      <c r="A10" s="3" t="n">
        <v>9</v>
      </c>
      <c r="B10" s="3" t="inlineStr">
        <is>
          <t>EU</t>
        </is>
      </c>
      <c r="C10" s="3" t="inlineStr">
        <is>
          <t>欧盟</t>
        </is>
      </c>
      <c r="D10" s="3" t="inlineStr">
        <is>
          <t>European Union</t>
        </is>
      </c>
      <c r="E10" s="3" t="inlineStr">
        <is>
          <t>Europäische Union</t>
        </is>
      </c>
      <c r="F10" s="3" t="inlineStr">
        <is>
          <t>Regulation (EC) No 1333/2008 on food additives</t>
        </is>
      </c>
      <c r="G10" s="3" t="inlineStr">
        <is>
          <t>Regulation (EC) No 1333/2008 on food additives</t>
        </is>
      </c>
      <c r="H10" s="3" t="inlineStr">
        <is>
          <t>[待填写]</t>
        </is>
      </c>
      <c r="I10" s="3" t="inlineStr">
        <is>
          <t>(EC) 1333/2008</t>
        </is>
      </c>
      <c r="J10" s="3" t="inlineStr">
        <is>
          <t>食品添加剂(亚硫酸盐)</t>
        </is>
      </c>
      <c r="K10" s="3" t="inlineStr">
        <is>
          <t>二氧化硫/SO₂残留</t>
        </is>
      </c>
      <c r="L10" s="3" t="inlineStr">
        <is>
          <t>二氧化硫/SO₂殘留</t>
        </is>
      </c>
      <c r="M10" s="3" t="inlineStr">
        <is>
          <t>Sulfur dioxide / Sulphite residues (SO₂)</t>
        </is>
      </c>
      <c r="N10" s="3" t="inlineStr">
        <is>
          <t>[待填写]</t>
        </is>
      </c>
      <c r="O10" s="3" t="inlineStr">
        <is>
          <t>食品添加剂(亚硫酸盐 E220–E228)</t>
        </is>
      </c>
      <c r="P10" s="3" t="inlineStr">
        <is>
          <t>Dried fruit</t>
        </is>
      </c>
      <c r="Q10" s="3" t="inlineStr">
        <is>
          <t>E220–E228 authorised for dried fruit and vegetables, max level expressed as SO2.</t>
        </is>
      </c>
      <c r="R10" s="3" t="inlineStr">
        <is>
          <t>E220–E228（二氧化硫及亚硫酸盐）授权用于干制水果和蔬菜，以总 SO₂ 计的最大允许量。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以总 SO₂ 计。</t>
        </is>
      </c>
      <c r="V10" s="3" t="inlineStr">
        <is>
          <t>Regulation (EC) No 1333/2008 on food additives（(EC) 1333/2008）</t>
        </is>
      </c>
      <c r="W10" s="3" t="inlineStr"/>
      <c r="X10" s="3" t="inlineStr"/>
      <c r="Y10" s="3" t="inlineStr"/>
      <c r="Z10" s="3" t="inlineStr"/>
      <c r="AA10" s="3" t="inlineStr">
        <is>
          <t>中</t>
        </is>
      </c>
      <c r="AB10" s="3" t="inlineStr"/>
      <c r="AC10" s="3" t="inlineStr"/>
      <c r="AD10" s="3" t="inlineStr">
        <is>
          <t>2026-07-08</t>
        </is>
      </c>
      <c r="AE10" s="3" t="inlineStr"/>
    </row>
    <row r="11">
      <c r="A11" s="3" t="n">
        <v>10</v>
      </c>
      <c r="B11" s="3" t="inlineStr">
        <is>
          <t>US</t>
        </is>
      </c>
      <c r="C11" s="3" t="inlineStr">
        <is>
          <t>美国</t>
        </is>
      </c>
      <c r="D11" s="3" t="inlineStr">
        <is>
          <t>United States</t>
        </is>
      </c>
      <c r="E11" s="3" t="inlineStr">
        <is>
          <t>United States</t>
        </is>
      </c>
      <c r="F11" s="3" t="inlineStr">
        <is>
          <t>U.S. Code of Federal Regulations, 21 CFR 130.9</t>
        </is>
      </c>
      <c r="G11" s="3" t="inlineStr">
        <is>
          <t>U.S. Code of Federal Regulations, 21 CFR 130.9 (sulfiting agents – declaration)</t>
        </is>
      </c>
      <c r="H11" s="3" t="inlineStr">
        <is>
          <t>[待填写]</t>
        </is>
      </c>
      <c r="I11" s="3" t="inlineStr">
        <is>
          <t>21 CFR 130.9</t>
        </is>
      </c>
      <c r="J11" s="3" t="inlineStr">
        <is>
          <t>食品添加剂(亚硫酸盐标示)</t>
        </is>
      </c>
      <c r="K11" s="3" t="inlineStr">
        <is>
          <t>二氧化硫/SO₂残留</t>
        </is>
      </c>
      <c r="L11" s="3" t="inlineStr">
        <is>
          <t>二氧化硫/SO₂殘留</t>
        </is>
      </c>
      <c r="M11" s="3" t="inlineStr">
        <is>
          <t>Sulfur dioxide / Sulphite residues (SO₂)</t>
        </is>
      </c>
      <c r="N11" s="3" t="inlineStr">
        <is>
          <t>[待填写]</t>
        </is>
      </c>
      <c r="O11" s="3" t="inlineStr">
        <is>
          <t>食品添加剂(亚硫酸盐标示)</t>
        </is>
      </c>
      <c r="P11" s="3" t="inlineStr">
        <is>
          <t>Dried fruit</t>
        </is>
      </c>
      <c r="Q11" s="3" t="inlineStr">
        <is>
          <t>Detectable sulfiting agents declared when ≥10 mg/kg.</t>
        </is>
      </c>
      <c r="R11" s="3" t="inlineStr">
        <is>
          <t>可检出的亚硫酸盐指终产品中亚硫酸盐≥10 mg/kg（ppm）时须在标签声明。</t>
        </is>
      </c>
      <c r="S11" s="3" t="inlineStr">
        <is>
          <t>≥10 mg/kg 须标示</t>
        </is>
      </c>
      <c r="T11" s="3" t="inlineStr">
        <is>
          <t>[待填写]</t>
        </is>
      </c>
      <c r="U11" s="3" t="inlineStr"/>
      <c r="V11" s="3" t="inlineStr">
        <is>
          <t>U.S. Code of Federal Regulations, 21 CFR 130.9（21 CFR 130.9）</t>
        </is>
      </c>
      <c r="W11" s="3" t="inlineStr"/>
      <c r="X11" s="3" t="inlineStr"/>
      <c r="Y11" s="3" t="inlineStr"/>
      <c r="Z11" s="3" t="inlineStr"/>
      <c r="AA11" s="3" t="inlineStr">
        <is>
          <t>中</t>
        </is>
      </c>
      <c r="AB11" s="3" t="inlineStr"/>
      <c r="AC11" s="3" t="inlineStr"/>
      <c r="AD11" s="3" t="inlineStr">
        <is>
          <t>2026-07-08</t>
        </is>
      </c>
      <c r="AE11" s="3" t="inlineStr"/>
    </row>
    <row r="12">
      <c r="A12" s="3" t="n">
        <v>11</v>
      </c>
      <c r="B12" s="3" t="inlineStr">
        <is>
          <t>CODEX</t>
        </is>
      </c>
      <c r="C12" s="3" t="inlineStr">
        <is>
          <t>国际食品法典</t>
        </is>
      </c>
      <c r="D12" s="3" t="inlineStr">
        <is>
          <t>Codex Alimentarius</t>
        </is>
      </c>
      <c r="E12" s="3" t="inlineStr">
        <is>
          <t>Codex Alimentarius</t>
        </is>
      </c>
      <c r="F12" s="3" t="inlineStr">
        <is>
          <t>Codex Standard for Dried Fruits</t>
        </is>
      </c>
      <c r="G12" s="3" t="inlineStr">
        <is>
          <t>[待填写]</t>
        </is>
      </c>
      <c r="H12" s="3" t="inlineStr">
        <is>
          <t>[待填写]</t>
        </is>
      </c>
      <c r="I12" s="3" t="inlineStr">
        <is>
          <t>CODEX STAN 212-1999</t>
        </is>
      </c>
      <c r="J12" s="3" t="inlineStr">
        <is>
          <t>食品添加剂(亚硫酸盐)</t>
        </is>
      </c>
      <c r="K12" s="3" t="inlineStr">
        <is>
          <t>二氧化硫/SO₂残留</t>
        </is>
      </c>
      <c r="L12" s="3" t="inlineStr">
        <is>
          <t>二氧化硫/SO₂殘留</t>
        </is>
      </c>
      <c r="M12" s="3" t="inlineStr">
        <is>
          <t>Sulfur dioxide / Sulphite residues (SO₂)</t>
        </is>
      </c>
      <c r="N12" s="3" t="inlineStr">
        <is>
          <t>[待填写]</t>
        </is>
      </c>
      <c r="O12" s="3" t="inlineStr">
        <is>
          <t>食品添加剂(亚硫酸盐)</t>
        </is>
      </c>
      <c r="P12" s="3" t="inlineStr">
        <is>
          <t>Dried mango</t>
        </is>
      </c>
      <c r="Q12" s="3" t="inlineStr">
        <is>
          <t>Max SO2 for dried fruit as SO2.</t>
        </is>
      </c>
      <c r="R12" s="3" t="inlineStr">
        <is>
          <t>Codex 干制水果标准（CXS 212）规定干果中 SO₂ 最大限量。</t>
        </is>
      </c>
      <c r="S12" s="3" t="inlineStr">
        <is>
          <t>[待填写]</t>
        </is>
      </c>
      <c r="T12" s="3" t="inlineStr"/>
      <c r="U12" s="3" t="inlineStr"/>
      <c r="V12" s="3" t="inlineStr">
        <is>
          <t>Codex Standard for Dried Fruits（CODEX STAN 212-1999）</t>
        </is>
      </c>
      <c r="W12" s="3" t="inlineStr"/>
      <c r="X12" s="3" t="inlineStr"/>
      <c r="Y12" s="3" t="inlineStr"/>
      <c r="Z12" s="3" t="inlineStr"/>
      <c r="AA12" s="3" t="inlineStr">
        <is>
          <t>中</t>
        </is>
      </c>
      <c r="AB12" s="3" t="inlineStr"/>
      <c r="AC12" s="3" t="inlineStr"/>
      <c r="AD12" s="3" t="inlineStr">
        <is>
          <t>2026-07-08</t>
        </is>
      </c>
      <c r="AE12" s="3" t="inlineStr"/>
    </row>
    <row r="13">
      <c r="A13" s="3" t="n">
        <v>12</v>
      </c>
      <c r="B13" s="3" t="inlineStr">
        <is>
          <t>WHO/JECFA</t>
        </is>
      </c>
      <c r="C13" s="3" t="inlineStr">
        <is>
          <t>联合国粮农/世卫 食品添加剂专家委员会</t>
        </is>
      </c>
      <c r="D13" s="3" t="inlineStr">
        <is>
          <t>WHO/FAO JECFA</t>
        </is>
      </c>
      <c r="E13" s="3" t="inlineStr">
        <is>
          <t>JECFA</t>
        </is>
      </c>
      <c r="F13" s="3" t="inlineStr">
        <is>
          <t>JECFA 食品添加剂评估</t>
        </is>
      </c>
      <c r="G13" s="3" t="inlineStr">
        <is>
          <t>[待填写]</t>
        </is>
      </c>
      <c r="H13" s="3" t="inlineStr">
        <is>
          <t>[待填写]</t>
        </is>
      </c>
      <c r="I13" s="3" t="inlineStr">
        <is>
          <t>JECFA</t>
        </is>
      </c>
      <c r="J13" s="3" t="inlineStr">
        <is>
          <t>食品添加剂(亚硫酸盐评估)</t>
        </is>
      </c>
      <c r="K13" s="3" t="inlineStr">
        <is>
          <t>二氧化硫/SO₂残留</t>
        </is>
      </c>
      <c r="L13" s="3" t="inlineStr">
        <is>
          <t>二氧化硫/SO₂殘留</t>
        </is>
      </c>
      <c r="M13" s="3" t="inlineStr">
        <is>
          <t>Sulfur dioxide / Sulphite residues (SO₂)</t>
        </is>
      </c>
      <c r="N13" s="3" t="inlineStr">
        <is>
          <t>[待填写]</t>
        </is>
      </c>
      <c r="O13" s="3" t="inlineStr">
        <is>
          <t>食品添加剂评估</t>
        </is>
      </c>
      <c r="P13" s="3" t="inlineStr">
        <is>
          <t>全球</t>
        </is>
      </c>
      <c r="Q13" s="3" t="inlineStr">
        <is>
          <t>ADI 0–0.7 mg/kg bw (as SO2).</t>
        </is>
      </c>
      <c r="R13" s="3" t="inlineStr">
        <is>
          <t>ADI：0–0.7 mg/kg 体重（以 SO₂ 计），亚硫酸盐类 Group ADI。</t>
        </is>
      </c>
      <c r="S13" s="3" t="inlineStr">
        <is>
          <t>ADI 0–0.7 mg/kg bw</t>
        </is>
      </c>
      <c r="T13" s="3" t="inlineStr"/>
      <c r="U13" s="3" t="inlineStr"/>
      <c r="V13" s="3" t="inlineStr">
        <is>
          <t>JECFA 食品添加剂评估（JECFA）</t>
        </is>
      </c>
      <c r="W13" s="3" t="inlineStr"/>
      <c r="X13" s="3" t="inlineStr"/>
      <c r="Y13" s="3" t="inlineStr"/>
      <c r="Z13" s="3" t="inlineStr"/>
      <c r="AA13" s="3" t="inlineStr">
        <is>
          <t>高</t>
        </is>
      </c>
      <c r="AB13" s="3" t="inlineStr"/>
      <c r="AC13" s="3" t="inlineStr"/>
      <c r="AD13" s="3" t="inlineStr">
        <is>
          <t>2026-07-08</t>
        </is>
      </c>
      <c r="AE13" s="3" t="inlineStr"/>
    </row>
  </sheetData>
  <autoFilter ref="A1:AE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" t="inlineStr">
        <is>
          <t>指标名称 \ 国家/地区(组织)</t>
        </is>
      </c>
      <c r="B1" s="5" t="inlineStr">
        <is>
          <t>中华人民共和国 国家卫生健康委员会 / 国家食品安全风险评估中心（GB 标准）</t>
        </is>
      </c>
      <c r="C1" s="5" t="inlineStr">
        <is>
          <t>国际食品法典委员会（Codex Alimentarius Commission）</t>
        </is>
      </c>
      <c r="D1" s="5" t="inlineStr">
        <is>
          <t>欧洲联盟委员会（欧盟法规 / European Commission）</t>
        </is>
      </c>
      <c r="E1" s="5" t="inlineStr">
        <is>
          <t>美国 食品药品监督管理局（FDA）/ 环境保护署（EPA）</t>
        </is>
      </c>
      <c r="F1" s="5" t="inlineStr">
        <is>
          <t>联合国粮农组织/世界卫生组织 食品添加剂联合专家委员会（JECFA）</t>
        </is>
      </c>
    </row>
    <row r="2">
      <c r="A2" s="3" t="inlineStr">
        <is>
          <t>二氧化硫/SO₂残留</t>
        </is>
      </c>
      <c r="B2" s="3">
        <f>HYPERLINK("#'食品安全风险识别表'!S2", '食品安全风险识别表'!S2)</f>
        <v/>
      </c>
      <c r="C2" s="3" t="inlineStr">
        <is>
          <t>[待填写]</t>
        </is>
      </c>
      <c r="D2" s="3" t="inlineStr">
        <is>
          <t>[待填写]</t>
        </is>
      </c>
      <c r="E2" s="3">
        <f>HYPERLINK("#'食品安全风险识别表'!S11", '食品安全风险识别表'!S11)</f>
        <v/>
      </c>
      <c r="F2" s="3">
        <f>HYPERLINK("#'食品安全风险识别表'!S13", '食品安全风险识别表'!S13)</f>
        <v/>
      </c>
    </row>
    <row r="3">
      <c r="A3" s="3" t="inlineStr">
        <is>
          <t>铅(Pb)</t>
        </is>
      </c>
      <c r="B3" s="3" t="inlineStr">
        <is>
          <t>[待填写]</t>
        </is>
      </c>
      <c r="C3" s="3" t="inlineStr">
        <is>
          <t>[待填写]</t>
        </is>
      </c>
      <c r="D3" s="3" t="inlineStr">
        <is>
          <t>[待填写]</t>
        </is>
      </c>
      <c r="E3" s="3" t="inlineStr">
        <is>
          <t>[待填写]</t>
        </is>
      </c>
      <c r="F3" s="3" t="inlineStr">
        <is>
          <t>[待填写]</t>
        </is>
      </c>
    </row>
    <row r="4">
      <c r="A4" s="3" t="inlineStr">
        <is>
          <t>镉(Cd)</t>
        </is>
      </c>
      <c r="B4" s="3" t="inlineStr">
        <is>
          <t>[待填写]</t>
        </is>
      </c>
      <c r="C4" s="3" t="inlineStr">
        <is>
          <t>[待填写]</t>
        </is>
      </c>
      <c r="D4" s="3" t="inlineStr">
        <is>
          <t>[待填写]</t>
        </is>
      </c>
      <c r="E4" s="3" t="inlineStr">
        <is>
          <t>[待填写]</t>
        </is>
      </c>
      <c r="F4" s="3" t="inlineStr">
        <is>
          <t>[待填写]</t>
        </is>
      </c>
    </row>
    <row r="5">
      <c r="A5" s="3" t="inlineStr">
        <is>
          <t>汞(Hg)</t>
        </is>
      </c>
      <c r="B5" s="3" t="inlineStr">
        <is>
          <t>[待填写]</t>
        </is>
      </c>
      <c r="C5" s="3" t="inlineStr">
        <is>
          <t>[待填写]</t>
        </is>
      </c>
      <c r="D5" s="3" t="inlineStr">
        <is>
          <t>[待填写]</t>
        </is>
      </c>
      <c r="E5" s="3" t="inlineStr">
        <is>
          <t>[待填写]</t>
        </is>
      </c>
      <c r="F5" s="3" t="inlineStr">
        <is>
          <t>[待填写]</t>
        </is>
      </c>
    </row>
    <row r="6">
      <c r="A6" s="3" t="inlineStr">
        <is>
          <t>砷(As)</t>
        </is>
      </c>
      <c r="B6" s="3" t="inlineStr">
        <is>
          <t>[待填写]</t>
        </is>
      </c>
      <c r="C6" s="3" t="inlineStr">
        <is>
          <t>[待填写]</t>
        </is>
      </c>
      <c r="D6" s="3" t="inlineStr">
        <is>
          <t>[待填写]</t>
        </is>
      </c>
      <c r="E6" s="3" t="inlineStr">
        <is>
          <t>[待填写]</t>
        </is>
      </c>
      <c r="F6" s="3" t="inlineStr">
        <is>
          <t>[待填写]</t>
        </is>
      </c>
    </row>
    <row r="7">
      <c r="A7" s="3" t="inlineStr">
        <is>
          <t>黄曲霉毒素</t>
        </is>
      </c>
      <c r="B7" s="3" t="inlineStr">
        <is>
          <t>[待填写]</t>
        </is>
      </c>
      <c r="C7" s="3" t="inlineStr">
        <is>
          <t>[待填写]</t>
        </is>
      </c>
      <c r="D7" s="3" t="inlineStr">
        <is>
          <t>[待填写]</t>
        </is>
      </c>
      <c r="E7" s="3" t="inlineStr">
        <is>
          <t>[待填写]</t>
        </is>
      </c>
      <c r="F7" s="3" t="inlineStr">
        <is>
          <t>[待填写]</t>
        </is>
      </c>
    </row>
    <row r="8">
      <c r="A8" s="3" t="inlineStr">
        <is>
          <t>农药残留(MRL)</t>
        </is>
      </c>
      <c r="B8" s="3" t="inlineStr">
        <is>
          <t>[待填写]</t>
        </is>
      </c>
      <c r="C8" s="3" t="inlineStr">
        <is>
          <t>[待填写]</t>
        </is>
      </c>
      <c r="D8" s="3" t="inlineStr">
        <is>
          <t>[待填写]</t>
        </is>
      </c>
      <c r="E8" s="3" t="inlineStr">
        <is>
          <t>[待填写]</t>
        </is>
      </c>
      <c r="F8" s="3" t="inlineStr">
        <is>
          <t>[待填写]</t>
        </is>
      </c>
    </row>
    <row r="9">
      <c r="A9" s="3" t="inlineStr">
        <is>
          <t>毒死蜱</t>
        </is>
      </c>
      <c r="B9" s="3">
        <f>HYPERLINK("#'食品安全风险识别表'!S4", '食品安全风险识别表'!S4)</f>
        <v/>
      </c>
      <c r="C9" s="3" t="inlineStr">
        <is>
          <t>[待填写]</t>
        </is>
      </c>
      <c r="D9" s="3" t="inlineStr">
        <is>
          <t>[待填写]</t>
        </is>
      </c>
      <c r="E9" s="3" t="inlineStr">
        <is>
          <t>[待填写]</t>
        </is>
      </c>
      <c r="F9" s="3" t="inlineStr">
        <is>
          <t>[待填写]</t>
        </is>
      </c>
    </row>
    <row r="10">
      <c r="A10" s="3" t="inlineStr">
        <is>
          <t>菌落总数</t>
        </is>
      </c>
      <c r="B10" s="3" t="inlineStr">
        <is>
          <t>[待填写]</t>
        </is>
      </c>
      <c r="C10" s="3" t="inlineStr">
        <is>
          <t>[待填写]</t>
        </is>
      </c>
      <c r="D10" s="3" t="inlineStr">
        <is>
          <t>[待填写]</t>
        </is>
      </c>
      <c r="E10" s="3" t="inlineStr">
        <is>
          <t>[待填写]</t>
        </is>
      </c>
      <c r="F10" s="3" t="inlineStr">
        <is>
          <t>[待填写]</t>
        </is>
      </c>
    </row>
    <row r="11">
      <c r="A11" s="3" t="inlineStr">
        <is>
          <t>大肠菌群</t>
        </is>
      </c>
      <c r="B11" s="3" t="inlineStr">
        <is>
          <t>[待填写]</t>
        </is>
      </c>
      <c r="C11" s="3" t="inlineStr">
        <is>
          <t>[待填写]</t>
        </is>
      </c>
      <c r="D11" s="3" t="inlineStr">
        <is>
          <t>[待填写]</t>
        </is>
      </c>
      <c r="E11" s="3" t="inlineStr">
        <is>
          <t>[待填写]</t>
        </is>
      </c>
      <c r="F11" s="3" t="inlineStr">
        <is>
          <t>[待填写]</t>
        </is>
      </c>
    </row>
    <row r="12">
      <c r="A12" s="3" t="inlineStr">
        <is>
          <t>大肠杆菌</t>
        </is>
      </c>
      <c r="B12" s="3" t="inlineStr">
        <is>
          <t>[待填写]</t>
        </is>
      </c>
      <c r="C12" s="3" t="inlineStr">
        <is>
          <t>[待填写]</t>
        </is>
      </c>
      <c r="D12" s="3" t="inlineStr">
        <is>
          <t>[待填写]</t>
        </is>
      </c>
      <c r="E12" s="3" t="inlineStr">
        <is>
          <t>[待填写]</t>
        </is>
      </c>
      <c r="F12" s="3" t="inlineStr">
        <is>
          <t>[待填写]</t>
        </is>
      </c>
    </row>
    <row r="13">
      <c r="A13" s="3" t="inlineStr">
        <is>
          <t>沙门氏菌</t>
        </is>
      </c>
      <c r="B13" s="3" t="inlineStr">
        <is>
          <t>[待填写]</t>
        </is>
      </c>
      <c r="C13" s="3" t="inlineStr">
        <is>
          <t>[待填写]</t>
        </is>
      </c>
      <c r="D13" s="3" t="inlineStr">
        <is>
          <t>[待填写]</t>
        </is>
      </c>
      <c r="E13" s="3" t="inlineStr">
        <is>
          <t>[待填写]</t>
        </is>
      </c>
      <c r="F13" s="3" t="inlineStr">
        <is>
          <t>[待填写]</t>
        </is>
      </c>
    </row>
    <row r="14">
      <c r="A14" s="3" t="inlineStr">
        <is>
          <t>金黄色葡萄球菌</t>
        </is>
      </c>
      <c r="B14" s="3" t="inlineStr">
        <is>
          <t>[待填写]</t>
        </is>
      </c>
      <c r="C14" s="3" t="inlineStr">
        <is>
          <t>[待填写]</t>
        </is>
      </c>
      <c r="D14" s="3" t="inlineStr">
        <is>
          <t>[待填写]</t>
        </is>
      </c>
      <c r="E14" s="3" t="inlineStr">
        <is>
          <t>[待填写]</t>
        </is>
      </c>
      <c r="F14" s="3" t="inlineStr">
        <is>
          <t>[待填写]</t>
        </is>
      </c>
    </row>
    <row r="15">
      <c r="A15" s="3" t="inlineStr">
        <is>
          <t>蜡样芽胞杆菌</t>
        </is>
      </c>
      <c r="B15" s="3" t="inlineStr">
        <is>
          <t>[待填写]</t>
        </is>
      </c>
      <c r="C15" s="3" t="inlineStr">
        <is>
          <t>[待填写]</t>
        </is>
      </c>
      <c r="D15" s="3" t="inlineStr">
        <is>
          <t>[待填写]</t>
        </is>
      </c>
      <c r="E15" s="3" t="inlineStr">
        <is>
          <t>[待填写]</t>
        </is>
      </c>
      <c r="F15" s="3" t="inlineStr">
        <is>
          <t>[待填写]</t>
        </is>
      </c>
    </row>
    <row r="16">
      <c r="A16" s="3" t="inlineStr">
        <is>
          <t>霉菌</t>
        </is>
      </c>
      <c r="B16" s="3" t="inlineStr">
        <is>
          <t>[待填写]</t>
        </is>
      </c>
      <c r="C16" s="3" t="inlineStr">
        <is>
          <t>[待填写]</t>
        </is>
      </c>
      <c r="D16" s="3" t="inlineStr">
        <is>
          <t>[待填写]</t>
        </is>
      </c>
      <c r="E16" s="3" t="inlineStr">
        <is>
          <t>[待填写]</t>
        </is>
      </c>
      <c r="F16" s="3" t="inlineStr">
        <is>
          <t>[待填写]</t>
        </is>
      </c>
    </row>
    <row r="17">
      <c r="A17" s="3" t="inlineStr">
        <is>
          <t>酵母</t>
        </is>
      </c>
      <c r="B17" s="3" t="inlineStr">
        <is>
          <t>[待填写]</t>
        </is>
      </c>
      <c r="C17" s="3" t="inlineStr">
        <is>
          <t>[待填写]</t>
        </is>
      </c>
      <c r="D17" s="3" t="inlineStr">
        <is>
          <t>[待填写]</t>
        </is>
      </c>
      <c r="E17" s="3" t="inlineStr">
        <is>
          <t>[待填写]</t>
        </is>
      </c>
      <c r="F17" s="3" t="inlineStr">
        <is>
          <t>[待填写]</t>
        </is>
      </c>
    </row>
    <row r="19">
      <c r="A19" s="4" t="inlineStr">
        <is>
          <t>信息缺口声明</t>
        </is>
      </c>
    </row>
    <row r="20">
      <c r="A20" s="6" t="inlineStr">
        <is>
          <t>1. 微生物/致病菌指标为本表强制保留类别；本次检索数据未覆盖微生物限量条目，对应单元格置 [待填写]，需后续补充。</t>
        </is>
      </c>
    </row>
    <row r="21">
      <c r="A21" s="6" t="inlineStr">
        <is>
          <t>2. 指标名称(官方语言)、法规名称(官方语言全称) 因检索未返回各辖区官方语言原文，暂置 [待填写]，需检索补充。</t>
        </is>
      </c>
    </row>
    <row r="22">
      <c r="A22" s="6" t="inlineStr">
        <is>
          <t>3. 部分辖区仅给出框架性农药/污染物规定（无逐项具体限量值），其透视单元格亦为 [待填写]。</t>
        </is>
      </c>
    </row>
  </sheetData>
  <autoFilter ref="A1:F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2026-07-08T04:05:20Z</dcterms:created>
  <dcterms:modified xmlns:dcterms="http://purl.org/dc/terms/" xmlns:xsi="http://www.w3.org/2001/XMLSchema-instance" xsi:type="dcterms:W3CDTF">2026-07-08T04:05:20Z</dcterms:modified>
</cp:coreProperties>
</file>