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driguezf\Desktop\TARIFAS MANUALES\GRANADA\PLANTASUR\"/>
    </mc:Choice>
  </mc:AlternateContent>
  <xr:revisionPtr revIDLastSave="0" documentId="13_ncr:1_{B41176DC-12FC-4FA3-A8ED-934ECCD64B03}" xr6:coauthVersionLast="47" xr6:coauthVersionMax="47" xr10:uidLastSave="{00000000-0000-0000-0000-000000000000}"/>
  <bookViews>
    <workbookView xWindow="-120" yWindow="-120" windowWidth="29040" windowHeight="15720" activeTab="1" xr2:uid="{761C7ED8-BA02-499B-A9C5-422DBEC59A36}"/>
  </bookViews>
  <sheets>
    <sheet name="E" sheetId="69" r:id="rId1"/>
    <sheet name="P" sheetId="70" r:id="rId2"/>
  </sheets>
  <externalReferences>
    <externalReference r:id="rId3"/>
  </externalReferences>
  <definedNames>
    <definedName name="_xlnm.Print_Area" localSheetId="0">E!$A$1:$P$141</definedName>
    <definedName name="_xlnm.Print_Area" localSheetId="1">P!$A$1:$J$141</definedName>
    <definedName name="b2b_text">#REF!</definedName>
    <definedName name="BU">#REF!</definedName>
    <definedName name="cbmtext">#REF!</definedName>
    <definedName name="clusterEU2tarif">[1]XXX!$AP$78</definedName>
    <definedName name="clusterEU2tarif_minus">[1]XXX!$AP$79</definedName>
    <definedName name="clusterEUtarif">[1]XXX!$AP$75</definedName>
    <definedName name="conditiontext1">#REF!</definedName>
    <definedName name="conditiontext10">#REF!</definedName>
    <definedName name="conditiontext11">#REF!</definedName>
    <definedName name="conditiontext12">#REF!</definedName>
    <definedName name="conditiontext2">#REF!</definedName>
    <definedName name="conditiontext3">#REF!</definedName>
    <definedName name="conditiontext4">#REF!</definedName>
    <definedName name="conditiontext5">#REF!</definedName>
    <definedName name="conditiontext6">#REF!</definedName>
    <definedName name="conditiontext7">#REF!</definedName>
    <definedName name="conditiontext8">#REF!</definedName>
    <definedName name="conditiontext9">#REF!</definedName>
    <definedName name="cus">#REF!</definedName>
    <definedName name="cusNo">#REF!</definedName>
    <definedName name="d">#REF!</definedName>
    <definedName name="DOMESTIC">#REF!</definedName>
    <definedName name="dto">#REF!</definedName>
    <definedName name="extracost_text">#REF!</definedName>
    <definedName name="from">#REF!</definedName>
    <definedName name="kg_price_text">#REF!</definedName>
    <definedName name="ldmtext">#REF!</definedName>
    <definedName name="lng">#REF!</definedName>
    <definedName name="net_price_text">#REF!</definedName>
    <definedName name="ongoingrate">[1]XXX!$AP$74</definedName>
    <definedName name="price_text">#REF!</definedName>
    <definedName name="rateEU">[1]XXX!$AR$75</definedName>
    <definedName name="rateEU2">[1]XXX!$AR$78</definedName>
    <definedName name="rel_text">#REF!</definedName>
    <definedName name="ship_price_4000">#REF!</definedName>
    <definedName name="ship_price_text">#REF!</definedName>
    <definedName name="surcharge_text">#REF!</definedName>
    <definedName name="tarif_text">#REF!</definedName>
    <definedName name="tarifdate">#REF!</definedName>
    <definedName name="tariftitle1">#REF!</definedName>
    <definedName name="tariftype">#REF!</definedName>
    <definedName name="til">#REF!</definedName>
    <definedName name="til2_">#REF!</definedName>
    <definedName name="title1">#REF!</definedName>
    <definedName name="title2">#REF!</definedName>
    <definedName name="title3">#REF!</definedName>
    <definedName name="title4">#REF!</definedName>
    <definedName name="tittle5">#REF!</definedName>
    <definedName name="Zip">#REF!</definedName>
    <definedName name="zonetex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<sst xmlns="http://schemas.openxmlformats.org/spreadsheetml/2006/main" count="203" uniqueCount="79">
  <si>
    <t>18</t>
  </si>
  <si>
    <t>DACHSER, Granada</t>
  </si>
  <si>
    <r>
      <t>targo</t>
    </r>
    <r>
      <rPr>
        <b/>
        <sz val="12"/>
        <color theme="1"/>
        <rFont val="Segoe UI"/>
        <family val="2"/>
      </rPr>
      <t>speed</t>
    </r>
    <r>
      <rPr>
        <b/>
        <sz val="12"/>
        <color rgb="FF1A3682"/>
        <rFont val="Segoe UI"/>
        <family val="2"/>
      </rPr>
      <t xml:space="preserve">: </t>
    </r>
  </si>
  <si>
    <r>
      <t>targo</t>
    </r>
    <r>
      <rPr>
        <b/>
        <sz val="12"/>
        <color theme="1"/>
        <rFont val="Segoe UI"/>
        <family val="2"/>
      </rPr>
      <t xml:space="preserve">speed 12: </t>
    </r>
  </si>
  <si>
    <r>
      <t>targo</t>
    </r>
    <r>
      <rPr>
        <b/>
        <sz val="12"/>
        <color theme="1"/>
        <rFont val="Segoe UI"/>
        <family val="2"/>
      </rPr>
      <t>speed 10</t>
    </r>
    <r>
      <rPr>
        <b/>
        <sz val="12"/>
        <color rgb="FF1A3682"/>
        <rFont val="Segoe UI"/>
        <family val="2"/>
      </rPr>
      <t xml:space="preserve">: </t>
    </r>
  </si>
  <si>
    <r>
      <t>targo</t>
    </r>
    <r>
      <rPr>
        <b/>
        <sz val="12"/>
        <color theme="1"/>
        <rFont val="Segoe UI"/>
        <family val="2"/>
      </rPr>
      <t>fix</t>
    </r>
    <r>
      <rPr>
        <b/>
        <sz val="12"/>
        <color rgb="FF1A3682"/>
        <rFont val="Segoe UI"/>
        <family val="2"/>
      </rPr>
      <t>:</t>
    </r>
  </si>
  <si>
    <r>
      <t>targo</t>
    </r>
    <r>
      <rPr>
        <b/>
        <sz val="12"/>
        <color theme="1"/>
        <rFont val="Segoe UI"/>
        <family val="2"/>
      </rPr>
      <t>fix 12</t>
    </r>
    <r>
      <rPr>
        <b/>
        <sz val="12"/>
        <color rgb="FF1A3682"/>
        <rFont val="Segoe UI"/>
        <family val="2"/>
      </rPr>
      <t xml:space="preserve">: </t>
    </r>
  </si>
  <si>
    <r>
      <t>targo</t>
    </r>
    <r>
      <rPr>
        <b/>
        <sz val="12"/>
        <color theme="1"/>
        <rFont val="Segoe UI"/>
        <family val="2"/>
      </rPr>
      <t>fix 10</t>
    </r>
    <r>
      <rPr>
        <b/>
        <sz val="12"/>
        <color rgb="FF1A3682"/>
        <rFont val="Segoe UI"/>
        <family val="2"/>
      </rPr>
      <t xml:space="preserve">: </t>
    </r>
  </si>
  <si>
    <r>
      <t>targo</t>
    </r>
    <r>
      <rPr>
        <b/>
        <sz val="12"/>
        <color theme="1"/>
        <rFont val="Segoe UI"/>
        <family val="2"/>
      </rPr>
      <t>-on-site</t>
    </r>
    <r>
      <rPr>
        <b/>
        <sz val="12"/>
        <color rgb="FF1A3682"/>
        <rFont val="Segoe UI"/>
        <family val="2"/>
      </rPr>
      <t xml:space="preserve">: </t>
    </r>
  </si>
  <si>
    <r>
      <t>targo</t>
    </r>
    <r>
      <rPr>
        <b/>
        <sz val="12"/>
        <color theme="1"/>
        <rFont val="Segoe UI"/>
        <family val="2"/>
      </rPr>
      <t>-on-sitefix</t>
    </r>
    <r>
      <rPr>
        <b/>
        <sz val="12"/>
        <color rgb="FF1A3682"/>
        <rFont val="Segoe UI"/>
        <family val="2"/>
      </rPr>
      <t xml:space="preserve">: </t>
    </r>
  </si>
  <si>
    <t/>
  </si>
  <si>
    <t>Porcentaje de incremento por carburante no incluido en tarifa.</t>
  </si>
  <si>
    <t>Si es necesaria plataforma elevadora, el límite de peso es de 1000 kgs de peso real por bulto.</t>
  </si>
  <si>
    <t>Si excede de estas medidas, servicio sujeto a disponibilidad con su correspondiente sobrecoste.</t>
  </si>
  <si>
    <t>Para más información, consulte las condiciones generales de venta.</t>
  </si>
  <si>
    <r>
      <rPr>
        <b/>
        <sz val="22"/>
        <color rgb="FF00339A"/>
        <rFont val="Segoe UI"/>
        <family val="2"/>
      </rPr>
      <t>targo</t>
    </r>
    <r>
      <rPr>
        <b/>
        <sz val="22"/>
        <color theme="1"/>
        <rFont val="Segoe UI"/>
        <family val="2"/>
      </rPr>
      <t>flex</t>
    </r>
  </si>
  <si>
    <t>04, 23, 29</t>
  </si>
  <si>
    <t>11, 14, 41</t>
  </si>
  <si>
    <t>02, 03, 12, 19, 28, 30, 45, 46</t>
  </si>
  <si>
    <t>06, 13, 16, 21, 50</t>
  </si>
  <si>
    <t>01, 05, 08-10, 20, 26, 31, 34, 37, 40, 43, 47, 48</t>
  </si>
  <si>
    <t>15, 22, 24, 25, 27, 32, 33, 36, 39, 49</t>
  </si>
  <si>
    <t>17, 42, 44</t>
  </si>
  <si>
    <t>07</t>
  </si>
  <si>
    <t>51, 52</t>
  </si>
  <si>
    <t>35, 38</t>
  </si>
  <si>
    <t>kg</t>
  </si>
  <si>
    <t>-</t>
  </si>
  <si>
    <t>&gt;4.001*</t>
  </si>
  <si>
    <t>10-29, 37, 38, 40-49</t>
  </si>
  <si>
    <t>30-36, 50-54, 60-64</t>
  </si>
  <si>
    <t>80-89</t>
  </si>
  <si>
    <t>70-79</t>
  </si>
  <si>
    <t>90, 91, 95-97</t>
  </si>
  <si>
    <t>Precios en euros</t>
  </si>
  <si>
    <t>Los precios anteriores son exclusivos netos de tarifas adicionales acordadas.</t>
  </si>
  <si>
    <t>Oferta B2B</t>
  </si>
  <si>
    <t>Recargos de productos</t>
  </si>
  <si>
    <t>Observaciones</t>
  </si>
  <si>
    <t>Precio por expedición</t>
  </si>
  <si>
    <t xml:space="preserve">Relación peso volumen: </t>
  </si>
  <si>
    <t>IVA no incluido.</t>
  </si>
  <si>
    <t>No incluidos gastos de aduana ni en origen ni en destino.</t>
  </si>
  <si>
    <t>La oferta no incluye ni COD ni concertación de fecha de entrega.</t>
  </si>
  <si>
    <t>Medidas Máximas (metros): Largo 2,40; Ancho 1,80; Alto 2,20.</t>
  </si>
  <si>
    <t>Peso máximo por paquete: 1500 kgs de peso real.</t>
  </si>
  <si>
    <t>ESPAÑA - Tarifa Nacional</t>
  </si>
  <si>
    <t>430127558 - PLANTASUR TRADING SL /  18210-PELIGROS</t>
  </si>
  <si>
    <t>Códigos Postales asignados ESPAÑA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</si>
  <si>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</si>
  <si>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</si>
  <si>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</si>
  <si>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</si>
  <si>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</si>
  <si>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</si>
  <si>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</si>
  <si>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</si>
  <si>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</si>
  <si>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Zona 10</t>
  </si>
  <si>
    <t>Zona 11</t>
  </si>
  <si>
    <t>* Precio tarifa 100kgs</t>
  </si>
  <si>
    <t>+ 10 %, min. 5 Eur.</t>
  </si>
  <si>
    <t>+ 20 %, min. 12 Eur.</t>
  </si>
  <si>
    <t>1 m3 = 150 kgs</t>
  </si>
  <si>
    <t>+ 45 %, min. 25 Eur.</t>
  </si>
  <si>
    <t>1 metro lineal = 800 kgs</t>
  </si>
  <si>
    <t>+ 10 %, min. 7 Eur.</t>
  </si>
  <si>
    <t>+ 25 %, min. 20 Eur.</t>
  </si>
  <si>
    <t>+ 50 %, min. 30 Eur.</t>
  </si>
  <si>
    <t>+ 15 %, min. 15 Eur.</t>
  </si>
  <si>
    <t>+ 40 %, min. 30 Eur.</t>
  </si>
  <si>
    <t>ESPAÑA - Tarifa Nacional (1/2)</t>
  </si>
  <si>
    <t>ESPAÑA - Tarifa Nacional (2/2)</t>
  </si>
  <si>
    <t>PORTUGAL - Tarifa EXPORT</t>
  </si>
  <si>
    <t>Códigos Postales asignados PORTUGAL</t>
  </si>
  <si>
    <t>PORTUGAL - Tarifa EXPORT (1/2)</t>
  </si>
  <si>
    <t>PORTUGAL - Tarifa EXPORT (2/2)</t>
  </si>
  <si>
    <t>Esta tarifa es válida desde  01,01,2026  hasta  31.12.2026</t>
  </si>
  <si>
    <t>Esta tarifa es válida desde  01.01.2026  hasta  31.12.2026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</si>
</sst>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_-* #,##0.00\ _D_M_-;\-* #,##0.00\ _D_M_-;_-* &quot;-&quot;??\ _D_M_-;_-@_-"/>
    <numFmt numFmtId="166" formatCode="_-* #,##0\ _D_M_-;\-* #,##0\ _D_M_-;_-* &quot;-&quot;??\ _D_M_-;_-@_-"/>
    <numFmt numFmtId="167" formatCode="_-* #,##0.00\ [$€]_-;\-* #,##0.00\ [$€]_-;_-* &quot;-&quot;??\ [$€]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2"/>
      <name val="Segoe UI"/>
      <family val="2"/>
    </font>
    <font>
      <i/>
      <sz val="12"/>
      <color rgb="FFFF0000"/>
      <name val="Segoe UI"/>
      <family val="2"/>
    </font>
    <font>
      <sz val="12"/>
      <color theme="0"/>
      <name val="Segoe UI"/>
      <family val="2"/>
    </font>
    <font>
      <b/>
      <sz val="12"/>
      <name val="Segoe UI"/>
      <family val="2"/>
    </font>
    <font>
      <b/>
      <sz val="11"/>
      <name val="Segoe UI"/>
      <family val="2"/>
    </font>
    <font>
      <b/>
      <sz val="20"/>
      <name val="Segoe UI"/>
      <family val="2"/>
    </font>
    <font>
      <b/>
      <sz val="24"/>
      <name val="Segoe UI"/>
      <family val="2"/>
    </font>
    <font>
      <b/>
      <sz val="22"/>
      <color theme="1"/>
      <name val="Segoe UI"/>
      <family val="2"/>
    </font>
    <font>
      <b/>
      <sz val="18"/>
      <name val="Segoe UI"/>
      <family val="2"/>
    </font>
    <font>
      <b/>
      <sz val="12"/>
      <color theme="0"/>
      <name val="Segoe UI"/>
      <family val="2"/>
    </font>
    <font>
      <sz val="12"/>
      <color indexed="8"/>
      <name val="Segoe UI"/>
      <family val="2"/>
    </font>
    <font>
      <b/>
      <u/>
      <sz val="12"/>
      <color theme="1"/>
      <name val="Segoe UI"/>
      <family val="2"/>
    </font>
    <font>
      <b/>
      <u/>
      <sz val="12"/>
      <name val="Segoe UI"/>
      <family val="2"/>
    </font>
    <font>
      <u/>
      <sz val="12"/>
      <name val="Segoe UI"/>
      <family val="2"/>
    </font>
    <font>
      <b/>
      <i/>
      <sz val="12"/>
      <name val="Segoe UI"/>
      <family val="2"/>
    </font>
    <font>
      <b/>
      <i/>
      <sz val="14"/>
      <name val="Segoe UI"/>
      <family val="2"/>
    </font>
    <font>
      <b/>
      <sz val="22"/>
      <color rgb="FF00339A"/>
      <name val="Segoe UI"/>
      <family val="2"/>
    </font>
    <font>
      <b/>
      <sz val="12"/>
      <color rgb="FF1A3682"/>
      <name val="Segoe UI"/>
      <family val="2"/>
    </font>
    <font>
      <sz val="11"/>
      <color rgb="FF00339A"/>
      <name val="Segoe UI"/>
      <family val="2"/>
    </font>
    <font>
      <sz val="10"/>
      <name val="Segoe UI"/>
      <family val="2"/>
    </font>
    <font>
      <b/>
      <sz val="12"/>
      <color indexed="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B3D91"/>
        <bgColor indexed="64"/>
      </patternFill>
    </fill>
    <fill>
      <patternFill patternType="solid">
        <fgColor rgb="FF0B3D91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4" fillId="0" borderId="0">
      <alignment vertical="top"/>
    </xf>
    <xf numFmtId="165" fontId="3" fillId="0" borderId="0" applyFont="0" applyFill="0" applyBorder="0" applyAlignment="0" applyProtection="0"/>
    <xf numFmtId="0" fontId="5" fillId="0" borderId="0"/>
    <xf numFmtId="167" fontId="3" fillId="0" borderId="0" applyFont="0" applyFill="0" applyBorder="0" applyAlignment="0" applyProtection="0"/>
    <xf numFmtId="0" fontId="2" fillId="0" borderId="0"/>
  </cellStyleXfs>
  <cellXfs count="107">
    <xf numFmtId="0" fontId="0" fillId="0" borderId="0" xfId="0"/>
    <xf numFmtId="0" fontId="7" fillId="0" borderId="0" xfId="0" applyFont="1"/>
    <xf numFmtId="0" fontId="9" fillId="0" borderId="0" xfId="0" applyFont="1"/>
    <xf numFmtId="0" fontId="6" fillId="0" borderId="0" xfId="2" applyFont="1"/>
    <xf numFmtId="0" fontId="6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1" fontId="11" fillId="0" borderId="0" xfId="2" applyNumberFormat="1" applyFont="1"/>
    <xf numFmtId="0" fontId="16" fillId="0" borderId="0" xfId="2" applyFont="1" applyAlignment="1">
      <alignment horizontal="center" vertical="center"/>
    </xf>
    <xf numFmtId="0" fontId="17" fillId="0" borderId="0" xfId="2" applyFont="1"/>
    <xf numFmtId="0" fontId="11" fillId="0" borderId="0" xfId="2" applyFont="1" applyAlignment="1">
      <alignment horizontal="center"/>
    </xf>
    <xf numFmtId="0" fontId="11" fillId="0" borderId="0" xfId="2" applyFont="1"/>
    <xf numFmtId="0" fontId="16" fillId="0" borderId="0" xfId="2" applyFont="1"/>
    <xf numFmtId="0" fontId="13" fillId="4" borderId="4" xfId="2" applyFont="1" applyFill="1" applyBorder="1" applyAlignment="1">
      <alignment horizontal="center"/>
    </xf>
    <xf numFmtId="0" fontId="13" fillId="4" borderId="5" xfId="2" applyFont="1" applyFill="1" applyBorder="1" applyAlignment="1">
      <alignment horizontal="center"/>
    </xf>
    <xf numFmtId="0" fontId="13" fillId="4" borderId="7" xfId="2" applyFont="1" applyFill="1" applyBorder="1" applyAlignment="1">
      <alignment horizontal="center"/>
    </xf>
    <xf numFmtId="0" fontId="13" fillId="4" borderId="0" xfId="2" applyFont="1" applyFill="1" applyAlignment="1">
      <alignment horizontal="center"/>
    </xf>
    <xf numFmtId="0" fontId="20" fillId="4" borderId="12" xfId="2" applyFont="1" applyFill="1" applyBorder="1" applyAlignment="1">
      <alignment horizontal="center" vertical="center"/>
    </xf>
    <xf numFmtId="0" fontId="20" fillId="4" borderId="13" xfId="2" applyFont="1" applyFill="1" applyBorder="1" applyAlignment="1">
      <alignment horizontal="center" vertical="center"/>
    </xf>
    <xf numFmtId="0" fontId="20" fillId="4" borderId="0" xfId="2" applyFont="1" applyFill="1" applyAlignment="1">
      <alignment horizontal="center" vertical="center"/>
    </xf>
    <xf numFmtId="0" fontId="20" fillId="4" borderId="14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2" fontId="11" fillId="0" borderId="8" xfId="2" applyNumberFormat="1" applyFont="1" applyBorder="1"/>
    <xf numFmtId="2" fontId="11" fillId="0" borderId="8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11" fillId="6" borderId="0" xfId="2" applyFont="1" applyFill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2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165" fontId="11" fillId="0" borderId="0" xfId="4" applyFont="1" applyFill="1" applyBorder="1" applyAlignment="1" applyProtection="1">
      <alignment horizontal="left"/>
      <protection locked="0"/>
    </xf>
    <xf numFmtId="0" fontId="11" fillId="0" borderId="0" xfId="2" applyFont="1" applyAlignment="1" applyProtection="1">
      <alignment horizontal="left"/>
      <protection locked="0"/>
    </xf>
    <xf numFmtId="0" fontId="10" fillId="0" borderId="0" xfId="0" applyFont="1" applyAlignment="1">
      <alignment horizontal="left"/>
    </xf>
    <xf numFmtId="164" fontId="10" fillId="0" borderId="0" xfId="1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/>
    <xf numFmtId="0" fontId="9" fillId="0" borderId="0" xfId="0" applyFont="1" applyAlignment="1">
      <alignment horizontal="left"/>
    </xf>
    <xf numFmtId="0" fontId="12" fillId="0" borderId="0" xfId="3" applyFont="1" applyAlignment="1" applyProtection="1">
      <alignment horizontal="left"/>
      <protection locked="0"/>
    </xf>
    <xf numFmtId="0" fontId="12" fillId="0" borderId="0" xfId="2" applyFont="1" applyAlignment="1">
      <alignment horizontal="left"/>
    </xf>
    <xf numFmtId="0" fontId="13" fillId="0" borderId="0" xfId="2" applyFont="1" applyAlignment="1">
      <alignment horizontal="center"/>
    </xf>
    <xf numFmtId="0" fontId="20" fillId="0" borderId="0" xfId="2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center" wrapText="1"/>
    </xf>
    <xf numFmtId="2" fontId="11" fillId="0" borderId="0" xfId="2" applyNumberFormat="1" applyFont="1"/>
    <xf numFmtId="2" fontId="11" fillId="0" borderId="0" xfId="2" applyNumberFormat="1" applyFont="1" applyAlignment="1">
      <alignment horizontal="center"/>
    </xf>
    <xf numFmtId="4" fontId="21" fillId="0" borderId="0" xfId="6" applyNumberFormat="1" applyFont="1" applyFill="1" applyBorder="1" applyAlignment="1">
      <alignment horizontal="center"/>
    </xf>
    <xf numFmtId="0" fontId="11" fillId="0" borderId="0" xfId="2" applyFont="1" applyAlignment="1">
      <alignment horizontal="center" vertical="center"/>
    </xf>
    <xf numFmtId="3" fontId="11" fillId="0" borderId="3" xfId="2" applyNumberFormat="1" applyFont="1" applyBorder="1" applyAlignment="1">
      <alignment horizontal="center" vertical="center"/>
    </xf>
    <xf numFmtId="3" fontId="11" fillId="6" borderId="7" xfId="2" applyNumberFormat="1" applyFont="1" applyFill="1" applyBorder="1" applyAlignment="1">
      <alignment horizontal="center" vertical="center"/>
    </xf>
    <xf numFmtId="3" fontId="11" fillId="0" borderId="2" xfId="2" applyNumberFormat="1" applyFont="1" applyBorder="1" applyAlignment="1">
      <alignment horizontal="center" vertical="center"/>
    </xf>
    <xf numFmtId="3" fontId="11" fillId="6" borderId="6" xfId="2" applyNumberFormat="1" applyFont="1" applyFill="1" applyBorder="1" applyAlignment="1">
      <alignment horizontal="center" vertical="center"/>
    </xf>
    <xf numFmtId="164" fontId="18" fillId="0" borderId="0" xfId="1" applyNumberFormat="1" applyFont="1" applyFill="1" applyBorder="1" applyAlignment="1">
      <alignment vertical="center"/>
    </xf>
    <xf numFmtId="0" fontId="7" fillId="3" borderId="0" xfId="0" applyFont="1" applyFill="1"/>
    <xf numFmtId="0" fontId="25" fillId="0" borderId="1" xfId="2" applyFont="1" applyBorder="1" applyAlignment="1">
      <alignment horizontal="center"/>
    </xf>
    <xf numFmtId="0" fontId="19" fillId="0" borderId="0" xfId="3" applyFont="1" applyAlignment="1" applyProtection="1">
      <protection locked="0"/>
    </xf>
    <xf numFmtId="0" fontId="25" fillId="0" borderId="0" xfId="3" applyFont="1" applyAlignment="1" applyProtection="1">
      <protection locked="0"/>
    </xf>
    <xf numFmtId="0" fontId="26" fillId="0" borderId="0" xfId="3" applyFont="1" applyAlignment="1" applyProtection="1">
      <alignment horizontal="right" indent="3"/>
      <protection locked="0"/>
    </xf>
    <xf numFmtId="3" fontId="11" fillId="6" borderId="3" xfId="2" applyNumberFormat="1" applyFont="1" applyFill="1" applyBorder="1" applyAlignment="1">
      <alignment horizontal="center" vertical="center"/>
    </xf>
    <xf numFmtId="0" fontId="11" fillId="6" borderId="1" xfId="2" applyFont="1" applyFill="1" applyBorder="1" applyAlignment="1">
      <alignment horizontal="center" vertical="center"/>
    </xf>
    <xf numFmtId="3" fontId="11" fillId="6" borderId="19" xfId="2" applyNumberFormat="1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3" fontId="11" fillId="0" borderId="0" xfId="2" applyNumberFormat="1" applyFont="1" applyAlignment="1">
      <alignment horizontal="center" vertical="center"/>
    </xf>
    <xf numFmtId="0" fontId="20" fillId="0" borderId="0" xfId="2" applyFont="1"/>
    <xf numFmtId="0" fontId="28" fillId="0" borderId="0" xfId="0" applyFont="1" applyAlignment="1">
      <alignment vertical="center"/>
    </xf>
    <xf numFmtId="0" fontId="17" fillId="0" borderId="0" xfId="2" applyFont="1" applyAlignment="1">
      <alignment horizontal="left" indent="1"/>
    </xf>
    <xf numFmtId="0" fontId="6" fillId="0" borderId="0" xfId="2" applyFont="1" applyAlignment="1">
      <alignment horizontal="left" indent="1"/>
    </xf>
    <xf numFmtId="0" fontId="16" fillId="0" borderId="0" xfId="2" applyFont="1" applyAlignment="1">
      <alignment horizontal="left" indent="1"/>
    </xf>
    <xf numFmtId="164" fontId="18" fillId="0" borderId="0" xfId="1" applyNumberFormat="1" applyFont="1" applyFill="1" applyBorder="1" applyAlignment="1">
      <alignment horizontal="left" indent="1"/>
    </xf>
    <xf numFmtId="0" fontId="8" fillId="0" borderId="0" xfId="0" applyFont="1"/>
    <xf numFmtId="0" fontId="29" fillId="0" borderId="0" xfId="0" applyFont="1"/>
    <xf numFmtId="0" fontId="30" fillId="0" borderId="0" xfId="0" applyFont="1" applyAlignment="1">
      <alignment horizontal="center" vertical="center"/>
    </xf>
    <xf numFmtId="0" fontId="30" fillId="0" borderId="0" xfId="2" applyFont="1" applyAlignment="1" applyProtection="1">
      <alignment horizontal="left"/>
      <protection locked="0"/>
    </xf>
    <xf numFmtId="0" fontId="30" fillId="0" borderId="0" xfId="2" applyFont="1" applyAlignment="1">
      <alignment horizontal="left"/>
    </xf>
    <xf numFmtId="0" fontId="23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7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2" applyFont="1" applyAlignment="1">
      <alignment horizontal="left" vertical="top"/>
    </xf>
    <xf numFmtId="14" fontId="11" fillId="0" borderId="0" xfId="0" applyNumberFormat="1" applyFont="1" applyAlignment="1">
      <alignment horizontal="left" vertical="top"/>
    </xf>
    <xf numFmtId="0" fontId="12" fillId="0" borderId="0" xfId="2" applyFont="1" applyAlignment="1">
      <alignment horizontal="left" vertical="top"/>
    </xf>
    <xf numFmtId="16" fontId="10" fillId="0" borderId="0" xfId="0" quotePrefix="1" applyNumberFormat="1" applyFont="1" applyAlignment="1">
      <alignment horizontal="right" vertical="top"/>
    </xf>
    <xf numFmtId="0" fontId="20" fillId="5" borderId="15" xfId="5" applyFont="1" applyFill="1" applyBorder="1" applyAlignment="1">
      <alignment horizontal="center" vertical="top" wrapText="1"/>
    </xf>
    <xf numFmtId="0" fontId="20" fillId="5" borderId="16" xfId="5" applyFont="1" applyFill="1" applyBorder="1" applyAlignment="1">
      <alignment horizontal="center" vertical="top" wrapText="1"/>
    </xf>
    <xf numFmtId="0" fontId="20" fillId="4" borderId="15" xfId="5" applyFont="1" applyFill="1" applyBorder="1" applyAlignment="1">
      <alignment horizontal="center" vertical="top" wrapText="1"/>
    </xf>
    <xf numFmtId="0" fontId="20" fillId="5" borderId="17" xfId="5" applyFont="1" applyFill="1" applyBorder="1" applyAlignment="1">
      <alignment horizontal="center" vertical="top" wrapText="1"/>
    </xf>
    <xf numFmtId="0" fontId="22" fillId="0" borderId="0" xfId="0" applyFont="1" applyAlignment="1">
      <alignment horizontal="left" indent="4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 indent="4"/>
    </xf>
    <xf numFmtId="4" fontId="7" fillId="0" borderId="0" xfId="0" applyNumberFormat="1" applyFont="1"/>
    <xf numFmtId="4" fontId="7" fillId="3" borderId="0" xfId="0" applyNumberFormat="1" applyFont="1" applyFill="1"/>
    <xf numFmtId="0" fontId="13" fillId="4" borderId="20" xfId="2" applyFont="1" applyFill="1" applyBorder="1" applyAlignment="1">
      <alignment horizontal="center"/>
    </xf>
    <xf numFmtId="0" fontId="13" fillId="4" borderId="21" xfId="2" applyFont="1" applyFill="1" applyBorder="1" applyAlignment="1">
      <alignment horizontal="center"/>
    </xf>
    <xf numFmtId="4" fontId="31" fillId="6" borderId="18" xfId="6" applyNumberFormat="1" applyFont="1" applyFill="1" applyBorder="1" applyAlignment="1">
      <alignment horizontal="center"/>
    </xf>
    <xf numFmtId="4" fontId="10" fillId="0" borderId="18" xfId="6" applyNumberFormat="1" applyFont="1" applyFill="1" applyBorder="1" applyAlignment="1">
      <alignment horizontal="center"/>
    </xf>
    <xf numFmtId="4" fontId="10" fillId="6" borderId="18" xfId="6" applyNumberFormat="1" applyFont="1" applyFill="1" applyBorder="1" applyAlignment="1">
      <alignment horizontal="center"/>
    </xf>
    <xf numFmtId="4" fontId="10" fillId="7" borderId="18" xfId="6" applyNumberFormat="1" applyFont="1" applyFill="1" applyBorder="1" applyAlignment="1">
      <alignment horizontal="center"/>
    </xf>
    <xf numFmtId="4" fontId="31" fillId="0" borderId="18" xfId="6" applyNumberFormat="1" applyFont="1" applyFill="1" applyBorder="1" applyAlignment="1">
      <alignment horizontal="center"/>
    </xf>
    <xf numFmtId="166" fontId="20" fillId="4" borderId="9" xfId="4" applyNumberFormat="1" applyFont="1" applyFill="1" applyBorder="1" applyAlignment="1">
      <alignment horizontal="center" vertical="center"/>
    </xf>
    <xf numFmtId="166" fontId="20" fillId="4" borderId="10" xfId="4" applyNumberFormat="1" applyFont="1" applyFill="1" applyBorder="1" applyAlignment="1">
      <alignment horizontal="center" vertical="center"/>
    </xf>
    <xf numFmtId="166" fontId="20" fillId="4" borderId="11" xfId="4" applyNumberFormat="1" applyFont="1" applyFill="1" applyBorder="1" applyAlignment="1">
      <alignment horizontal="center" vertical="center"/>
    </xf>
    <xf numFmtId="0" fontId="20" fillId="4" borderId="7" xfId="2" applyFont="1" applyFill="1" applyBorder="1" applyAlignment="1">
      <alignment horizontal="center"/>
    </xf>
    <xf numFmtId="0" fontId="20" fillId="4" borderId="0" xfId="2" applyFont="1" applyFill="1" applyAlignment="1">
      <alignment horizontal="center"/>
    </xf>
    <xf numFmtId="166" fontId="20" fillId="0" borderId="0" xfId="4" applyNumberFormat="1" applyFont="1" applyFill="1" applyBorder="1" applyAlignment="1">
      <alignment horizontal="center" vertical="center"/>
    </xf>
  </cellXfs>
  <cellStyles count="8">
    <cellStyle name="20% - Énfasis3" xfId="1" builtinId="38"/>
    <cellStyle name="Euro" xfId="6" xr:uid="{AC1440B9-0843-4E42-A09B-01BF9E40CF23}"/>
    <cellStyle name="Komma 2" xfId="4" xr:uid="{93BADBC5-28ED-41E0-9191-563552E7DBCB}"/>
    <cellStyle name="Normal" xfId="0" builtinId="0"/>
    <cellStyle name="Normal 2" xfId="7" xr:uid="{5B6172DE-35EB-4A02-A989-87BA9358203E}"/>
    <cellStyle name="Standard 2" xfId="2" xr:uid="{1E46E9A6-14D9-40D2-AFFC-6B7103B48F42}"/>
    <cellStyle name="Standard 2 2" xfId="3" xr:uid="{861655EF-384F-47C6-8358-865E89483E6F}"/>
    <cellStyle name="Standard_RR_Mittelwert" xfId="5" xr:uid="{9156EEDE-3D23-46B2-8812-F1F4D64DE5EF}"/>
  </cellStyles>
  <dxfs count="7">
    <dxf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FFCC"/>
      <color rgb="FF0039AC"/>
      <color rgb="FF0033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127000</xdr:rowOff>
    </xdr:from>
    <xdr:to>
      <xdr:col>4</xdr:col>
      <xdr:colOff>150606</xdr:colOff>
      <xdr:row>2</xdr:row>
      <xdr:rowOff>149086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89BF832A-E735-4EAF-8771-261258990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8810" y="1224280"/>
          <a:ext cx="1861296" cy="608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95250</xdr:colOff>
      <xdr:row>70</xdr:row>
      <xdr:rowOff>127000</xdr:rowOff>
    </xdr:from>
    <xdr:ext cx="1855309" cy="583425"/>
    <xdr:pic>
      <xdr:nvPicPr>
        <xdr:cNvPr id="4" name="Grafik 4">
          <a:extLst>
            <a:ext uri="{FF2B5EF4-FFF2-40B4-BE49-F238E27FC236}">
              <a16:creationId xmlns:a16="http://schemas.microsoft.com/office/drawing/2014/main" id="{D6C276AF-B353-4A40-92EE-64FB30EBD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8810" y="21912580"/>
          <a:ext cx="1855309" cy="58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13</xdr:col>
      <xdr:colOff>115398</xdr:colOff>
      <xdr:row>0</xdr:row>
      <xdr:rowOff>247105</xdr:rowOff>
    </xdr:from>
    <xdr:to>
      <xdr:col>15</xdr:col>
      <xdr:colOff>95841</xdr:colOff>
      <xdr:row>2</xdr:row>
      <xdr:rowOff>41652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60FA16A9-A801-4F9C-8730-5A2CBB426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391718" y="1344385"/>
          <a:ext cx="1946403" cy="381287"/>
        </a:xfrm>
        <a:prstGeom prst="rect">
          <a:avLst/>
        </a:prstGeom>
        <a:ln/>
      </xdr:spPr>
    </xdr:pic>
    <xdr:clientData/>
  </xdr:twoCellAnchor>
  <xdr:twoCellAnchor editAs="oneCell">
    <xdr:from>
      <xdr:col>13</xdr:col>
      <xdr:colOff>73078</xdr:colOff>
      <xdr:row>70</xdr:row>
      <xdr:rowOff>247309</xdr:rowOff>
    </xdr:from>
    <xdr:to>
      <xdr:col>15</xdr:col>
      <xdr:colOff>22089</xdr:colOff>
      <xdr:row>71</xdr:row>
      <xdr:rowOff>201238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9D1B1C45-CDBF-4502-9790-7EE33B4E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349398" y="22032889"/>
          <a:ext cx="1914971" cy="426369"/>
        </a:xfrm>
        <a:prstGeom prst="rect">
          <a:avLst/>
        </a:prstGeom>
        <a:ln/>
      </xdr:spPr>
    </xdr:pic>
    <xdr:clientData/>
  </xdr:twoCellAnchor>
  <xdr:twoCellAnchor editAs="oneCell">
    <xdr:from>
      <xdr:col>2</xdr:col>
      <xdr:colOff>0</xdr:colOff>
      <xdr:row>80</xdr:row>
      <xdr:rowOff>1</xdr:rowOff>
    </xdr:from>
    <xdr:to>
      <xdr:col>11</xdr:col>
      <xdr:colOff>517860</xdr:colOff>
      <xdr:row>96</xdr:row>
      <xdr:rowOff>256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EE6F00B-9B07-4F8A-91AB-C34945937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2220" y="25016461"/>
          <a:ext cx="8496000" cy="6494400"/>
        </a:xfrm>
        <a:prstGeom prst="rect">
          <a:avLst/>
        </a:prstGeom>
      </xdr:spPr>
    </xdr:pic>
    <xdr:clientData/>
  </xdr:twoCellAnchor>
  <xdr:twoCellAnchor editAs="oneCell">
    <xdr:from>
      <xdr:col>13</xdr:col>
      <xdr:colOff>416560</xdr:colOff>
      <xdr:row>3</xdr:row>
      <xdr:rowOff>314960</xdr:rowOff>
    </xdr:from>
    <xdr:to>
      <xdr:col>14</xdr:col>
      <xdr:colOff>652628</xdr:colOff>
      <xdr:row>7</xdr:row>
      <xdr:rowOff>101448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8E55BB1-9A3E-4D61-B879-BA5C8817A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2880" y="2212340"/>
          <a:ext cx="1219048" cy="12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435609</xdr:colOff>
      <xdr:row>73</xdr:row>
      <xdr:rowOff>57785</xdr:rowOff>
    </xdr:from>
    <xdr:to>
      <xdr:col>14</xdr:col>
      <xdr:colOff>671677</xdr:colOff>
      <xdr:row>76</xdr:row>
      <xdr:rowOff>215748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CBEB84C-9AE4-4247-9313-468A9184B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13834" y="22946360"/>
          <a:ext cx="1217143" cy="121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127000</xdr:rowOff>
    </xdr:from>
    <xdr:to>
      <xdr:col>3</xdr:col>
      <xdr:colOff>559658</xdr:colOff>
      <xdr:row>3</xdr:row>
      <xdr:rowOff>101012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3EF8D6C8-FB01-4B60-98D2-22285F270C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8810" y="1231900"/>
          <a:ext cx="1858868" cy="644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99060</xdr:colOff>
      <xdr:row>70</xdr:row>
      <xdr:rowOff>125095</xdr:rowOff>
    </xdr:from>
    <xdr:ext cx="1800000" cy="617043"/>
    <xdr:pic>
      <xdr:nvPicPr>
        <xdr:cNvPr id="3" name="Grafik 4">
          <a:extLst>
            <a:ext uri="{FF2B5EF4-FFF2-40B4-BE49-F238E27FC236}">
              <a16:creationId xmlns:a16="http://schemas.microsoft.com/office/drawing/2014/main" id="{91EECF1D-280D-4A66-95C8-C9784738A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2620" y="20234275"/>
          <a:ext cx="1800000" cy="617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1626043</xdr:colOff>
      <xdr:row>1</xdr:row>
      <xdr:rowOff>53340</xdr:rowOff>
    </xdr:from>
    <xdr:to>
      <xdr:col>9</xdr:col>
      <xdr:colOff>3745</xdr:colOff>
      <xdr:row>3</xdr:row>
      <xdr:rowOff>23622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07625688-63B2-4138-BD98-F0359676A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999143" y="1402080"/>
          <a:ext cx="1943862" cy="397002"/>
        </a:xfrm>
        <a:prstGeom prst="rect">
          <a:avLst/>
        </a:prstGeom>
        <a:ln/>
      </xdr:spPr>
    </xdr:pic>
    <xdr:clientData/>
  </xdr:twoCellAnchor>
  <xdr:twoCellAnchor editAs="oneCell">
    <xdr:from>
      <xdr:col>7</xdr:col>
      <xdr:colOff>1611156</xdr:colOff>
      <xdr:row>70</xdr:row>
      <xdr:rowOff>284479</xdr:rowOff>
    </xdr:from>
    <xdr:to>
      <xdr:col>9</xdr:col>
      <xdr:colOff>3146</xdr:colOff>
      <xdr:row>72</xdr:row>
      <xdr:rowOff>104266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B951CAD0-C96F-416B-BBB7-0B6F0528A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984256" y="20393659"/>
          <a:ext cx="1958150" cy="398907"/>
        </a:xfrm>
        <a:prstGeom prst="rect">
          <a:avLst/>
        </a:prstGeom>
        <a:ln/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7</xdr:col>
      <xdr:colOff>1733250</xdr:colOff>
      <xdr:row>120</xdr:row>
      <xdr:rowOff>169278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5CF86CF-E905-478F-ABCF-B7610B374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23233380"/>
          <a:ext cx="8496000" cy="11096358"/>
        </a:xfrm>
        <a:prstGeom prst="rect">
          <a:avLst/>
        </a:prstGeom>
      </xdr:spPr>
    </xdr:pic>
    <xdr:clientData/>
  </xdr:twoCellAnchor>
  <xdr:twoCellAnchor editAs="oneCell">
    <xdr:from>
      <xdr:col>8</xdr:col>
      <xdr:colOff>233681</xdr:colOff>
      <xdr:row>3</xdr:row>
      <xdr:rowOff>314960</xdr:rowOff>
    </xdr:from>
    <xdr:to>
      <xdr:col>8</xdr:col>
      <xdr:colOff>1452729</xdr:colOff>
      <xdr:row>7</xdr:row>
      <xdr:rowOff>101448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2F1FCA8-073D-41EF-B86A-44302704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9861" y="2090420"/>
          <a:ext cx="1219048" cy="12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233681</xdr:colOff>
      <xdr:row>73</xdr:row>
      <xdr:rowOff>314960</xdr:rowOff>
    </xdr:from>
    <xdr:to>
      <xdr:col>8</xdr:col>
      <xdr:colOff>1452729</xdr:colOff>
      <xdr:row>77</xdr:row>
      <xdr:rowOff>101448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CBBB646-2557-4B08-AA93-A08ABC774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9861" y="21216620"/>
          <a:ext cx="1219048" cy="12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RAS_Calculation\Calculation_StandardTariffs\02_Aragon\817_Pamplona\001_INTERNATIONAL\Standard_Tariff_1.0_Draft_8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tzones_EU"/>
      <sheetName val="F"/>
      <sheetName val="D"/>
      <sheetName val="I"/>
      <sheetName val="NL"/>
      <sheetName val="PL"/>
      <sheetName val="B"/>
      <sheetName val="GB"/>
      <sheetName val="A"/>
      <sheetName val="CH"/>
      <sheetName val="S"/>
      <sheetName val="CZ"/>
      <sheetName val="RO"/>
      <sheetName val="IRL"/>
      <sheetName val="DK"/>
      <sheetName val="H"/>
      <sheetName val="SK"/>
      <sheetName val="N"/>
      <sheetName val="GR"/>
      <sheetName val="FIN"/>
      <sheetName val="HR"/>
      <sheetName val="SLO"/>
      <sheetName val="BG"/>
      <sheetName val="LT"/>
      <sheetName val="L"/>
      <sheetName val="LV"/>
      <sheetName val="SRB"/>
      <sheetName val="BIH"/>
      <sheetName val="AL"/>
      <sheetName val="MK"/>
      <sheetName val="KOS"/>
      <sheetName val="MNE"/>
      <sheetName val="EST"/>
      <sheetName val="FL"/>
      <sheetName val="Tariff"/>
      <sheetName val="XXX"/>
      <sheetName val="Maes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1B50-B572-4A1C-8CD1-7C8E703A336D}">
  <sheetPr codeName="Case54">
    <tabColor rgb="FFFF0000"/>
    <pageSetUpPr fitToPage="1"/>
  </sheetPr>
  <dimension ref="A1:X150"/>
  <sheetViews>
    <sheetView showGridLines="0" topLeftCell="A150" zoomScale="80" zoomScaleNormal="80" workbookViewId="0">
      <selection activeCell="B141" sqref="B141"/>
    </sheetView>
  </sheetViews>
  <sheetFormatPr baseColWidth="10" defaultColWidth="0" defaultRowHeight="16.5" customHeight="1" zeroHeight="1" x14ac:dyDescent="0.3"/>
  <cols>
    <col min="1" max="1" width="2.7109375" style="1" customWidth="1"/>
    <col min="2" max="2" width="10.28515625" style="4" customWidth="1"/>
    <col min="3" max="3" width="5.7109375" style="4" customWidth="1"/>
    <col min="4" max="4" width="10.28515625" style="4" customWidth="1"/>
    <col min="5" max="15" width="14.28515625" style="3" customWidth="1"/>
    <col min="16" max="16" width="3.28515625" style="1" customWidth="1"/>
    <col min="17" max="17" width="11.28515625" style="1" customWidth="1"/>
    <col min="18" max="16384" width="11.7109375" style="1" hidden="1"/>
  </cols>
  <sheetData>
    <row r="1" spans="1:24" ht="30.75" x14ac:dyDescent="0.3">
      <c r="C1" s="5"/>
      <c r="E1" s="6"/>
      <c r="F1" s="6"/>
      <c r="G1" s="6"/>
      <c r="H1" s="6"/>
      <c r="I1" s="6"/>
      <c r="J1" s="7"/>
      <c r="K1" s="7"/>
      <c r="L1" s="6"/>
      <c r="M1" s="6"/>
      <c r="N1" s="6"/>
      <c r="O1" s="6"/>
      <c r="Q1" s="54"/>
      <c r="T1" s="71"/>
      <c r="U1" s="71"/>
      <c r="V1" s="71"/>
      <c r="W1" s="71"/>
      <c r="X1" s="71"/>
    </row>
    <row r="2" spans="1:24" x14ac:dyDescent="0.3">
      <c r="Q2" s="54"/>
      <c r="T2" s="70"/>
      <c r="U2" s="70"/>
      <c r="V2" s="70"/>
      <c r="W2" s="70"/>
      <c r="X2" s="70"/>
    </row>
    <row r="3" spans="1:24" x14ac:dyDescent="0.3">
      <c r="Q3" s="54"/>
    </row>
    <row r="4" spans="1:24" ht="37.5" x14ac:dyDescent="0.7">
      <c r="A4" s="66" t="s">
        <v>46</v>
      </c>
      <c r="B4" s="1"/>
      <c r="Q4" s="54"/>
    </row>
    <row r="5" spans="1:24" ht="17.25" x14ac:dyDescent="0.3">
      <c r="A5" s="67"/>
      <c r="B5" s="1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Q5" s="54"/>
    </row>
    <row r="6" spans="1:24" ht="30.75" x14ac:dyDescent="0.55000000000000004">
      <c r="A6" s="68" t="s">
        <v>47</v>
      </c>
      <c r="B6" s="1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Q6" s="54"/>
      <c r="T6" s="70"/>
      <c r="U6" s="70"/>
      <c r="V6" s="70"/>
      <c r="W6" s="70"/>
      <c r="X6" s="70"/>
    </row>
    <row r="7" spans="1:24" ht="30.75" x14ac:dyDescent="0.55000000000000004">
      <c r="A7" s="68" t="s">
        <v>1</v>
      </c>
      <c r="B7" s="1"/>
      <c r="C7" s="9"/>
      <c r="D7" s="9"/>
      <c r="E7" s="10"/>
      <c r="F7" s="10"/>
      <c r="G7" s="10"/>
      <c r="H7" s="10"/>
      <c r="I7" s="10"/>
      <c r="J7" s="10"/>
      <c r="K7" s="10"/>
      <c r="M7" s="10"/>
      <c r="Q7" s="54"/>
    </row>
    <row r="8" spans="1:24" ht="48" customHeight="1" x14ac:dyDescent="0.6">
      <c r="A8" s="69" t="s">
        <v>15</v>
      </c>
      <c r="B8" s="1"/>
      <c r="C8" s="9"/>
      <c r="D8" s="9"/>
      <c r="E8" s="1"/>
      <c r="F8" s="53"/>
      <c r="G8" s="53"/>
      <c r="H8" s="53"/>
      <c r="I8" s="53"/>
      <c r="J8" s="53"/>
      <c r="K8" s="53"/>
      <c r="L8" s="53"/>
      <c r="M8" s="53"/>
      <c r="N8" s="56"/>
      <c r="O8" s="57"/>
      <c r="P8" s="58" t="s">
        <v>36</v>
      </c>
      <c r="Q8" s="54"/>
    </row>
    <row r="9" spans="1:24" ht="17.25" x14ac:dyDescent="0.3">
      <c r="B9" s="94"/>
      <c r="C9" s="95"/>
      <c r="D9" s="95"/>
      <c r="E9" s="101" t="s">
        <v>48</v>
      </c>
      <c r="F9" s="102"/>
      <c r="G9" s="102"/>
      <c r="H9" s="102"/>
      <c r="I9" s="102"/>
      <c r="J9" s="102"/>
      <c r="K9" s="102"/>
      <c r="L9" s="102"/>
      <c r="M9" s="102"/>
      <c r="N9" s="102"/>
      <c r="O9" s="103"/>
      <c r="Q9" s="54"/>
    </row>
    <row r="10" spans="1:24" ht="17.25" x14ac:dyDescent="0.3">
      <c r="B10" s="14"/>
      <c r="C10" s="15"/>
      <c r="D10" s="15"/>
      <c r="E10" s="16" t="s">
        <v>49</v>
      </c>
      <c r="F10" s="16" t="s">
        <v>50</v>
      </c>
      <c r="G10" s="17" t="s">
        <v>51</v>
      </c>
      <c r="H10" s="17" t="s">
        <v>52</v>
      </c>
      <c r="I10" s="17" t="s">
        <v>53</v>
      </c>
      <c r="J10" s="17" t="s">
        <v>54</v>
      </c>
      <c r="K10" s="17" t="s">
        <v>55</v>
      </c>
      <c r="L10" s="17" t="s">
        <v>56</v>
      </c>
      <c r="M10" s="17" t="s">
        <v>57</v>
      </c>
      <c r="N10" s="18" t="s">
        <v>58</v>
      </c>
      <c r="O10" s="19" t="s">
        <v>59</v>
      </c>
      <c r="Q10" s="54"/>
    </row>
    <row r="11" spans="1:24" ht="111.75" customHeight="1" x14ac:dyDescent="0.3">
      <c r="B11" s="104" t="s">
        <v>34</v>
      </c>
      <c r="C11" s="105"/>
      <c r="D11" s="105"/>
      <c r="E11" s="85" t="s">
        <v>0</v>
      </c>
      <c r="F11" s="86" t="s">
        <v>16</v>
      </c>
      <c r="G11" s="85" t="s">
        <v>17</v>
      </c>
      <c r="H11" s="85" t="s">
        <v>18</v>
      </c>
      <c r="I11" s="85" t="s">
        <v>19</v>
      </c>
      <c r="J11" s="87" t="s">
        <v>20</v>
      </c>
      <c r="K11" s="87" t="s">
        <v>21</v>
      </c>
      <c r="L11" s="85" t="s">
        <v>22</v>
      </c>
      <c r="M11" s="85" t="s">
        <v>23</v>
      </c>
      <c r="N11" s="87" t="s">
        <v>24</v>
      </c>
      <c r="O11" s="88" t="s">
        <v>25</v>
      </c>
      <c r="P11" s="1" t="s">
        <v>10</v>
      </c>
      <c r="Q11" s="54" t="s">
        <v>10</v>
      </c>
      <c r="R11" s="1" t="s">
        <v>10</v>
      </c>
      <c r="S11" s="1" t="s">
        <v>10</v>
      </c>
      <c r="T11" s="1" t="s">
        <v>10</v>
      </c>
      <c r="U11" s="1" t="s">
        <v>10</v>
      </c>
      <c r="V11" s="1" t="s">
        <v>10</v>
      </c>
      <c r="W11" s="1" t="s">
        <v>10</v>
      </c>
      <c r="X11" s="1" t="s">
        <v>10</v>
      </c>
    </row>
    <row r="12" spans="1:24" ht="17.25" x14ac:dyDescent="0.3">
      <c r="B12" s="20"/>
      <c r="C12" s="55" t="s">
        <v>26</v>
      </c>
      <c r="D12" s="21"/>
      <c r="E12" s="22"/>
      <c r="F12" s="23"/>
      <c r="G12" s="22"/>
      <c r="H12" s="22"/>
      <c r="I12" s="22"/>
      <c r="J12" s="22"/>
      <c r="K12" s="22"/>
      <c r="L12" s="22"/>
      <c r="M12" s="22"/>
      <c r="N12" s="22"/>
      <c r="O12" s="22"/>
      <c r="Q12" s="54"/>
    </row>
    <row r="13" spans="1:24" ht="17.25" x14ac:dyDescent="0.3">
      <c r="B13" s="49">
        <v>0</v>
      </c>
      <c r="C13" s="24" t="s">
        <v>27</v>
      </c>
      <c r="D13" s="51">
        <v>30</v>
      </c>
      <c r="E13" s="97">
        <v>10.392479999999999</v>
      </c>
      <c r="F13" s="97">
        <v>13.217419999999999</v>
      </c>
      <c r="G13" s="97">
        <v>15.217559999999999</v>
      </c>
      <c r="H13" s="97">
        <v>15.959879999999998</v>
      </c>
      <c r="I13" s="97">
        <v>16.702199999999998</v>
      </c>
      <c r="J13" s="97">
        <v>17.372350000000001</v>
      </c>
      <c r="K13" s="97">
        <v>19.372489999999999</v>
      </c>
      <c r="L13" s="97">
        <v>20.114809999999999</v>
      </c>
      <c r="M13" s="97">
        <v>39.198619999999998</v>
      </c>
      <c r="N13" s="97">
        <v>62.79820999999999</v>
      </c>
      <c r="O13" s="97">
        <v>63.169370000000001</v>
      </c>
      <c r="Q13" s="54"/>
    </row>
    <row r="14" spans="1:24" ht="17.25" x14ac:dyDescent="0.3">
      <c r="B14" s="50">
        <v>31</v>
      </c>
      <c r="C14" s="25" t="s">
        <v>27</v>
      </c>
      <c r="D14" s="52">
        <v>50</v>
      </c>
      <c r="E14" s="98">
        <v>14.774229999999999</v>
      </c>
      <c r="F14" s="98">
        <v>18.92916</v>
      </c>
      <c r="G14" s="98">
        <v>21.754100000000001</v>
      </c>
      <c r="H14" s="98">
        <v>22.7851</v>
      </c>
      <c r="I14" s="98">
        <v>23.826409999999999</v>
      </c>
      <c r="J14" s="98">
        <v>24.867719999999998</v>
      </c>
      <c r="K14" s="98">
        <v>27.692659999999997</v>
      </c>
      <c r="L14" s="98">
        <v>28.723659999999999</v>
      </c>
      <c r="M14" s="98">
        <v>55.972989999999996</v>
      </c>
      <c r="N14" s="98">
        <v>89.676379999999995</v>
      </c>
      <c r="O14" s="98">
        <v>90.191879999999998</v>
      </c>
      <c r="Q14" s="54"/>
    </row>
    <row r="15" spans="1:24" ht="17.25" x14ac:dyDescent="0.3">
      <c r="B15" s="49">
        <v>51</v>
      </c>
      <c r="C15" s="24" t="s">
        <v>27</v>
      </c>
      <c r="D15" s="51">
        <v>100</v>
      </c>
      <c r="E15" s="97">
        <v>17.372350000000001</v>
      </c>
      <c r="F15" s="97">
        <v>22.042779999999997</v>
      </c>
      <c r="G15" s="97">
        <v>25.610039999999998</v>
      </c>
      <c r="H15" s="97">
        <v>26.867859999999997</v>
      </c>
      <c r="I15" s="97">
        <v>27.90917</v>
      </c>
      <c r="J15" s="97">
        <v>29.249469999999999</v>
      </c>
      <c r="K15" s="97">
        <v>32.662079999999996</v>
      </c>
      <c r="L15" s="97">
        <v>33.919899999999998</v>
      </c>
      <c r="M15" s="97">
        <v>59.529939999999996</v>
      </c>
      <c r="N15" s="97">
        <v>90.563040000000001</v>
      </c>
      <c r="O15" s="97">
        <v>91.305359999999993</v>
      </c>
      <c r="Q15" s="54"/>
    </row>
    <row r="16" spans="1:24" ht="17.25" x14ac:dyDescent="0.3">
      <c r="B16" s="50">
        <v>101</v>
      </c>
      <c r="C16" s="25" t="s">
        <v>27</v>
      </c>
      <c r="D16" s="52">
        <v>150</v>
      </c>
      <c r="E16" s="98">
        <v>20.052949999999999</v>
      </c>
      <c r="F16" s="98">
        <v>27.620489999999997</v>
      </c>
      <c r="G16" s="98">
        <v>33.229129999999991</v>
      </c>
      <c r="H16" s="98">
        <v>34.981829999999995</v>
      </c>
      <c r="I16" s="98">
        <v>36.878869999999999</v>
      </c>
      <c r="J16" s="98">
        <v>38.837769999999999</v>
      </c>
      <c r="K16" s="98">
        <v>44.518579999999993</v>
      </c>
      <c r="L16" s="98">
        <v>46.199109999999997</v>
      </c>
      <c r="M16" s="98">
        <v>71.860699999999994</v>
      </c>
      <c r="N16" s="98">
        <v>101.09985999999999</v>
      </c>
      <c r="O16" s="98">
        <v>101.80093999999998</v>
      </c>
      <c r="Q16" s="54"/>
    </row>
    <row r="17" spans="2:17" ht="17.25" x14ac:dyDescent="0.3">
      <c r="B17" s="49">
        <v>151</v>
      </c>
      <c r="C17" s="24" t="s">
        <v>27</v>
      </c>
      <c r="D17" s="51">
        <v>200</v>
      </c>
      <c r="E17" s="97">
        <v>23.589279999999999</v>
      </c>
      <c r="F17" s="97">
        <v>31.569219999999998</v>
      </c>
      <c r="G17" s="97">
        <v>37.662430000000001</v>
      </c>
      <c r="H17" s="97">
        <v>39.672879999999992</v>
      </c>
      <c r="I17" s="97">
        <v>41.621469999999995</v>
      </c>
      <c r="J17" s="97">
        <v>43.693779999999997</v>
      </c>
      <c r="K17" s="97">
        <v>49.529239999999994</v>
      </c>
      <c r="L17" s="97">
        <v>51.673719999999996</v>
      </c>
      <c r="M17" s="97">
        <v>77.737399999999994</v>
      </c>
      <c r="N17" s="97">
        <v>115.13176999999999</v>
      </c>
      <c r="O17" s="97">
        <v>116.06997999999999</v>
      </c>
      <c r="Q17" s="54"/>
    </row>
    <row r="18" spans="2:17" ht="17.25" x14ac:dyDescent="0.3">
      <c r="B18" s="50">
        <v>201</v>
      </c>
      <c r="C18" s="25" t="s">
        <v>27</v>
      </c>
      <c r="D18" s="52">
        <v>250</v>
      </c>
      <c r="E18" s="98">
        <v>25.671899999999997</v>
      </c>
      <c r="F18" s="98">
        <v>35.322059999999993</v>
      </c>
      <c r="G18" s="98">
        <v>42.683399999999992</v>
      </c>
      <c r="H18" s="98">
        <v>45.095939999999999</v>
      </c>
      <c r="I18" s="98">
        <v>47.38476</v>
      </c>
      <c r="J18" s="98">
        <v>49.797299999999993</v>
      </c>
      <c r="K18" s="98">
        <v>57.096779999999995</v>
      </c>
      <c r="L18" s="98">
        <v>59.509319999999995</v>
      </c>
      <c r="M18" s="98">
        <v>89.263979999999989</v>
      </c>
      <c r="N18" s="97">
        <v>115.5</v>
      </c>
      <c r="O18" s="98">
        <v>116.17308</v>
      </c>
      <c r="Q18" s="54"/>
    </row>
    <row r="19" spans="2:17" ht="17.25" x14ac:dyDescent="0.3">
      <c r="B19" s="49">
        <v>251</v>
      </c>
      <c r="C19" s="24" t="s">
        <v>27</v>
      </c>
      <c r="D19" s="51">
        <v>300</v>
      </c>
      <c r="E19" s="97">
        <v>26.713209999999997</v>
      </c>
      <c r="F19" s="97">
        <v>36.744839999999996</v>
      </c>
      <c r="G19" s="97">
        <v>44.291759999999996</v>
      </c>
      <c r="H19" s="97">
        <v>46.838329999999999</v>
      </c>
      <c r="I19" s="97">
        <v>49.395209999999992</v>
      </c>
      <c r="J19" s="97">
        <v>51.776819999999994</v>
      </c>
      <c r="K19" s="97">
        <v>59.488700000000001</v>
      </c>
      <c r="L19" s="97">
        <v>61.808450000000001</v>
      </c>
      <c r="M19" s="99">
        <v>101.038</v>
      </c>
      <c r="N19" s="97">
        <v>118.23508</v>
      </c>
      <c r="O19" s="97">
        <v>119.48258999999999</v>
      </c>
      <c r="Q19" s="54"/>
    </row>
    <row r="20" spans="2:17" ht="17.25" x14ac:dyDescent="0.3">
      <c r="B20" s="50">
        <v>301</v>
      </c>
      <c r="C20" s="25" t="s">
        <v>27</v>
      </c>
      <c r="D20" s="52">
        <v>400</v>
      </c>
      <c r="E20" s="98">
        <v>33.455950000000001</v>
      </c>
      <c r="F20" s="98">
        <v>46.446549999999995</v>
      </c>
      <c r="G20" s="98">
        <v>56.137949999999996</v>
      </c>
      <c r="H20" s="98">
        <v>59.261879999999991</v>
      </c>
      <c r="I20" s="98">
        <v>62.664179999999995</v>
      </c>
      <c r="J20" s="98">
        <v>65.839659999999995</v>
      </c>
      <c r="K20" s="98">
        <v>75.531059999999997</v>
      </c>
      <c r="L20" s="98">
        <v>78.881810000000002</v>
      </c>
      <c r="M20" s="98">
        <v>109.32724</v>
      </c>
      <c r="N20" s="98">
        <v>145.45348000000001</v>
      </c>
      <c r="O20" s="98">
        <v>146.81440000000001</v>
      </c>
      <c r="Q20" s="54"/>
    </row>
    <row r="21" spans="2:17" ht="17.25" x14ac:dyDescent="0.3">
      <c r="B21" s="49">
        <v>401</v>
      </c>
      <c r="C21" s="24" t="s">
        <v>27</v>
      </c>
      <c r="D21" s="51">
        <v>500</v>
      </c>
      <c r="E21" s="97">
        <v>40.322409999999998</v>
      </c>
      <c r="F21" s="97">
        <v>55.344079999999998</v>
      </c>
      <c r="G21" s="97">
        <v>66.633529999999993</v>
      </c>
      <c r="H21" s="97">
        <v>70.376059999999995</v>
      </c>
      <c r="I21" s="97">
        <v>74.118589999999998</v>
      </c>
      <c r="J21" s="97">
        <v>78.087939999999989</v>
      </c>
      <c r="K21" s="97">
        <v>89.315529999999981</v>
      </c>
      <c r="L21" s="97">
        <v>93.109609999999989</v>
      </c>
      <c r="M21" s="97">
        <v>131.44218999999998</v>
      </c>
      <c r="N21" s="97">
        <v>181.34258999999997</v>
      </c>
      <c r="O21" s="97">
        <v>182.59009999999998</v>
      </c>
      <c r="Q21" s="54"/>
    </row>
    <row r="22" spans="2:17" ht="17.25" x14ac:dyDescent="0.3">
      <c r="B22" s="50">
        <v>501</v>
      </c>
      <c r="C22" s="25" t="s">
        <v>27</v>
      </c>
      <c r="D22" s="52">
        <v>600</v>
      </c>
      <c r="E22" s="98">
        <v>44.06494</v>
      </c>
      <c r="F22" s="98">
        <v>60.282569999999993</v>
      </c>
      <c r="G22" s="98">
        <v>72.530849999999987</v>
      </c>
      <c r="H22" s="98">
        <v>76.66516</v>
      </c>
      <c r="I22" s="98">
        <v>80.634509999999992</v>
      </c>
      <c r="J22" s="98">
        <v>84.779129999999995</v>
      </c>
      <c r="K22" s="98">
        <v>96.852139999999991</v>
      </c>
      <c r="L22" s="98">
        <v>100.9349</v>
      </c>
      <c r="M22" s="98">
        <v>147.20617999999999</v>
      </c>
      <c r="N22" s="98">
        <v>203.91117999999997</v>
      </c>
      <c r="O22" s="98">
        <v>205.33395999999999</v>
      </c>
      <c r="Q22" s="54"/>
    </row>
    <row r="23" spans="2:17" ht="17.25" x14ac:dyDescent="0.3">
      <c r="B23" s="49">
        <v>601</v>
      </c>
      <c r="C23" s="24" t="s">
        <v>27</v>
      </c>
      <c r="D23" s="51">
        <v>700</v>
      </c>
      <c r="E23" s="97">
        <v>47.859020000000001</v>
      </c>
      <c r="F23" s="97">
        <v>66.179889999999986</v>
      </c>
      <c r="G23" s="97">
        <v>79.840639999999993</v>
      </c>
      <c r="H23" s="97">
        <v>84.325490000000002</v>
      </c>
      <c r="I23" s="97">
        <v>88.913439999999994</v>
      </c>
      <c r="J23" s="97">
        <v>93.51169999999999</v>
      </c>
      <c r="K23" s="97">
        <v>107.28586</v>
      </c>
      <c r="L23" s="97">
        <v>111.88411999999998</v>
      </c>
      <c r="M23" s="97">
        <v>161.49583999999999</v>
      </c>
      <c r="N23" s="97">
        <v>220.46903999999998</v>
      </c>
      <c r="O23" s="97">
        <v>222.28359999999998</v>
      </c>
      <c r="Q23" s="54"/>
    </row>
    <row r="24" spans="2:17" ht="17.25" x14ac:dyDescent="0.3">
      <c r="B24" s="50">
        <v>701</v>
      </c>
      <c r="C24" s="25" t="s">
        <v>27</v>
      </c>
      <c r="D24" s="52">
        <v>800</v>
      </c>
      <c r="E24" s="98">
        <v>53.137739999999994</v>
      </c>
      <c r="F24" s="98">
        <v>72.922629999999998</v>
      </c>
      <c r="G24" s="98">
        <v>87.779339999999991</v>
      </c>
      <c r="H24" s="98">
        <v>92.655969999999996</v>
      </c>
      <c r="I24" s="98">
        <v>97.594459999999984</v>
      </c>
      <c r="J24" s="98">
        <v>102.58449999999999</v>
      </c>
      <c r="K24" s="98">
        <v>117.37934999999999</v>
      </c>
      <c r="L24" s="98">
        <v>122.31783999999999</v>
      </c>
      <c r="M24" s="98">
        <v>176.35255000000001</v>
      </c>
      <c r="N24" s="98">
        <v>243.26444999999998</v>
      </c>
      <c r="O24" s="98">
        <v>245.30582999999999</v>
      </c>
      <c r="Q24" s="54"/>
    </row>
    <row r="25" spans="2:17" ht="17.25" x14ac:dyDescent="0.3">
      <c r="B25" s="49">
        <v>801</v>
      </c>
      <c r="C25" s="24" t="s">
        <v>27</v>
      </c>
      <c r="D25" s="51">
        <v>900</v>
      </c>
      <c r="E25" s="97">
        <v>59.08661</v>
      </c>
      <c r="F25" s="97">
        <v>81.036599999999993</v>
      </c>
      <c r="G25" s="97">
        <v>97.419189999999986</v>
      </c>
      <c r="H25" s="97">
        <v>102.97627999999999</v>
      </c>
      <c r="I25" s="97">
        <v>108.48181999999998</v>
      </c>
      <c r="J25" s="97">
        <v>113.86363999999999</v>
      </c>
      <c r="K25" s="97">
        <v>130.25654</v>
      </c>
      <c r="L25" s="97">
        <v>135.75176999999996</v>
      </c>
      <c r="M25" s="97">
        <v>193.02381999999997</v>
      </c>
      <c r="N25" s="97">
        <v>271.56539999999995</v>
      </c>
      <c r="O25" s="97">
        <v>273.65832999999998</v>
      </c>
      <c r="Q25" s="54"/>
    </row>
    <row r="26" spans="2:17" ht="17.25" x14ac:dyDescent="0.3">
      <c r="B26" s="50">
        <v>901</v>
      </c>
      <c r="C26" s="25" t="s">
        <v>27</v>
      </c>
      <c r="D26" s="52">
        <v>1000</v>
      </c>
      <c r="E26" s="98">
        <v>63.849829999999997</v>
      </c>
      <c r="F26" s="98">
        <v>89.088709999999992</v>
      </c>
      <c r="G26" s="98">
        <v>107.91476999999999</v>
      </c>
      <c r="H26" s="98">
        <v>114.20386999999998</v>
      </c>
      <c r="I26" s="98">
        <v>120.55483</v>
      </c>
      <c r="J26" s="98">
        <v>126.85423999999999</v>
      </c>
      <c r="K26" s="98">
        <v>145.79370999999998</v>
      </c>
      <c r="L26" s="98">
        <v>152.14466999999999</v>
      </c>
      <c r="M26" s="98">
        <v>211.05600999999999</v>
      </c>
      <c r="N26" s="98">
        <v>302.91810999999996</v>
      </c>
      <c r="O26" s="98">
        <v>305.18630999999999</v>
      </c>
      <c r="Q26" s="54"/>
    </row>
    <row r="27" spans="2:17" ht="17.25" x14ac:dyDescent="0.3">
      <c r="B27" s="49">
        <v>1001</v>
      </c>
      <c r="C27" s="24" t="s">
        <v>27</v>
      </c>
      <c r="D27" s="51">
        <v>1100</v>
      </c>
      <c r="E27" s="97">
        <v>67.427400000000006</v>
      </c>
      <c r="F27" s="97">
        <v>94.645799999999994</v>
      </c>
      <c r="G27" s="97">
        <v>114.99773999999999</v>
      </c>
      <c r="H27" s="97">
        <v>121.91574999999999</v>
      </c>
      <c r="I27" s="97">
        <v>128.66879999999998</v>
      </c>
      <c r="J27" s="97">
        <v>135.52494999999999</v>
      </c>
      <c r="K27" s="97">
        <v>155.88719999999998</v>
      </c>
      <c r="L27" s="97">
        <v>162.85676000000001</v>
      </c>
      <c r="M27" s="97">
        <v>230.22229999999999</v>
      </c>
      <c r="N27" s="97">
        <v>331.72424999999998</v>
      </c>
      <c r="O27" s="97">
        <v>334.28113000000002</v>
      </c>
      <c r="Q27" s="54"/>
    </row>
    <row r="28" spans="2:17" ht="17.25" x14ac:dyDescent="0.3">
      <c r="B28" s="50">
        <v>1101</v>
      </c>
      <c r="C28" s="25" t="s">
        <v>27</v>
      </c>
      <c r="D28" s="52">
        <v>1200</v>
      </c>
      <c r="E28" s="98">
        <v>71.561709999999991</v>
      </c>
      <c r="F28" s="98">
        <v>100.59466999999998</v>
      </c>
      <c r="G28" s="98">
        <v>122.54465999999999</v>
      </c>
      <c r="H28" s="98">
        <v>129.80289999999999</v>
      </c>
      <c r="I28" s="98">
        <v>136.94773000000001</v>
      </c>
      <c r="J28" s="98">
        <v>144.25751999999997</v>
      </c>
      <c r="K28" s="98">
        <v>166.20750999999998</v>
      </c>
      <c r="L28" s="98">
        <v>173.51730000000001</v>
      </c>
      <c r="M28" s="98">
        <v>248.76998999999998</v>
      </c>
      <c r="N28" s="98">
        <v>359.45814999999993</v>
      </c>
      <c r="O28" s="98">
        <v>362.23153999999994</v>
      </c>
      <c r="Q28" s="54"/>
    </row>
    <row r="29" spans="2:17" ht="17.25" x14ac:dyDescent="0.3">
      <c r="B29" s="49">
        <v>1201</v>
      </c>
      <c r="C29" s="24" t="s">
        <v>27</v>
      </c>
      <c r="D29" s="51">
        <v>1300</v>
      </c>
      <c r="E29" s="97">
        <v>75.871290000000002</v>
      </c>
      <c r="F29" s="97">
        <v>106.49199</v>
      </c>
      <c r="G29" s="97">
        <v>129.62762999999998</v>
      </c>
      <c r="H29" s="97">
        <v>137.11268999999999</v>
      </c>
      <c r="I29" s="97">
        <v>144.82456999999999</v>
      </c>
      <c r="J29" s="97">
        <v>152.53644999999997</v>
      </c>
      <c r="K29" s="97">
        <v>175.50712999999999</v>
      </c>
      <c r="L29" s="97">
        <v>183.15715</v>
      </c>
      <c r="M29" s="97">
        <v>268.61673999999999</v>
      </c>
      <c r="N29" s="97">
        <v>388.03746999999998</v>
      </c>
      <c r="O29" s="97">
        <v>391.03767999999997</v>
      </c>
      <c r="Q29" s="54"/>
    </row>
    <row r="30" spans="2:17" ht="17.25" x14ac:dyDescent="0.3">
      <c r="B30" s="50">
        <v>1301</v>
      </c>
      <c r="C30" s="25" t="s">
        <v>27</v>
      </c>
      <c r="D30" s="52">
        <v>1400</v>
      </c>
      <c r="E30" s="98">
        <v>80.634509999999992</v>
      </c>
      <c r="F30" s="98">
        <v>112.61613</v>
      </c>
      <c r="G30" s="98">
        <v>136.72091</v>
      </c>
      <c r="H30" s="98">
        <v>144.82456999999999</v>
      </c>
      <c r="I30" s="98">
        <v>152.76326999999998</v>
      </c>
      <c r="J30" s="98">
        <v>160.81537999999998</v>
      </c>
      <c r="K30" s="98">
        <v>184.97170999999997</v>
      </c>
      <c r="L30" s="98">
        <v>192.85885999999999</v>
      </c>
      <c r="M30" s="98">
        <v>290.55641999999995</v>
      </c>
      <c r="N30" s="98">
        <v>422.33883999999995</v>
      </c>
      <c r="O30" s="98">
        <v>425.40090999999995</v>
      </c>
      <c r="Q30" s="54"/>
    </row>
    <row r="31" spans="2:17" ht="17.25" x14ac:dyDescent="0.3">
      <c r="B31" s="49">
        <v>1401</v>
      </c>
      <c r="C31" s="24" t="s">
        <v>27</v>
      </c>
      <c r="D31" s="51">
        <v>1500</v>
      </c>
      <c r="E31" s="97">
        <v>91.181639999999987</v>
      </c>
      <c r="F31" s="97">
        <v>127.36973999999999</v>
      </c>
      <c r="G31" s="97">
        <v>154.52627999999999</v>
      </c>
      <c r="H31" s="97">
        <v>163.43412000000001</v>
      </c>
      <c r="I31" s="97">
        <v>172.46567999999999</v>
      </c>
      <c r="J31" s="97">
        <v>181.49723999999998</v>
      </c>
      <c r="K31" s="97">
        <v>208.65377999999998</v>
      </c>
      <c r="L31" s="97">
        <v>217.68533999999997</v>
      </c>
      <c r="M31" s="97">
        <v>338.12675999999993</v>
      </c>
      <c r="N31" s="97">
        <v>484.11635999999999</v>
      </c>
      <c r="O31" s="97">
        <v>487.76609999999999</v>
      </c>
      <c r="Q31" s="54"/>
    </row>
    <row r="32" spans="2:17" ht="17.25" x14ac:dyDescent="0.3">
      <c r="B32" s="50">
        <v>1501</v>
      </c>
      <c r="C32" s="25" t="s">
        <v>27</v>
      </c>
      <c r="D32" s="52">
        <v>1600</v>
      </c>
      <c r="E32" s="98">
        <v>95.264399999999995</v>
      </c>
      <c r="F32" s="98">
        <v>132.81341999999998</v>
      </c>
      <c r="G32" s="98">
        <v>161.02158</v>
      </c>
      <c r="H32" s="98">
        <v>170.30058</v>
      </c>
      <c r="I32" s="98">
        <v>179.76516000000001</v>
      </c>
      <c r="J32" s="98">
        <v>189.04416000000001</v>
      </c>
      <c r="K32" s="98">
        <v>217.31417999999999</v>
      </c>
      <c r="L32" s="98">
        <v>226.59317999999999</v>
      </c>
      <c r="M32" s="98">
        <v>362.49959999999999</v>
      </c>
      <c r="N32" s="98">
        <v>518.88167999999996</v>
      </c>
      <c r="O32" s="98">
        <v>522.84071999999992</v>
      </c>
      <c r="Q32" s="54"/>
    </row>
    <row r="33" spans="1:17" ht="17.25" x14ac:dyDescent="0.3">
      <c r="B33" s="49">
        <v>1601</v>
      </c>
      <c r="C33" s="24" t="s">
        <v>27</v>
      </c>
      <c r="D33" s="51">
        <v>1700</v>
      </c>
      <c r="E33" s="97">
        <v>99.594599999999986</v>
      </c>
      <c r="F33" s="97">
        <v>138.81383999999997</v>
      </c>
      <c r="G33" s="97">
        <v>168.32105999999999</v>
      </c>
      <c r="H33" s="97">
        <v>178.28051999999997</v>
      </c>
      <c r="I33" s="97">
        <v>187.99253999999999</v>
      </c>
      <c r="J33" s="97">
        <v>197.89013999999997</v>
      </c>
      <c r="K33" s="97">
        <v>227.39735999999999</v>
      </c>
      <c r="L33" s="97">
        <v>237.04751999999996</v>
      </c>
      <c r="M33" s="97">
        <v>386.56313999999998</v>
      </c>
      <c r="N33" s="97">
        <v>549.13121999999998</v>
      </c>
      <c r="O33" s="97">
        <v>553.15211999999997</v>
      </c>
      <c r="Q33" s="54"/>
    </row>
    <row r="34" spans="1:17" ht="17.25" x14ac:dyDescent="0.3">
      <c r="B34" s="50">
        <v>1701</v>
      </c>
      <c r="C34" s="25" t="s">
        <v>27</v>
      </c>
      <c r="D34" s="52">
        <v>1800</v>
      </c>
      <c r="E34" s="98">
        <v>103.42991999999998</v>
      </c>
      <c r="F34" s="98">
        <v>144.69054</v>
      </c>
      <c r="G34" s="98">
        <v>175.6824</v>
      </c>
      <c r="H34" s="98">
        <v>183.84791999999999</v>
      </c>
      <c r="I34" s="98">
        <v>196.15805999999998</v>
      </c>
      <c r="J34" s="98">
        <v>206.55053999999998</v>
      </c>
      <c r="K34" s="98">
        <v>237.60425999999998</v>
      </c>
      <c r="L34" s="98">
        <v>247.87301999999997</v>
      </c>
      <c r="M34" s="98">
        <v>409.88435999999996</v>
      </c>
      <c r="N34" s="98">
        <v>583.09235999999987</v>
      </c>
      <c r="O34" s="98">
        <v>587.42255999999998</v>
      </c>
      <c r="Q34" s="54"/>
    </row>
    <row r="35" spans="1:17" ht="17.25" x14ac:dyDescent="0.3">
      <c r="B35" s="49">
        <v>1801</v>
      </c>
      <c r="C35" s="24" t="s">
        <v>27</v>
      </c>
      <c r="D35" s="51">
        <v>1900</v>
      </c>
      <c r="E35" s="97">
        <v>107.14152</v>
      </c>
      <c r="F35" s="97">
        <v>150.25793999999999</v>
      </c>
      <c r="G35" s="97">
        <v>182.54885999999999</v>
      </c>
      <c r="H35" s="97">
        <v>193.12691999999998</v>
      </c>
      <c r="I35" s="97">
        <v>203.89055999999997</v>
      </c>
      <c r="J35" s="97">
        <v>214.71605999999997</v>
      </c>
      <c r="K35" s="97">
        <v>247.00698</v>
      </c>
      <c r="L35" s="97">
        <v>257.83247999999998</v>
      </c>
      <c r="M35" s="97">
        <v>430.91675999999995</v>
      </c>
      <c r="N35" s="97">
        <v>617.73395999999991</v>
      </c>
      <c r="O35" s="97">
        <v>622.12601999999993</v>
      </c>
      <c r="Q35" s="54"/>
    </row>
    <row r="36" spans="1:17" ht="17.25" x14ac:dyDescent="0.3">
      <c r="B36" s="50">
        <v>1901</v>
      </c>
      <c r="C36" s="25" t="s">
        <v>27</v>
      </c>
      <c r="D36" s="52">
        <v>2000</v>
      </c>
      <c r="E36" s="98">
        <v>123.44162999999999</v>
      </c>
      <c r="F36" s="98">
        <v>173.10489999999999</v>
      </c>
      <c r="G36" s="98">
        <v>210.40647999999999</v>
      </c>
      <c r="H36" s="98">
        <v>222.63413999999997</v>
      </c>
      <c r="I36" s="98">
        <v>235.14016999999998</v>
      </c>
      <c r="J36" s="98">
        <v>247.42968999999999</v>
      </c>
      <c r="K36" s="98">
        <v>284.73126999999999</v>
      </c>
      <c r="L36" s="98">
        <v>297.03109999999998</v>
      </c>
      <c r="M36" s="98">
        <v>500.39585</v>
      </c>
      <c r="N36" s="98">
        <v>715.91608999999994</v>
      </c>
      <c r="O36" s="98">
        <v>721.29791</v>
      </c>
      <c r="Q36" s="54"/>
    </row>
    <row r="37" spans="1:17" ht="17.25" x14ac:dyDescent="0.3">
      <c r="B37" s="49">
        <v>2001</v>
      </c>
      <c r="C37" s="24" t="s">
        <v>27</v>
      </c>
      <c r="D37" s="51">
        <v>2100</v>
      </c>
      <c r="E37" s="97">
        <v>128.34918999999999</v>
      </c>
      <c r="F37" s="97">
        <v>179.8064</v>
      </c>
      <c r="G37" s="97">
        <v>218.56169</v>
      </c>
      <c r="H37" s="97">
        <v>231.33577999999997</v>
      </c>
      <c r="I37" s="97">
        <v>244.25420999999997</v>
      </c>
      <c r="J37" s="97">
        <v>257.10046999999997</v>
      </c>
      <c r="K37" s="97">
        <v>295.85575999999998</v>
      </c>
      <c r="L37" s="97">
        <v>308.56799000000001</v>
      </c>
      <c r="M37" s="97">
        <v>516.21138999999994</v>
      </c>
      <c r="N37" s="97">
        <v>744.03145999999992</v>
      </c>
      <c r="O37" s="97">
        <v>749.55761999999993</v>
      </c>
      <c r="Q37" s="54"/>
    </row>
    <row r="38" spans="1:17" ht="17.25" x14ac:dyDescent="0.3">
      <c r="B38" s="50">
        <v>2101</v>
      </c>
      <c r="C38" s="25" t="s">
        <v>27</v>
      </c>
      <c r="D38" s="52">
        <v>2200</v>
      </c>
      <c r="E38" s="98">
        <v>133.11241000000001</v>
      </c>
      <c r="F38" s="98">
        <v>186.58006999999998</v>
      </c>
      <c r="G38" s="98">
        <v>226.70658999999998</v>
      </c>
      <c r="H38" s="98">
        <v>239.97555999999997</v>
      </c>
      <c r="I38" s="98">
        <v>253.44041999999996</v>
      </c>
      <c r="J38" s="98">
        <v>266.63721999999996</v>
      </c>
      <c r="K38" s="98">
        <v>306.90807999999998</v>
      </c>
      <c r="L38" s="98">
        <v>320.38324999999998</v>
      </c>
      <c r="M38" s="98">
        <v>531.68669999999997</v>
      </c>
      <c r="N38" s="98">
        <v>766.54849999999999</v>
      </c>
      <c r="O38" s="98">
        <v>772.41489000000001</v>
      </c>
      <c r="Q38" s="54"/>
    </row>
    <row r="39" spans="1:17" ht="17.25" x14ac:dyDescent="0.3">
      <c r="B39" s="49">
        <v>2201</v>
      </c>
      <c r="C39" s="24" t="s">
        <v>27</v>
      </c>
      <c r="D39" s="51">
        <v>2300</v>
      </c>
      <c r="E39" s="97">
        <v>136.77246</v>
      </c>
      <c r="F39" s="97">
        <v>191.82785999999999</v>
      </c>
      <c r="G39" s="97">
        <v>233.27405999999996</v>
      </c>
      <c r="H39" s="97">
        <v>246.95542999999998</v>
      </c>
      <c r="I39" s="97">
        <v>260.97702999999996</v>
      </c>
      <c r="J39" s="97">
        <v>274.64808999999997</v>
      </c>
      <c r="K39" s="97">
        <v>316.03242999999992</v>
      </c>
      <c r="L39" s="97">
        <v>329.77565999999996</v>
      </c>
      <c r="M39" s="97">
        <v>543.01738999999998</v>
      </c>
      <c r="N39" s="97">
        <v>789.20988</v>
      </c>
      <c r="O39" s="97">
        <v>795.35464000000002</v>
      </c>
      <c r="Q39" s="54"/>
    </row>
    <row r="40" spans="1:17" ht="17.25" x14ac:dyDescent="0.3">
      <c r="B40" s="50">
        <v>2301</v>
      </c>
      <c r="C40" s="25" t="s">
        <v>27</v>
      </c>
      <c r="D40" s="52">
        <v>2400</v>
      </c>
      <c r="E40" s="98">
        <v>142.02024999999998</v>
      </c>
      <c r="F40" s="98">
        <v>199.35416000000001</v>
      </c>
      <c r="G40" s="98">
        <v>242.32623999999998</v>
      </c>
      <c r="H40" s="98">
        <v>256.55403999999999</v>
      </c>
      <c r="I40" s="98">
        <v>271.06020999999998</v>
      </c>
      <c r="J40" s="98">
        <v>285.42203999999992</v>
      </c>
      <c r="K40" s="98">
        <v>328.32194999999996</v>
      </c>
      <c r="L40" s="98">
        <v>342.75594999999998</v>
      </c>
      <c r="M40" s="98">
        <v>559.11129999999991</v>
      </c>
      <c r="N40" s="98">
        <v>809.37623999999994</v>
      </c>
      <c r="O40" s="98">
        <v>815.59316999999999</v>
      </c>
      <c r="Q40" s="54"/>
    </row>
    <row r="41" spans="1:17" ht="17.25" x14ac:dyDescent="0.3">
      <c r="B41" s="49">
        <v>2401</v>
      </c>
      <c r="C41" s="24" t="s">
        <v>27</v>
      </c>
      <c r="D41" s="51">
        <v>2500</v>
      </c>
      <c r="E41" s="97">
        <v>145.61843999999999</v>
      </c>
      <c r="F41" s="97">
        <v>205.84945999999999</v>
      </c>
      <c r="G41" s="97">
        <v>250.82167999999999</v>
      </c>
      <c r="H41" s="97">
        <v>265.94644999999997</v>
      </c>
      <c r="I41" s="97">
        <v>280.86502000000002</v>
      </c>
      <c r="J41" s="97">
        <v>296.06196</v>
      </c>
      <c r="K41" s="97">
        <v>341.10635000000002</v>
      </c>
      <c r="L41" s="97">
        <v>356.02491999999995</v>
      </c>
      <c r="M41" s="97">
        <v>573.82366999999999</v>
      </c>
      <c r="N41" s="97">
        <v>824.0886099999999</v>
      </c>
      <c r="O41" s="97">
        <v>830.65607999999986</v>
      </c>
      <c r="Q41" s="54"/>
    </row>
    <row r="42" spans="1:17" ht="17.25" x14ac:dyDescent="0.3">
      <c r="B42" s="50">
        <v>2501</v>
      </c>
      <c r="C42" s="25" t="s">
        <v>27</v>
      </c>
      <c r="D42" s="52">
        <v>3000</v>
      </c>
      <c r="E42" s="98">
        <v>158.94926999999998</v>
      </c>
      <c r="F42" s="98">
        <v>225.05698999999998</v>
      </c>
      <c r="G42" s="98">
        <v>274.44189</v>
      </c>
      <c r="H42" s="98">
        <v>291.09253999999993</v>
      </c>
      <c r="I42" s="98">
        <v>307.52667999999994</v>
      </c>
      <c r="J42" s="98">
        <v>324.32166999999998</v>
      </c>
      <c r="K42" s="98">
        <v>373.57253999999995</v>
      </c>
      <c r="L42" s="98">
        <v>390.15101999999996</v>
      </c>
      <c r="M42" s="98">
        <v>611.81601999999987</v>
      </c>
      <c r="N42" s="98">
        <v>910.99159999999995</v>
      </c>
      <c r="O42" s="98">
        <v>918.23952999999995</v>
      </c>
      <c r="Q42" s="54"/>
    </row>
    <row r="43" spans="1:17" ht="17.25" x14ac:dyDescent="0.3">
      <c r="B43" s="49">
        <v>3001</v>
      </c>
      <c r="C43" s="24" t="s">
        <v>27</v>
      </c>
      <c r="D43" s="51">
        <v>3500</v>
      </c>
      <c r="E43" s="97">
        <v>180.70337000000001</v>
      </c>
      <c r="F43" s="97">
        <v>257.52317999999997</v>
      </c>
      <c r="G43" s="97">
        <v>314.50655</v>
      </c>
      <c r="H43" s="97">
        <v>333.99244999999996</v>
      </c>
      <c r="I43" s="97">
        <v>352.98346999999995</v>
      </c>
      <c r="J43" s="97">
        <v>372.67556999999999</v>
      </c>
      <c r="K43" s="97">
        <v>429.52490999999998</v>
      </c>
      <c r="L43" s="97">
        <v>448.72212999999999</v>
      </c>
      <c r="M43" s="97">
        <v>682.83129999999994</v>
      </c>
      <c r="N43" s="97">
        <v>1016.8134399999999</v>
      </c>
      <c r="O43" s="97">
        <v>1024.8964799999999</v>
      </c>
      <c r="Q43" s="54"/>
    </row>
    <row r="44" spans="1:17" ht="17.25" x14ac:dyDescent="0.3">
      <c r="B44" s="59">
        <v>3501</v>
      </c>
      <c r="C44" s="60" t="s">
        <v>27</v>
      </c>
      <c r="D44" s="61">
        <v>4000</v>
      </c>
      <c r="E44" s="98">
        <v>202.46777999999998</v>
      </c>
      <c r="F44" s="98">
        <v>289.91719999999998</v>
      </c>
      <c r="G44" s="98">
        <v>354.57121000000001</v>
      </c>
      <c r="H44" s="98">
        <v>376.88204999999999</v>
      </c>
      <c r="I44" s="98">
        <v>398.36808999999994</v>
      </c>
      <c r="J44" s="98">
        <v>421.02946999999995</v>
      </c>
      <c r="K44" s="98">
        <v>485.47727999999995</v>
      </c>
      <c r="L44" s="98">
        <v>507.37571999999994</v>
      </c>
      <c r="M44" s="98">
        <v>753.90843999999993</v>
      </c>
      <c r="N44" s="98">
        <v>1122.3672199999999</v>
      </c>
      <c r="O44" s="98">
        <v>1131.2750599999999</v>
      </c>
      <c r="Q44" s="54"/>
    </row>
    <row r="45" spans="1:17" s="92" customFormat="1" ht="17.25" x14ac:dyDescent="0.3">
      <c r="A45" s="1"/>
      <c r="B45" s="49" t="s">
        <v>28</v>
      </c>
      <c r="C45" s="24"/>
      <c r="D45" s="51"/>
      <c r="E45" s="97">
        <v>5.165309999999999</v>
      </c>
      <c r="F45" s="97">
        <v>7.392269999999999</v>
      </c>
      <c r="G45" s="97">
        <v>9.0418699999999994</v>
      </c>
      <c r="H45" s="97">
        <v>9.6089199999999995</v>
      </c>
      <c r="I45" s="97">
        <v>10.155349999999999</v>
      </c>
      <c r="J45" s="97">
        <v>10.732709999999999</v>
      </c>
      <c r="K45" s="97">
        <v>12.382309999999999</v>
      </c>
      <c r="L45" s="97">
        <v>12.93905</v>
      </c>
      <c r="M45" s="97">
        <v>19.228149999999996</v>
      </c>
      <c r="N45" s="97">
        <v>28.620559999999998</v>
      </c>
      <c r="O45" s="97">
        <v>28.847379999999998</v>
      </c>
      <c r="Q45" s="93"/>
    </row>
    <row r="46" spans="1:17" ht="17.25" x14ac:dyDescent="0.3">
      <c r="B46" s="2" t="s">
        <v>39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Q46" s="54"/>
    </row>
    <row r="47" spans="1:17" ht="17.25" x14ac:dyDescent="0.3">
      <c r="B47" s="2" t="s">
        <v>60</v>
      </c>
      <c r="C47" s="75"/>
      <c r="D47" s="30"/>
      <c r="E47" s="31"/>
      <c r="F47" s="32"/>
      <c r="G47" s="32"/>
      <c r="H47" s="32"/>
      <c r="I47" s="32"/>
      <c r="J47" s="1"/>
      <c r="K47" s="1"/>
      <c r="L47" s="89" t="s">
        <v>37</v>
      </c>
      <c r="M47" s="1"/>
      <c r="N47" s="33"/>
      <c r="O47" s="33"/>
      <c r="Q47" s="54"/>
    </row>
    <row r="48" spans="1:17" ht="17.25" x14ac:dyDescent="0.3">
      <c r="B48" s="1"/>
      <c r="C48" s="72"/>
      <c r="D48" s="36"/>
      <c r="E48" s="36"/>
      <c r="F48" s="37"/>
      <c r="G48" s="27"/>
      <c r="H48" s="27"/>
      <c r="I48" s="27"/>
      <c r="J48" s="1"/>
      <c r="K48" s="1"/>
      <c r="L48" s="1"/>
      <c r="M48" s="91" t="s">
        <v>2</v>
      </c>
      <c r="N48" s="34" t="s">
        <v>61</v>
      </c>
      <c r="O48" s="33"/>
      <c r="Q48" s="54"/>
    </row>
    <row r="49" spans="2:17" ht="17.25" x14ac:dyDescent="0.3">
      <c r="B49" s="75" t="s">
        <v>40</v>
      </c>
      <c r="C49" s="72"/>
      <c r="D49" s="36"/>
      <c r="E49" s="36"/>
      <c r="F49" s="37"/>
      <c r="G49" s="27"/>
      <c r="H49" s="27"/>
      <c r="I49" s="27"/>
      <c r="J49" s="1"/>
      <c r="K49" s="1"/>
      <c r="L49" s="1"/>
      <c r="M49" s="91" t="s">
        <v>3</v>
      </c>
      <c r="N49" s="34" t="s">
        <v>62</v>
      </c>
      <c r="O49" s="33"/>
      <c r="P49" s="27"/>
      <c r="Q49" s="54"/>
    </row>
    <row r="50" spans="2:17" ht="17.25" x14ac:dyDescent="0.3">
      <c r="B50" s="2" t="s">
        <v>63</v>
      </c>
      <c r="C50" s="1"/>
      <c r="D50" s="36"/>
      <c r="E50" s="36"/>
      <c r="F50" s="37"/>
      <c r="G50" s="27"/>
      <c r="H50" s="27"/>
      <c r="I50" s="27"/>
      <c r="J50" s="1"/>
      <c r="K50" s="1"/>
      <c r="L50" s="1"/>
      <c r="M50" s="91" t="s">
        <v>4</v>
      </c>
      <c r="N50" s="34" t="s">
        <v>64</v>
      </c>
      <c r="O50" s="27"/>
      <c r="Q50" s="54"/>
    </row>
    <row r="51" spans="2:17" ht="17.25" x14ac:dyDescent="0.3">
      <c r="B51" s="2" t="s">
        <v>65</v>
      </c>
      <c r="C51" s="1"/>
      <c r="D51" s="36"/>
      <c r="E51" s="36"/>
      <c r="F51" s="37"/>
      <c r="G51" s="27"/>
      <c r="H51" s="27"/>
      <c r="I51" s="27"/>
      <c r="J51" s="1"/>
      <c r="K51" s="1"/>
      <c r="L51" s="1"/>
      <c r="M51" s="91" t="s">
        <v>5</v>
      </c>
      <c r="N51" s="34" t="s">
        <v>66</v>
      </c>
      <c r="O51" s="27"/>
      <c r="Q51" s="54"/>
    </row>
    <row r="52" spans="2:17" ht="17.25" x14ac:dyDescent="0.3">
      <c r="B52" s="1"/>
      <c r="C52" s="72"/>
      <c r="D52" s="36"/>
      <c r="E52" s="36"/>
      <c r="F52" s="37"/>
      <c r="G52" s="27"/>
      <c r="H52" s="27"/>
      <c r="I52" s="27"/>
      <c r="J52" s="1"/>
      <c r="K52" s="1"/>
      <c r="L52" s="1"/>
      <c r="M52" s="91" t="s">
        <v>6</v>
      </c>
      <c r="N52" s="34" t="s">
        <v>67</v>
      </c>
      <c r="O52" s="27"/>
      <c r="Q52" s="54"/>
    </row>
    <row r="53" spans="2:17" ht="17.25" x14ac:dyDescent="0.3">
      <c r="B53" s="1"/>
      <c r="C53" s="72"/>
      <c r="D53" s="36"/>
      <c r="E53" s="36"/>
      <c r="F53" s="27"/>
      <c r="G53" s="27"/>
      <c r="H53" s="27"/>
      <c r="I53" s="27"/>
      <c r="J53" s="1"/>
      <c r="K53" s="1"/>
      <c r="L53" s="1"/>
      <c r="M53" s="91" t="s">
        <v>7</v>
      </c>
      <c r="N53" s="34" t="s">
        <v>68</v>
      </c>
      <c r="O53" s="27"/>
      <c r="Q53" s="54"/>
    </row>
    <row r="54" spans="2:17" ht="17.25" x14ac:dyDescent="0.3">
      <c r="B54" s="1"/>
      <c r="C54" s="73"/>
      <c r="D54" s="27"/>
      <c r="E54" s="27"/>
      <c r="F54" s="32"/>
      <c r="G54" s="27"/>
      <c r="H54" s="27"/>
      <c r="I54" s="27"/>
      <c r="J54" s="1"/>
      <c r="K54" s="1"/>
      <c r="L54" s="1"/>
      <c r="M54" s="91" t="s">
        <v>8</v>
      </c>
      <c r="N54" s="34" t="s">
        <v>69</v>
      </c>
      <c r="O54" s="27"/>
      <c r="Q54" s="54"/>
    </row>
    <row r="55" spans="2:17" ht="17.25" x14ac:dyDescent="0.3">
      <c r="B55" s="1"/>
      <c r="C55" s="74"/>
      <c r="D55" s="27"/>
      <c r="E55" s="27"/>
      <c r="F55" s="32"/>
      <c r="G55" s="27"/>
      <c r="H55" s="27"/>
      <c r="I55" s="27"/>
      <c r="J55" s="1"/>
      <c r="K55" s="1"/>
      <c r="L55" s="1"/>
      <c r="M55" s="91" t="s">
        <v>9</v>
      </c>
      <c r="N55" s="34" t="s">
        <v>70</v>
      </c>
      <c r="O55" s="27"/>
      <c r="Q55" s="54"/>
    </row>
    <row r="56" spans="2:17" ht="17.25" x14ac:dyDescent="0.3">
      <c r="B56" s="29" t="s">
        <v>38</v>
      </c>
      <c r="C56" s="74"/>
      <c r="D56" s="27"/>
      <c r="E56" s="27"/>
      <c r="F56" s="32"/>
      <c r="G56" s="27"/>
      <c r="H56" s="27"/>
      <c r="I56" s="27"/>
      <c r="J56" s="1"/>
      <c r="K56" s="1"/>
      <c r="L56" s="1"/>
      <c r="M56" s="1"/>
      <c r="N56" s="1"/>
      <c r="O56" s="27"/>
      <c r="Q56" s="54"/>
    </row>
    <row r="57" spans="2:17" ht="17.25" x14ac:dyDescent="0.3">
      <c r="B57" s="2"/>
      <c r="C57" s="74"/>
      <c r="D57" s="27"/>
      <c r="E57" s="27"/>
      <c r="F57" s="1"/>
      <c r="G57" s="27"/>
      <c r="H57" s="27"/>
      <c r="I57" s="27"/>
      <c r="J57" s="1"/>
      <c r="K57" s="1"/>
      <c r="L57" s="65"/>
      <c r="M57" s="34"/>
      <c r="N57" s="1"/>
      <c r="O57" s="27"/>
      <c r="Q57" s="54"/>
    </row>
    <row r="58" spans="2:17" ht="17.25" x14ac:dyDescent="0.3">
      <c r="B58" s="35" t="s">
        <v>41</v>
      </c>
      <c r="C58" s="74"/>
      <c r="D58" s="27"/>
      <c r="E58" s="27"/>
      <c r="F58" s="32"/>
      <c r="G58" s="27"/>
      <c r="H58" s="27"/>
      <c r="I58" s="27"/>
      <c r="J58" s="1"/>
      <c r="K58" s="1"/>
      <c r="L58" s="65"/>
      <c r="M58" s="34"/>
      <c r="N58" s="1"/>
      <c r="O58" s="27"/>
      <c r="Q58" s="54"/>
    </row>
    <row r="59" spans="2:17" ht="17.25" x14ac:dyDescent="0.3">
      <c r="B59" s="2" t="s">
        <v>35</v>
      </c>
      <c r="C59" s="74"/>
      <c r="D59" s="27"/>
      <c r="E59" s="27"/>
      <c r="F59" s="32"/>
      <c r="G59" s="27"/>
      <c r="H59" s="27"/>
      <c r="I59" s="27"/>
      <c r="J59" s="1"/>
      <c r="K59" s="1"/>
      <c r="L59" s="65"/>
      <c r="M59" s="34"/>
      <c r="N59" s="1"/>
      <c r="O59" s="27"/>
      <c r="Q59" s="54"/>
    </row>
    <row r="60" spans="2:17" ht="17.25" x14ac:dyDescent="0.3">
      <c r="B60" s="35" t="s">
        <v>11</v>
      </c>
      <c r="C60" s="27"/>
      <c r="D60" s="27"/>
      <c r="E60" s="27"/>
      <c r="F60" s="32"/>
      <c r="G60" s="27"/>
      <c r="H60" s="27"/>
      <c r="I60" s="27"/>
      <c r="J60" s="1"/>
      <c r="K60" s="1"/>
      <c r="L60" s="65"/>
      <c r="M60" s="34"/>
      <c r="N60" s="1"/>
      <c r="O60" s="27"/>
      <c r="Q60" s="54"/>
    </row>
    <row r="61" spans="2:17" ht="17.25" x14ac:dyDescent="0.3">
      <c r="B61" s="35" t="s">
        <v>42</v>
      </c>
      <c r="C61" s="27"/>
      <c r="D61" s="27"/>
      <c r="E61" s="27"/>
      <c r="F61" s="32"/>
      <c r="G61" s="27"/>
      <c r="H61" s="27"/>
      <c r="I61" s="27"/>
      <c r="J61" s="1"/>
      <c r="K61" s="1"/>
      <c r="L61" s="65"/>
      <c r="M61" s="34"/>
      <c r="N61" s="1"/>
      <c r="O61" s="27"/>
      <c r="Q61" s="54"/>
    </row>
    <row r="62" spans="2:17" ht="17.25" x14ac:dyDescent="0.3">
      <c r="B62" s="35" t="s">
        <v>43</v>
      </c>
      <c r="C62" s="27"/>
      <c r="D62" s="27"/>
      <c r="E62" s="27"/>
      <c r="F62" s="32"/>
      <c r="G62" s="27"/>
      <c r="H62" s="27"/>
      <c r="I62" s="27"/>
      <c r="J62" s="1"/>
      <c r="K62" s="1"/>
      <c r="L62" s="65"/>
      <c r="M62" s="34"/>
      <c r="N62" s="1"/>
      <c r="O62" s="27"/>
      <c r="Q62" s="54"/>
    </row>
    <row r="63" spans="2:17" ht="17.25" x14ac:dyDescent="0.3">
      <c r="B63" s="1"/>
      <c r="C63" s="27"/>
      <c r="D63" s="27"/>
      <c r="E63" s="27"/>
      <c r="F63" s="32"/>
      <c r="G63" s="27"/>
      <c r="H63" s="27"/>
      <c r="I63" s="27"/>
      <c r="J63" s="1"/>
      <c r="K63" s="1"/>
      <c r="L63" s="65"/>
      <c r="M63" s="34"/>
      <c r="N63" s="1"/>
      <c r="O63" s="27"/>
      <c r="Q63" s="54"/>
    </row>
    <row r="64" spans="2:17" ht="17.25" x14ac:dyDescent="0.3">
      <c r="B64" s="35" t="s">
        <v>44</v>
      </c>
      <c r="C64" s="27"/>
      <c r="D64" s="27"/>
      <c r="E64" s="27"/>
      <c r="F64" s="32"/>
      <c r="G64" s="27"/>
      <c r="H64" s="27"/>
      <c r="I64" s="27"/>
      <c r="J64" s="1"/>
      <c r="K64" s="1"/>
      <c r="L64" s="65"/>
      <c r="M64" s="34"/>
      <c r="N64" s="1"/>
      <c r="O64" s="27"/>
      <c r="Q64" s="54"/>
    </row>
    <row r="65" spans="2:17" ht="17.25" x14ac:dyDescent="0.3">
      <c r="B65" s="35" t="s">
        <v>45</v>
      </c>
      <c r="C65" s="27"/>
      <c r="D65" s="27"/>
      <c r="E65" s="27"/>
      <c r="F65" s="32"/>
      <c r="G65" s="27"/>
      <c r="H65" s="27"/>
      <c r="I65" s="27"/>
      <c r="J65" s="1"/>
      <c r="K65" s="1"/>
      <c r="L65" s="65"/>
      <c r="M65" s="34"/>
      <c r="N65" s="1"/>
      <c r="O65" s="27"/>
      <c r="Q65" s="54"/>
    </row>
    <row r="66" spans="2:17" ht="17.25" x14ac:dyDescent="0.3">
      <c r="B66" s="35" t="s">
        <v>12</v>
      </c>
      <c r="C66" s="32"/>
      <c r="D66" s="32"/>
      <c r="E66" s="32"/>
      <c r="F66" s="32"/>
      <c r="G66" s="27"/>
      <c r="H66" s="27"/>
      <c r="I66" s="27"/>
      <c r="J66" s="32"/>
      <c r="K66" s="32"/>
      <c r="L66" s="32"/>
      <c r="M66" s="32"/>
      <c r="N66" s="27"/>
      <c r="O66" s="27"/>
      <c r="Q66" s="54"/>
    </row>
    <row r="67" spans="2:17" ht="17.25" x14ac:dyDescent="0.3">
      <c r="B67" s="35" t="s">
        <v>13</v>
      </c>
      <c r="C67" s="26"/>
      <c r="D67" s="26"/>
      <c r="E67" s="38"/>
      <c r="F67" s="26"/>
      <c r="G67" s="32"/>
      <c r="H67" s="32"/>
      <c r="I67" s="32"/>
      <c r="J67" s="32"/>
      <c r="K67" s="32"/>
      <c r="L67" s="32"/>
      <c r="M67" s="27"/>
      <c r="N67" s="27"/>
      <c r="O67" s="27"/>
      <c r="Q67" s="54"/>
    </row>
    <row r="68" spans="2:17" ht="17.25" x14ac:dyDescent="0.3">
      <c r="B68" s="35" t="s">
        <v>14</v>
      </c>
      <c r="C68" s="26"/>
      <c r="D68" s="38"/>
      <c r="E68" s="38"/>
      <c r="F68" s="26"/>
      <c r="G68" s="38"/>
      <c r="H68" s="38"/>
      <c r="I68" s="38"/>
      <c r="J68" s="38"/>
      <c r="K68" s="38"/>
      <c r="L68" s="38"/>
      <c r="M68" s="27"/>
      <c r="N68" s="27"/>
      <c r="O68" s="27"/>
      <c r="Q68" s="54"/>
    </row>
    <row r="69" spans="2:17" ht="141.75" customHeight="1" x14ac:dyDescent="0.3">
      <c r="B69" s="39"/>
      <c r="C69" s="40"/>
      <c r="D69" s="40"/>
      <c r="E69" s="40"/>
      <c r="F69" s="40"/>
      <c r="G69" s="40"/>
      <c r="H69" s="40"/>
      <c r="I69" s="40"/>
      <c r="J69" s="40"/>
      <c r="K69" s="40"/>
      <c r="L69" s="27"/>
      <c r="M69" s="27"/>
      <c r="N69" s="27"/>
      <c r="O69" s="27"/>
      <c r="Q69" s="54"/>
    </row>
    <row r="70" spans="2:17" s="78" customFormat="1" ht="17.25" x14ac:dyDescent="0.25">
      <c r="B70" s="79" t="s">
        <v>77</v>
      </c>
      <c r="C70" s="80"/>
      <c r="D70" s="80"/>
      <c r="E70" s="81"/>
      <c r="F70" s="82"/>
      <c r="G70" s="83"/>
      <c r="H70" s="83"/>
      <c r="I70" s="83"/>
      <c r="J70" s="83"/>
      <c r="K70" s="83"/>
      <c r="L70" s="81"/>
      <c r="M70" s="81"/>
      <c r="N70" s="81"/>
      <c r="O70" s="81"/>
      <c r="P70" s="84" t="s">
        <v>71</v>
      </c>
      <c r="Q70" s="77"/>
    </row>
    <row r="71" spans="2:17" ht="37.5" customHeight="1" x14ac:dyDescent="0.3">
      <c r="C71" s="5"/>
      <c r="E71" s="6"/>
      <c r="F71" s="6"/>
      <c r="G71" s="6"/>
      <c r="H71" s="6"/>
      <c r="I71" s="6"/>
      <c r="J71" s="7"/>
      <c r="K71" s="7"/>
      <c r="L71" s="6"/>
      <c r="M71" s="6"/>
      <c r="N71" s="6"/>
      <c r="O71" s="6"/>
      <c r="Q71" s="54"/>
    </row>
    <row r="72" spans="2:17" x14ac:dyDescent="0.3"/>
    <row r="73" spans="2:17" x14ac:dyDescent="0.3"/>
    <row r="74" spans="2:17" ht="37.5" x14ac:dyDescent="0.7">
      <c r="B74" s="8" t="s">
        <v>46</v>
      </c>
    </row>
    <row r="75" spans="2:17" ht="17.25" x14ac:dyDescent="0.3">
      <c r="B75" s="3"/>
      <c r="C75" s="9"/>
      <c r="D75" s="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2:17" ht="30.75" x14ac:dyDescent="0.55000000000000004">
      <c r="B76" s="11" t="s">
        <v>47</v>
      </c>
      <c r="C76" s="9"/>
      <c r="D76" s="9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2:17" ht="30.75" x14ac:dyDescent="0.55000000000000004">
      <c r="B77" s="11" t="s">
        <v>1</v>
      </c>
      <c r="C77" s="9"/>
      <c r="D77" s="9"/>
      <c r="E77" s="10"/>
      <c r="F77" s="10"/>
      <c r="G77" s="10"/>
      <c r="H77" s="10"/>
      <c r="I77" s="10"/>
      <c r="J77" s="10"/>
      <c r="K77" s="10"/>
      <c r="M77" s="10"/>
    </row>
    <row r="78" spans="2:17" ht="33" x14ac:dyDescent="0.45">
      <c r="B78" s="9"/>
      <c r="C78" s="9"/>
      <c r="D78" s="9"/>
      <c r="E78" s="53"/>
      <c r="F78" s="53"/>
      <c r="G78" s="53"/>
      <c r="H78" s="53"/>
      <c r="I78" s="53"/>
      <c r="J78" s="53"/>
      <c r="K78" s="53"/>
      <c r="L78" s="53"/>
      <c r="M78" s="53"/>
      <c r="N78" s="56"/>
      <c r="O78" s="57"/>
      <c r="P78" s="58"/>
    </row>
    <row r="79" spans="2:17" ht="17.25" x14ac:dyDescent="0.3">
      <c r="B79" s="41"/>
      <c r="C79" s="41"/>
      <c r="D79" s="41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 spans="2:17" ht="17.25" x14ac:dyDescent="0.3">
      <c r="B80" s="41"/>
      <c r="C80" s="41"/>
      <c r="D80" s="41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2:15" ht="224.25" customHeight="1" x14ac:dyDescent="0.3">
      <c r="B81" s="64"/>
      <c r="C81" s="64"/>
      <c r="D81" s="64"/>
      <c r="E81" s="43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2:15" ht="17.25" x14ac:dyDescent="0.3">
      <c r="B82" s="9"/>
      <c r="C82" s="62"/>
      <c r="D82" s="9"/>
      <c r="E82" s="45"/>
      <c r="F82" s="46"/>
      <c r="G82" s="45"/>
      <c r="H82" s="45"/>
      <c r="I82" s="45"/>
      <c r="J82" s="45"/>
      <c r="K82" s="45"/>
      <c r="L82" s="45"/>
      <c r="M82" s="45"/>
      <c r="N82" s="45"/>
      <c r="O82" s="45"/>
    </row>
    <row r="83" spans="2:15" ht="17.25" x14ac:dyDescent="0.3">
      <c r="B83" s="63"/>
      <c r="C83" s="48"/>
      <c r="D83" s="63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2:15" ht="17.25" x14ac:dyDescent="0.3">
      <c r="B84" s="63"/>
      <c r="C84" s="48"/>
      <c r="D84" s="63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</row>
    <row r="85" spans="2:15" ht="17.25" x14ac:dyDescent="0.3">
      <c r="B85" s="63"/>
      <c r="C85" s="48"/>
      <c r="D85" s="63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</row>
    <row r="86" spans="2:15" ht="17.25" x14ac:dyDescent="0.3">
      <c r="B86" s="63"/>
      <c r="C86" s="48"/>
      <c r="D86" s="63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</row>
    <row r="87" spans="2:15" ht="17.25" x14ac:dyDescent="0.3">
      <c r="B87" s="63"/>
      <c r="C87" s="48"/>
      <c r="D87" s="63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</row>
    <row r="88" spans="2:15" ht="17.25" x14ac:dyDescent="0.3">
      <c r="B88" s="63"/>
      <c r="C88" s="48"/>
      <c r="D88" s="63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</row>
    <row r="89" spans="2:15" ht="17.25" x14ac:dyDescent="0.3">
      <c r="B89" s="63"/>
      <c r="C89" s="48"/>
      <c r="D89" s="63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</row>
    <row r="90" spans="2:15" ht="17.25" x14ac:dyDescent="0.3">
      <c r="B90" s="63"/>
      <c r="C90" s="48"/>
      <c r="D90" s="63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</row>
    <row r="91" spans="2:15" ht="17.25" x14ac:dyDescent="0.3">
      <c r="B91" s="63"/>
      <c r="C91" s="48"/>
      <c r="D91" s="63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</row>
    <row r="92" spans="2:15" ht="17.25" x14ac:dyDescent="0.3">
      <c r="B92" s="63"/>
      <c r="C92" s="48"/>
      <c r="D92" s="63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</row>
    <row r="93" spans="2:15" ht="17.25" x14ac:dyDescent="0.3">
      <c r="B93" s="63"/>
      <c r="C93" s="48"/>
      <c r="D93" s="63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</row>
    <row r="94" spans="2:15" ht="17.25" x14ac:dyDescent="0.3">
      <c r="B94" s="63"/>
      <c r="C94" s="48"/>
      <c r="D94" s="63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</row>
    <row r="95" spans="2:15" ht="17.25" x14ac:dyDescent="0.3">
      <c r="B95" s="63"/>
      <c r="C95" s="48"/>
      <c r="D95" s="63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</row>
    <row r="96" spans="2:15" ht="17.25" x14ac:dyDescent="0.3">
      <c r="B96" s="63"/>
      <c r="C96" s="48"/>
      <c r="D96" s="63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</row>
    <row r="97" spans="2:15" ht="17.25" x14ac:dyDescent="0.3">
      <c r="B97" s="63"/>
      <c r="C97" s="48"/>
      <c r="D97" s="63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</row>
    <row r="98" spans="2:15" ht="17.25" x14ac:dyDescent="0.3">
      <c r="B98" s="63"/>
      <c r="C98" s="48"/>
      <c r="D98" s="63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</row>
    <row r="99" spans="2:15" ht="17.25" x14ac:dyDescent="0.3">
      <c r="B99" s="63"/>
      <c r="C99" s="48"/>
      <c r="D99" s="63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</row>
    <row r="100" spans="2:15" ht="17.25" x14ac:dyDescent="0.3">
      <c r="B100" s="63"/>
      <c r="C100" s="48"/>
      <c r="D100" s="63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</row>
    <row r="101" spans="2:15" ht="17.25" x14ac:dyDescent="0.3">
      <c r="B101" s="63"/>
      <c r="C101" s="48"/>
      <c r="D101" s="63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</row>
    <row r="102" spans="2:15" ht="17.25" x14ac:dyDescent="0.3">
      <c r="B102" s="63"/>
      <c r="C102" s="48"/>
      <c r="D102" s="63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</row>
    <row r="103" spans="2:15" ht="17.25" x14ac:dyDescent="0.3">
      <c r="B103" s="63"/>
      <c r="C103" s="48"/>
      <c r="D103" s="63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</row>
    <row r="104" spans="2:15" ht="17.25" x14ac:dyDescent="0.3">
      <c r="B104" s="63"/>
      <c r="C104" s="48"/>
      <c r="D104" s="63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</row>
    <row r="105" spans="2:15" ht="17.25" x14ac:dyDescent="0.3">
      <c r="B105" s="63"/>
      <c r="C105" s="48"/>
      <c r="D105" s="63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</row>
    <row r="106" spans="2:15" ht="17.25" x14ac:dyDescent="0.3">
      <c r="B106" s="63"/>
      <c r="C106" s="48"/>
      <c r="D106" s="63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</row>
    <row r="107" spans="2:15" ht="17.25" x14ac:dyDescent="0.3">
      <c r="B107" s="63"/>
      <c r="C107" s="48"/>
      <c r="D107" s="63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</row>
    <row r="108" spans="2:15" ht="17.25" x14ac:dyDescent="0.3">
      <c r="B108" s="63"/>
      <c r="C108" s="48"/>
      <c r="D108" s="63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</row>
    <row r="109" spans="2:15" ht="17.25" x14ac:dyDescent="0.3">
      <c r="B109" s="63"/>
      <c r="C109" s="48"/>
      <c r="D109" s="63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</row>
    <row r="110" spans="2:15" ht="17.25" x14ac:dyDescent="0.3">
      <c r="B110" s="63"/>
      <c r="C110" s="48"/>
      <c r="D110" s="63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</row>
    <row r="111" spans="2:15" ht="17.25" x14ac:dyDescent="0.3">
      <c r="B111" s="63"/>
      <c r="C111" s="48"/>
      <c r="D111" s="63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</row>
    <row r="112" spans="2:15" ht="17.25" x14ac:dyDescent="0.3">
      <c r="B112" s="63"/>
      <c r="C112" s="48"/>
      <c r="D112" s="63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</row>
    <row r="113" spans="2:16" ht="17.25" x14ac:dyDescent="0.3">
      <c r="B113" s="63"/>
      <c r="C113" s="48"/>
      <c r="D113" s="63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</row>
    <row r="114" spans="2:16" ht="17.25" x14ac:dyDescent="0.3">
      <c r="B114" s="63"/>
      <c r="C114" s="48"/>
      <c r="D114" s="63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</row>
    <row r="115" spans="2:16" ht="17.25" x14ac:dyDescent="0.3">
      <c r="B115" s="63"/>
      <c r="C115" s="48"/>
      <c r="D115" s="63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</row>
    <row r="116" spans="2:16" ht="17.25" x14ac:dyDescent="0.3">
      <c r="B116" s="63"/>
      <c r="C116" s="48"/>
      <c r="D116" s="63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</row>
    <row r="117" spans="2:16" ht="17.25" x14ac:dyDescent="0.3">
      <c r="B117" s="63"/>
      <c r="C117" s="48"/>
      <c r="D117" s="63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</row>
    <row r="118" spans="2:16" ht="17.25" x14ac:dyDescent="0.3">
      <c r="B118" s="63"/>
      <c r="C118" s="48"/>
      <c r="D118" s="63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</row>
    <row r="119" spans="2:16" ht="17.25" x14ac:dyDescent="0.3">
      <c r="B119" s="63"/>
      <c r="C119" s="48"/>
      <c r="D119" s="63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27"/>
    </row>
    <row r="120" spans="2:16" ht="17.25" x14ac:dyDescent="0.3">
      <c r="B120" s="63"/>
      <c r="C120" s="48"/>
      <c r="D120" s="63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</row>
    <row r="121" spans="2:16" ht="17.25" x14ac:dyDescent="0.3">
      <c r="B121" s="63"/>
      <c r="C121" s="48"/>
      <c r="D121" s="63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</row>
    <row r="122" spans="2:16" ht="17.25" x14ac:dyDescent="0.3">
      <c r="B122" s="63"/>
      <c r="C122" s="48"/>
      <c r="D122" s="63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</row>
    <row r="123" spans="2:16" ht="17.25" x14ac:dyDescent="0.3">
      <c r="B123" s="63"/>
      <c r="C123" s="48"/>
      <c r="D123" s="63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</row>
    <row r="124" spans="2:16" ht="17.25" x14ac:dyDescent="0.3">
      <c r="B124" s="63"/>
      <c r="C124" s="48"/>
      <c r="D124" s="63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</row>
    <row r="125" spans="2:16" ht="17.25" x14ac:dyDescent="0.3">
      <c r="B125" s="63"/>
      <c r="C125" s="48"/>
      <c r="D125" s="63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</row>
    <row r="126" spans="2:16" ht="17.25" x14ac:dyDescent="0.3">
      <c r="B126" s="63"/>
      <c r="C126" s="48"/>
      <c r="D126" s="63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</row>
    <row r="127" spans="2:16" ht="17.25" x14ac:dyDescent="0.3">
      <c r="B127" s="63"/>
      <c r="C127" s="48"/>
      <c r="D127" s="63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</row>
    <row r="128" spans="2:16" ht="17.25" x14ac:dyDescent="0.3">
      <c r="B128" s="63"/>
      <c r="C128" s="48"/>
      <c r="D128" s="63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</row>
    <row r="129" spans="2:16" ht="17.25" x14ac:dyDescent="0.3">
      <c r="B129" s="63"/>
      <c r="C129" s="48"/>
      <c r="D129" s="63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</row>
    <row r="130" spans="2:16" ht="17.25" x14ac:dyDescent="0.3">
      <c r="B130" s="63"/>
      <c r="C130" s="48"/>
      <c r="D130" s="63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</row>
    <row r="131" spans="2:16" ht="17.25" x14ac:dyDescent="0.3">
      <c r="B131" s="63"/>
      <c r="C131" s="48"/>
      <c r="D131" s="63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</row>
    <row r="132" spans="2:16" ht="17.25" x14ac:dyDescent="0.3">
      <c r="B132" s="63"/>
      <c r="C132" s="48"/>
      <c r="D132" s="63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</row>
    <row r="133" spans="2:16" ht="17.25" x14ac:dyDescent="0.3">
      <c r="B133" s="63"/>
      <c r="C133" s="48"/>
      <c r="D133" s="63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</row>
    <row r="134" spans="2:16" ht="17.25" x14ac:dyDescent="0.3">
      <c r="B134" s="63"/>
      <c r="C134" s="48"/>
      <c r="D134" s="63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</row>
    <row r="135" spans="2:16" ht="17.25" x14ac:dyDescent="0.3">
      <c r="B135" s="63"/>
      <c r="C135" s="48"/>
      <c r="D135" s="63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</row>
    <row r="136" spans="2:16" ht="17.25" x14ac:dyDescent="0.3">
      <c r="B136" s="63"/>
      <c r="C136" s="48"/>
      <c r="D136" s="63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</row>
    <row r="137" spans="2:16" ht="17.25" x14ac:dyDescent="0.3">
      <c r="B137" s="63"/>
      <c r="C137" s="48"/>
      <c r="D137" s="63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</row>
    <row r="138" spans="2:16" ht="17.25" x14ac:dyDescent="0.3">
      <c r="B138" s="63"/>
      <c r="C138" s="48"/>
      <c r="D138" s="63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</row>
    <row r="139" spans="2:16" ht="17.25" x14ac:dyDescent="0.3">
      <c r="B139" s="63"/>
      <c r="C139" s="48"/>
      <c r="D139" s="63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</row>
    <row r="140" spans="2:16" ht="17.25" x14ac:dyDescent="0.3">
      <c r="B140" s="39"/>
      <c r="C140" s="40"/>
      <c r="D140" s="40"/>
      <c r="E140" s="40"/>
      <c r="F140" s="40"/>
      <c r="G140" s="40"/>
      <c r="H140" s="40"/>
      <c r="I140" s="40"/>
      <c r="J140" s="40"/>
      <c r="K140" s="40"/>
      <c r="L140" s="27"/>
      <c r="M140" s="27"/>
      <c r="N140" s="27"/>
      <c r="O140" s="27"/>
    </row>
    <row r="141" spans="2:16" s="78" customFormat="1" ht="17.25" x14ac:dyDescent="0.25">
      <c r="B141" s="79" t="s">
        <v>78</v>
      </c>
      <c r="C141" s="80"/>
      <c r="D141" s="80"/>
      <c r="E141" s="81"/>
      <c r="F141" s="82"/>
      <c r="G141" s="83"/>
      <c r="H141" s="83"/>
      <c r="I141" s="83"/>
      <c r="J141" s="83"/>
      <c r="K141" s="83"/>
      <c r="L141" s="81"/>
      <c r="M141" s="81"/>
      <c r="N141" s="81"/>
      <c r="O141" s="81"/>
      <c r="P141" s="84" t="s">
        <v>72</v>
      </c>
    </row>
    <row r="142" spans="2:16" ht="16.5" customHeight="1" x14ac:dyDescent="0.3"/>
    <row r="143" spans="2:16" ht="16.5" customHeight="1" x14ac:dyDescent="0.3"/>
    <row r="144" spans="2:16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</sheetData>
  <mergeCells count="3">
    <mergeCell ref="E9:O9"/>
    <mergeCell ref="B11:D11"/>
    <mergeCell ref="E79:O79"/>
  </mergeCells>
  <conditionalFormatting sqref="E14:O44">
    <cfRule type="cellIs" dxfId="6" priority="1" operator="lessThan">
      <formula>E13</formula>
    </cfRule>
  </conditionalFormatting>
  <conditionalFormatting sqref="E83:O83">
    <cfRule type="expression" dxfId="5" priority="3">
      <formula>IF(AND(E83&lt;&gt;"",E82&gt;E83),TRUE,FALSE)</formula>
    </cfRule>
  </conditionalFormatting>
  <conditionalFormatting sqref="E85:O85">
    <cfRule type="expression" dxfId="4" priority="5">
      <formula>IF(AND(E85&lt;&gt;"",E84&gt;E85),TRUE,FALSE)</formula>
    </cfRule>
  </conditionalFormatting>
  <conditionalFormatting sqref="E87:O87 E89:O89 E91:O91 E93:O93 E95:O95 E97:O97 E99:O99 E101:O101 E103:O103 E105:O105 E107:O107 E109:O109">
    <cfRule type="expression" dxfId="3" priority="4">
      <formula>IF(AND(E87&lt;&gt;"",E86&gt;E87),TRUE,FALSE)</formula>
    </cfRule>
  </conditionalFormatting>
  <conditionalFormatting sqref="E111:O112">
    <cfRule type="expression" dxfId="2" priority="2">
      <formula>IF(AND(E111&lt;&gt;"",E110&gt;E111),TRUE,FALSE)</formula>
    </cfRule>
  </conditionalFormatting>
  <printOptions horizontalCentered="1"/>
  <pageMargins left="0.35433070866141736" right="0.23622047244094491" top="0.74803149606299213" bottom="0.35433070866141736" header="0.31496062992125984" footer="0.31496062992125984"/>
  <pageSetup paperSize="9" scale="46" fitToHeight="2" orientation="portrait" r:id="rId1"/>
  <rowBreaks count="1" manualBreakCount="1">
    <brk id="70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DDB6-5138-466F-9165-6CBDABC2D8F0}">
  <sheetPr codeName="Case55">
    <tabColor rgb="FFFF0000"/>
    <pageSetUpPr fitToPage="1"/>
  </sheetPr>
  <dimension ref="A1:U150"/>
  <sheetViews>
    <sheetView showGridLines="0" tabSelected="1" topLeftCell="A121" zoomScale="80" zoomScaleNormal="80" workbookViewId="0">
      <selection activeCell="B141" sqref="B141"/>
    </sheetView>
  </sheetViews>
  <sheetFormatPr baseColWidth="10" defaultColWidth="0" defaultRowHeight="16.899999999999999" customHeight="1" zeroHeight="1" x14ac:dyDescent="0.3"/>
  <cols>
    <col min="1" max="1" width="2.7109375" style="1" customWidth="1"/>
    <col min="2" max="2" width="14.7109375" style="4" customWidth="1"/>
    <col min="3" max="3" width="5.7109375" style="4" customWidth="1"/>
    <col min="4" max="4" width="14.7109375" style="4" customWidth="1"/>
    <col min="5" max="9" width="26" style="3" customWidth="1"/>
    <col min="10" max="10" width="3.28515625" style="1" customWidth="1"/>
    <col min="11" max="11" width="11.28515625" style="1" customWidth="1"/>
    <col min="12" max="14" width="11.28515625" style="1" hidden="1" customWidth="1"/>
    <col min="15" max="18" width="0" style="1" hidden="1" customWidth="1"/>
    <col min="19" max="21" width="11.28515625" style="1" hidden="1" customWidth="1"/>
    <col min="22" max="22" width="0" style="1" hidden="1" customWidth="1"/>
    <col min="23" max="16384" width="0" style="1" hidden="1"/>
  </cols>
  <sheetData>
    <row r="1" spans="1:16" ht="17.25" x14ac:dyDescent="0.3">
      <c r="C1" s="5"/>
      <c r="E1" s="6"/>
      <c r="F1" s="6"/>
      <c r="G1" s="6"/>
      <c r="H1" s="6"/>
      <c r="I1" s="6"/>
      <c r="K1" s="54"/>
      <c r="N1" s="71"/>
      <c r="O1" s="71">
        <v>204</v>
      </c>
      <c r="P1" s="71">
        <v>206</v>
      </c>
    </row>
    <row r="2" spans="1:16" ht="16.5" x14ac:dyDescent="0.3">
      <c r="K2" s="54"/>
      <c r="N2" s="70"/>
      <c r="O2" s="70">
        <v>1142</v>
      </c>
      <c r="P2" s="70">
        <v>1142</v>
      </c>
    </row>
    <row r="3" spans="1:16" ht="16.5" x14ac:dyDescent="0.3">
      <c r="K3" s="54"/>
    </row>
    <row r="4" spans="1:16" ht="37.5" x14ac:dyDescent="0.7">
      <c r="A4" s="66" t="s">
        <v>73</v>
      </c>
      <c r="B4" s="1"/>
      <c r="K4" s="54"/>
      <c r="O4" s="1">
        <v>1</v>
      </c>
      <c r="P4" s="1">
        <v>1</v>
      </c>
    </row>
    <row r="5" spans="1:16" ht="17.25" x14ac:dyDescent="0.3">
      <c r="A5" s="67"/>
      <c r="B5" s="1"/>
      <c r="C5" s="9"/>
      <c r="D5" s="9"/>
      <c r="E5" s="10"/>
      <c r="F5" s="10"/>
      <c r="G5" s="10"/>
      <c r="H5" s="10"/>
      <c r="I5" s="10"/>
      <c r="K5" s="54"/>
      <c r="O5" s="1">
        <v>22</v>
      </c>
      <c r="P5" s="1">
        <v>22</v>
      </c>
    </row>
    <row r="6" spans="1:16" ht="30.75" x14ac:dyDescent="0.55000000000000004">
      <c r="A6" s="68" t="s">
        <v>47</v>
      </c>
      <c r="B6" s="1"/>
      <c r="C6" s="9"/>
      <c r="D6" s="9"/>
      <c r="E6" s="10"/>
      <c r="F6" s="10"/>
      <c r="G6" s="10"/>
      <c r="H6" s="10"/>
      <c r="I6" s="10"/>
      <c r="K6" s="54"/>
      <c r="N6" s="70"/>
      <c r="O6" s="70">
        <v>1164</v>
      </c>
      <c r="P6" s="70">
        <v>1164</v>
      </c>
    </row>
    <row r="7" spans="1:16" ht="30.75" x14ac:dyDescent="0.55000000000000004">
      <c r="A7" s="68" t="s">
        <v>1</v>
      </c>
      <c r="B7" s="1"/>
      <c r="C7" s="9"/>
      <c r="D7" s="9"/>
      <c r="E7" s="10"/>
      <c r="F7" s="10"/>
      <c r="G7" s="10"/>
      <c r="K7" s="54"/>
    </row>
    <row r="8" spans="1:16" ht="48" customHeight="1" x14ac:dyDescent="0.6">
      <c r="A8" s="69" t="s">
        <v>15</v>
      </c>
      <c r="B8" s="1"/>
      <c r="C8" s="9"/>
      <c r="D8" s="9"/>
      <c r="E8" s="1"/>
      <c r="F8" s="53"/>
      <c r="G8" s="53"/>
      <c r="H8" s="56"/>
      <c r="I8" s="57"/>
      <c r="J8" s="58" t="s">
        <v>36</v>
      </c>
    </row>
    <row r="9" spans="1:16" ht="17.25" x14ac:dyDescent="0.3">
      <c r="B9" s="12"/>
      <c r="C9" s="13"/>
      <c r="D9" s="13"/>
      <c r="E9" s="101" t="s">
        <v>74</v>
      </c>
      <c r="F9" s="102"/>
      <c r="G9" s="102"/>
      <c r="H9" s="102"/>
      <c r="I9" s="103"/>
    </row>
    <row r="10" spans="1:16" ht="17.25" x14ac:dyDescent="0.3">
      <c r="B10" s="14"/>
      <c r="C10" s="15"/>
      <c r="D10" s="15"/>
      <c r="E10" s="16" t="s">
        <v>49</v>
      </c>
      <c r="F10" s="16" t="s">
        <v>50</v>
      </c>
      <c r="G10" s="17" t="s">
        <v>51</v>
      </c>
      <c r="H10" s="18" t="s">
        <v>52</v>
      </c>
      <c r="I10" s="19" t="s">
        <v>53</v>
      </c>
    </row>
    <row r="11" spans="1:16" ht="111.75" customHeight="1" x14ac:dyDescent="0.3">
      <c r="B11" s="104" t="s">
        <v>34</v>
      </c>
      <c r="C11" s="105"/>
      <c r="D11" s="105"/>
      <c r="E11" s="85" t="s">
        <v>29</v>
      </c>
      <c r="F11" s="86" t="s">
        <v>30</v>
      </c>
      <c r="G11" s="85" t="s">
        <v>31</v>
      </c>
      <c r="H11" s="87" t="s">
        <v>32</v>
      </c>
      <c r="I11" s="88" t="s">
        <v>33</v>
      </c>
      <c r="J11" s="76"/>
    </row>
    <row r="12" spans="1:16" ht="17.25" x14ac:dyDescent="0.3">
      <c r="B12" s="20"/>
      <c r="C12" s="55" t="s">
        <v>26</v>
      </c>
      <c r="D12" s="21"/>
      <c r="E12" s="22"/>
      <c r="F12" s="23"/>
      <c r="G12" s="22"/>
      <c r="H12" s="22"/>
      <c r="I12" s="22"/>
    </row>
    <row r="13" spans="1:16" ht="17.25" x14ac:dyDescent="0.3">
      <c r="B13" s="49">
        <v>0</v>
      </c>
      <c r="C13" s="24" t="s">
        <v>27</v>
      </c>
      <c r="D13" s="51">
        <v>30</v>
      </c>
      <c r="E13" s="100">
        <v>20.393180000000001</v>
      </c>
      <c r="F13" s="100">
        <v>21.145810000000001</v>
      </c>
      <c r="G13" s="100">
        <v>22.960369999999998</v>
      </c>
      <c r="H13" s="100">
        <v>23.712999999999997</v>
      </c>
      <c r="I13" s="100">
        <v>73.984560000000002</v>
      </c>
    </row>
    <row r="14" spans="1:16" ht="17.25" x14ac:dyDescent="0.3">
      <c r="B14" s="50">
        <v>31</v>
      </c>
      <c r="C14" s="25" t="s">
        <v>27</v>
      </c>
      <c r="D14" s="52">
        <v>50</v>
      </c>
      <c r="E14" s="96">
        <v>29.125749999999996</v>
      </c>
      <c r="F14" s="96">
        <v>30.177369999999996</v>
      </c>
      <c r="G14" s="96">
        <v>32.74456</v>
      </c>
      <c r="H14" s="96">
        <v>33.79618</v>
      </c>
      <c r="I14" s="96">
        <v>105.66718999999999</v>
      </c>
    </row>
    <row r="15" spans="1:16" ht="17.25" x14ac:dyDescent="0.3">
      <c r="B15" s="49">
        <v>51</v>
      </c>
      <c r="C15" s="24" t="s">
        <v>27</v>
      </c>
      <c r="D15" s="51">
        <v>100</v>
      </c>
      <c r="E15" s="100">
        <v>35.342680000000001</v>
      </c>
      <c r="F15" s="100">
        <v>36.652049999999996</v>
      </c>
      <c r="G15" s="100">
        <v>39.363579999999999</v>
      </c>
      <c r="H15" s="100">
        <v>40.136829999999996</v>
      </c>
      <c r="I15" s="100">
        <v>116.14215</v>
      </c>
    </row>
    <row r="16" spans="1:16" ht="17.25" x14ac:dyDescent="0.3">
      <c r="B16" s="50">
        <v>101</v>
      </c>
      <c r="C16" s="25" t="s">
        <v>27</v>
      </c>
      <c r="D16" s="52">
        <v>150</v>
      </c>
      <c r="E16" s="96">
        <v>46.199109999999997</v>
      </c>
      <c r="F16" s="96">
        <v>48.168319999999994</v>
      </c>
      <c r="G16" s="96">
        <v>51.323179999999994</v>
      </c>
      <c r="H16" s="96">
        <v>52.086120000000001</v>
      </c>
      <c r="I16" s="96">
        <v>120.86412999999999</v>
      </c>
    </row>
    <row r="17" spans="2:9" ht="17.25" x14ac:dyDescent="0.3">
      <c r="B17" s="49">
        <v>151</v>
      </c>
      <c r="C17" s="24" t="s">
        <v>27</v>
      </c>
      <c r="D17" s="51">
        <v>200</v>
      </c>
      <c r="E17" s="100">
        <v>52.467589999999994</v>
      </c>
      <c r="F17" s="100">
        <v>54.570829999999994</v>
      </c>
      <c r="G17" s="100">
        <v>57.839099999999995</v>
      </c>
      <c r="H17" s="100">
        <v>58.591729999999991</v>
      </c>
      <c r="I17" s="100">
        <v>142.55636999999999</v>
      </c>
    </row>
    <row r="18" spans="2:9" ht="17.25" x14ac:dyDescent="0.3">
      <c r="B18" s="50">
        <v>201</v>
      </c>
      <c r="C18" s="25" t="s">
        <v>27</v>
      </c>
      <c r="D18" s="52">
        <v>250</v>
      </c>
      <c r="E18" s="96">
        <v>63.478669999999994</v>
      </c>
      <c r="F18" s="96">
        <v>65.922139999999999</v>
      </c>
      <c r="G18" s="96">
        <v>70.602879999999999</v>
      </c>
      <c r="H18" s="96">
        <v>71.530779999999993</v>
      </c>
      <c r="I18" s="96">
        <v>156.11401999999998</v>
      </c>
    </row>
    <row r="19" spans="2:9" ht="17.25" x14ac:dyDescent="0.3">
      <c r="B19" s="49">
        <v>251</v>
      </c>
      <c r="C19" s="24" t="s">
        <v>27</v>
      </c>
      <c r="D19" s="51">
        <v>300</v>
      </c>
      <c r="E19" s="100">
        <v>65.179819999999992</v>
      </c>
      <c r="F19" s="100">
        <v>67.994450000000001</v>
      </c>
      <c r="G19" s="100">
        <v>72.118449999999996</v>
      </c>
      <c r="H19" s="100">
        <v>72.953559999999996</v>
      </c>
      <c r="I19" s="100">
        <v>159.36166999999998</v>
      </c>
    </row>
    <row r="20" spans="2:9" ht="17.25" x14ac:dyDescent="0.3">
      <c r="B20" s="50">
        <v>301</v>
      </c>
      <c r="C20" s="25" t="s">
        <v>27</v>
      </c>
      <c r="D20" s="52">
        <v>400</v>
      </c>
      <c r="E20" s="96">
        <v>83.181079999999994</v>
      </c>
      <c r="F20" s="96">
        <v>86.469970000000004</v>
      </c>
      <c r="G20" s="96">
        <v>91.728069999999988</v>
      </c>
      <c r="H20" s="96">
        <v>92.563179999999988</v>
      </c>
      <c r="I20" s="96">
        <v>191.82785999999999</v>
      </c>
    </row>
    <row r="21" spans="2:9" ht="17.25" x14ac:dyDescent="0.3">
      <c r="B21" s="49">
        <v>401</v>
      </c>
      <c r="C21" s="24" t="s">
        <v>27</v>
      </c>
      <c r="D21" s="51">
        <v>500</v>
      </c>
      <c r="E21" s="100">
        <v>98.192439999999991</v>
      </c>
      <c r="F21" s="100">
        <v>102.13086</v>
      </c>
      <c r="G21" s="100">
        <v>108.17251999999999</v>
      </c>
      <c r="H21" s="100">
        <v>109.25506999999999</v>
      </c>
      <c r="I21" s="100">
        <v>226.75813999999997</v>
      </c>
    </row>
    <row r="22" spans="2:9" ht="17.25" x14ac:dyDescent="0.3">
      <c r="B22" s="50">
        <v>501</v>
      </c>
      <c r="C22" s="25" t="s">
        <v>27</v>
      </c>
      <c r="D22" s="52">
        <v>600</v>
      </c>
      <c r="E22" s="96">
        <v>106.44043999999998</v>
      </c>
      <c r="F22" s="96">
        <v>110.68816</v>
      </c>
      <c r="G22" s="96">
        <v>117.74019999999999</v>
      </c>
      <c r="H22" s="96">
        <v>118.99802</v>
      </c>
      <c r="I22" s="96">
        <v>255.39931999999999</v>
      </c>
    </row>
    <row r="23" spans="2:9" ht="17.25" x14ac:dyDescent="0.3">
      <c r="B23" s="49">
        <v>601</v>
      </c>
      <c r="C23" s="24" t="s">
        <v>27</v>
      </c>
      <c r="D23" s="51">
        <v>700</v>
      </c>
      <c r="E23" s="100">
        <v>117.97732999999999</v>
      </c>
      <c r="F23" s="100">
        <v>122.76116999999998</v>
      </c>
      <c r="G23" s="100">
        <v>130.23591999999999</v>
      </c>
      <c r="H23" s="100">
        <v>131.67931999999999</v>
      </c>
      <c r="I23" s="100">
        <v>284.63847999999996</v>
      </c>
    </row>
    <row r="24" spans="2:9" ht="17.25" x14ac:dyDescent="0.3">
      <c r="B24" s="50">
        <v>701</v>
      </c>
      <c r="C24" s="25" t="s">
        <v>27</v>
      </c>
      <c r="D24" s="52">
        <v>800</v>
      </c>
      <c r="E24" s="96">
        <v>128.98840999999999</v>
      </c>
      <c r="F24" s="96">
        <v>134.18465</v>
      </c>
      <c r="G24" s="96">
        <v>142.55636999999999</v>
      </c>
      <c r="H24" s="96">
        <v>143.93791000000002</v>
      </c>
      <c r="I24" s="96">
        <v>314.00135999999998</v>
      </c>
    </row>
    <row r="25" spans="2:9" ht="17.25" x14ac:dyDescent="0.3">
      <c r="B25" s="49">
        <v>801</v>
      </c>
      <c r="C25" s="24" t="s">
        <v>27</v>
      </c>
      <c r="D25" s="51">
        <v>900</v>
      </c>
      <c r="E25" s="100">
        <v>143.15434999999999</v>
      </c>
      <c r="F25" s="100">
        <v>149.02073999999999</v>
      </c>
      <c r="G25" s="100">
        <v>157.74299999999999</v>
      </c>
      <c r="H25" s="100">
        <v>159.23794999999998</v>
      </c>
      <c r="I25" s="100">
        <v>346.05514999999997</v>
      </c>
    </row>
    <row r="26" spans="2:9" ht="17.25" x14ac:dyDescent="0.3">
      <c r="B26" s="50">
        <v>901</v>
      </c>
      <c r="C26" s="25" t="s">
        <v>27</v>
      </c>
      <c r="D26" s="52">
        <v>1000</v>
      </c>
      <c r="E26" s="96">
        <v>160.43391</v>
      </c>
      <c r="F26" s="96">
        <v>166.89827999999997</v>
      </c>
      <c r="G26" s="96">
        <v>176.46596</v>
      </c>
      <c r="H26" s="96">
        <v>177.96091000000001</v>
      </c>
      <c r="I26" s="96">
        <v>384.80012999999997</v>
      </c>
    </row>
    <row r="27" spans="2:9" ht="17.25" x14ac:dyDescent="0.3">
      <c r="B27" s="49">
        <v>1001</v>
      </c>
      <c r="C27" s="24" t="s">
        <v>27</v>
      </c>
      <c r="D27" s="51">
        <v>1100</v>
      </c>
      <c r="E27" s="100">
        <v>171.74397999999999</v>
      </c>
      <c r="F27" s="100">
        <v>178.79601999999997</v>
      </c>
      <c r="G27" s="100">
        <v>189.62151999999998</v>
      </c>
      <c r="H27" s="100">
        <v>191.29173999999998</v>
      </c>
      <c r="I27" s="100">
        <v>422.05016000000001</v>
      </c>
    </row>
    <row r="28" spans="2:9" ht="17.25" x14ac:dyDescent="0.3">
      <c r="B28" s="50">
        <v>1101</v>
      </c>
      <c r="C28" s="25" t="s">
        <v>27</v>
      </c>
      <c r="D28" s="52">
        <v>1200</v>
      </c>
      <c r="E28" s="96">
        <v>182.98187999999996</v>
      </c>
      <c r="F28" s="96">
        <v>190.45662999999996</v>
      </c>
      <c r="G28" s="96">
        <v>202.11723999999998</v>
      </c>
      <c r="H28" s="96">
        <v>204.21016999999998</v>
      </c>
      <c r="I28" s="96">
        <v>457.87741</v>
      </c>
    </row>
    <row r="29" spans="2:9" ht="17.25" x14ac:dyDescent="0.3">
      <c r="B29" s="49">
        <v>1201</v>
      </c>
      <c r="C29" s="24" t="s">
        <v>27</v>
      </c>
      <c r="D29" s="51">
        <v>1300</v>
      </c>
      <c r="E29" s="100">
        <v>193.14753999999999</v>
      </c>
      <c r="F29" s="100">
        <v>201.34398999999996</v>
      </c>
      <c r="G29" s="100">
        <v>213.77784999999997</v>
      </c>
      <c r="H29" s="100">
        <v>216.29348999999996</v>
      </c>
      <c r="I29" s="100">
        <v>494.23046999999997</v>
      </c>
    </row>
    <row r="30" spans="2:9" ht="17.25" x14ac:dyDescent="0.3">
      <c r="B30" s="50">
        <v>1301</v>
      </c>
      <c r="C30" s="25" t="s">
        <v>27</v>
      </c>
      <c r="D30" s="52">
        <v>1400</v>
      </c>
      <c r="E30" s="96">
        <v>203.37505999999996</v>
      </c>
      <c r="F30" s="96">
        <v>211.92204999999998</v>
      </c>
      <c r="G30" s="96">
        <v>225.61373</v>
      </c>
      <c r="H30" s="96">
        <v>228.60362999999998</v>
      </c>
      <c r="I30" s="96">
        <v>532.67645999999991</v>
      </c>
    </row>
    <row r="31" spans="2:9" ht="17.25" x14ac:dyDescent="0.3">
      <c r="B31" s="49">
        <v>1401</v>
      </c>
      <c r="C31" s="24" t="s">
        <v>27</v>
      </c>
      <c r="D31" s="51">
        <v>1500</v>
      </c>
      <c r="E31" s="100">
        <v>217.68533999999997</v>
      </c>
      <c r="F31" s="100">
        <v>226.77875999999998</v>
      </c>
      <c r="G31" s="100">
        <v>242.30562</v>
      </c>
      <c r="H31" s="100">
        <v>245.76977999999997</v>
      </c>
      <c r="I31" s="100">
        <v>582.65933999999993</v>
      </c>
    </row>
    <row r="32" spans="2:9" ht="17.25" x14ac:dyDescent="0.3">
      <c r="B32" s="50">
        <v>1501</v>
      </c>
      <c r="C32" s="25" t="s">
        <v>27</v>
      </c>
      <c r="D32" s="52">
        <v>1600</v>
      </c>
      <c r="E32" s="96">
        <v>234.15040999999999</v>
      </c>
      <c r="F32" s="96">
        <v>243.92428999999998</v>
      </c>
      <c r="G32" s="96">
        <v>261.50283999999999</v>
      </c>
      <c r="H32" s="96">
        <v>265.53404999999998</v>
      </c>
      <c r="I32" s="96">
        <v>645.35445000000004</v>
      </c>
    </row>
    <row r="33" spans="1:9" ht="17.25" x14ac:dyDescent="0.3">
      <c r="B33" s="49">
        <v>1601</v>
      </c>
      <c r="C33" s="24" t="s">
        <v>27</v>
      </c>
      <c r="D33" s="51">
        <v>1700</v>
      </c>
      <c r="E33" s="100">
        <v>244.94497999999999</v>
      </c>
      <c r="F33" s="100">
        <v>255.24466999999999</v>
      </c>
      <c r="G33" s="100">
        <v>274.60685000000001</v>
      </c>
      <c r="H33" s="100">
        <v>279.08139</v>
      </c>
      <c r="I33" s="100">
        <v>680.83115999999995</v>
      </c>
    </row>
    <row r="34" spans="1:9" ht="17.25" x14ac:dyDescent="0.3">
      <c r="B34" s="50">
        <v>1701</v>
      </c>
      <c r="C34" s="25" t="s">
        <v>27</v>
      </c>
      <c r="D34" s="52">
        <v>1800</v>
      </c>
      <c r="E34" s="96">
        <v>256.13132999999999</v>
      </c>
      <c r="F34" s="96">
        <v>266.81249000000003</v>
      </c>
      <c r="G34" s="96">
        <v>287.07164</v>
      </c>
      <c r="H34" s="96">
        <v>292.24725999999998</v>
      </c>
      <c r="I34" s="96">
        <v>723.33929000000001</v>
      </c>
    </row>
    <row r="35" spans="1:9" ht="17.25" x14ac:dyDescent="0.3">
      <c r="B35" s="49">
        <v>1801</v>
      </c>
      <c r="C35" s="24" t="s">
        <v>27</v>
      </c>
      <c r="D35" s="51">
        <v>1900</v>
      </c>
      <c r="E35" s="100">
        <v>266.43101999999999</v>
      </c>
      <c r="F35" s="100">
        <v>277.54519999999997</v>
      </c>
      <c r="G35" s="100">
        <v>299.41271</v>
      </c>
      <c r="H35" s="100">
        <v>304.52646999999996</v>
      </c>
      <c r="I35" s="100">
        <v>759.90885999999989</v>
      </c>
    </row>
    <row r="36" spans="1:9" ht="17.25" x14ac:dyDescent="0.3">
      <c r="B36" s="50">
        <v>1901</v>
      </c>
      <c r="C36" s="25" t="s">
        <v>27</v>
      </c>
      <c r="D36" s="52">
        <v>2000</v>
      </c>
      <c r="E36" s="96">
        <v>274.8646</v>
      </c>
      <c r="F36" s="96">
        <v>286.49427999999995</v>
      </c>
      <c r="G36" s="96">
        <v>308.93914999999993</v>
      </c>
      <c r="H36" s="96">
        <v>314.75398999999999</v>
      </c>
      <c r="I36" s="96">
        <v>797.10733999999991</v>
      </c>
    </row>
    <row r="37" spans="1:9" ht="17.25" x14ac:dyDescent="0.3">
      <c r="B37" s="49">
        <v>2001</v>
      </c>
      <c r="C37" s="24" t="s">
        <v>27</v>
      </c>
      <c r="D37" s="51">
        <v>2100</v>
      </c>
      <c r="E37" s="100">
        <v>285.53544999999997</v>
      </c>
      <c r="F37" s="100">
        <v>297.61876999999998</v>
      </c>
      <c r="G37" s="100">
        <v>320.76471999999995</v>
      </c>
      <c r="H37" s="100">
        <v>326.32180999999997</v>
      </c>
      <c r="I37" s="100">
        <v>826.44959999999992</v>
      </c>
    </row>
    <row r="38" spans="1:9" ht="17.25" x14ac:dyDescent="0.3">
      <c r="B38" s="50">
        <v>2101</v>
      </c>
      <c r="C38" s="25" t="s">
        <v>27</v>
      </c>
      <c r="D38" s="52">
        <v>2200</v>
      </c>
      <c r="E38" s="96">
        <v>296.47435999999999</v>
      </c>
      <c r="F38" s="96">
        <v>308.68139999999994</v>
      </c>
      <c r="G38" s="96">
        <v>332.77586999999994</v>
      </c>
      <c r="H38" s="96">
        <v>338.34326999999996</v>
      </c>
      <c r="I38" s="96">
        <v>856.03929999999991</v>
      </c>
    </row>
    <row r="39" spans="1:9" ht="17.25" x14ac:dyDescent="0.3">
      <c r="B39" s="49">
        <v>2201</v>
      </c>
      <c r="C39" s="24" t="s">
        <v>27</v>
      </c>
      <c r="D39" s="51">
        <v>2300</v>
      </c>
      <c r="E39" s="100">
        <v>305.16568999999998</v>
      </c>
      <c r="F39" s="100">
        <v>317.88822999999996</v>
      </c>
      <c r="G39" s="100">
        <v>342.10641999999996</v>
      </c>
      <c r="H39" s="100">
        <v>347.93157000000002</v>
      </c>
      <c r="I39" s="100">
        <v>884.04125999999997</v>
      </c>
    </row>
    <row r="40" spans="1:9" ht="17.25" x14ac:dyDescent="0.3">
      <c r="B40" s="50">
        <v>2301</v>
      </c>
      <c r="C40" s="25" t="s">
        <v>27</v>
      </c>
      <c r="D40" s="52">
        <v>2400</v>
      </c>
      <c r="E40" s="96">
        <v>317.17683999999997</v>
      </c>
      <c r="F40" s="96">
        <v>330.28084999999999</v>
      </c>
      <c r="G40" s="96">
        <v>355.2826</v>
      </c>
      <c r="H40" s="96">
        <v>361.09744000000001</v>
      </c>
      <c r="I40" s="96">
        <v>905.25923999999986</v>
      </c>
    </row>
    <row r="41" spans="1:9" ht="17.25" x14ac:dyDescent="0.3">
      <c r="B41" s="49">
        <v>2401</v>
      </c>
      <c r="C41" s="24" t="s">
        <v>27</v>
      </c>
      <c r="D41" s="51">
        <v>2500</v>
      </c>
      <c r="E41" s="100">
        <v>329.45605</v>
      </c>
      <c r="F41" s="100">
        <v>343.45702999999997</v>
      </c>
      <c r="G41" s="100">
        <v>368.89179999999999</v>
      </c>
      <c r="H41" s="100">
        <v>374.64477999999997</v>
      </c>
      <c r="I41" s="100">
        <v>926.80714</v>
      </c>
    </row>
    <row r="42" spans="1:9" ht="17.25" x14ac:dyDescent="0.3">
      <c r="B42" s="50">
        <v>2501</v>
      </c>
      <c r="C42" s="25" t="s">
        <v>27</v>
      </c>
      <c r="D42" s="52">
        <v>3000</v>
      </c>
      <c r="E42" s="96">
        <v>361.03557999999998</v>
      </c>
      <c r="F42" s="96">
        <v>376.24282999999997</v>
      </c>
      <c r="G42" s="96">
        <v>403.34782000000001</v>
      </c>
      <c r="H42" s="96">
        <v>409.42041</v>
      </c>
      <c r="I42" s="96">
        <v>1024.4737699999998</v>
      </c>
    </row>
    <row r="43" spans="1:9" ht="17.25" x14ac:dyDescent="0.3">
      <c r="B43" s="49">
        <v>3001</v>
      </c>
      <c r="C43" s="24" t="s">
        <v>27</v>
      </c>
      <c r="D43" s="51">
        <v>3500</v>
      </c>
      <c r="E43" s="100">
        <v>415.23524999999995</v>
      </c>
      <c r="F43" s="100">
        <v>432.87565999999998</v>
      </c>
      <c r="G43" s="100">
        <v>462.73341999999997</v>
      </c>
      <c r="H43" s="100">
        <v>469.18747999999994</v>
      </c>
      <c r="I43" s="100">
        <v>1143.36869</v>
      </c>
    </row>
    <row r="44" spans="1:9" ht="17.25" x14ac:dyDescent="0.3">
      <c r="B44" s="59">
        <v>3501</v>
      </c>
      <c r="C44" s="60" t="s">
        <v>27</v>
      </c>
      <c r="D44" s="61">
        <v>4000</v>
      </c>
      <c r="E44" s="96">
        <v>469.50708999999995</v>
      </c>
      <c r="F44" s="96">
        <v>489.5188</v>
      </c>
      <c r="G44" s="96">
        <v>522.04684999999995</v>
      </c>
      <c r="H44" s="96">
        <v>528.95454999999993</v>
      </c>
      <c r="I44" s="96">
        <v>1262.3357800000001</v>
      </c>
    </row>
    <row r="45" spans="1:9" s="92" customFormat="1" ht="17.25" x14ac:dyDescent="0.3">
      <c r="A45" s="1"/>
      <c r="B45" s="49" t="s">
        <v>28</v>
      </c>
      <c r="C45" s="24"/>
      <c r="D45" s="51"/>
      <c r="E45" s="100">
        <v>11.969909999999999</v>
      </c>
      <c r="F45" s="100">
        <v>12.485409999999998</v>
      </c>
      <c r="G45" s="100">
        <v>13.31021</v>
      </c>
      <c r="H45" s="100">
        <v>13.485479999999999</v>
      </c>
      <c r="I45" s="100">
        <v>32.187819999999995</v>
      </c>
    </row>
    <row r="46" spans="1:9" ht="17.25" x14ac:dyDescent="0.3">
      <c r="B46" s="2" t="s">
        <v>39</v>
      </c>
      <c r="C46" s="27"/>
      <c r="D46" s="27"/>
      <c r="E46" s="27"/>
      <c r="F46" s="27"/>
      <c r="G46" s="27"/>
      <c r="H46" s="27"/>
      <c r="I46" s="27"/>
    </row>
    <row r="47" spans="1:9" ht="17.25" x14ac:dyDescent="0.3">
      <c r="B47" s="2" t="s">
        <v>60</v>
      </c>
      <c r="C47" s="72"/>
      <c r="D47" s="30"/>
      <c r="E47" s="31"/>
      <c r="F47" s="32"/>
      <c r="G47" s="28" t="s">
        <v>37</v>
      </c>
      <c r="H47" s="33"/>
      <c r="I47" s="33"/>
    </row>
    <row r="48" spans="1:9" ht="17.25" x14ac:dyDescent="0.3">
      <c r="B48" s="1"/>
      <c r="C48" s="72"/>
      <c r="D48" s="36"/>
      <c r="E48" s="36"/>
      <c r="F48" s="37"/>
      <c r="G48" s="90" t="s">
        <v>2</v>
      </c>
      <c r="H48" s="34" t="s">
        <v>61</v>
      </c>
      <c r="I48" s="33"/>
    </row>
    <row r="49" spans="2:10" ht="17.25" x14ac:dyDescent="0.3">
      <c r="B49" s="75" t="s">
        <v>40</v>
      </c>
      <c r="C49" s="72"/>
      <c r="D49" s="36"/>
      <c r="E49" s="36"/>
      <c r="F49" s="37"/>
      <c r="G49" s="90" t="s">
        <v>3</v>
      </c>
      <c r="H49" s="34" t="s">
        <v>62</v>
      </c>
      <c r="I49" s="33"/>
      <c r="J49" s="27"/>
    </row>
    <row r="50" spans="2:10" ht="17.25" x14ac:dyDescent="0.3">
      <c r="B50" s="2" t="s">
        <v>63</v>
      </c>
      <c r="C50" s="1"/>
      <c r="D50" s="36"/>
      <c r="E50" s="36"/>
      <c r="F50" s="37"/>
      <c r="G50" s="90" t="s">
        <v>4</v>
      </c>
      <c r="H50" s="34" t="s">
        <v>64</v>
      </c>
      <c r="I50" s="27"/>
    </row>
    <row r="51" spans="2:10" ht="17.25" x14ac:dyDescent="0.3">
      <c r="B51" s="2" t="s">
        <v>65</v>
      </c>
      <c r="C51" s="1"/>
      <c r="D51" s="36"/>
      <c r="E51" s="36"/>
      <c r="F51" s="37"/>
      <c r="G51" s="90" t="s">
        <v>5</v>
      </c>
      <c r="H51" s="34" t="s">
        <v>66</v>
      </c>
      <c r="I51" s="27"/>
    </row>
    <row r="52" spans="2:10" ht="17.25" x14ac:dyDescent="0.3">
      <c r="B52" s="1"/>
      <c r="C52" s="72"/>
      <c r="D52" s="36"/>
      <c r="E52" s="36"/>
      <c r="F52" s="37"/>
      <c r="G52" s="90" t="s">
        <v>6</v>
      </c>
      <c r="H52" s="34" t="s">
        <v>67</v>
      </c>
      <c r="I52" s="27"/>
    </row>
    <row r="53" spans="2:10" ht="17.25" x14ac:dyDescent="0.3">
      <c r="B53" s="1"/>
      <c r="C53" s="72"/>
      <c r="D53" s="36"/>
      <c r="E53" s="36"/>
      <c r="F53" s="27"/>
      <c r="G53" s="90" t="s">
        <v>7</v>
      </c>
      <c r="H53" s="34" t="s">
        <v>68</v>
      </c>
      <c r="I53" s="27"/>
    </row>
    <row r="54" spans="2:10" ht="17.25" x14ac:dyDescent="0.3">
      <c r="B54" s="1"/>
      <c r="C54" s="73"/>
      <c r="D54" s="27"/>
      <c r="E54" s="27"/>
      <c r="F54" s="32"/>
      <c r="G54" s="90" t="s">
        <v>8</v>
      </c>
      <c r="H54" s="34" t="s">
        <v>69</v>
      </c>
      <c r="I54" s="27"/>
    </row>
    <row r="55" spans="2:10" ht="17.25" x14ac:dyDescent="0.3">
      <c r="B55" s="1"/>
      <c r="C55" s="74"/>
      <c r="D55" s="27"/>
      <c r="E55" s="27"/>
      <c r="F55" s="32"/>
      <c r="G55" s="90" t="s">
        <v>9</v>
      </c>
      <c r="H55" s="34" t="s">
        <v>70</v>
      </c>
      <c r="I55" s="27"/>
    </row>
    <row r="56" spans="2:10" ht="17.25" x14ac:dyDescent="0.3">
      <c r="B56" s="29" t="s">
        <v>38</v>
      </c>
      <c r="C56" s="74"/>
      <c r="D56" s="27"/>
      <c r="E56" s="27"/>
      <c r="F56" s="32"/>
      <c r="G56" s="1"/>
      <c r="H56" s="1"/>
      <c r="I56" s="27"/>
    </row>
    <row r="57" spans="2:10" ht="17.25" x14ac:dyDescent="0.3">
      <c r="B57" s="2"/>
      <c r="C57" s="74"/>
      <c r="D57" s="27"/>
      <c r="E57" s="27"/>
      <c r="F57" s="1"/>
      <c r="G57" s="34"/>
      <c r="H57" s="1"/>
      <c r="I57" s="27"/>
    </row>
    <row r="58" spans="2:10" ht="17.25" x14ac:dyDescent="0.3">
      <c r="B58" s="35" t="s">
        <v>41</v>
      </c>
      <c r="C58" s="74"/>
      <c r="D58" s="27"/>
      <c r="E58" s="27"/>
      <c r="F58" s="32"/>
      <c r="G58" s="34"/>
      <c r="H58" s="1"/>
      <c r="I58" s="27"/>
    </row>
    <row r="59" spans="2:10" ht="17.25" x14ac:dyDescent="0.3">
      <c r="B59" s="2" t="s">
        <v>35</v>
      </c>
      <c r="C59" s="74"/>
      <c r="D59" s="27"/>
      <c r="E59" s="27"/>
      <c r="F59" s="32"/>
      <c r="G59" s="34"/>
      <c r="H59" s="1"/>
      <c r="I59" s="27"/>
    </row>
    <row r="60" spans="2:10" ht="17.25" x14ac:dyDescent="0.3">
      <c r="B60" s="35" t="s">
        <v>11</v>
      </c>
      <c r="C60" s="27"/>
      <c r="D60" s="27"/>
      <c r="E60" s="27"/>
      <c r="F60" s="32"/>
      <c r="G60" s="34"/>
      <c r="H60" s="1"/>
      <c r="I60" s="27"/>
    </row>
    <row r="61" spans="2:10" ht="17.25" x14ac:dyDescent="0.3">
      <c r="B61" s="35" t="s">
        <v>42</v>
      </c>
      <c r="C61" s="27"/>
      <c r="D61" s="27"/>
      <c r="E61" s="27"/>
      <c r="F61" s="32"/>
      <c r="G61" s="34"/>
      <c r="H61" s="1"/>
      <c r="I61" s="27"/>
    </row>
    <row r="62" spans="2:10" ht="17.25" x14ac:dyDescent="0.3">
      <c r="B62" s="35" t="s">
        <v>43</v>
      </c>
      <c r="C62" s="27"/>
      <c r="D62" s="27"/>
      <c r="E62" s="27"/>
      <c r="F62" s="32"/>
      <c r="G62" s="34"/>
      <c r="H62" s="1"/>
      <c r="I62" s="27"/>
    </row>
    <row r="63" spans="2:10" ht="17.25" x14ac:dyDescent="0.3">
      <c r="B63" s="1"/>
      <c r="C63" s="27"/>
      <c r="D63" s="27"/>
      <c r="E63" s="27"/>
      <c r="F63" s="32"/>
      <c r="G63" s="34"/>
      <c r="H63" s="1"/>
      <c r="I63" s="27"/>
    </row>
    <row r="64" spans="2:10" ht="17.25" x14ac:dyDescent="0.3">
      <c r="B64" s="35" t="s">
        <v>44</v>
      </c>
      <c r="C64" s="27"/>
      <c r="D64" s="27"/>
      <c r="E64" s="27"/>
      <c r="F64" s="32"/>
      <c r="G64" s="34"/>
      <c r="H64" s="1"/>
      <c r="I64" s="27"/>
    </row>
    <row r="65" spans="2:10" ht="17.25" x14ac:dyDescent="0.3">
      <c r="B65" s="35" t="s">
        <v>45</v>
      </c>
      <c r="C65" s="27"/>
      <c r="D65" s="27"/>
      <c r="E65" s="27"/>
      <c r="F65" s="32"/>
      <c r="G65" s="34"/>
      <c r="H65" s="1"/>
      <c r="I65" s="27"/>
    </row>
    <row r="66" spans="2:10" ht="17.25" x14ac:dyDescent="0.3">
      <c r="B66" s="35" t="s">
        <v>12</v>
      </c>
      <c r="C66" s="32"/>
      <c r="D66" s="32"/>
      <c r="E66" s="32"/>
      <c r="F66" s="32"/>
      <c r="G66" s="32"/>
      <c r="H66" s="27"/>
      <c r="I66" s="27"/>
    </row>
    <row r="67" spans="2:10" ht="17.25" x14ac:dyDescent="0.3">
      <c r="B67" s="35" t="s">
        <v>13</v>
      </c>
      <c r="C67" s="26"/>
      <c r="D67" s="26"/>
      <c r="E67" s="38"/>
      <c r="F67" s="26"/>
      <c r="G67" s="27"/>
      <c r="H67" s="27"/>
      <c r="I67" s="27"/>
    </row>
    <row r="68" spans="2:10" ht="17.25" x14ac:dyDescent="0.3">
      <c r="B68" s="35" t="s">
        <v>14</v>
      </c>
      <c r="C68" s="26"/>
      <c r="D68" s="38"/>
      <c r="E68" s="38"/>
      <c r="F68" s="26"/>
      <c r="G68" s="27"/>
      <c r="H68" s="27"/>
      <c r="I68" s="27"/>
    </row>
    <row r="69" spans="2:10" ht="17.25" x14ac:dyDescent="0.3">
      <c r="B69" s="39"/>
      <c r="C69" s="40"/>
      <c r="D69" s="40"/>
      <c r="E69" s="40"/>
      <c r="F69" s="40"/>
      <c r="G69" s="27"/>
      <c r="H69" s="27"/>
      <c r="I69" s="27"/>
    </row>
    <row r="70" spans="2:10" s="78" customFormat="1" ht="17.25" x14ac:dyDescent="0.25">
      <c r="B70" s="79" t="s">
        <v>78</v>
      </c>
      <c r="C70" s="80"/>
      <c r="D70" s="80"/>
      <c r="E70" s="81"/>
      <c r="F70" s="82"/>
      <c r="G70" s="81"/>
      <c r="H70" s="81"/>
      <c r="I70" s="81"/>
      <c r="J70" s="84" t="s">
        <v>75</v>
      </c>
    </row>
    <row r="71" spans="2:10" ht="28.9" customHeight="1" x14ac:dyDescent="0.3">
      <c r="C71" s="5"/>
      <c r="E71" s="6"/>
      <c r="F71" s="6"/>
      <c r="G71" s="6"/>
      <c r="H71" s="6"/>
      <c r="I71" s="6"/>
    </row>
    <row r="72" spans="2:10" ht="16.5" x14ac:dyDescent="0.3"/>
    <row r="73" spans="2:10" ht="16.5" x14ac:dyDescent="0.3"/>
    <row r="74" spans="2:10" ht="37.5" x14ac:dyDescent="0.7">
      <c r="B74" s="8" t="s">
        <v>73</v>
      </c>
    </row>
    <row r="75" spans="2:10" ht="17.25" x14ac:dyDescent="0.3">
      <c r="B75" s="3"/>
      <c r="C75" s="9"/>
      <c r="D75" s="9"/>
      <c r="E75" s="10"/>
      <c r="F75" s="10"/>
      <c r="G75" s="10"/>
      <c r="H75" s="10"/>
      <c r="I75" s="10"/>
    </row>
    <row r="76" spans="2:10" ht="30.75" x14ac:dyDescent="0.55000000000000004">
      <c r="B76" s="11" t="s">
        <v>47</v>
      </c>
      <c r="C76" s="9"/>
      <c r="D76" s="9"/>
      <c r="E76" s="10"/>
      <c r="F76" s="10"/>
      <c r="G76" s="10"/>
      <c r="H76" s="10"/>
      <c r="I76" s="10"/>
    </row>
    <row r="77" spans="2:10" ht="30.75" x14ac:dyDescent="0.55000000000000004">
      <c r="B77" s="11" t="s">
        <v>1</v>
      </c>
      <c r="C77" s="9"/>
      <c r="D77" s="9"/>
      <c r="E77" s="10"/>
      <c r="F77" s="10"/>
      <c r="G77" s="10"/>
    </row>
    <row r="78" spans="2:10" ht="33" x14ac:dyDescent="0.45">
      <c r="B78" s="9"/>
      <c r="C78" s="9"/>
      <c r="D78" s="9"/>
      <c r="E78" s="53"/>
      <c r="F78" s="53"/>
      <c r="G78" s="53"/>
      <c r="H78" s="56"/>
      <c r="I78" s="57"/>
      <c r="J78" s="58"/>
    </row>
    <row r="79" spans="2:10" ht="17.25" x14ac:dyDescent="0.3">
      <c r="B79" s="41"/>
      <c r="C79" s="41"/>
      <c r="D79" s="41"/>
      <c r="E79" s="106"/>
      <c r="F79" s="106"/>
      <c r="G79" s="106"/>
      <c r="H79" s="106"/>
      <c r="I79" s="106"/>
    </row>
    <row r="80" spans="2:10" ht="17.25" x14ac:dyDescent="0.3">
      <c r="B80" s="41"/>
      <c r="C80" s="41"/>
      <c r="D80" s="41"/>
      <c r="E80" s="42"/>
      <c r="F80" s="42"/>
      <c r="G80" s="42"/>
      <c r="H80" s="42"/>
      <c r="I80" s="42"/>
    </row>
    <row r="81" spans="2:9" ht="111.75" customHeight="1" x14ac:dyDescent="0.3">
      <c r="B81" s="64"/>
      <c r="C81" s="64"/>
      <c r="D81" s="64"/>
      <c r="E81" s="43"/>
      <c r="F81" s="44"/>
      <c r="G81" s="44"/>
      <c r="H81" s="44"/>
      <c r="I81" s="44"/>
    </row>
    <row r="82" spans="2:9" ht="17.25" x14ac:dyDescent="0.3">
      <c r="B82" s="9"/>
      <c r="C82" s="62"/>
      <c r="D82" s="9"/>
      <c r="E82" s="45"/>
      <c r="F82" s="46"/>
      <c r="G82" s="45"/>
      <c r="H82" s="45"/>
      <c r="I82" s="45"/>
    </row>
    <row r="83" spans="2:9" ht="17.25" x14ac:dyDescent="0.3">
      <c r="B83" s="63"/>
      <c r="C83" s="48"/>
      <c r="D83" s="63"/>
      <c r="E83" s="47"/>
      <c r="F83" s="47"/>
      <c r="G83" s="47"/>
      <c r="H83" s="47"/>
      <c r="I83" s="47"/>
    </row>
    <row r="84" spans="2:9" ht="17.25" x14ac:dyDescent="0.3">
      <c r="B84" s="63"/>
      <c r="C84" s="48"/>
      <c r="D84" s="63"/>
      <c r="E84" s="47"/>
      <c r="F84" s="47"/>
      <c r="G84" s="47"/>
      <c r="H84" s="47"/>
      <c r="I84" s="47"/>
    </row>
    <row r="85" spans="2:9" ht="17.25" x14ac:dyDescent="0.3">
      <c r="B85" s="63"/>
      <c r="C85" s="48"/>
      <c r="D85" s="63"/>
      <c r="E85" s="47"/>
      <c r="F85" s="47"/>
      <c r="G85" s="47"/>
      <c r="H85" s="47"/>
      <c r="I85" s="47"/>
    </row>
    <row r="86" spans="2:9" ht="17.25" x14ac:dyDescent="0.3">
      <c r="B86" s="63"/>
      <c r="C86" s="48"/>
      <c r="D86" s="63"/>
      <c r="E86" s="47"/>
      <c r="F86" s="47"/>
      <c r="G86" s="47"/>
      <c r="H86" s="47"/>
      <c r="I86" s="47"/>
    </row>
    <row r="87" spans="2:9" ht="17.25" x14ac:dyDescent="0.3">
      <c r="B87" s="63"/>
      <c r="C87" s="48"/>
      <c r="D87" s="63"/>
      <c r="E87" s="47"/>
      <c r="F87" s="47"/>
      <c r="G87" s="47"/>
      <c r="H87" s="47"/>
      <c r="I87" s="47"/>
    </row>
    <row r="88" spans="2:9" ht="17.25" x14ac:dyDescent="0.3">
      <c r="B88" s="63"/>
      <c r="C88" s="48"/>
      <c r="D88" s="63"/>
      <c r="E88" s="47"/>
      <c r="F88" s="47"/>
      <c r="G88" s="47"/>
      <c r="H88" s="47"/>
      <c r="I88" s="47"/>
    </row>
    <row r="89" spans="2:9" ht="17.25" x14ac:dyDescent="0.3">
      <c r="B89" s="63"/>
      <c r="C89" s="48"/>
      <c r="D89" s="63"/>
      <c r="E89" s="47"/>
      <c r="F89" s="47"/>
      <c r="G89" s="47"/>
      <c r="H89" s="47"/>
      <c r="I89" s="47"/>
    </row>
    <row r="90" spans="2:9" ht="17.25" x14ac:dyDescent="0.3">
      <c r="B90" s="63"/>
      <c r="C90" s="48"/>
      <c r="D90" s="63"/>
      <c r="E90" s="47"/>
      <c r="F90" s="47"/>
      <c r="G90" s="47"/>
      <c r="H90" s="47"/>
      <c r="I90" s="47"/>
    </row>
    <row r="91" spans="2:9" ht="17.25" x14ac:dyDescent="0.3">
      <c r="B91" s="63"/>
      <c r="C91" s="48"/>
      <c r="D91" s="63"/>
      <c r="E91" s="47"/>
      <c r="F91" s="47"/>
      <c r="G91" s="47"/>
      <c r="H91" s="47"/>
      <c r="I91" s="47"/>
    </row>
    <row r="92" spans="2:9" ht="17.25" x14ac:dyDescent="0.3">
      <c r="B92" s="63"/>
      <c r="C92" s="48"/>
      <c r="D92" s="63"/>
      <c r="E92" s="47"/>
      <c r="F92" s="47"/>
      <c r="G92" s="47"/>
      <c r="H92" s="47"/>
      <c r="I92" s="47"/>
    </row>
    <row r="93" spans="2:9" ht="17.25" x14ac:dyDescent="0.3">
      <c r="B93" s="63"/>
      <c r="C93" s="48"/>
      <c r="D93" s="63"/>
      <c r="E93" s="47"/>
      <c r="F93" s="47"/>
      <c r="G93" s="47"/>
      <c r="H93" s="47"/>
      <c r="I93" s="47"/>
    </row>
    <row r="94" spans="2:9" ht="17.25" x14ac:dyDescent="0.3">
      <c r="B94" s="63"/>
      <c r="C94" s="48"/>
      <c r="D94" s="63"/>
      <c r="E94" s="47"/>
      <c r="F94" s="47"/>
      <c r="G94" s="47"/>
      <c r="H94" s="47"/>
      <c r="I94" s="47"/>
    </row>
    <row r="95" spans="2:9" ht="17.25" x14ac:dyDescent="0.3">
      <c r="B95" s="63"/>
      <c r="C95" s="48"/>
      <c r="D95" s="63"/>
      <c r="E95" s="47"/>
      <c r="F95" s="47"/>
      <c r="G95" s="47"/>
      <c r="H95" s="47"/>
      <c r="I95" s="47"/>
    </row>
    <row r="96" spans="2:9" ht="17.25" x14ac:dyDescent="0.3">
      <c r="B96" s="63"/>
      <c r="C96" s="48"/>
      <c r="D96" s="63"/>
      <c r="E96" s="47"/>
      <c r="F96" s="47"/>
      <c r="G96" s="47"/>
      <c r="H96" s="47"/>
      <c r="I96" s="47"/>
    </row>
    <row r="97" spans="2:9" ht="17.25" x14ac:dyDescent="0.3">
      <c r="B97" s="63"/>
      <c r="C97" s="48"/>
      <c r="D97" s="63"/>
      <c r="E97" s="47"/>
      <c r="F97" s="47"/>
      <c r="G97" s="47"/>
      <c r="H97" s="47"/>
      <c r="I97" s="47"/>
    </row>
    <row r="98" spans="2:9" ht="17.25" x14ac:dyDescent="0.3">
      <c r="B98" s="63"/>
      <c r="C98" s="48"/>
      <c r="D98" s="63"/>
      <c r="E98" s="47"/>
      <c r="F98" s="47"/>
      <c r="G98" s="47"/>
      <c r="H98" s="47"/>
      <c r="I98" s="47"/>
    </row>
    <row r="99" spans="2:9" ht="17.25" x14ac:dyDescent="0.3">
      <c r="B99" s="63"/>
      <c r="C99" s="48"/>
      <c r="D99" s="63"/>
      <c r="E99" s="47"/>
      <c r="F99" s="47"/>
      <c r="G99" s="47"/>
      <c r="H99" s="47"/>
      <c r="I99" s="47"/>
    </row>
    <row r="100" spans="2:9" ht="17.25" x14ac:dyDescent="0.3">
      <c r="B100" s="63"/>
      <c r="C100" s="48"/>
      <c r="D100" s="63"/>
      <c r="E100" s="47"/>
      <c r="F100" s="47"/>
      <c r="G100" s="47"/>
      <c r="H100" s="47"/>
      <c r="I100" s="47"/>
    </row>
    <row r="101" spans="2:9" ht="17.25" x14ac:dyDescent="0.3">
      <c r="B101" s="63"/>
      <c r="C101" s="48"/>
      <c r="D101" s="63"/>
      <c r="E101" s="47"/>
      <c r="F101" s="47"/>
      <c r="G101" s="47"/>
      <c r="H101" s="47"/>
      <c r="I101" s="47"/>
    </row>
    <row r="102" spans="2:9" ht="17.25" x14ac:dyDescent="0.3">
      <c r="B102" s="63"/>
      <c r="C102" s="48"/>
      <c r="D102" s="63"/>
      <c r="E102" s="47"/>
      <c r="F102" s="47"/>
      <c r="G102" s="47"/>
      <c r="H102" s="47"/>
      <c r="I102" s="47"/>
    </row>
    <row r="103" spans="2:9" ht="17.25" x14ac:dyDescent="0.3">
      <c r="B103" s="63"/>
      <c r="C103" s="48"/>
      <c r="D103" s="63"/>
      <c r="E103" s="47"/>
      <c r="F103" s="47"/>
      <c r="G103" s="47"/>
      <c r="H103" s="47"/>
      <c r="I103" s="47"/>
    </row>
    <row r="104" spans="2:9" ht="17.25" x14ac:dyDescent="0.3">
      <c r="B104" s="63"/>
      <c r="C104" s="48"/>
      <c r="D104" s="63"/>
      <c r="E104" s="47"/>
      <c r="F104" s="47"/>
      <c r="G104" s="47"/>
      <c r="H104" s="47"/>
      <c r="I104" s="47"/>
    </row>
    <row r="105" spans="2:9" ht="17.25" x14ac:dyDescent="0.3">
      <c r="B105" s="63"/>
      <c r="C105" s="48"/>
      <c r="D105" s="63"/>
      <c r="E105" s="47"/>
      <c r="F105" s="47"/>
      <c r="G105" s="47"/>
      <c r="H105" s="47"/>
      <c r="I105" s="47"/>
    </row>
    <row r="106" spans="2:9" ht="17.25" x14ac:dyDescent="0.3">
      <c r="B106" s="63"/>
      <c r="C106" s="48"/>
      <c r="D106" s="63"/>
      <c r="E106" s="47"/>
      <c r="F106" s="47"/>
      <c r="G106" s="47"/>
      <c r="H106" s="47"/>
      <c r="I106" s="47"/>
    </row>
    <row r="107" spans="2:9" ht="17.25" x14ac:dyDescent="0.3">
      <c r="B107" s="63"/>
      <c r="C107" s="48"/>
      <c r="D107" s="63"/>
      <c r="E107" s="47"/>
      <c r="F107" s="47"/>
      <c r="G107" s="47"/>
      <c r="H107" s="47"/>
      <c r="I107" s="47"/>
    </row>
    <row r="108" spans="2:9" ht="17.25" x14ac:dyDescent="0.3">
      <c r="B108" s="63"/>
      <c r="C108" s="48"/>
      <c r="D108" s="63"/>
      <c r="E108" s="47"/>
      <c r="F108" s="47"/>
      <c r="G108" s="47"/>
      <c r="H108" s="47"/>
      <c r="I108" s="47"/>
    </row>
    <row r="109" spans="2:9" ht="17.25" x14ac:dyDescent="0.3">
      <c r="B109" s="63"/>
      <c r="C109" s="48"/>
      <c r="D109" s="63"/>
      <c r="E109" s="47"/>
      <c r="F109" s="47"/>
      <c r="G109" s="47"/>
      <c r="H109" s="47"/>
      <c r="I109" s="47"/>
    </row>
    <row r="110" spans="2:9" ht="17.25" x14ac:dyDescent="0.3">
      <c r="B110" s="63"/>
      <c r="C110" s="48"/>
      <c r="D110" s="63"/>
      <c r="E110" s="47"/>
      <c r="F110" s="47"/>
      <c r="G110" s="47"/>
      <c r="H110" s="47"/>
      <c r="I110" s="47"/>
    </row>
    <row r="111" spans="2:9" ht="17.25" x14ac:dyDescent="0.3">
      <c r="B111" s="63"/>
      <c r="C111" s="48"/>
      <c r="D111" s="63"/>
      <c r="E111" s="47"/>
      <c r="F111" s="47"/>
      <c r="G111" s="47"/>
      <c r="H111" s="47"/>
      <c r="I111" s="47"/>
    </row>
    <row r="112" spans="2:9" ht="17.25" x14ac:dyDescent="0.3">
      <c r="B112" s="63"/>
      <c r="C112" s="48"/>
      <c r="D112" s="63"/>
      <c r="E112" s="47"/>
      <c r="F112" s="47"/>
      <c r="G112" s="47"/>
      <c r="H112" s="47"/>
      <c r="I112" s="47"/>
    </row>
    <row r="113" spans="2:10" ht="17.25" x14ac:dyDescent="0.3">
      <c r="B113" s="63"/>
      <c r="C113" s="48"/>
      <c r="D113" s="63"/>
      <c r="E113" s="47"/>
      <c r="F113" s="47"/>
      <c r="G113" s="47"/>
      <c r="H113" s="47"/>
      <c r="I113" s="47"/>
    </row>
    <row r="114" spans="2:10" ht="17.25" x14ac:dyDescent="0.3">
      <c r="B114" s="63"/>
      <c r="C114" s="48"/>
      <c r="D114" s="63"/>
      <c r="E114" s="47"/>
      <c r="F114" s="47"/>
      <c r="G114" s="47"/>
      <c r="H114" s="47"/>
      <c r="I114" s="47"/>
    </row>
    <row r="115" spans="2:10" ht="17.25" x14ac:dyDescent="0.3">
      <c r="B115" s="63"/>
      <c r="C115" s="48"/>
      <c r="D115" s="63"/>
      <c r="E115" s="47"/>
      <c r="F115" s="47"/>
      <c r="G115" s="47"/>
      <c r="H115" s="47"/>
      <c r="I115" s="47"/>
    </row>
    <row r="116" spans="2:10" ht="17.25" x14ac:dyDescent="0.3">
      <c r="B116" s="63"/>
      <c r="C116" s="48"/>
      <c r="D116" s="63"/>
      <c r="E116" s="47"/>
      <c r="F116" s="47"/>
      <c r="G116" s="47"/>
      <c r="H116" s="47"/>
      <c r="I116" s="47"/>
    </row>
    <row r="117" spans="2:10" ht="17.25" x14ac:dyDescent="0.3">
      <c r="B117" s="63"/>
      <c r="C117" s="48"/>
      <c r="D117" s="63"/>
      <c r="E117" s="47"/>
      <c r="F117" s="47"/>
      <c r="G117" s="47"/>
      <c r="H117" s="47"/>
      <c r="I117" s="47"/>
    </row>
    <row r="118" spans="2:10" ht="17.25" x14ac:dyDescent="0.3">
      <c r="B118" s="63"/>
      <c r="C118" s="48"/>
      <c r="D118" s="63"/>
      <c r="E118" s="47"/>
      <c r="F118" s="47"/>
      <c r="G118" s="47"/>
      <c r="H118" s="47"/>
      <c r="I118" s="47"/>
    </row>
    <row r="119" spans="2:10" ht="17.25" x14ac:dyDescent="0.3">
      <c r="B119" s="63"/>
      <c r="C119" s="48"/>
      <c r="D119" s="63"/>
      <c r="E119" s="47"/>
      <c r="F119" s="47"/>
      <c r="G119" s="47"/>
      <c r="H119" s="47"/>
      <c r="I119" s="47"/>
      <c r="J119" s="27"/>
    </row>
    <row r="120" spans="2:10" ht="17.25" x14ac:dyDescent="0.3">
      <c r="B120" s="63"/>
      <c r="C120" s="48"/>
      <c r="D120" s="63"/>
      <c r="E120" s="47"/>
      <c r="F120" s="47"/>
      <c r="G120" s="47"/>
      <c r="H120" s="47"/>
      <c r="I120" s="47"/>
    </row>
    <row r="121" spans="2:10" ht="17.25" x14ac:dyDescent="0.3">
      <c r="B121" s="63"/>
      <c r="C121" s="48"/>
      <c r="D121" s="63"/>
      <c r="E121" s="47"/>
      <c r="F121" s="47"/>
      <c r="G121" s="47"/>
      <c r="H121" s="47"/>
      <c r="I121" s="47"/>
    </row>
    <row r="122" spans="2:10" ht="17.25" x14ac:dyDescent="0.3">
      <c r="B122" s="63"/>
      <c r="C122" s="48"/>
      <c r="D122" s="63"/>
      <c r="E122" s="47"/>
      <c r="F122" s="47"/>
      <c r="G122" s="47"/>
      <c r="H122" s="47"/>
      <c r="I122" s="47"/>
    </row>
    <row r="123" spans="2:10" ht="17.25" x14ac:dyDescent="0.3">
      <c r="B123" s="63"/>
      <c r="C123" s="48"/>
      <c r="D123" s="63"/>
      <c r="E123" s="47"/>
      <c r="F123" s="47"/>
      <c r="G123" s="47"/>
      <c r="H123" s="47"/>
      <c r="I123" s="47"/>
    </row>
    <row r="124" spans="2:10" ht="17.25" x14ac:dyDescent="0.3">
      <c r="B124" s="63"/>
      <c r="C124" s="48"/>
      <c r="D124" s="63"/>
      <c r="E124" s="47"/>
      <c r="F124" s="47"/>
      <c r="G124" s="47"/>
      <c r="H124" s="47"/>
      <c r="I124" s="47"/>
    </row>
    <row r="125" spans="2:10" ht="17.25" x14ac:dyDescent="0.3">
      <c r="B125" s="63"/>
      <c r="C125" s="48"/>
      <c r="D125" s="63"/>
      <c r="E125" s="47"/>
      <c r="F125" s="47"/>
      <c r="G125" s="47"/>
      <c r="H125" s="47"/>
      <c r="I125" s="47"/>
    </row>
    <row r="126" spans="2:10" ht="17.25" x14ac:dyDescent="0.3">
      <c r="B126" s="63"/>
      <c r="C126" s="48"/>
      <c r="D126" s="63"/>
      <c r="E126" s="47"/>
      <c r="F126" s="47"/>
      <c r="G126" s="47"/>
      <c r="H126" s="47"/>
      <c r="I126" s="47"/>
    </row>
    <row r="127" spans="2:10" ht="17.25" x14ac:dyDescent="0.3">
      <c r="B127" s="63"/>
      <c r="C127" s="48"/>
      <c r="D127" s="63"/>
      <c r="E127" s="47"/>
      <c r="F127" s="47"/>
      <c r="G127" s="47"/>
      <c r="H127" s="47"/>
      <c r="I127" s="47"/>
    </row>
    <row r="128" spans="2:10" ht="17.25" x14ac:dyDescent="0.3">
      <c r="B128" s="63"/>
      <c r="C128" s="48"/>
      <c r="D128" s="63"/>
      <c r="E128" s="47"/>
      <c r="F128" s="47"/>
      <c r="G128" s="47"/>
      <c r="H128" s="47"/>
      <c r="I128" s="47"/>
    </row>
    <row r="129" spans="2:10" ht="17.25" x14ac:dyDescent="0.3">
      <c r="B129" s="63"/>
      <c r="C129" s="48"/>
      <c r="D129" s="63"/>
      <c r="E129" s="47"/>
      <c r="F129" s="47"/>
      <c r="G129" s="47"/>
      <c r="H129" s="47"/>
      <c r="I129" s="47"/>
    </row>
    <row r="130" spans="2:10" ht="17.25" x14ac:dyDescent="0.3">
      <c r="B130" s="63"/>
      <c r="C130" s="48"/>
      <c r="D130" s="63"/>
      <c r="E130" s="47"/>
      <c r="F130" s="47"/>
      <c r="G130" s="47"/>
      <c r="H130" s="47"/>
      <c r="I130" s="47"/>
    </row>
    <row r="131" spans="2:10" ht="17.25" x14ac:dyDescent="0.3">
      <c r="B131" s="63"/>
      <c r="C131" s="48"/>
      <c r="D131" s="63"/>
      <c r="E131" s="47"/>
      <c r="F131" s="47"/>
      <c r="G131" s="47"/>
      <c r="H131" s="47"/>
      <c r="I131" s="47"/>
    </row>
    <row r="132" spans="2:10" ht="17.25" x14ac:dyDescent="0.3">
      <c r="B132" s="63"/>
      <c r="C132" s="48"/>
      <c r="D132" s="63"/>
      <c r="E132" s="47"/>
      <c r="F132" s="47"/>
      <c r="G132" s="47"/>
      <c r="H132" s="47"/>
      <c r="I132" s="47"/>
    </row>
    <row r="133" spans="2:10" ht="17.25" x14ac:dyDescent="0.3">
      <c r="B133" s="63"/>
      <c r="C133" s="48"/>
      <c r="D133" s="63"/>
      <c r="E133" s="47"/>
      <c r="F133" s="47"/>
      <c r="G133" s="47"/>
      <c r="H133" s="47"/>
      <c r="I133" s="47"/>
    </row>
    <row r="134" spans="2:10" ht="17.25" x14ac:dyDescent="0.3">
      <c r="B134" s="63"/>
      <c r="C134" s="48"/>
      <c r="D134" s="63"/>
      <c r="E134" s="47"/>
      <c r="F134" s="47"/>
      <c r="G134" s="47"/>
      <c r="H134" s="47"/>
      <c r="I134" s="47"/>
    </row>
    <row r="135" spans="2:10" ht="17.25" x14ac:dyDescent="0.3">
      <c r="B135" s="63"/>
      <c r="C135" s="48"/>
      <c r="D135" s="63"/>
      <c r="E135" s="47"/>
      <c r="F135" s="47"/>
      <c r="G135" s="47"/>
      <c r="H135" s="47"/>
      <c r="I135" s="47"/>
    </row>
    <row r="136" spans="2:10" ht="17.25" x14ac:dyDescent="0.3">
      <c r="B136" s="63"/>
      <c r="C136" s="48"/>
      <c r="D136" s="63"/>
      <c r="E136" s="47"/>
      <c r="F136" s="47"/>
      <c r="G136" s="47"/>
      <c r="H136" s="47"/>
      <c r="I136" s="47"/>
    </row>
    <row r="137" spans="2:10" ht="17.25" x14ac:dyDescent="0.3">
      <c r="B137" s="63"/>
      <c r="C137" s="48"/>
      <c r="D137" s="63"/>
      <c r="E137" s="47"/>
      <c r="F137" s="47"/>
      <c r="G137" s="47"/>
      <c r="H137" s="47"/>
      <c r="I137" s="47"/>
    </row>
    <row r="138" spans="2:10" ht="17.25" x14ac:dyDescent="0.3">
      <c r="B138" s="63"/>
      <c r="C138" s="48"/>
      <c r="D138" s="63"/>
      <c r="E138" s="47"/>
      <c r="F138" s="47"/>
      <c r="G138" s="47"/>
      <c r="H138" s="47"/>
      <c r="I138" s="47"/>
    </row>
    <row r="139" spans="2:10" ht="17.25" x14ac:dyDescent="0.3">
      <c r="B139" s="63"/>
      <c r="C139" s="48"/>
      <c r="D139" s="63"/>
      <c r="E139" s="47"/>
      <c r="F139" s="47"/>
      <c r="G139" s="47"/>
      <c r="H139" s="47"/>
      <c r="I139" s="47"/>
    </row>
    <row r="140" spans="2:10" ht="17.25" x14ac:dyDescent="0.3">
      <c r="B140" s="39"/>
      <c r="C140" s="40"/>
      <c r="D140" s="40"/>
      <c r="E140" s="40"/>
      <c r="F140" s="40"/>
      <c r="G140" s="27"/>
      <c r="H140" s="27"/>
      <c r="I140" s="27"/>
    </row>
    <row r="141" spans="2:10" s="78" customFormat="1" ht="17.25" x14ac:dyDescent="0.25">
      <c r="B141" s="79" t="s">
        <v>78</v>
      </c>
      <c r="C141" s="80"/>
      <c r="D141" s="80"/>
      <c r="E141" s="81"/>
      <c r="F141" s="82"/>
      <c r="G141" s="81"/>
      <c r="H141" s="81"/>
      <c r="I141" s="81"/>
      <c r="J141" s="84" t="s">
        <v>76</v>
      </c>
    </row>
    <row r="142" spans="2:10" ht="16.899999999999999" customHeight="1" x14ac:dyDescent="0.3"/>
    <row r="143" spans="2:10" ht="16.899999999999999" customHeight="1" x14ac:dyDescent="0.3"/>
    <row r="144" spans="2:10" ht="16.899999999999999" customHeight="1" x14ac:dyDescent="0.3"/>
    <row r="145" ht="16.899999999999999" customHeight="1" x14ac:dyDescent="0.3"/>
    <row r="146" ht="16.899999999999999" customHeight="1" x14ac:dyDescent="0.3"/>
    <row r="147" ht="16.899999999999999" customHeight="1" x14ac:dyDescent="0.3"/>
    <row r="148" ht="16.899999999999999" customHeight="1" x14ac:dyDescent="0.3"/>
    <row r="149" ht="16.899999999999999" customHeight="1" x14ac:dyDescent="0.3"/>
    <row r="150" ht="16.899999999999999" customHeight="1" x14ac:dyDescent="0.3"/>
  </sheetData>
  <mergeCells count="3">
    <mergeCell ref="E9:I9"/>
    <mergeCell ref="B11:D11"/>
    <mergeCell ref="E79:I79"/>
  </mergeCells>
  <conditionalFormatting sqref="E14:I44">
    <cfRule type="cellIs" dxfId="1" priority="1" operator="lessThan">
      <formula>E13</formula>
    </cfRule>
  </conditionalFormatting>
  <conditionalFormatting sqref="E83:I83 E85:I85 E87:I87 E89:I89 E91:I91 E93:I93 E95:I95 E97:I97 E99:I99 E101:I101 E103:I103 E105:I105 E107:I107 E109:I109 E111:I112">
    <cfRule type="expression" dxfId="0" priority="3">
      <formula>IF(AND(E83&lt;&gt;"",E82&gt;E83),TRUE,FALSE)</formula>
    </cfRule>
  </conditionalFormatting>
  <printOptions horizontalCentered="1"/>
  <pageMargins left="0.35433070866141736" right="0.23622047244094491" top="0.74803149606299213" bottom="0.35433070866141736" header="0.31496062992125984" footer="0.31496062992125984"/>
  <pageSetup paperSize="9" scale="49" fitToHeight="2" orientation="portrait" r:id="rId1"/>
  <rowBreaks count="2" manualBreakCount="2">
    <brk id="69" max="16383" man="1"/>
    <brk id="70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</vt:lpstr>
      <vt:lpstr>P</vt:lpstr>
      <vt:lpstr>E!Área_de_impresión</vt:lpstr>
      <vt:lpstr>P!Área_de_impresión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Buenvarón del Rio</dc:creator>
  <cp:keywords/>
  <dc:description/>
  <cp:lastModifiedBy>Fermin Rodriguez (839)</cp:lastModifiedBy>
  <cp:revision/>
  <dcterms:created xsi:type="dcterms:W3CDTF">2023-10-13T11:56:28Z</dcterms:created>
  <dcterms:modified xsi:type="dcterms:W3CDTF">2026-02-18T11:26:24Z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5a936a-3ba6-429d-a189-412c8b1a86ed_Enabled">
    <vt:lpwstr>true</vt:lpwstr>
  </property>
  <property fmtid="{D5CDD505-2E9C-101B-9397-08002B2CF9AE}" pid="3" name="MSIP_Label_3e5a936a-3ba6-429d-a189-412c8b1a86ed_SetDate">
    <vt:lpwstr>2025-03-20T11:10:02Z</vt:lpwstr>
  </property>
  <property fmtid="{D5CDD505-2E9C-101B-9397-08002B2CF9AE}" pid="4" name="MSIP_Label_3e5a936a-3ba6-429d-a189-412c8b1a86ed_Method">
    <vt:lpwstr>Standard</vt:lpwstr>
  </property>
  <property fmtid="{D5CDD505-2E9C-101B-9397-08002B2CF9AE}" pid="5" name="MSIP_Label_3e5a936a-3ba6-429d-a189-412c8b1a86ed_Name">
    <vt:lpwstr>Standard</vt:lpwstr>
  </property>
  <property fmtid="{D5CDD505-2E9C-101B-9397-08002B2CF9AE}" pid="6" name="MSIP_Label_3e5a936a-3ba6-429d-a189-412c8b1a86ed_SiteId">
    <vt:lpwstr>02156bc4-d21d-4066-bb8c-74c422d0e122</vt:lpwstr>
  </property>
  <property fmtid="{D5CDD505-2E9C-101B-9397-08002B2CF9AE}" pid="7" name="MSIP_Label_3e5a936a-3ba6-429d-a189-412c8b1a86ed_ActionId">
    <vt:lpwstr>8e210710-3327-4479-a529-793a43fcae7a</vt:lpwstr>
  </property>
  <property fmtid="{D5CDD505-2E9C-101B-9397-08002B2CF9AE}" pid="8" name="MSIP_Label_3e5a936a-3ba6-429d-a189-412c8b1a86ed_ContentBits">
    <vt:lpwstr>0</vt:lpwstr>
  </property>
</Properties>
</file>