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sk_WF\Model_Files\Paste_Input_File_Here\"/>
    </mc:Choice>
  </mc:AlternateContent>
  <xr:revisionPtr revIDLastSave="0" documentId="13_ncr:1_{36AA50C0-55EE-49BB-AF72-561163A287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_2050" sheetId="1" r:id="rId1"/>
    <sheet name="ReadME" sheetId="2" r:id="rId2"/>
  </sheets>
  <definedNames>
    <definedName name="_xlnm._FilterDatabase" localSheetId="0" hidden="1">input_2050!$A$2:$DR$2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0" i="1" l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Q878" i="1"/>
  <c r="AI881" i="1"/>
  <c r="AI880" i="1"/>
  <c r="AJ878" i="1"/>
  <c r="AI878" i="1"/>
  <c r="AK35" i="1"/>
  <c r="AI35" i="1"/>
  <c r="AH3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3" i="1"/>
</calcChain>
</file>

<file path=xl/sharedStrings.xml><?xml version="1.0" encoding="utf-8"?>
<sst xmlns="http://schemas.openxmlformats.org/spreadsheetml/2006/main" count="2788" uniqueCount="103">
  <si>
    <t>ID</t>
  </si>
  <si>
    <t>Column Name</t>
  </si>
  <si>
    <t>Description</t>
  </si>
  <si>
    <t>-</t>
  </si>
  <si>
    <t>COUN_NAME</t>
  </si>
  <si>
    <t>County Name</t>
  </si>
  <si>
    <t>MPO</t>
  </si>
  <si>
    <t>TAZ</t>
  </si>
  <si>
    <t>TAZ ID</t>
  </si>
  <si>
    <t>L_D_RE_Ar</t>
  </si>
  <si>
    <t>Low Density Residential Area</t>
  </si>
  <si>
    <t>M_D_RE_SF_Ar</t>
  </si>
  <si>
    <t>Medium Density Resdiential Single Family Area</t>
  </si>
  <si>
    <t>M_D_RE_MF_Ar</t>
  </si>
  <si>
    <t>Medium Density Resdiential Multi Family Area</t>
  </si>
  <si>
    <t>H_D_RE_Ar</t>
  </si>
  <si>
    <t>High Density Residential Area</t>
  </si>
  <si>
    <t>MU_Ar</t>
  </si>
  <si>
    <t>Mixed Use Area</t>
  </si>
  <si>
    <t>COM_Ar</t>
  </si>
  <si>
    <t>Commercial Area</t>
  </si>
  <si>
    <t>INS_Ar</t>
  </si>
  <si>
    <t>Institutional Area</t>
  </si>
  <si>
    <t>OF_Ar</t>
  </si>
  <si>
    <t>Office Area</t>
  </si>
  <si>
    <t>IND_Ar</t>
  </si>
  <si>
    <t>Industrial Area</t>
  </si>
  <si>
    <t>Other_Ar</t>
  </si>
  <si>
    <t>Other Area</t>
  </si>
  <si>
    <t>AG_Ar</t>
  </si>
  <si>
    <t>Agriculture Area</t>
  </si>
  <si>
    <t>FO_Ar</t>
  </si>
  <si>
    <t>Forest Area</t>
  </si>
  <si>
    <t>PA_Ar</t>
  </si>
  <si>
    <t>Parks Area</t>
  </si>
  <si>
    <t>1B</t>
  </si>
  <si>
    <t>LDHH</t>
  </si>
  <si>
    <t>Low Density Households</t>
  </si>
  <si>
    <t>2B</t>
  </si>
  <si>
    <t>MDSFHH</t>
  </si>
  <si>
    <t>Medium Density Single-family HH</t>
  </si>
  <si>
    <t>3B</t>
  </si>
  <si>
    <t>MDMFHH</t>
  </si>
  <si>
    <t>Medium Density Multi-family HH</t>
  </si>
  <si>
    <t>4B</t>
  </si>
  <si>
    <t>HDHH</t>
  </si>
  <si>
    <t>High Density HH</t>
  </si>
  <si>
    <t>5B</t>
  </si>
  <si>
    <t>MUHH</t>
  </si>
  <si>
    <t>Mixed Use households</t>
  </si>
  <si>
    <t>6B</t>
  </si>
  <si>
    <t>TSFHH</t>
  </si>
  <si>
    <t>Total Single-Family HH</t>
  </si>
  <si>
    <t>7B</t>
  </si>
  <si>
    <t>TMFHH</t>
  </si>
  <si>
    <t>Total Multi-family HH</t>
  </si>
  <si>
    <t>8B</t>
  </si>
  <si>
    <t>COM_EMP</t>
  </si>
  <si>
    <t>Commericial Employment</t>
  </si>
  <si>
    <t>9B</t>
  </si>
  <si>
    <t>INS_EMP</t>
  </si>
  <si>
    <t>Institutional Employment</t>
  </si>
  <si>
    <t>10B</t>
  </si>
  <si>
    <t>OF_EMP</t>
  </si>
  <si>
    <t>Office Employment</t>
  </si>
  <si>
    <t>11B</t>
  </si>
  <si>
    <t>IND_EMP</t>
  </si>
  <si>
    <t>Insustrial Employment</t>
  </si>
  <si>
    <t>12B</t>
  </si>
  <si>
    <t>Other_EMP</t>
  </si>
  <si>
    <t>Other Employment</t>
  </si>
  <si>
    <t>13B</t>
  </si>
  <si>
    <t>AG_EMP</t>
  </si>
  <si>
    <t>Agriculture Employment</t>
  </si>
  <si>
    <t>14B</t>
  </si>
  <si>
    <t>MU_EMP</t>
  </si>
  <si>
    <t>Mixed Use Employment</t>
  </si>
  <si>
    <t>Extra Variables</t>
  </si>
  <si>
    <t>JUR</t>
  </si>
  <si>
    <t>Jurisidction</t>
  </si>
  <si>
    <t>HH</t>
  </si>
  <si>
    <t>TAZ Input Data total households - 2050</t>
  </si>
  <si>
    <t>TOT_EMP</t>
  </si>
  <si>
    <t>TAZ Input Data total employment - 2050</t>
  </si>
  <si>
    <t>res_total_Ar</t>
  </si>
  <si>
    <t>Sum of 1 to 5</t>
  </si>
  <si>
    <t>Parcel_ACR_Ar</t>
  </si>
  <si>
    <t>Sum of 1 to 13</t>
  </si>
  <si>
    <t>TAZ_ACRES_Ar</t>
  </si>
  <si>
    <t>TAZ AREA in acres</t>
  </si>
  <si>
    <t>T_EMP_AR_Ar</t>
  </si>
  <si>
    <t>Sum of 5 to 11</t>
  </si>
  <si>
    <t>TOT_POP</t>
  </si>
  <si>
    <t>Richmond</t>
  </si>
  <si>
    <t>Henrico</t>
  </si>
  <si>
    <t>Charles City</t>
  </si>
  <si>
    <t>New Kent</t>
  </si>
  <si>
    <t>Hanover</t>
  </si>
  <si>
    <t>Ashland</t>
  </si>
  <si>
    <t>Goochland</t>
  </si>
  <si>
    <t>Powhatan</t>
  </si>
  <si>
    <t>Chesterfield</t>
  </si>
  <si>
    <t>Tri-Cities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</si>
</sst>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7" fillId="33" borderId="10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1" xfId="0" applyBorder="1"/>
    <xf numFmtId="1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4" fontId="17" fillId="33" borderId="10" xfId="0" applyNumberFormat="1" applyFont="1" applyFill="1" applyBorder="1" applyAlignment="1">
      <alignment horizontal="center" vertical="center"/>
    </xf>
    <xf numFmtId="1" fontId="17" fillId="3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256"/>
  <sheetViews>
    <sheetView tabSelected="1" workbookViewId="0">
      <pane ySplit="2" topLeftCell="A867" activePane="bottomLeft" state="frozen"/>
      <selection activeCell="A2" sqref="A2"/>
      <selection pane="bottomLeft" activeCell="F900" sqref="F900"/>
    </sheetView>
  </sheetViews>
  <sheetFormatPr defaultRowHeight="15" x14ac:dyDescent="0.25"/>
  <cols>
    <col min="1" max="1" width="12.28515625" bestFit="1" customWidth="1"/>
    <col min="2" max="2" width="9.5703125" bestFit="1" customWidth="1"/>
    <col min="3" max="3" width="4.140625" bestFit="1" customWidth="1"/>
    <col min="4" max="4" width="12" style="2" bestFit="1" customWidth="1"/>
    <col min="5" max="5" width="13.85546875" style="2" bestFit="1" customWidth="1"/>
    <col min="6" max="6" width="14.5703125" style="2" bestFit="1" customWidth="1"/>
    <col min="7" max="14" width="12" style="2" bestFit="1" customWidth="1"/>
    <col min="15" max="15" width="10.5703125" style="2" bestFit="1" customWidth="1"/>
    <col min="16" max="16" width="9.5703125" style="2" bestFit="1" customWidth="1"/>
    <col min="17" max="17" width="10.42578125" style="3" customWidth="1"/>
    <col min="18" max="18" width="8.85546875" style="3" customWidth="1"/>
    <col min="19" max="19" width="9" style="3" bestFit="1" customWidth="1"/>
    <col min="20" max="20" width="6" style="3" bestFit="1" customWidth="1"/>
    <col min="21" max="21" width="6.42578125" style="3" bestFit="1" customWidth="1"/>
    <col min="22" max="22" width="7.85546875" style="3" customWidth="1"/>
    <col min="23" max="23" width="7.140625" style="3" bestFit="1" customWidth="1"/>
    <col min="24" max="24" width="9.85546875" style="3" bestFit="1" customWidth="1"/>
    <col min="25" max="25" width="8.5703125" style="3" bestFit="1" customWidth="1"/>
    <col min="26" max="26" width="8" style="3" bestFit="1" customWidth="1"/>
    <col min="27" max="27" width="8.85546875" style="3" bestFit="1" customWidth="1"/>
    <col min="28" max="28" width="10.7109375" style="3" bestFit="1" customWidth="1"/>
    <col min="29" max="29" width="8.28515625" style="3" bestFit="1" customWidth="1"/>
    <col min="30" max="30" width="8.7109375" style="3" bestFit="1" customWidth="1"/>
    <col min="31" max="33" width="13.85546875" style="3" bestFit="1" customWidth="1"/>
    <col min="34" max="37" width="13.85546875" style="2" bestFit="1" customWidth="1"/>
  </cols>
  <sheetData>
    <row r="1" spans="1:122" s="4" customFormat="1" x14ac:dyDescent="0.25">
      <c r="A1" s="4" t="s">
        <v>3</v>
      </c>
      <c r="B1" s="4" t="s">
        <v>3</v>
      </c>
      <c r="C1" s="4" t="s">
        <v>3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 t="s">
        <v>35</v>
      </c>
      <c r="R1" s="5" t="s">
        <v>38</v>
      </c>
      <c r="S1" s="5" t="s">
        <v>41</v>
      </c>
      <c r="T1" s="5" t="s">
        <v>44</v>
      </c>
      <c r="U1" s="5" t="s">
        <v>47</v>
      </c>
      <c r="V1" s="5" t="s">
        <v>50</v>
      </c>
      <c r="W1" s="5" t="s">
        <v>53</v>
      </c>
      <c r="X1" s="5" t="s">
        <v>56</v>
      </c>
      <c r="Y1" s="5" t="s">
        <v>59</v>
      </c>
      <c r="Z1" s="5" t="s">
        <v>62</v>
      </c>
      <c r="AA1" s="5" t="s">
        <v>65</v>
      </c>
      <c r="AB1" s="5" t="s">
        <v>68</v>
      </c>
      <c r="AC1" s="5" t="s">
        <v>71</v>
      </c>
      <c r="AD1" s="5" t="s">
        <v>74</v>
      </c>
      <c r="AE1" s="5" t="s">
        <v>77</v>
      </c>
      <c r="AF1" s="5" t="s">
        <v>77</v>
      </c>
      <c r="AG1" s="5" t="s">
        <v>77</v>
      </c>
      <c r="AH1" s="5" t="s">
        <v>77</v>
      </c>
      <c r="AI1" s="5" t="s">
        <v>77</v>
      </c>
      <c r="AJ1" s="5" t="s">
        <v>77</v>
      </c>
      <c r="AK1" s="5" t="s">
        <v>77</v>
      </c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8"/>
    </row>
    <row r="2" spans="1:122" s="6" customFormat="1" x14ac:dyDescent="0.25">
      <c r="A2" s="11" t="s">
        <v>4</v>
      </c>
      <c r="B2" s="11" t="s">
        <v>6</v>
      </c>
      <c r="C2" s="11" t="s">
        <v>7</v>
      </c>
      <c r="D2" s="12" t="s">
        <v>9</v>
      </c>
      <c r="E2" s="12" t="s">
        <v>11</v>
      </c>
      <c r="F2" s="12" t="s">
        <v>13</v>
      </c>
      <c r="G2" s="12" t="s">
        <v>15</v>
      </c>
      <c r="H2" s="12" t="s">
        <v>17</v>
      </c>
      <c r="I2" s="12" t="s">
        <v>19</v>
      </c>
      <c r="J2" s="12" t="s">
        <v>21</v>
      </c>
      <c r="K2" s="12" t="s">
        <v>23</v>
      </c>
      <c r="L2" s="12" t="s">
        <v>25</v>
      </c>
      <c r="M2" s="12" t="s">
        <v>27</v>
      </c>
      <c r="N2" s="12" t="s">
        <v>29</v>
      </c>
      <c r="O2" s="12" t="s">
        <v>31</v>
      </c>
      <c r="P2" s="12" t="s">
        <v>33</v>
      </c>
      <c r="Q2" s="13" t="s">
        <v>36</v>
      </c>
      <c r="R2" s="13" t="s">
        <v>39</v>
      </c>
      <c r="S2" s="13" t="s">
        <v>42</v>
      </c>
      <c r="T2" s="13" t="s">
        <v>45</v>
      </c>
      <c r="U2" s="13" t="s">
        <v>48</v>
      </c>
      <c r="V2" s="13" t="s">
        <v>51</v>
      </c>
      <c r="W2" s="13" t="s">
        <v>54</v>
      </c>
      <c r="X2" s="13" t="s">
        <v>57</v>
      </c>
      <c r="Y2" s="13" t="s">
        <v>60</v>
      </c>
      <c r="Z2" s="13" t="s">
        <v>63</v>
      </c>
      <c r="AA2" s="13" t="s">
        <v>66</v>
      </c>
      <c r="AB2" s="13" t="s">
        <v>69</v>
      </c>
      <c r="AC2" s="13" t="s">
        <v>72</v>
      </c>
      <c r="AD2" s="13" t="s">
        <v>75</v>
      </c>
      <c r="AE2" s="13" t="s">
        <v>78</v>
      </c>
      <c r="AF2" s="13" t="s">
        <v>80</v>
      </c>
      <c r="AG2" s="13" t="s">
        <v>82</v>
      </c>
      <c r="AH2" s="12" t="s">
        <v>84</v>
      </c>
      <c r="AI2" s="12" t="s">
        <v>86</v>
      </c>
      <c r="AJ2" s="12" t="s">
        <v>88</v>
      </c>
      <c r="AK2" s="12" t="s">
        <v>90</v>
      </c>
      <c r="AL2" s="12" t="s">
        <v>92</v>
      </c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 s="9"/>
    </row>
    <row r="3" spans="1:122" x14ac:dyDescent="0.25">
      <c r="A3" s="16" t="s">
        <v>93</v>
      </c>
      <c r="B3" s="16" t="s">
        <v>93</v>
      </c>
      <c r="C3" s="16">
        <v>1</v>
      </c>
      <c r="D3" s="16">
        <v>0.1419</v>
      </c>
      <c r="E3" s="16">
        <v>0</v>
      </c>
      <c r="F3" s="16">
        <v>0</v>
      </c>
      <c r="G3" s="16">
        <v>0</v>
      </c>
      <c r="H3" s="16">
        <v>0</v>
      </c>
      <c r="I3" s="16">
        <v>0.17430000000000001</v>
      </c>
      <c r="J3" s="16">
        <v>0</v>
      </c>
      <c r="K3" s="16">
        <v>1.9791000000000001</v>
      </c>
      <c r="L3" s="16">
        <v>8.3299999999999999E-2</v>
      </c>
      <c r="M3" s="16">
        <v>0</v>
      </c>
      <c r="N3" s="16">
        <v>0</v>
      </c>
      <c r="O3" s="15">
        <v>0.13574010433</v>
      </c>
      <c r="P3" s="15">
        <v>248.42415516400001</v>
      </c>
      <c r="Q3" s="14">
        <v>7</v>
      </c>
      <c r="R3" s="14">
        <v>0</v>
      </c>
      <c r="S3" s="14">
        <v>0</v>
      </c>
      <c r="T3" s="14">
        <v>0</v>
      </c>
      <c r="U3" s="14">
        <v>0</v>
      </c>
      <c r="V3" s="14">
        <v>7</v>
      </c>
      <c r="W3" s="14">
        <v>0</v>
      </c>
      <c r="X3" s="14">
        <v>7.0918181740379325</v>
      </c>
      <c r="Y3" s="14">
        <v>0</v>
      </c>
      <c r="Z3" s="14">
        <v>80.520410796183512</v>
      </c>
      <c r="AA3" s="14">
        <v>3.3877710297785639</v>
      </c>
      <c r="AB3" s="14">
        <v>0</v>
      </c>
      <c r="AC3" s="14">
        <v>0</v>
      </c>
      <c r="AD3" s="14">
        <v>0</v>
      </c>
      <c r="AE3" s="14" t="s">
        <v>93</v>
      </c>
      <c r="AF3" s="14">
        <v>7</v>
      </c>
      <c r="AG3" s="14">
        <v>91</v>
      </c>
      <c r="AH3" s="15">
        <f t="shared" ref="AH3:AH66" si="0">SUM(D3:H3)</f>
        <v>0.1419</v>
      </c>
      <c r="AI3" s="15">
        <f t="shared" ref="AI3:AI66" si="1">SUM(D3:P3)</f>
        <v>250.93849526833</v>
      </c>
      <c r="AJ3" s="15">
        <v>265.40044978600002</v>
      </c>
      <c r="AK3" s="15">
        <f t="shared" ref="AK3:AK66" si="2">SUM(H3:N3)</f>
        <v>2.2366999999999999</v>
      </c>
      <c r="AL3" s="3">
        <v>16</v>
      </c>
    </row>
    <row r="4" spans="1:122" x14ac:dyDescent="0.25">
      <c r="A4" s="16" t="s">
        <v>93</v>
      </c>
      <c r="B4" s="16" t="s">
        <v>93</v>
      </c>
      <c r="C4" s="16">
        <v>2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19.461387388435</v>
      </c>
      <c r="K4" s="16">
        <v>14.976848583750201</v>
      </c>
      <c r="L4" s="16">
        <v>24.5920640278147</v>
      </c>
      <c r="M4" s="16">
        <v>0</v>
      </c>
      <c r="N4" s="16">
        <v>0</v>
      </c>
      <c r="O4" s="15">
        <v>0</v>
      </c>
      <c r="P4" s="15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357.37886385403237</v>
      </c>
      <c r="Z4" s="14">
        <v>275.02689716586713</v>
      </c>
      <c r="AA4" s="14">
        <v>451.59423898010056</v>
      </c>
      <c r="AB4" s="14">
        <v>0</v>
      </c>
      <c r="AC4" s="14">
        <v>0</v>
      </c>
      <c r="AD4" s="14">
        <v>0</v>
      </c>
      <c r="AE4" s="14" t="s">
        <v>93</v>
      </c>
      <c r="AF4" s="14">
        <v>0</v>
      </c>
      <c r="AG4" s="14">
        <v>1084</v>
      </c>
      <c r="AH4" s="15">
        <f t="shared" si="0"/>
        <v>0</v>
      </c>
      <c r="AI4" s="15">
        <f t="shared" si="1"/>
        <v>59.030299999999897</v>
      </c>
      <c r="AJ4" s="15">
        <v>149.52347682300001</v>
      </c>
      <c r="AK4" s="15">
        <f t="shared" si="2"/>
        <v>59.030299999999897</v>
      </c>
      <c r="AL4" s="3">
        <v>0</v>
      </c>
    </row>
    <row r="5" spans="1:122" x14ac:dyDescent="0.25">
      <c r="A5" s="16" t="s">
        <v>93</v>
      </c>
      <c r="B5" s="16" t="s">
        <v>93</v>
      </c>
      <c r="C5" s="16">
        <v>3</v>
      </c>
      <c r="D5" s="16">
        <v>100.518980670126</v>
      </c>
      <c r="E5" s="16">
        <v>4.9584577668337602</v>
      </c>
      <c r="F5" s="16">
        <v>1.1815252191246699</v>
      </c>
      <c r="G5" s="16">
        <v>29.6770208776713</v>
      </c>
      <c r="H5" s="16">
        <v>1.0882000000000001</v>
      </c>
      <c r="I5" s="16">
        <v>5.4819000000000004</v>
      </c>
      <c r="J5" s="16">
        <v>5.5411000000000001</v>
      </c>
      <c r="K5" s="16">
        <v>6.8482000000000003</v>
      </c>
      <c r="L5" s="16">
        <v>2.0432999999999999</v>
      </c>
      <c r="M5" s="16">
        <v>0</v>
      </c>
      <c r="N5" s="16">
        <v>0</v>
      </c>
      <c r="O5" s="15">
        <v>0.32287439076800001</v>
      </c>
      <c r="P5" s="15">
        <v>10.751576716500001</v>
      </c>
      <c r="Q5" s="14">
        <v>969.84791231756583</v>
      </c>
      <c r="R5" s="14">
        <v>47.841022396407986</v>
      </c>
      <c r="S5" s="14">
        <v>11.399904842879486</v>
      </c>
      <c r="T5" s="14">
        <v>286.33604337708448</v>
      </c>
      <c r="U5" s="14">
        <v>10.575117066062493</v>
      </c>
      <c r="V5" s="14">
        <v>1017.6889347139738</v>
      </c>
      <c r="W5" s="14">
        <v>297.73594821996397</v>
      </c>
      <c r="X5" s="14">
        <v>170.43869976919081</v>
      </c>
      <c r="Y5" s="14">
        <v>172.28008520640668</v>
      </c>
      <c r="Z5" s="14">
        <v>212.91895258270938</v>
      </c>
      <c r="AA5" s="14">
        <v>63.52799845211814</v>
      </c>
      <c r="AB5" s="14">
        <v>0</v>
      </c>
      <c r="AC5" s="14">
        <v>0</v>
      </c>
      <c r="AD5" s="14">
        <v>33.834263989575142</v>
      </c>
      <c r="AE5" s="14" t="s">
        <v>93</v>
      </c>
      <c r="AF5" s="14">
        <v>1326</v>
      </c>
      <c r="AG5" s="14">
        <v>653</v>
      </c>
      <c r="AH5" s="15">
        <f t="shared" si="0"/>
        <v>137.42418453375572</v>
      </c>
      <c r="AI5" s="15">
        <f t="shared" si="1"/>
        <v>168.4131356410237</v>
      </c>
      <c r="AJ5" s="15">
        <v>252.813579258</v>
      </c>
      <c r="AK5" s="15">
        <f t="shared" si="2"/>
        <v>21.002700000000001</v>
      </c>
      <c r="AL5" s="3">
        <v>3211</v>
      </c>
    </row>
    <row r="6" spans="1:122" x14ac:dyDescent="0.25">
      <c r="A6" s="16" t="s">
        <v>93</v>
      </c>
      <c r="B6" s="16" t="s">
        <v>93</v>
      </c>
      <c r="C6" s="16">
        <v>4</v>
      </c>
      <c r="D6" s="16">
        <v>125.049789464577</v>
      </c>
      <c r="E6" s="16">
        <v>1.81620647572365</v>
      </c>
      <c r="F6" s="16">
        <v>2.52382069315584</v>
      </c>
      <c r="G6" s="16">
        <v>0.156834558201285</v>
      </c>
      <c r="H6" s="16">
        <v>0.69127689327787101</v>
      </c>
      <c r="I6" s="16">
        <v>2.40795452005207</v>
      </c>
      <c r="J6" s="16">
        <v>12.667268586670099</v>
      </c>
      <c r="K6" s="16">
        <v>0</v>
      </c>
      <c r="L6" s="16">
        <v>0</v>
      </c>
      <c r="M6" s="16">
        <v>0</v>
      </c>
      <c r="N6" s="16">
        <v>0</v>
      </c>
      <c r="O6" s="15">
        <v>3.3345703388799999</v>
      </c>
      <c r="P6" s="15">
        <v>0</v>
      </c>
      <c r="Q6" s="14">
        <v>418.62396452110016</v>
      </c>
      <c r="R6" s="14">
        <v>6.0801924101172267</v>
      </c>
      <c r="S6" s="14">
        <v>8.4487916308247577</v>
      </c>
      <c r="T6" s="14">
        <v>0.52498566060308904</v>
      </c>
      <c r="U6" s="14">
        <v>2.3220657773547329</v>
      </c>
      <c r="V6" s="14">
        <v>424.70415693121737</v>
      </c>
      <c r="W6" s="14">
        <v>8.9737772914278473</v>
      </c>
      <c r="X6" s="14">
        <v>108.73949408231165</v>
      </c>
      <c r="Y6" s="14">
        <v>572.04340123578152</v>
      </c>
      <c r="Z6" s="14">
        <v>0</v>
      </c>
      <c r="AA6" s="14">
        <v>0</v>
      </c>
      <c r="AB6" s="14">
        <v>0</v>
      </c>
      <c r="AC6" s="14">
        <v>0</v>
      </c>
      <c r="AD6" s="14">
        <v>31.217104681906825</v>
      </c>
      <c r="AE6" s="14" t="s">
        <v>93</v>
      </c>
      <c r="AF6" s="14">
        <v>436</v>
      </c>
      <c r="AG6" s="14">
        <v>712</v>
      </c>
      <c r="AH6" s="15">
        <f t="shared" si="0"/>
        <v>130.23792808493565</v>
      </c>
      <c r="AI6" s="15">
        <f t="shared" si="1"/>
        <v>148.64772153053784</v>
      </c>
      <c r="AJ6" s="15">
        <v>189.351269167</v>
      </c>
      <c r="AK6" s="15">
        <f t="shared" si="2"/>
        <v>15.76650000000004</v>
      </c>
      <c r="AL6" s="3">
        <v>1028</v>
      </c>
    </row>
    <row r="7" spans="1:122" x14ac:dyDescent="0.25">
      <c r="A7" s="16" t="s">
        <v>93</v>
      </c>
      <c r="B7" s="16" t="s">
        <v>93</v>
      </c>
      <c r="C7" s="16">
        <v>5</v>
      </c>
      <c r="D7" s="16">
        <v>106.455886383058</v>
      </c>
      <c r="E7" s="16">
        <v>0</v>
      </c>
      <c r="F7" s="16">
        <v>4.7847048669177097</v>
      </c>
      <c r="G7" s="16">
        <v>1.2346230317087099</v>
      </c>
      <c r="H7" s="16">
        <v>0.18709999999999999</v>
      </c>
      <c r="I7" s="16">
        <v>2.8250999999999999</v>
      </c>
      <c r="J7" s="16">
        <v>12.964499999999999</v>
      </c>
      <c r="K7" s="16">
        <v>0.32879999999999998</v>
      </c>
      <c r="L7" s="16">
        <v>0.2525</v>
      </c>
      <c r="M7" s="16">
        <v>0</v>
      </c>
      <c r="N7" s="16">
        <v>0</v>
      </c>
      <c r="O7" s="15">
        <v>0</v>
      </c>
      <c r="P7" s="15">
        <v>0.15877461735100001</v>
      </c>
      <c r="Q7" s="14">
        <v>715.29077283523338</v>
      </c>
      <c r="R7" s="14">
        <v>0</v>
      </c>
      <c r="S7" s="14">
        <v>32.148928625218296</v>
      </c>
      <c r="T7" s="14">
        <v>8.29563068875337</v>
      </c>
      <c r="U7" s="14">
        <v>1.2646678507950402</v>
      </c>
      <c r="V7" s="14">
        <v>715.29077283523338</v>
      </c>
      <c r="W7" s="14">
        <v>40.444559313971666</v>
      </c>
      <c r="X7" s="14">
        <v>43.677455187912784</v>
      </c>
      <c r="Y7" s="14">
        <v>200.44103191886558</v>
      </c>
      <c r="Z7" s="14">
        <v>5.0840437688016378</v>
      </c>
      <c r="AA7" s="14">
        <v>3.9042475945203141</v>
      </c>
      <c r="AB7" s="14">
        <v>0</v>
      </c>
      <c r="AC7" s="14">
        <v>0</v>
      </c>
      <c r="AD7" s="14">
        <v>2.8932215298997175</v>
      </c>
      <c r="AE7" s="14" t="s">
        <v>93</v>
      </c>
      <c r="AF7" s="14">
        <v>757</v>
      </c>
      <c r="AG7" s="14">
        <v>256</v>
      </c>
      <c r="AH7" s="15">
        <f t="shared" si="0"/>
        <v>112.66231428168442</v>
      </c>
      <c r="AI7" s="15">
        <f t="shared" si="1"/>
        <v>129.19198889903544</v>
      </c>
      <c r="AJ7" s="15">
        <v>187.15485606199999</v>
      </c>
      <c r="AK7" s="15">
        <f t="shared" si="2"/>
        <v>16.558</v>
      </c>
      <c r="AL7" s="3">
        <v>1786</v>
      </c>
    </row>
    <row r="8" spans="1:122" x14ac:dyDescent="0.25">
      <c r="A8" s="16" t="s">
        <v>93</v>
      </c>
      <c r="B8" s="16" t="s">
        <v>93</v>
      </c>
      <c r="C8" s="16">
        <v>6</v>
      </c>
      <c r="D8" s="16">
        <v>168.81422623408301</v>
      </c>
      <c r="E8" s="16">
        <v>2.2067417672130398</v>
      </c>
      <c r="F8" s="16">
        <v>1.5399193306722001</v>
      </c>
      <c r="G8" s="16">
        <v>26.529507853411399</v>
      </c>
      <c r="H8" s="16">
        <v>6.8100498121988702</v>
      </c>
      <c r="I8" s="16">
        <v>2.2776599843579501</v>
      </c>
      <c r="J8" s="16">
        <v>32.125632435042</v>
      </c>
      <c r="K8" s="16">
        <v>0.63345776840113199</v>
      </c>
      <c r="L8" s="16">
        <v>0</v>
      </c>
      <c r="M8" s="16">
        <v>0</v>
      </c>
      <c r="N8" s="16">
        <v>0</v>
      </c>
      <c r="O8" s="15">
        <v>3.6549326601600001</v>
      </c>
      <c r="P8" s="15">
        <v>3.5447736499200002</v>
      </c>
      <c r="Q8" s="14">
        <v>631.25813772108108</v>
      </c>
      <c r="R8" s="14">
        <v>8.251630207665114</v>
      </c>
      <c r="S8" s="14">
        <v>5.7583683370509204</v>
      </c>
      <c r="T8" s="14">
        <v>99.203433721809375</v>
      </c>
      <c r="U8" s="14">
        <v>25.528430012393557</v>
      </c>
      <c r="V8" s="14">
        <v>639.50976792874621</v>
      </c>
      <c r="W8" s="14">
        <v>104.9618020588603</v>
      </c>
      <c r="X8" s="14">
        <v>21.662743731209904</v>
      </c>
      <c r="Y8" s="14">
        <v>305.54246658993742</v>
      </c>
      <c r="Z8" s="14">
        <v>6.0249953267317986</v>
      </c>
      <c r="AA8" s="14">
        <v>0</v>
      </c>
      <c r="AB8" s="14">
        <v>0</v>
      </c>
      <c r="AC8" s="14">
        <v>0</v>
      </c>
      <c r="AD8" s="14">
        <v>64.769794352120897</v>
      </c>
      <c r="AE8" s="14" t="s">
        <v>93</v>
      </c>
      <c r="AF8" s="14">
        <v>770</v>
      </c>
      <c r="AG8" s="14">
        <v>398</v>
      </c>
      <c r="AH8" s="15">
        <f t="shared" si="0"/>
        <v>205.90044499757852</v>
      </c>
      <c r="AI8" s="15">
        <f t="shared" si="1"/>
        <v>248.1369014954596</v>
      </c>
      <c r="AJ8" s="15">
        <v>324.041570433</v>
      </c>
      <c r="AK8" s="15">
        <f t="shared" si="2"/>
        <v>41.846799999999952</v>
      </c>
      <c r="AL8" s="3">
        <v>1970</v>
      </c>
    </row>
    <row r="9" spans="1:122" x14ac:dyDescent="0.25">
      <c r="A9" s="16" t="s">
        <v>93</v>
      </c>
      <c r="B9" s="16" t="s">
        <v>93</v>
      </c>
      <c r="C9" s="16">
        <v>7</v>
      </c>
      <c r="D9" s="16">
        <v>40.733550585068798</v>
      </c>
      <c r="E9" s="16">
        <v>0</v>
      </c>
      <c r="F9" s="16">
        <v>5.1614755042423601</v>
      </c>
      <c r="G9" s="16">
        <v>14.449066965355399</v>
      </c>
      <c r="H9" s="16">
        <v>1.0703</v>
      </c>
      <c r="I9" s="16">
        <v>4.5777000000000001</v>
      </c>
      <c r="J9" s="16">
        <v>1.7794000000000001</v>
      </c>
      <c r="K9" s="16">
        <v>0.41749999999999998</v>
      </c>
      <c r="L9" s="16">
        <v>0</v>
      </c>
      <c r="M9" s="16">
        <v>0</v>
      </c>
      <c r="N9" s="16">
        <v>0</v>
      </c>
      <c r="O9" s="15">
        <v>0</v>
      </c>
      <c r="P9" s="15">
        <v>0.26913339971900002</v>
      </c>
      <c r="Q9" s="14">
        <v>384.63598123866228</v>
      </c>
      <c r="R9" s="14">
        <v>0</v>
      </c>
      <c r="S9" s="14">
        <v>48.738041189176293</v>
      </c>
      <c r="T9" s="14">
        <v>136.43819490600939</v>
      </c>
      <c r="U9" s="14">
        <v>10.187782666152081</v>
      </c>
      <c r="V9" s="14">
        <v>384.63598123866228</v>
      </c>
      <c r="W9" s="14">
        <v>185.17623609518569</v>
      </c>
      <c r="X9" s="14">
        <v>93.947405517844572</v>
      </c>
      <c r="Y9" s="14">
        <v>36.51950578528848</v>
      </c>
      <c r="Z9" s="14">
        <v>8.5673719314161207</v>
      </c>
      <c r="AA9" s="14">
        <v>0</v>
      </c>
      <c r="AB9" s="14">
        <v>0</v>
      </c>
      <c r="AC9" s="14">
        <v>0</v>
      </c>
      <c r="AD9" s="14">
        <v>21.965716765450846</v>
      </c>
      <c r="AE9" s="14" t="s">
        <v>93</v>
      </c>
      <c r="AF9" s="14">
        <v>580</v>
      </c>
      <c r="AG9" s="14">
        <v>161</v>
      </c>
      <c r="AH9" s="15">
        <f t="shared" si="0"/>
        <v>61.414393054666562</v>
      </c>
      <c r="AI9" s="15">
        <f t="shared" si="1"/>
        <v>68.45812645438555</v>
      </c>
      <c r="AJ9" s="15">
        <v>100.79687194</v>
      </c>
      <c r="AK9" s="15">
        <f t="shared" si="2"/>
        <v>7.8448999999999991</v>
      </c>
      <c r="AL9" s="3">
        <v>1367</v>
      </c>
    </row>
    <row r="10" spans="1:122" x14ac:dyDescent="0.25">
      <c r="A10" s="16" t="s">
        <v>93</v>
      </c>
      <c r="B10" s="16" t="s">
        <v>93</v>
      </c>
      <c r="C10" s="16">
        <v>8</v>
      </c>
      <c r="D10" s="16">
        <v>72.507392589530895</v>
      </c>
      <c r="E10" s="16">
        <v>0</v>
      </c>
      <c r="F10" s="16">
        <v>7.7606722242210697</v>
      </c>
      <c r="G10" s="16">
        <v>23.669139347782298</v>
      </c>
      <c r="H10" s="16">
        <v>0.41099999999999998</v>
      </c>
      <c r="I10" s="16">
        <v>0.27</v>
      </c>
      <c r="J10" s="16">
        <v>11.396800000000001</v>
      </c>
      <c r="K10" s="16">
        <v>0.86150000000000004</v>
      </c>
      <c r="L10" s="16">
        <v>0</v>
      </c>
      <c r="M10" s="16">
        <v>0</v>
      </c>
      <c r="N10" s="16">
        <v>0</v>
      </c>
      <c r="O10" s="15">
        <v>0</v>
      </c>
      <c r="P10" s="15">
        <v>0</v>
      </c>
      <c r="Q10" s="14">
        <v>557.26291146784786</v>
      </c>
      <c r="R10" s="14">
        <v>0</v>
      </c>
      <c r="S10" s="14">
        <v>59.645541432128219</v>
      </c>
      <c r="T10" s="14">
        <v>181.91171662291435</v>
      </c>
      <c r="U10" s="14">
        <v>3.1798304771094181</v>
      </c>
      <c r="V10" s="14">
        <v>557.26291146784786</v>
      </c>
      <c r="W10" s="14">
        <v>241.55725805504258</v>
      </c>
      <c r="X10" s="14">
        <v>3.9437844837263185</v>
      </c>
      <c r="Y10" s="14">
        <v>166.46889328290291</v>
      </c>
      <c r="Z10" s="14">
        <v>12.583377570884032</v>
      </c>
      <c r="AA10" s="14">
        <v>0</v>
      </c>
      <c r="AB10" s="14">
        <v>0</v>
      </c>
      <c r="AC10" s="14">
        <v>0</v>
      </c>
      <c r="AD10" s="14">
        <v>6.0039446624867105</v>
      </c>
      <c r="AE10" s="14" t="s">
        <v>93</v>
      </c>
      <c r="AF10" s="14">
        <v>802</v>
      </c>
      <c r="AG10" s="14">
        <v>189</v>
      </c>
      <c r="AH10" s="15">
        <f t="shared" si="0"/>
        <v>104.34820416153426</v>
      </c>
      <c r="AI10" s="15">
        <f t="shared" si="1"/>
        <v>116.87650416153426</v>
      </c>
      <c r="AJ10" s="15">
        <v>154.851867833</v>
      </c>
      <c r="AK10" s="15">
        <f t="shared" si="2"/>
        <v>12.939299999999999</v>
      </c>
      <c r="AL10" s="3">
        <v>1892</v>
      </c>
    </row>
    <row r="11" spans="1:122" x14ac:dyDescent="0.25">
      <c r="A11" s="16" t="s">
        <v>93</v>
      </c>
      <c r="B11" s="16" t="s">
        <v>93</v>
      </c>
      <c r="C11" s="16">
        <v>9</v>
      </c>
      <c r="D11" s="16">
        <v>112.51531708542601</v>
      </c>
      <c r="E11" s="16">
        <v>2.1537659111598302</v>
      </c>
      <c r="F11" s="16">
        <v>7.7083947534602002</v>
      </c>
      <c r="G11" s="16">
        <v>24.733722249954202</v>
      </c>
      <c r="H11" s="16">
        <v>0</v>
      </c>
      <c r="I11" s="16">
        <v>0</v>
      </c>
      <c r="J11" s="16">
        <v>24.112100000000002</v>
      </c>
      <c r="K11" s="16">
        <v>2.5844999999999998</v>
      </c>
      <c r="L11" s="16">
        <v>0</v>
      </c>
      <c r="M11" s="16">
        <v>0</v>
      </c>
      <c r="N11" s="16">
        <v>0</v>
      </c>
      <c r="O11" s="15">
        <v>0</v>
      </c>
      <c r="P11" s="15">
        <v>1.5605725234400001</v>
      </c>
      <c r="Q11" s="14">
        <v>708.99937699513043</v>
      </c>
      <c r="R11" s="14">
        <v>13.571572031170556</v>
      </c>
      <c r="S11" s="14">
        <v>48.573115263240837</v>
      </c>
      <c r="T11" s="14">
        <v>155.85593571045814</v>
      </c>
      <c r="U11" s="14">
        <v>0</v>
      </c>
      <c r="V11" s="14">
        <v>722.57094902630104</v>
      </c>
      <c r="W11" s="14">
        <v>204.42905097369896</v>
      </c>
      <c r="X11" s="14">
        <v>0</v>
      </c>
      <c r="Y11" s="14">
        <v>126.44656749282889</v>
      </c>
      <c r="Z11" s="14">
        <v>13.553432507171118</v>
      </c>
      <c r="AA11" s="14">
        <v>0</v>
      </c>
      <c r="AB11" s="14">
        <v>0</v>
      </c>
      <c r="AC11" s="14">
        <v>0</v>
      </c>
      <c r="AD11" s="14">
        <v>0</v>
      </c>
      <c r="AE11" s="14" t="s">
        <v>93</v>
      </c>
      <c r="AF11" s="14">
        <v>927</v>
      </c>
      <c r="AG11" s="14">
        <v>140</v>
      </c>
      <c r="AH11" s="15">
        <f t="shared" si="0"/>
        <v>147.11120000000025</v>
      </c>
      <c r="AI11" s="15">
        <f t="shared" si="1"/>
        <v>175.36837252344023</v>
      </c>
      <c r="AJ11" s="15">
        <v>220.84463419100001</v>
      </c>
      <c r="AK11" s="15">
        <f t="shared" si="2"/>
        <v>26.6966</v>
      </c>
      <c r="AL11" s="3">
        <v>2300</v>
      </c>
    </row>
    <row r="12" spans="1:122" x14ac:dyDescent="0.25">
      <c r="A12" s="16" t="s">
        <v>93</v>
      </c>
      <c r="B12" s="16" t="s">
        <v>93</v>
      </c>
      <c r="C12" s="16">
        <v>10</v>
      </c>
      <c r="D12" s="16">
        <v>70.391948895149795</v>
      </c>
      <c r="E12" s="16">
        <v>0</v>
      </c>
      <c r="F12" s="16">
        <v>0.13560710412947</v>
      </c>
      <c r="G12" s="16">
        <v>21.525944000720699</v>
      </c>
      <c r="H12" s="16">
        <v>0</v>
      </c>
      <c r="I12" s="16">
        <v>0.90600000000000003</v>
      </c>
      <c r="J12" s="16">
        <v>174.91040000000001</v>
      </c>
      <c r="K12" s="16">
        <v>0</v>
      </c>
      <c r="L12" s="16">
        <v>0.45610000000000001</v>
      </c>
      <c r="M12" s="16">
        <v>0</v>
      </c>
      <c r="N12" s="16">
        <v>0</v>
      </c>
      <c r="O12" s="15">
        <v>2.7542229121599999E-2</v>
      </c>
      <c r="P12" s="15">
        <v>5.9929885586599996</v>
      </c>
      <c r="Q12" s="14">
        <v>469.51674392856933</v>
      </c>
      <c r="R12" s="14">
        <v>0</v>
      </c>
      <c r="S12" s="14">
        <v>0.90422239611069888</v>
      </c>
      <c r="T12" s="14">
        <v>143.57903367532001</v>
      </c>
      <c r="U12" s="14">
        <v>0</v>
      </c>
      <c r="V12" s="14">
        <v>469.51674392856933</v>
      </c>
      <c r="W12" s="14">
        <v>144.4832560714307</v>
      </c>
      <c r="X12" s="14">
        <v>1.5059722358386902</v>
      </c>
      <c r="Y12" s="14">
        <v>290.73582917356504</v>
      </c>
      <c r="Z12" s="14">
        <v>0</v>
      </c>
      <c r="AA12" s="14">
        <v>0.75819859059628769</v>
      </c>
      <c r="AB12" s="14">
        <v>0</v>
      </c>
      <c r="AC12" s="14">
        <v>0</v>
      </c>
      <c r="AD12" s="14">
        <v>0</v>
      </c>
      <c r="AE12" s="14" t="s">
        <v>93</v>
      </c>
      <c r="AF12" s="14">
        <v>614</v>
      </c>
      <c r="AG12" s="14">
        <v>293</v>
      </c>
      <c r="AH12" s="15">
        <f t="shared" si="0"/>
        <v>92.053499999999971</v>
      </c>
      <c r="AI12" s="15">
        <f t="shared" si="1"/>
        <v>274.34653078778155</v>
      </c>
      <c r="AJ12" s="15">
        <v>306.34436419399998</v>
      </c>
      <c r="AK12" s="15">
        <f t="shared" si="2"/>
        <v>176.27250000000001</v>
      </c>
      <c r="AL12" s="3">
        <v>1448</v>
      </c>
    </row>
    <row r="13" spans="1:122" x14ac:dyDescent="0.25">
      <c r="A13" s="16" t="s">
        <v>93</v>
      </c>
      <c r="B13" s="16" t="s">
        <v>93</v>
      </c>
      <c r="C13" s="16">
        <v>11</v>
      </c>
      <c r="D13" s="16">
        <v>128.856832645315</v>
      </c>
      <c r="E13" s="16">
        <v>0</v>
      </c>
      <c r="F13" s="16">
        <v>1.8234414820670799</v>
      </c>
      <c r="G13" s="16">
        <v>4.7211258726177601</v>
      </c>
      <c r="H13" s="16">
        <v>0</v>
      </c>
      <c r="I13" s="16">
        <v>0</v>
      </c>
      <c r="J13" s="16">
        <v>8.7845999999999993</v>
      </c>
      <c r="K13" s="16">
        <v>0</v>
      </c>
      <c r="L13" s="16">
        <v>0</v>
      </c>
      <c r="M13" s="16">
        <v>0</v>
      </c>
      <c r="N13" s="16">
        <v>0</v>
      </c>
      <c r="O13" s="15">
        <v>6.1620836784699998E-2</v>
      </c>
      <c r="P13" s="15">
        <v>0.91781469620599998</v>
      </c>
      <c r="Q13" s="14">
        <v>625.24424446547584</v>
      </c>
      <c r="R13" s="14">
        <v>0</v>
      </c>
      <c r="S13" s="14">
        <v>8.8478122506766734</v>
      </c>
      <c r="T13" s="14">
        <v>22.907943283847445</v>
      </c>
      <c r="U13" s="14">
        <v>0</v>
      </c>
      <c r="V13" s="14">
        <v>625.24424446547584</v>
      </c>
      <c r="W13" s="14">
        <v>31.75575553452412</v>
      </c>
      <c r="X13" s="14">
        <v>0</v>
      </c>
      <c r="Y13" s="14">
        <v>2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 t="s">
        <v>93</v>
      </c>
      <c r="AF13" s="14">
        <v>657</v>
      </c>
      <c r="AG13" s="14">
        <v>2</v>
      </c>
      <c r="AH13" s="15">
        <f t="shared" si="0"/>
        <v>135.40139999999982</v>
      </c>
      <c r="AI13" s="15">
        <f t="shared" si="1"/>
        <v>145.16543553299053</v>
      </c>
      <c r="AJ13" s="15">
        <v>196.78040759000001</v>
      </c>
      <c r="AK13" s="15">
        <f t="shared" si="2"/>
        <v>8.7845999999999993</v>
      </c>
      <c r="AL13" s="3">
        <v>1550</v>
      </c>
    </row>
    <row r="14" spans="1:122" x14ac:dyDescent="0.25">
      <c r="A14" s="16" t="s">
        <v>93</v>
      </c>
      <c r="B14" s="16" t="s">
        <v>93</v>
      </c>
      <c r="C14" s="16">
        <v>12</v>
      </c>
      <c r="D14" s="16">
        <v>0</v>
      </c>
      <c r="E14" s="16">
        <v>0</v>
      </c>
      <c r="F14" s="16">
        <v>0</v>
      </c>
      <c r="G14" s="16">
        <v>6.2183021701615804</v>
      </c>
      <c r="H14" s="16">
        <v>1.7103999999999999</v>
      </c>
      <c r="I14" s="16">
        <v>0.74019999999999997</v>
      </c>
      <c r="J14" s="16">
        <v>25.347200000000001</v>
      </c>
      <c r="K14" s="16">
        <v>9.8788</v>
      </c>
      <c r="L14" s="16">
        <v>31.3581</v>
      </c>
      <c r="M14" s="16">
        <v>0</v>
      </c>
      <c r="N14" s="16">
        <v>0</v>
      </c>
      <c r="O14" s="15">
        <v>0.35917717382600001</v>
      </c>
      <c r="P14" s="15">
        <v>0</v>
      </c>
      <c r="Q14" s="14">
        <v>0</v>
      </c>
      <c r="R14" s="14">
        <v>0</v>
      </c>
      <c r="S14" s="14">
        <v>0</v>
      </c>
      <c r="T14" s="14">
        <v>399.84063161965639</v>
      </c>
      <c r="U14" s="14">
        <v>115.15936838034362</v>
      </c>
      <c r="V14" s="14">
        <v>0</v>
      </c>
      <c r="W14" s="14">
        <v>399.84063161965639</v>
      </c>
      <c r="X14" s="14">
        <v>9.34920690286949</v>
      </c>
      <c r="Y14" s="14">
        <v>320.16872836441991</v>
      </c>
      <c r="Z14" s="14">
        <v>124.78270331326077</v>
      </c>
      <c r="AA14" s="14">
        <v>396.09410140640421</v>
      </c>
      <c r="AB14" s="14">
        <v>0</v>
      </c>
      <c r="AC14" s="14">
        <v>0</v>
      </c>
      <c r="AD14" s="14">
        <v>21.60526001304568</v>
      </c>
      <c r="AE14" s="14" t="s">
        <v>93</v>
      </c>
      <c r="AF14" s="14">
        <v>515</v>
      </c>
      <c r="AG14" s="14">
        <v>872</v>
      </c>
      <c r="AH14" s="15">
        <f t="shared" si="0"/>
        <v>7.9287021701615803</v>
      </c>
      <c r="AI14" s="15">
        <f t="shared" si="1"/>
        <v>75.612179343987577</v>
      </c>
      <c r="AJ14" s="15">
        <v>93.731150667099996</v>
      </c>
      <c r="AK14" s="15">
        <f t="shared" si="2"/>
        <v>69.034700000000001</v>
      </c>
      <c r="AL14" s="3">
        <v>976</v>
      </c>
    </row>
    <row r="15" spans="1:122" x14ac:dyDescent="0.25">
      <c r="A15" s="16" t="s">
        <v>93</v>
      </c>
      <c r="B15" s="16" t="s">
        <v>93</v>
      </c>
      <c r="C15" s="16">
        <v>13</v>
      </c>
      <c r="D15" s="16">
        <v>2.6656287281826998</v>
      </c>
      <c r="E15" s="16">
        <v>0</v>
      </c>
      <c r="F15" s="16">
        <v>0.39579477262811902</v>
      </c>
      <c r="G15" s="16">
        <v>29.276644938495899</v>
      </c>
      <c r="H15" s="16">
        <v>11.786046361497</v>
      </c>
      <c r="I15" s="16">
        <v>13.9754060631331</v>
      </c>
      <c r="J15" s="16">
        <v>0.21292698768894899</v>
      </c>
      <c r="K15" s="16">
        <v>14.6186083510977</v>
      </c>
      <c r="L15" s="16">
        <v>90.025912236583295</v>
      </c>
      <c r="M15" s="16">
        <v>0</v>
      </c>
      <c r="N15" s="16">
        <v>0</v>
      </c>
      <c r="O15" s="15">
        <v>0.68909238967899999</v>
      </c>
      <c r="P15" s="15">
        <v>0.23602006606500001</v>
      </c>
      <c r="Q15" s="14">
        <v>205.0428017676528</v>
      </c>
      <c r="R15" s="14">
        <v>0</v>
      </c>
      <c r="S15" s="14">
        <v>30.442320547196953</v>
      </c>
      <c r="T15" s="14">
        <v>2252.0214005356233</v>
      </c>
      <c r="U15" s="14">
        <v>1180.4934771495264</v>
      </c>
      <c r="V15" s="14">
        <v>205.0428017676528</v>
      </c>
      <c r="W15" s="14">
        <v>2282.4637210828205</v>
      </c>
      <c r="X15" s="14">
        <v>374.47940587915826</v>
      </c>
      <c r="Y15" s="14">
        <v>5.7063679629090149</v>
      </c>
      <c r="Z15" s="14">
        <v>391.71212900819359</v>
      </c>
      <c r="AA15" s="14">
        <v>2412.2889894957534</v>
      </c>
      <c r="AB15" s="14">
        <v>0</v>
      </c>
      <c r="AC15" s="14">
        <v>0</v>
      </c>
      <c r="AD15" s="14">
        <v>315.81310765398547</v>
      </c>
      <c r="AE15" s="14" t="s">
        <v>93</v>
      </c>
      <c r="AF15" s="14">
        <v>3668</v>
      </c>
      <c r="AG15" s="14">
        <v>3500</v>
      </c>
      <c r="AH15" s="15">
        <f t="shared" si="0"/>
        <v>44.124114800803717</v>
      </c>
      <c r="AI15" s="15">
        <f t="shared" si="1"/>
        <v>163.88208089505076</v>
      </c>
      <c r="AJ15" s="15">
        <v>210.48205768099999</v>
      </c>
      <c r="AK15" s="15">
        <f t="shared" si="2"/>
        <v>130.61890000000005</v>
      </c>
      <c r="AL15" s="3">
        <v>6944</v>
      </c>
    </row>
    <row r="16" spans="1:122" x14ac:dyDescent="0.25">
      <c r="A16" s="16" t="s">
        <v>93</v>
      </c>
      <c r="B16" s="16" t="s">
        <v>93</v>
      </c>
      <c r="C16" s="16">
        <v>14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9.0601168861666892</v>
      </c>
      <c r="J16" s="16">
        <v>0</v>
      </c>
      <c r="K16" s="16">
        <v>0.24746980924784001</v>
      </c>
      <c r="L16" s="16">
        <v>78.132813304585497</v>
      </c>
      <c r="M16" s="16">
        <v>0</v>
      </c>
      <c r="N16" s="16">
        <v>0</v>
      </c>
      <c r="O16" s="15">
        <v>0</v>
      </c>
      <c r="P16" s="15">
        <v>2.7030658602700002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157.90815321389786</v>
      </c>
      <c r="Y16" s="14">
        <v>0</v>
      </c>
      <c r="Z16" s="14">
        <v>4.3125594665661557</v>
      </c>
      <c r="AA16" s="14">
        <v>1361.779287319536</v>
      </c>
      <c r="AB16" s="14">
        <v>0</v>
      </c>
      <c r="AC16" s="14">
        <v>0</v>
      </c>
      <c r="AD16" s="14">
        <v>0</v>
      </c>
      <c r="AE16" s="14" t="s">
        <v>93</v>
      </c>
      <c r="AF16" s="14">
        <v>420</v>
      </c>
      <c r="AG16" s="14">
        <v>1524</v>
      </c>
      <c r="AH16" s="15">
        <f t="shared" si="0"/>
        <v>0</v>
      </c>
      <c r="AI16" s="15">
        <f t="shared" si="1"/>
        <v>90.143465860270027</v>
      </c>
      <c r="AJ16" s="15">
        <v>105.549368919</v>
      </c>
      <c r="AK16" s="15">
        <f t="shared" si="2"/>
        <v>87.440400000000025</v>
      </c>
      <c r="AL16" s="3">
        <v>888</v>
      </c>
    </row>
    <row r="17" spans="1:38" x14ac:dyDescent="0.25">
      <c r="A17" s="16" t="s">
        <v>93</v>
      </c>
      <c r="B17" s="16" t="s">
        <v>93</v>
      </c>
      <c r="C17" s="16">
        <v>15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14.374245607721599</v>
      </c>
      <c r="J17" s="16">
        <v>6.7021227905740801</v>
      </c>
      <c r="K17" s="16">
        <v>0</v>
      </c>
      <c r="L17" s="16">
        <v>69.044031601704305</v>
      </c>
      <c r="M17" s="16">
        <v>0</v>
      </c>
      <c r="N17" s="16">
        <v>0</v>
      </c>
      <c r="O17" s="15">
        <v>0</v>
      </c>
      <c r="P17" s="15">
        <v>5.4805948504400002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194.90890982182415</v>
      </c>
      <c r="Y17" s="14">
        <v>90.878361954846966</v>
      </c>
      <c r="Z17" s="14">
        <v>0</v>
      </c>
      <c r="AA17" s="14">
        <v>936.21272822332901</v>
      </c>
      <c r="AB17" s="14">
        <v>0</v>
      </c>
      <c r="AC17" s="14">
        <v>0</v>
      </c>
      <c r="AD17" s="14">
        <v>0</v>
      </c>
      <c r="AE17" s="14" t="s">
        <v>93</v>
      </c>
      <c r="AF17" s="14">
        <v>155</v>
      </c>
      <c r="AG17" s="14">
        <v>1222</v>
      </c>
      <c r="AH17" s="15">
        <f t="shared" si="0"/>
        <v>0</v>
      </c>
      <c r="AI17" s="15">
        <f t="shared" si="1"/>
        <v>95.600994850439989</v>
      </c>
      <c r="AJ17" s="15">
        <v>104.26369133999999</v>
      </c>
      <c r="AK17" s="15">
        <f t="shared" si="2"/>
        <v>90.120399999999989</v>
      </c>
      <c r="AL17" s="3">
        <v>344</v>
      </c>
    </row>
    <row r="18" spans="1:38" x14ac:dyDescent="0.25">
      <c r="A18" s="16" t="s">
        <v>93</v>
      </c>
      <c r="B18" s="16" t="s">
        <v>93</v>
      </c>
      <c r="C18" s="16">
        <v>16</v>
      </c>
      <c r="D18" s="16">
        <v>0</v>
      </c>
      <c r="E18" s="16">
        <v>0</v>
      </c>
      <c r="F18" s="16">
        <v>0</v>
      </c>
      <c r="G18" s="16">
        <v>5.5170000000000003</v>
      </c>
      <c r="H18" s="16">
        <v>0</v>
      </c>
      <c r="I18" s="16">
        <v>3.3368290500996798</v>
      </c>
      <c r="J18" s="16">
        <v>0</v>
      </c>
      <c r="K18" s="16">
        <v>0.72499294079128196</v>
      </c>
      <c r="L18" s="16">
        <v>81.527678009108996</v>
      </c>
      <c r="M18" s="16">
        <v>0</v>
      </c>
      <c r="N18" s="16">
        <v>0</v>
      </c>
      <c r="O18" s="15">
        <v>0</v>
      </c>
      <c r="P18" s="15">
        <v>4.9930542214900004</v>
      </c>
      <c r="Q18" s="14">
        <v>0</v>
      </c>
      <c r="R18" s="14">
        <v>0</v>
      </c>
      <c r="S18" s="14">
        <v>0</v>
      </c>
      <c r="T18" s="14">
        <v>137</v>
      </c>
      <c r="U18" s="14">
        <v>0</v>
      </c>
      <c r="V18" s="14">
        <v>0</v>
      </c>
      <c r="W18" s="14">
        <v>137</v>
      </c>
      <c r="X18" s="14">
        <v>87.133861202441267</v>
      </c>
      <c r="Y18" s="14">
        <v>0</v>
      </c>
      <c r="Z18" s="14">
        <v>18.931420298447563</v>
      </c>
      <c r="AA18" s="14">
        <v>2128.9347184991111</v>
      </c>
      <c r="AB18" s="14">
        <v>0</v>
      </c>
      <c r="AC18" s="14">
        <v>0</v>
      </c>
      <c r="AD18" s="14">
        <v>0</v>
      </c>
      <c r="AE18" s="14" t="s">
        <v>93</v>
      </c>
      <c r="AF18" s="14">
        <v>137</v>
      </c>
      <c r="AG18" s="14">
        <v>2235</v>
      </c>
      <c r="AH18" s="15">
        <f t="shared" si="0"/>
        <v>5.5170000000000003</v>
      </c>
      <c r="AI18" s="15">
        <f t="shared" si="1"/>
        <v>96.099554221489953</v>
      </c>
      <c r="AJ18" s="15">
        <v>122.227060986</v>
      </c>
      <c r="AK18" s="15">
        <f t="shared" si="2"/>
        <v>85.589499999999958</v>
      </c>
      <c r="AL18" s="3">
        <v>288</v>
      </c>
    </row>
    <row r="19" spans="1:38" x14ac:dyDescent="0.25">
      <c r="A19" s="16" t="s">
        <v>93</v>
      </c>
      <c r="B19" s="16" t="s">
        <v>93</v>
      </c>
      <c r="C19" s="16">
        <v>17</v>
      </c>
      <c r="D19" s="16">
        <v>26.784160246993199</v>
      </c>
      <c r="E19" s="16">
        <v>0</v>
      </c>
      <c r="F19" s="16">
        <v>2.58246126599964</v>
      </c>
      <c r="G19" s="16">
        <v>0.41183810593771097</v>
      </c>
      <c r="H19" s="16">
        <v>0.16470000000000001</v>
      </c>
      <c r="I19" s="16">
        <v>1.8438000000000001</v>
      </c>
      <c r="J19" s="16">
        <v>20.501200000000001</v>
      </c>
      <c r="K19" s="16">
        <v>2.4525999999999999</v>
      </c>
      <c r="L19" s="16">
        <v>0.40949999999999998</v>
      </c>
      <c r="M19" s="16">
        <v>0</v>
      </c>
      <c r="N19" s="16">
        <v>0</v>
      </c>
      <c r="O19" s="15">
        <v>0</v>
      </c>
      <c r="P19" s="15">
        <v>0.58720119938000004</v>
      </c>
      <c r="Q19" s="14">
        <v>161.00440206232631</v>
      </c>
      <c r="R19" s="14">
        <v>0</v>
      </c>
      <c r="S19" s="14">
        <v>15.523766402662696</v>
      </c>
      <c r="T19" s="14">
        <v>2.4759316238197768</v>
      </c>
      <c r="U19" s="14">
        <v>0.99589991119120147</v>
      </c>
      <c r="V19" s="14">
        <v>161.00440206232631</v>
      </c>
      <c r="W19" s="14">
        <v>17.999698026482474</v>
      </c>
      <c r="X19" s="14">
        <v>65.548874967874141</v>
      </c>
      <c r="Y19" s="14">
        <v>728.84043955711877</v>
      </c>
      <c r="Z19" s="14">
        <v>87.194296348058586</v>
      </c>
      <c r="AA19" s="14">
        <v>14.559918295203726</v>
      </c>
      <c r="AB19" s="14">
        <v>0</v>
      </c>
      <c r="AC19" s="14">
        <v>0</v>
      </c>
      <c r="AD19" s="14">
        <v>5.8564708317446987</v>
      </c>
      <c r="AE19" s="14" t="s">
        <v>93</v>
      </c>
      <c r="AF19" s="14">
        <v>180</v>
      </c>
      <c r="AG19" s="14">
        <v>902</v>
      </c>
      <c r="AH19" s="15">
        <f t="shared" si="0"/>
        <v>29.943159618930551</v>
      </c>
      <c r="AI19" s="15">
        <f t="shared" si="1"/>
        <v>55.737460818310545</v>
      </c>
      <c r="AJ19" s="15">
        <v>74.554010426399998</v>
      </c>
      <c r="AK19" s="15">
        <f t="shared" si="2"/>
        <v>25.371800000000004</v>
      </c>
      <c r="AL19" s="3">
        <v>427</v>
      </c>
    </row>
    <row r="20" spans="1:38" x14ac:dyDescent="0.25">
      <c r="A20" s="16" t="s">
        <v>93</v>
      </c>
      <c r="B20" s="16" t="s">
        <v>93</v>
      </c>
      <c r="C20" s="16">
        <v>18</v>
      </c>
      <c r="D20" s="16">
        <v>17.1781690638188</v>
      </c>
      <c r="E20" s="16">
        <v>0</v>
      </c>
      <c r="F20" s="16">
        <v>0.75816215657566099</v>
      </c>
      <c r="G20" s="16">
        <v>5.3641453363190097</v>
      </c>
      <c r="H20" s="16">
        <v>1.1942134022286399</v>
      </c>
      <c r="I20" s="16">
        <v>1.3671325391154401</v>
      </c>
      <c r="J20" s="16">
        <v>55.868901516637898</v>
      </c>
      <c r="K20" s="16">
        <v>17.070633264522598</v>
      </c>
      <c r="L20" s="16">
        <v>50.753819277495403</v>
      </c>
      <c r="M20" s="16">
        <v>0</v>
      </c>
      <c r="N20" s="16">
        <v>0</v>
      </c>
      <c r="O20" s="15">
        <v>5.9983120474399999E-2</v>
      </c>
      <c r="P20" s="15">
        <v>0</v>
      </c>
      <c r="Q20" s="14">
        <v>267.8620703298655</v>
      </c>
      <c r="R20" s="14">
        <v>0</v>
      </c>
      <c r="S20" s="14">
        <v>11.82270947422826</v>
      </c>
      <c r="T20" s="14">
        <v>83.644204274462467</v>
      </c>
      <c r="U20" s="14">
        <v>19.671015921443725</v>
      </c>
      <c r="V20" s="14">
        <v>267.8620703298655</v>
      </c>
      <c r="W20" s="14">
        <v>95.466913748690729</v>
      </c>
      <c r="X20" s="14">
        <v>16.025858183885003</v>
      </c>
      <c r="Y20" s="14">
        <v>654.9141015259014</v>
      </c>
      <c r="Z20" s="14">
        <v>200.10769830342602</v>
      </c>
      <c r="AA20" s="14">
        <v>594.95348902096589</v>
      </c>
      <c r="AB20" s="14">
        <v>0</v>
      </c>
      <c r="AC20" s="14">
        <v>0</v>
      </c>
      <c r="AD20" s="14">
        <v>13.998852965821694</v>
      </c>
      <c r="AE20" s="14" t="s">
        <v>93</v>
      </c>
      <c r="AF20" s="14">
        <v>383</v>
      </c>
      <c r="AG20" s="14">
        <v>1480</v>
      </c>
      <c r="AH20" s="15">
        <f t="shared" si="0"/>
        <v>24.494689958942111</v>
      </c>
      <c r="AI20" s="15">
        <f t="shared" si="1"/>
        <v>149.61515967718788</v>
      </c>
      <c r="AJ20" s="15">
        <v>199.117273853</v>
      </c>
      <c r="AK20" s="15">
        <f t="shared" si="2"/>
        <v>126.25469999999999</v>
      </c>
      <c r="AL20" s="3">
        <v>1640</v>
      </c>
    </row>
    <row r="21" spans="1:38" x14ac:dyDescent="0.25">
      <c r="A21" s="16" t="s">
        <v>93</v>
      </c>
      <c r="B21" s="16" t="s">
        <v>93</v>
      </c>
      <c r="C21" s="16">
        <v>19</v>
      </c>
      <c r="D21" s="16">
        <v>25.121708783284401</v>
      </c>
      <c r="E21" s="16">
        <v>0</v>
      </c>
      <c r="F21" s="16">
        <v>1.25825769348645</v>
      </c>
      <c r="G21" s="16">
        <v>2.51827518794282</v>
      </c>
      <c r="H21" s="16">
        <v>1.46083110739161</v>
      </c>
      <c r="I21" s="16">
        <v>18.6652083090902</v>
      </c>
      <c r="J21" s="16">
        <v>4.8526320653096402</v>
      </c>
      <c r="K21" s="16">
        <v>12.7904746103015</v>
      </c>
      <c r="L21" s="16">
        <v>30.001953907907001</v>
      </c>
      <c r="M21" s="16">
        <v>0</v>
      </c>
      <c r="N21" s="16">
        <v>0</v>
      </c>
      <c r="O21" s="15">
        <v>0.16643677216</v>
      </c>
      <c r="P21" s="15">
        <v>2.7516107214700001</v>
      </c>
      <c r="Q21" s="14">
        <v>331.88677540377989</v>
      </c>
      <c r="R21" s="14">
        <v>0</v>
      </c>
      <c r="S21" s="14">
        <v>16.623665461412816</v>
      </c>
      <c r="T21" s="14">
        <v>33.269380006176853</v>
      </c>
      <c r="U21" s="14">
        <v>21.220179128630502</v>
      </c>
      <c r="V21" s="14">
        <v>331.88677540377989</v>
      </c>
      <c r="W21" s="14">
        <v>49.893045467589673</v>
      </c>
      <c r="X21" s="14">
        <v>196.37108420654369</v>
      </c>
      <c r="Y21" s="14">
        <v>51.053447687399803</v>
      </c>
      <c r="Z21" s="14">
        <v>134.56526425657259</v>
      </c>
      <c r="AA21" s="14">
        <v>315.6414914462855</v>
      </c>
      <c r="AB21" s="14">
        <v>0</v>
      </c>
      <c r="AC21" s="14">
        <v>0</v>
      </c>
      <c r="AD21" s="14">
        <v>15.36871240319844</v>
      </c>
      <c r="AE21" s="14" t="s">
        <v>93</v>
      </c>
      <c r="AF21" s="14">
        <v>403</v>
      </c>
      <c r="AG21" s="14">
        <v>713</v>
      </c>
      <c r="AH21" s="15">
        <f t="shared" si="0"/>
        <v>30.359072772105279</v>
      </c>
      <c r="AI21" s="15">
        <f t="shared" si="1"/>
        <v>99.587389158343612</v>
      </c>
      <c r="AJ21" s="15">
        <v>137.94720986600001</v>
      </c>
      <c r="AK21" s="15">
        <f t="shared" si="2"/>
        <v>67.771099999999961</v>
      </c>
      <c r="AL21" s="3">
        <v>961</v>
      </c>
    </row>
    <row r="22" spans="1:38" x14ac:dyDescent="0.25">
      <c r="A22" s="16" t="s">
        <v>93</v>
      </c>
      <c r="B22" s="16" t="s">
        <v>93</v>
      </c>
      <c r="C22" s="16">
        <v>20</v>
      </c>
      <c r="D22" s="16">
        <v>82.805434936865495</v>
      </c>
      <c r="E22" s="16">
        <v>0</v>
      </c>
      <c r="F22" s="16">
        <v>9.5032395119050506</v>
      </c>
      <c r="G22" s="16">
        <v>2.9619833428777498</v>
      </c>
      <c r="H22" s="16">
        <v>0.83250000000000002</v>
      </c>
      <c r="I22" s="16">
        <v>4.6052</v>
      </c>
      <c r="J22" s="16">
        <v>5.3331</v>
      </c>
      <c r="K22" s="16">
        <v>0</v>
      </c>
      <c r="L22" s="16">
        <v>0</v>
      </c>
      <c r="M22" s="16">
        <v>0</v>
      </c>
      <c r="N22" s="16">
        <v>0</v>
      </c>
      <c r="O22" s="15">
        <v>6.1103517886100002E-2</v>
      </c>
      <c r="P22" s="15">
        <v>3.6952604938100002</v>
      </c>
      <c r="Q22" s="14">
        <v>640.15771001649114</v>
      </c>
      <c r="R22" s="14">
        <v>0</v>
      </c>
      <c r="S22" s="14">
        <v>73.468098171483618</v>
      </c>
      <c r="T22" s="14">
        <v>22.898718156737971</v>
      </c>
      <c r="U22" s="14">
        <v>6.4754736552872592</v>
      </c>
      <c r="V22" s="14">
        <v>640.15771001649114</v>
      </c>
      <c r="W22" s="14">
        <v>96.366816328221589</v>
      </c>
      <c r="X22" s="14">
        <v>51.307460672005817</v>
      </c>
      <c r="Y22" s="14">
        <v>59.4177675913391</v>
      </c>
      <c r="Z22" s="14">
        <v>0</v>
      </c>
      <c r="AA22" s="14">
        <v>0</v>
      </c>
      <c r="AB22" s="14">
        <v>0</v>
      </c>
      <c r="AC22" s="14">
        <v>0</v>
      </c>
      <c r="AD22" s="14">
        <v>9.2747717366550688</v>
      </c>
      <c r="AE22" s="14" t="s">
        <v>93</v>
      </c>
      <c r="AF22" s="14">
        <v>743</v>
      </c>
      <c r="AG22" s="14">
        <v>120</v>
      </c>
      <c r="AH22" s="15">
        <f t="shared" si="0"/>
        <v>96.103157791648286</v>
      </c>
      <c r="AI22" s="15">
        <f t="shared" si="1"/>
        <v>109.79782180334438</v>
      </c>
      <c r="AJ22" s="15">
        <v>159.10338085399999</v>
      </c>
      <c r="AK22" s="15">
        <f t="shared" si="2"/>
        <v>10.770799999999999</v>
      </c>
      <c r="AL22" s="3">
        <v>1768</v>
      </c>
    </row>
    <row r="23" spans="1:38" x14ac:dyDescent="0.25">
      <c r="A23" s="16" t="s">
        <v>93</v>
      </c>
      <c r="B23" s="16" t="s">
        <v>93</v>
      </c>
      <c r="C23" s="16">
        <v>21</v>
      </c>
      <c r="D23" s="16">
        <v>132.13638933840801</v>
      </c>
      <c r="E23" s="16">
        <v>0.595016058876633</v>
      </c>
      <c r="F23" s="16">
        <v>18.365076664996302</v>
      </c>
      <c r="G23" s="16">
        <v>2.3631757918688798</v>
      </c>
      <c r="H23" s="16">
        <v>1.2047000000000001</v>
      </c>
      <c r="I23" s="16">
        <v>4.9164000000000003</v>
      </c>
      <c r="J23" s="16">
        <v>9.6288</v>
      </c>
      <c r="K23" s="16">
        <v>1.1105</v>
      </c>
      <c r="L23" s="16">
        <v>0.4647</v>
      </c>
      <c r="M23" s="16">
        <v>0</v>
      </c>
      <c r="N23" s="16">
        <v>0</v>
      </c>
      <c r="O23" s="15">
        <v>0.34203371048800002</v>
      </c>
      <c r="P23" s="15">
        <v>17.9721165194</v>
      </c>
      <c r="Q23" s="14">
        <v>863.70580175412272</v>
      </c>
      <c r="R23" s="14">
        <v>3.8890334446890766</v>
      </c>
      <c r="S23" s="14">
        <v>120.04275728288695</v>
      </c>
      <c r="T23" s="14">
        <v>15.446572711683995</v>
      </c>
      <c r="U23" s="14">
        <v>7.9158348066174034</v>
      </c>
      <c r="V23" s="14">
        <v>867.59483519881178</v>
      </c>
      <c r="W23" s="14">
        <v>135.48932999457094</v>
      </c>
      <c r="X23" s="14">
        <v>41.998158528865666</v>
      </c>
      <c r="Y23" s="14">
        <v>82.254627724100459</v>
      </c>
      <c r="Z23" s="14">
        <v>9.4863234589025716</v>
      </c>
      <c r="AA23" s="14">
        <v>3.9698571251002273</v>
      </c>
      <c r="AB23" s="14">
        <v>0</v>
      </c>
      <c r="AC23" s="14">
        <v>0</v>
      </c>
      <c r="AD23" s="14">
        <v>10.291033163031059</v>
      </c>
      <c r="AE23" s="14" t="s">
        <v>93</v>
      </c>
      <c r="AF23" s="14">
        <v>1011</v>
      </c>
      <c r="AG23" s="14">
        <v>148</v>
      </c>
      <c r="AH23" s="15">
        <f t="shared" si="0"/>
        <v>154.66435785414984</v>
      </c>
      <c r="AI23" s="15">
        <f t="shared" si="1"/>
        <v>189.09890808403787</v>
      </c>
      <c r="AJ23" s="15">
        <v>254.79736281800001</v>
      </c>
      <c r="AK23" s="15">
        <f t="shared" si="2"/>
        <v>17.325099999999999</v>
      </c>
      <c r="AL23" s="3">
        <v>2389</v>
      </c>
    </row>
    <row r="24" spans="1:38" x14ac:dyDescent="0.25">
      <c r="A24" s="16" t="s">
        <v>93</v>
      </c>
      <c r="B24" s="16" t="s">
        <v>93</v>
      </c>
      <c r="C24" s="16">
        <v>22</v>
      </c>
      <c r="D24" s="16">
        <v>81.6304750767126</v>
      </c>
      <c r="E24" s="16">
        <v>0.147702665532922</v>
      </c>
      <c r="F24" s="16">
        <v>4.9530100581352396</v>
      </c>
      <c r="G24" s="16">
        <v>0</v>
      </c>
      <c r="H24" s="16">
        <v>1.0878214139078299</v>
      </c>
      <c r="I24" s="16">
        <v>1.8222008990301799</v>
      </c>
      <c r="J24" s="16">
        <v>1.37344763444159</v>
      </c>
      <c r="K24" s="16">
        <v>6.4430052620401607E-2</v>
      </c>
      <c r="L24" s="16">
        <v>0</v>
      </c>
      <c r="M24" s="16">
        <v>0</v>
      </c>
      <c r="N24" s="16">
        <v>0</v>
      </c>
      <c r="O24" s="15">
        <v>0.28449238895599999</v>
      </c>
      <c r="P24" s="15">
        <v>0.118256988178</v>
      </c>
      <c r="Q24" s="14">
        <v>606.13844633156873</v>
      </c>
      <c r="R24" s="14">
        <v>1.0965720879967382</v>
      </c>
      <c r="S24" s="14">
        <v>36.778032143053963</v>
      </c>
      <c r="T24" s="14">
        <v>0</v>
      </c>
      <c r="U24" s="14">
        <v>7.9869494373804741</v>
      </c>
      <c r="V24" s="14">
        <v>607.23501841956545</v>
      </c>
      <c r="W24" s="14">
        <v>36.778032143053963</v>
      </c>
      <c r="X24" s="14">
        <v>54.482829440764675</v>
      </c>
      <c r="Y24" s="14">
        <v>41.064317406052112</v>
      </c>
      <c r="Z24" s="14">
        <v>1.927085228033619</v>
      </c>
      <c r="AA24" s="14">
        <v>0</v>
      </c>
      <c r="AB24" s="14">
        <v>0</v>
      </c>
      <c r="AC24" s="14">
        <v>0</v>
      </c>
      <c r="AD24" s="14">
        <v>32.525767925149587</v>
      </c>
      <c r="AE24" s="14" t="s">
        <v>93</v>
      </c>
      <c r="AF24" s="14">
        <v>652</v>
      </c>
      <c r="AG24" s="14">
        <v>130</v>
      </c>
      <c r="AH24" s="15">
        <f t="shared" si="0"/>
        <v>87.819009214288585</v>
      </c>
      <c r="AI24" s="15">
        <f t="shared" si="1"/>
        <v>91.481837177514748</v>
      </c>
      <c r="AJ24" s="15">
        <v>130.25337911700001</v>
      </c>
      <c r="AK24" s="15">
        <f t="shared" si="2"/>
        <v>4.3479000000000019</v>
      </c>
      <c r="AL24" s="3">
        <v>1537</v>
      </c>
    </row>
    <row r="25" spans="1:38" x14ac:dyDescent="0.25">
      <c r="A25" s="16" t="s">
        <v>93</v>
      </c>
      <c r="B25" s="16" t="s">
        <v>93</v>
      </c>
      <c r="C25" s="16">
        <v>23</v>
      </c>
      <c r="D25" s="16">
        <v>98.2008739123021</v>
      </c>
      <c r="E25" s="16">
        <v>0</v>
      </c>
      <c r="F25" s="16">
        <v>14.5523348250628</v>
      </c>
      <c r="G25" s="16">
        <v>0.77827987406603105</v>
      </c>
      <c r="H25" s="16">
        <v>0.32290000000000002</v>
      </c>
      <c r="I25" s="16">
        <v>1.5851999999999999</v>
      </c>
      <c r="J25" s="16">
        <v>0.1188</v>
      </c>
      <c r="K25" s="16">
        <v>0.1096</v>
      </c>
      <c r="L25" s="16">
        <v>0.88519999999999999</v>
      </c>
      <c r="M25" s="16">
        <v>0</v>
      </c>
      <c r="N25" s="16">
        <v>0</v>
      </c>
      <c r="O25" s="15">
        <v>1.1432311878799999E-3</v>
      </c>
      <c r="P25" s="15">
        <v>6.8143955177400004</v>
      </c>
      <c r="Q25" s="14">
        <v>646.87361388457055</v>
      </c>
      <c r="R25" s="14">
        <v>0</v>
      </c>
      <c r="S25" s="14">
        <v>95.860003164576227</v>
      </c>
      <c r="T25" s="14">
        <v>5.1267817557117557</v>
      </c>
      <c r="U25" s="14">
        <v>2.1396011951415277</v>
      </c>
      <c r="V25" s="14">
        <v>646.87361388457055</v>
      </c>
      <c r="W25" s="14">
        <v>100.98678492028799</v>
      </c>
      <c r="X25" s="14">
        <v>33.050309230957112</v>
      </c>
      <c r="Y25" s="14">
        <v>2.4758713197533186</v>
      </c>
      <c r="Z25" s="14">
        <v>2.2849066089897754</v>
      </c>
      <c r="AA25" s="14">
        <v>18.456687416203419</v>
      </c>
      <c r="AB25" s="14">
        <v>0</v>
      </c>
      <c r="AC25" s="14">
        <v>0</v>
      </c>
      <c r="AD25" s="14">
        <v>6.7322254240963728</v>
      </c>
      <c r="AE25" s="14" t="s">
        <v>93</v>
      </c>
      <c r="AF25" s="14">
        <v>750</v>
      </c>
      <c r="AG25" s="14">
        <v>63</v>
      </c>
      <c r="AH25" s="15">
        <f t="shared" si="0"/>
        <v>113.85438861143093</v>
      </c>
      <c r="AI25" s="15">
        <f t="shared" si="1"/>
        <v>123.3687273603588</v>
      </c>
      <c r="AJ25" s="15">
        <v>177.22341152300001</v>
      </c>
      <c r="AK25" s="15">
        <f t="shared" si="2"/>
        <v>3.0217000000000001</v>
      </c>
      <c r="AL25" s="3">
        <v>1768</v>
      </c>
    </row>
    <row r="26" spans="1:38" x14ac:dyDescent="0.25">
      <c r="A26" s="16" t="s">
        <v>93</v>
      </c>
      <c r="B26" s="16" t="s">
        <v>93</v>
      </c>
      <c r="C26" s="16">
        <v>24</v>
      </c>
      <c r="D26" s="16">
        <v>84.970380675159404</v>
      </c>
      <c r="E26" s="16">
        <v>0.13961709858492199</v>
      </c>
      <c r="F26" s="16">
        <v>13.7723232518795</v>
      </c>
      <c r="G26" s="16">
        <v>8.8824943262411296</v>
      </c>
      <c r="H26" s="16">
        <v>0.35546437018106603</v>
      </c>
      <c r="I26" s="16">
        <v>2.8390141101827702</v>
      </c>
      <c r="J26" s="16">
        <v>7.6372830170669701</v>
      </c>
      <c r="K26" s="16">
        <v>9.93179852531791E-2</v>
      </c>
      <c r="L26" s="16">
        <v>44.290820517316</v>
      </c>
      <c r="M26" s="16">
        <v>0</v>
      </c>
      <c r="N26" s="16">
        <v>0</v>
      </c>
      <c r="O26" s="15">
        <v>0.94306977596899999</v>
      </c>
      <c r="P26" s="15">
        <v>0.47524169375399999</v>
      </c>
      <c r="Q26" s="14">
        <v>521.81339280495501</v>
      </c>
      <c r="R26" s="14">
        <v>0.85757650773634597</v>
      </c>
      <c r="S26" s="14">
        <v>84.577579836674389</v>
      </c>
      <c r="T26" s="14">
        <v>54.548381773316606</v>
      </c>
      <c r="U26" s="14">
        <v>2.2030690773176516</v>
      </c>
      <c r="V26" s="14">
        <v>522.67096931269134</v>
      </c>
      <c r="W26" s="14">
        <v>139.12596160999101</v>
      </c>
      <c r="X26" s="14">
        <v>13.675229280134795</v>
      </c>
      <c r="Y26" s="14">
        <v>36.788500373526674</v>
      </c>
      <c r="Z26" s="14">
        <v>0.47837872537592224</v>
      </c>
      <c r="AA26" s="14">
        <v>213.34585360957621</v>
      </c>
      <c r="AB26" s="14">
        <v>0</v>
      </c>
      <c r="AC26" s="14">
        <v>0</v>
      </c>
      <c r="AD26" s="14">
        <v>1.7120380113864098</v>
      </c>
      <c r="AE26" s="14" t="s">
        <v>93</v>
      </c>
      <c r="AF26" s="14">
        <v>664</v>
      </c>
      <c r="AG26" s="14">
        <v>266</v>
      </c>
      <c r="AH26" s="15">
        <f t="shared" si="0"/>
        <v>108.12027972204602</v>
      </c>
      <c r="AI26" s="15">
        <f t="shared" si="1"/>
        <v>164.40502682158794</v>
      </c>
      <c r="AJ26" s="15">
        <v>212.113306843</v>
      </c>
      <c r="AK26" s="15">
        <f t="shared" si="2"/>
        <v>55.221899999999984</v>
      </c>
      <c r="AL26" s="3">
        <v>1615</v>
      </c>
    </row>
    <row r="27" spans="1:38" x14ac:dyDescent="0.25">
      <c r="A27" s="16" t="s">
        <v>93</v>
      </c>
      <c r="B27" s="16" t="s">
        <v>93</v>
      </c>
      <c r="C27" s="16">
        <v>25</v>
      </c>
      <c r="D27" s="16">
        <v>68.689554011412099</v>
      </c>
      <c r="E27" s="16">
        <v>0.293175835063682</v>
      </c>
      <c r="F27" s="16">
        <v>6.9927513300524797</v>
      </c>
      <c r="G27" s="16">
        <v>27.5253188234717</v>
      </c>
      <c r="H27" s="16">
        <v>0</v>
      </c>
      <c r="I27" s="16">
        <v>44.2172697219493</v>
      </c>
      <c r="J27" s="16">
        <v>16.972803899157501</v>
      </c>
      <c r="K27" s="16">
        <v>2.0399217613655698</v>
      </c>
      <c r="L27" s="16">
        <v>28.6163046175276</v>
      </c>
      <c r="M27" s="16">
        <v>0</v>
      </c>
      <c r="N27" s="16">
        <v>0</v>
      </c>
      <c r="O27" s="15">
        <v>6.3220309425999996</v>
      </c>
      <c r="P27" s="15">
        <v>17.3098672323</v>
      </c>
      <c r="Q27" s="14">
        <v>622.51488152915556</v>
      </c>
      <c r="R27" s="14">
        <v>2.6569546139121747</v>
      </c>
      <c r="S27" s="14">
        <v>63.373587831297513</v>
      </c>
      <c r="T27" s="14">
        <v>249.45457602563479</v>
      </c>
      <c r="U27" s="14">
        <v>0</v>
      </c>
      <c r="V27" s="14">
        <v>625.17183614306771</v>
      </c>
      <c r="W27" s="14">
        <v>312.82816385693229</v>
      </c>
      <c r="X27" s="14">
        <v>322.55577651690038</v>
      </c>
      <c r="Y27" s="14">
        <v>123.81322414417951</v>
      </c>
      <c r="Z27" s="14">
        <v>14.881011343515782</v>
      </c>
      <c r="AA27" s="14">
        <v>208.74998799540435</v>
      </c>
      <c r="AB27" s="14">
        <v>0</v>
      </c>
      <c r="AC27" s="14">
        <v>0</v>
      </c>
      <c r="AD27" s="14">
        <v>0</v>
      </c>
      <c r="AE27" s="14" t="s">
        <v>93</v>
      </c>
      <c r="AF27" s="14">
        <v>938</v>
      </c>
      <c r="AG27" s="14">
        <v>670</v>
      </c>
      <c r="AH27" s="15">
        <f t="shared" si="0"/>
        <v>103.50079999999997</v>
      </c>
      <c r="AI27" s="15">
        <f t="shared" si="1"/>
        <v>218.97899817489994</v>
      </c>
      <c r="AJ27" s="15">
        <v>270.11898726999999</v>
      </c>
      <c r="AK27" s="15">
        <f t="shared" si="2"/>
        <v>91.846299999999971</v>
      </c>
      <c r="AL27" s="3">
        <v>2234</v>
      </c>
    </row>
    <row r="28" spans="1:38" x14ac:dyDescent="0.25">
      <c r="A28" s="16" t="s">
        <v>93</v>
      </c>
      <c r="B28" s="16" t="s">
        <v>93</v>
      </c>
      <c r="C28" s="16">
        <v>26</v>
      </c>
      <c r="D28" s="16">
        <v>74.743370927443607</v>
      </c>
      <c r="E28" s="16">
        <v>0</v>
      </c>
      <c r="F28" s="16">
        <v>18.0915643567979</v>
      </c>
      <c r="G28" s="16">
        <v>4.18938726401288</v>
      </c>
      <c r="H28" s="16">
        <v>1.9101999999999999</v>
      </c>
      <c r="I28" s="16">
        <v>2.2246999999999999</v>
      </c>
      <c r="J28" s="16">
        <v>3.3329</v>
      </c>
      <c r="K28" s="16">
        <v>0</v>
      </c>
      <c r="L28" s="16">
        <v>14.3424</v>
      </c>
      <c r="M28" s="16">
        <v>0</v>
      </c>
      <c r="N28" s="16">
        <v>0</v>
      </c>
      <c r="O28" s="15">
        <v>0.17901440906999999</v>
      </c>
      <c r="P28" s="15">
        <v>22.4990878041</v>
      </c>
      <c r="Q28" s="14">
        <v>488.74531491306726</v>
      </c>
      <c r="R28" s="14">
        <v>0</v>
      </c>
      <c r="S28" s="14">
        <v>118.30016625746613</v>
      </c>
      <c r="T28" s="14">
        <v>27.39420147886505</v>
      </c>
      <c r="U28" s="14">
        <v>12.560317350601499</v>
      </c>
      <c r="V28" s="14">
        <v>488.74531491306726</v>
      </c>
      <c r="W28" s="14">
        <v>145.69436773633117</v>
      </c>
      <c r="X28" s="14">
        <v>7.8541727473825338</v>
      </c>
      <c r="Y28" s="14">
        <v>11.766690843830823</v>
      </c>
      <c r="Z28" s="14">
        <v>0</v>
      </c>
      <c r="AA28" s="14">
        <v>50.63538224787974</v>
      </c>
      <c r="AB28" s="14">
        <v>0</v>
      </c>
      <c r="AC28" s="14">
        <v>0</v>
      </c>
      <c r="AD28" s="14">
        <v>6.7437541609069047</v>
      </c>
      <c r="AE28" s="14" t="s">
        <v>93</v>
      </c>
      <c r="AF28" s="14">
        <v>647</v>
      </c>
      <c r="AG28" s="14">
        <v>77</v>
      </c>
      <c r="AH28" s="15">
        <f t="shared" si="0"/>
        <v>98.934522548254392</v>
      </c>
      <c r="AI28" s="15">
        <f t="shared" si="1"/>
        <v>141.51262476142438</v>
      </c>
      <c r="AJ28" s="15">
        <v>184.30550787600001</v>
      </c>
      <c r="AK28" s="15">
        <f t="shared" si="2"/>
        <v>21.810200000000002</v>
      </c>
      <c r="AL28" s="3">
        <v>1526</v>
      </c>
    </row>
    <row r="29" spans="1:38" x14ac:dyDescent="0.25">
      <c r="A29" s="16" t="s">
        <v>93</v>
      </c>
      <c r="B29" s="16" t="s">
        <v>93</v>
      </c>
      <c r="C29" s="16">
        <v>27</v>
      </c>
      <c r="D29" s="16">
        <v>69.204117968106502</v>
      </c>
      <c r="E29" s="16">
        <v>0</v>
      </c>
      <c r="F29" s="16">
        <v>10.027503903856701</v>
      </c>
      <c r="G29" s="16">
        <v>8.1259781280368699</v>
      </c>
      <c r="H29" s="16">
        <v>0</v>
      </c>
      <c r="I29" s="16">
        <v>0</v>
      </c>
      <c r="J29" s="16">
        <v>12.459184297573801</v>
      </c>
      <c r="K29" s="16">
        <v>0</v>
      </c>
      <c r="L29" s="16">
        <v>3.3798157024261499</v>
      </c>
      <c r="M29" s="16">
        <v>0</v>
      </c>
      <c r="N29" s="16">
        <v>0</v>
      </c>
      <c r="O29" s="15">
        <v>19.777931162400002</v>
      </c>
      <c r="P29" s="15">
        <v>32.656952813899998</v>
      </c>
      <c r="Q29" s="14">
        <v>351.7337718608336</v>
      </c>
      <c r="R29" s="14">
        <v>0</v>
      </c>
      <c r="S29" s="14">
        <v>50.965458124417665</v>
      </c>
      <c r="T29" s="14">
        <v>41.300770014748764</v>
      </c>
      <c r="U29" s="14">
        <v>0</v>
      </c>
      <c r="V29" s="14">
        <v>351.7337718608336</v>
      </c>
      <c r="W29" s="14">
        <v>92.266228139166429</v>
      </c>
      <c r="X29" s="14">
        <v>0</v>
      </c>
      <c r="Y29" s="14">
        <v>72.368706593402962</v>
      </c>
      <c r="Z29" s="14">
        <v>0</v>
      </c>
      <c r="AA29" s="14">
        <v>19.631293406597042</v>
      </c>
      <c r="AB29" s="14">
        <v>0</v>
      </c>
      <c r="AC29" s="14">
        <v>0</v>
      </c>
      <c r="AD29" s="14">
        <v>0</v>
      </c>
      <c r="AE29" s="14" t="s">
        <v>93</v>
      </c>
      <c r="AF29" s="14">
        <v>444</v>
      </c>
      <c r="AG29" s="14">
        <v>92</v>
      </c>
      <c r="AH29" s="15">
        <f t="shared" si="0"/>
        <v>87.357600000000076</v>
      </c>
      <c r="AI29" s="15">
        <f t="shared" si="1"/>
        <v>155.63148397630002</v>
      </c>
      <c r="AJ29" s="15">
        <v>188.92334434</v>
      </c>
      <c r="AK29" s="15">
        <f t="shared" si="2"/>
        <v>15.838999999999951</v>
      </c>
      <c r="AL29" s="3">
        <v>1073</v>
      </c>
    </row>
    <row r="30" spans="1:38" x14ac:dyDescent="0.25">
      <c r="A30" s="16" t="s">
        <v>93</v>
      </c>
      <c r="B30" s="16" t="s">
        <v>93</v>
      </c>
      <c r="C30" s="16">
        <v>28</v>
      </c>
      <c r="D30" s="16">
        <v>60.479310512933502</v>
      </c>
      <c r="E30" s="16">
        <v>0</v>
      </c>
      <c r="F30" s="16">
        <v>11.7633134155245</v>
      </c>
      <c r="G30" s="16">
        <v>2.5285899775075</v>
      </c>
      <c r="H30" s="16">
        <v>0.36349999999999999</v>
      </c>
      <c r="I30" s="16">
        <v>0.31080000000000002</v>
      </c>
      <c r="J30" s="16">
        <v>0.78369999999999995</v>
      </c>
      <c r="K30" s="16">
        <v>0</v>
      </c>
      <c r="L30" s="16">
        <v>30.833400000000001</v>
      </c>
      <c r="M30" s="16">
        <v>0</v>
      </c>
      <c r="N30" s="16">
        <v>0</v>
      </c>
      <c r="O30" s="15">
        <v>0</v>
      </c>
      <c r="P30" s="15">
        <v>0</v>
      </c>
      <c r="Q30" s="14">
        <v>424.19236648332952</v>
      </c>
      <c r="R30" s="14">
        <v>0</v>
      </c>
      <c r="S30" s="14">
        <v>82.505812849717501</v>
      </c>
      <c r="T30" s="14">
        <v>17.735331418365384</v>
      </c>
      <c r="U30" s="14">
        <v>2.5664892485874811</v>
      </c>
      <c r="V30" s="14">
        <v>424.19236648332952</v>
      </c>
      <c r="W30" s="14">
        <v>100.24114426808288</v>
      </c>
      <c r="X30" s="14">
        <v>0.5871168813798634</v>
      </c>
      <c r="Y30" s="14">
        <v>1.4804364907450149</v>
      </c>
      <c r="Z30" s="14">
        <v>0</v>
      </c>
      <c r="AA30" s="14">
        <v>58.245718628221248</v>
      </c>
      <c r="AB30" s="14">
        <v>0</v>
      </c>
      <c r="AC30" s="14">
        <v>0</v>
      </c>
      <c r="AD30" s="14">
        <v>0.68672799965386722</v>
      </c>
      <c r="AE30" s="14" t="s">
        <v>93</v>
      </c>
      <c r="AF30" s="14">
        <v>527</v>
      </c>
      <c r="AG30" s="14">
        <v>61</v>
      </c>
      <c r="AH30" s="15">
        <f t="shared" si="0"/>
        <v>75.134713905965498</v>
      </c>
      <c r="AI30" s="15">
        <f t="shared" si="1"/>
        <v>107.06261390596549</v>
      </c>
      <c r="AJ30" s="15">
        <v>160.536512324</v>
      </c>
      <c r="AK30" s="15">
        <f t="shared" si="2"/>
        <v>32.291400000000003</v>
      </c>
      <c r="AL30" s="3">
        <v>1242</v>
      </c>
    </row>
    <row r="31" spans="1:38" x14ac:dyDescent="0.25">
      <c r="A31" s="16" t="s">
        <v>93</v>
      </c>
      <c r="B31" s="16" t="s">
        <v>93</v>
      </c>
      <c r="C31" s="16">
        <v>29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1.0680628534293</v>
      </c>
      <c r="J31" s="16">
        <v>0</v>
      </c>
      <c r="K31" s="16">
        <v>0.27966882732612203</v>
      </c>
      <c r="L31" s="16">
        <v>39.2856683192446</v>
      </c>
      <c r="M31" s="16">
        <v>0</v>
      </c>
      <c r="N31" s="16">
        <v>0</v>
      </c>
      <c r="O31" s="15">
        <v>0</v>
      </c>
      <c r="P31" s="15">
        <v>1.0387082840399999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11.119105880650514</v>
      </c>
      <c r="Y31" s="14">
        <v>0</v>
      </c>
      <c r="Z31" s="14">
        <v>2.9115458323378203</v>
      </c>
      <c r="AA31" s="14">
        <v>408.96934828701171</v>
      </c>
      <c r="AB31" s="14">
        <v>0</v>
      </c>
      <c r="AC31" s="14">
        <v>0</v>
      </c>
      <c r="AD31" s="14">
        <v>0</v>
      </c>
      <c r="AE31" s="14" t="s">
        <v>93</v>
      </c>
      <c r="AF31" s="14">
        <v>0</v>
      </c>
      <c r="AG31" s="14">
        <v>423</v>
      </c>
      <c r="AH31" s="15">
        <f t="shared" si="0"/>
        <v>0</v>
      </c>
      <c r="AI31" s="15">
        <f t="shared" si="1"/>
        <v>41.672108284040021</v>
      </c>
      <c r="AJ31" s="15">
        <v>66.916484545399996</v>
      </c>
      <c r="AK31" s="15">
        <f t="shared" si="2"/>
        <v>40.633400000000023</v>
      </c>
      <c r="AL31" s="3">
        <v>0</v>
      </c>
    </row>
    <row r="32" spans="1:38" x14ac:dyDescent="0.25">
      <c r="A32" s="16" t="s">
        <v>93</v>
      </c>
      <c r="B32" s="16" t="s">
        <v>93</v>
      </c>
      <c r="C32" s="16">
        <v>30</v>
      </c>
      <c r="D32" s="16">
        <v>91.733376134081595</v>
      </c>
      <c r="E32" s="16">
        <v>0</v>
      </c>
      <c r="F32" s="16">
        <v>0.16446340909517501</v>
      </c>
      <c r="G32" s="16">
        <v>42.419089356431002</v>
      </c>
      <c r="H32" s="16">
        <v>1.79909258614141</v>
      </c>
      <c r="I32" s="16">
        <v>12.4483822465524</v>
      </c>
      <c r="J32" s="16">
        <v>1.2541953494767999</v>
      </c>
      <c r="K32" s="16">
        <v>0</v>
      </c>
      <c r="L32" s="16">
        <v>22.746829817829401</v>
      </c>
      <c r="M32" s="16">
        <v>0</v>
      </c>
      <c r="N32" s="16">
        <v>0</v>
      </c>
      <c r="O32" s="15">
        <v>0</v>
      </c>
      <c r="P32" s="15">
        <v>14.225644992299999</v>
      </c>
      <c r="Q32" s="14">
        <v>539.67761169188611</v>
      </c>
      <c r="R32" s="14">
        <v>0</v>
      </c>
      <c r="S32" s="14">
        <v>0.96734704812418426</v>
      </c>
      <c r="T32" s="14">
        <v>249.55607454577378</v>
      </c>
      <c r="U32" s="14">
        <v>10.79896671421602</v>
      </c>
      <c r="V32" s="14">
        <v>539.67761169188611</v>
      </c>
      <c r="W32" s="14">
        <v>250.52342159389798</v>
      </c>
      <c r="X32" s="14">
        <v>28.315178978980711</v>
      </c>
      <c r="Y32" s="14">
        <v>2.8527457857989083</v>
      </c>
      <c r="Z32" s="14">
        <v>0</v>
      </c>
      <c r="AA32" s="14">
        <v>51.739823443436848</v>
      </c>
      <c r="AB32" s="14">
        <v>0</v>
      </c>
      <c r="AC32" s="14">
        <v>0</v>
      </c>
      <c r="AD32" s="14">
        <v>4.0922517917835268</v>
      </c>
      <c r="AE32" s="14" t="s">
        <v>93</v>
      </c>
      <c r="AF32" s="14">
        <v>801</v>
      </c>
      <c r="AG32" s="14">
        <v>87</v>
      </c>
      <c r="AH32" s="15">
        <f t="shared" si="0"/>
        <v>136.11602148574917</v>
      </c>
      <c r="AI32" s="15">
        <f t="shared" si="1"/>
        <v>186.79107389190776</v>
      </c>
      <c r="AJ32" s="15">
        <v>245.730318028</v>
      </c>
      <c r="AK32" s="15">
        <f t="shared" si="2"/>
        <v>38.248500000000014</v>
      </c>
      <c r="AL32" s="3">
        <v>1889</v>
      </c>
    </row>
    <row r="33" spans="1:38" x14ac:dyDescent="0.25">
      <c r="A33" s="16" t="s">
        <v>93</v>
      </c>
      <c r="B33" s="16" t="s">
        <v>93</v>
      </c>
      <c r="C33" s="16">
        <v>31</v>
      </c>
      <c r="D33" s="16">
        <v>34.878638311237701</v>
      </c>
      <c r="E33" s="16">
        <v>0</v>
      </c>
      <c r="F33" s="16">
        <v>0.30366610727265703</v>
      </c>
      <c r="G33" s="16">
        <v>8.7539955814896206</v>
      </c>
      <c r="H33" s="16">
        <v>0</v>
      </c>
      <c r="I33" s="16">
        <v>0.35589999999999999</v>
      </c>
      <c r="J33" s="16">
        <v>1.0548999999999999</v>
      </c>
      <c r="K33" s="16">
        <v>0</v>
      </c>
      <c r="L33" s="16">
        <v>0</v>
      </c>
      <c r="M33" s="16">
        <v>0</v>
      </c>
      <c r="N33" s="16">
        <v>0</v>
      </c>
      <c r="O33" s="15">
        <v>0.138816361547</v>
      </c>
      <c r="P33" s="15">
        <v>0</v>
      </c>
      <c r="Q33" s="14">
        <v>279.43417849260663</v>
      </c>
      <c r="R33" s="14">
        <v>0</v>
      </c>
      <c r="S33" s="14">
        <v>2.4326135353388736</v>
      </c>
      <c r="T33" s="14">
        <v>70.133207972054549</v>
      </c>
      <c r="U33" s="14">
        <v>0</v>
      </c>
      <c r="V33" s="14">
        <v>279.43417849260663</v>
      </c>
      <c r="W33" s="14">
        <v>72.565821507393423</v>
      </c>
      <c r="X33" s="14">
        <v>3.7844685641993343</v>
      </c>
      <c r="Y33" s="14">
        <v>11.215531435800667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 t="s">
        <v>93</v>
      </c>
      <c r="AF33" s="14">
        <v>352</v>
      </c>
      <c r="AG33" s="14">
        <v>15</v>
      </c>
      <c r="AH33" s="15">
        <f t="shared" si="0"/>
        <v>43.936299999999974</v>
      </c>
      <c r="AI33" s="15">
        <f t="shared" si="1"/>
        <v>45.48591636154697</v>
      </c>
      <c r="AJ33" s="15">
        <v>62.043713001999997</v>
      </c>
      <c r="AK33" s="15">
        <f t="shared" si="2"/>
        <v>1.4108000000000001</v>
      </c>
      <c r="AL33" s="3">
        <v>829</v>
      </c>
    </row>
    <row r="34" spans="1:38" x14ac:dyDescent="0.25">
      <c r="A34" s="16" t="s">
        <v>93</v>
      </c>
      <c r="B34" s="16" t="s">
        <v>93</v>
      </c>
      <c r="C34" s="16">
        <v>32</v>
      </c>
      <c r="D34" s="16">
        <v>5.2781287580191103</v>
      </c>
      <c r="E34" s="16">
        <v>0</v>
      </c>
      <c r="F34" s="16">
        <v>0</v>
      </c>
      <c r="G34" s="16">
        <v>21.292271241980899</v>
      </c>
      <c r="H34" s="16">
        <v>0</v>
      </c>
      <c r="I34" s="16">
        <v>0</v>
      </c>
      <c r="J34" s="16">
        <v>2.5030000000000001</v>
      </c>
      <c r="K34" s="16">
        <v>0</v>
      </c>
      <c r="L34" s="16">
        <v>0</v>
      </c>
      <c r="M34" s="16">
        <v>0</v>
      </c>
      <c r="N34" s="16">
        <v>0</v>
      </c>
      <c r="O34" s="15">
        <v>0.61812956104000005</v>
      </c>
      <c r="P34" s="15">
        <v>0.62888367016199997</v>
      </c>
      <c r="Q34" s="14">
        <v>95.94693223670663</v>
      </c>
      <c r="R34" s="14">
        <v>0</v>
      </c>
      <c r="S34" s="14">
        <v>0</v>
      </c>
      <c r="T34" s="14">
        <v>387.05306776329337</v>
      </c>
      <c r="U34" s="14">
        <v>0</v>
      </c>
      <c r="V34" s="14">
        <v>95.94693223670663</v>
      </c>
      <c r="W34" s="14">
        <v>387.05306776329337</v>
      </c>
      <c r="X34" s="14">
        <v>0</v>
      </c>
      <c r="Y34" s="14">
        <v>36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 t="s">
        <v>93</v>
      </c>
      <c r="AF34" s="14">
        <v>483</v>
      </c>
      <c r="AG34" s="14">
        <v>36</v>
      </c>
      <c r="AH34" s="15">
        <f t="shared" si="0"/>
        <v>26.57040000000001</v>
      </c>
      <c r="AI34" s="15">
        <f t="shared" si="1"/>
        <v>30.320413231202011</v>
      </c>
      <c r="AJ34" s="15">
        <v>40.782444486000003</v>
      </c>
      <c r="AK34" s="15">
        <f t="shared" si="2"/>
        <v>2.5030000000000001</v>
      </c>
      <c r="AL34" s="3">
        <v>1143</v>
      </c>
    </row>
    <row r="35" spans="1:38" x14ac:dyDescent="0.25">
      <c r="A35" s="16" t="s">
        <v>93</v>
      </c>
      <c r="B35" s="16" t="s">
        <v>93</v>
      </c>
      <c r="C35" s="16">
        <v>33</v>
      </c>
      <c r="D35" s="16">
        <v>0.172197561122124</v>
      </c>
      <c r="E35" s="16">
        <v>0</v>
      </c>
      <c r="F35" s="16">
        <v>0</v>
      </c>
      <c r="G35" s="16">
        <v>17.0548024388779</v>
      </c>
      <c r="H35" s="16">
        <v>0</v>
      </c>
      <c r="I35" s="16">
        <v>1.5308999999999999</v>
      </c>
      <c r="J35" s="16">
        <v>0</v>
      </c>
      <c r="K35" s="16">
        <v>1.9881</v>
      </c>
      <c r="L35" s="16">
        <v>3.2801999999999998</v>
      </c>
      <c r="M35" s="16">
        <v>0</v>
      </c>
      <c r="N35" s="16">
        <v>0</v>
      </c>
      <c r="O35" s="15">
        <v>0.801391647687</v>
      </c>
      <c r="P35" s="15">
        <v>6.5968910728600001</v>
      </c>
      <c r="Q35" s="14">
        <v>4.0475600792234436</v>
      </c>
      <c r="R35" s="14">
        <v>0</v>
      </c>
      <c r="S35" s="14">
        <v>0</v>
      </c>
      <c r="T35" s="14">
        <v>400.95243992077656</v>
      </c>
      <c r="U35" s="14">
        <v>0</v>
      </c>
      <c r="V35" s="14">
        <v>4.0475600792234436</v>
      </c>
      <c r="W35" s="14">
        <v>400.95243992077656</v>
      </c>
      <c r="X35" s="14">
        <v>22.515499442227568</v>
      </c>
      <c r="Y35" s="14">
        <v>0</v>
      </c>
      <c r="Z35" s="14">
        <v>29.240129631121441</v>
      </c>
      <c r="AA35" s="14">
        <v>48.244370926650994</v>
      </c>
      <c r="AB35" s="14">
        <v>0</v>
      </c>
      <c r="AC35" s="14">
        <v>0</v>
      </c>
      <c r="AD35" s="14">
        <v>0</v>
      </c>
      <c r="AE35" s="14" t="s">
        <v>93</v>
      </c>
      <c r="AF35" s="14">
        <v>405</v>
      </c>
      <c r="AG35" s="14">
        <v>100</v>
      </c>
      <c r="AH35" s="15">
        <f t="shared" si="0"/>
        <v>17.227000000000025</v>
      </c>
      <c r="AI35" s="15">
        <f t="shared" si="1"/>
        <v>31.424482720547026</v>
      </c>
      <c r="AJ35" s="15">
        <v>42.317521852600002</v>
      </c>
      <c r="AK35" s="15">
        <f t="shared" si="2"/>
        <v>6.7991999999999999</v>
      </c>
      <c r="AL35" s="3">
        <v>957</v>
      </c>
    </row>
    <row r="36" spans="1:38" x14ac:dyDescent="0.25">
      <c r="A36" s="16" t="s">
        <v>93</v>
      </c>
      <c r="B36" s="16" t="s">
        <v>93</v>
      </c>
      <c r="C36" s="16">
        <v>34</v>
      </c>
      <c r="D36" s="16">
        <v>5.0244931567005802</v>
      </c>
      <c r="E36" s="16">
        <v>0</v>
      </c>
      <c r="F36" s="16">
        <v>0.18688794554636601</v>
      </c>
      <c r="G36" s="16">
        <v>30.956162263046199</v>
      </c>
      <c r="H36" s="16">
        <v>0.50768952777531695</v>
      </c>
      <c r="I36" s="16">
        <v>0.92214708071232399</v>
      </c>
      <c r="J36" s="16">
        <v>2.19949854700097</v>
      </c>
      <c r="K36" s="16">
        <v>8.6624984495437193E-2</v>
      </c>
      <c r="L36" s="16">
        <v>5.7536398600159497</v>
      </c>
      <c r="M36" s="16">
        <v>0</v>
      </c>
      <c r="N36" s="16">
        <v>0</v>
      </c>
      <c r="O36" s="15">
        <v>2.96716912721</v>
      </c>
      <c r="P36" s="15">
        <v>0</v>
      </c>
      <c r="Q36" s="14">
        <v>78.337866341406226</v>
      </c>
      <c r="R36" s="14">
        <v>0</v>
      </c>
      <c r="S36" s="14">
        <v>2.9141435290046553</v>
      </c>
      <c r="T36" s="14">
        <v>482.64143384860535</v>
      </c>
      <c r="U36" s="14">
        <v>8.1065562809837495</v>
      </c>
      <c r="V36" s="14">
        <v>78.337866341406226</v>
      </c>
      <c r="W36" s="14">
        <v>485.55557737761001</v>
      </c>
      <c r="X36" s="14">
        <v>14.510204661354466</v>
      </c>
      <c r="Y36" s="14">
        <v>34.607906252880539</v>
      </c>
      <c r="Z36" s="14">
        <v>1.3634674703780907</v>
      </c>
      <c r="AA36" s="14">
        <v>90.530391638852109</v>
      </c>
      <c r="AB36" s="14">
        <v>0</v>
      </c>
      <c r="AC36" s="14">
        <v>0</v>
      </c>
      <c r="AD36" s="14">
        <v>7.9880299765347873</v>
      </c>
      <c r="AE36" s="14" t="s">
        <v>93</v>
      </c>
      <c r="AF36" s="14">
        <v>572</v>
      </c>
      <c r="AG36" s="14">
        <v>149</v>
      </c>
      <c r="AH36" s="15">
        <f t="shared" si="0"/>
        <v>36.675232893068461</v>
      </c>
      <c r="AI36" s="15">
        <f t="shared" si="1"/>
        <v>48.604312492503141</v>
      </c>
      <c r="AJ36" s="15">
        <v>62.893415353800002</v>
      </c>
      <c r="AK36" s="15">
        <f t="shared" si="2"/>
        <v>9.469599999999998</v>
      </c>
      <c r="AL36" s="3">
        <v>1350</v>
      </c>
    </row>
    <row r="37" spans="1:38" x14ac:dyDescent="0.25">
      <c r="A37" s="16" t="s">
        <v>93</v>
      </c>
      <c r="B37" s="16" t="s">
        <v>93</v>
      </c>
      <c r="C37" s="16">
        <v>35</v>
      </c>
      <c r="D37" s="16">
        <v>4.1515944814695898</v>
      </c>
      <c r="E37" s="16">
        <v>0</v>
      </c>
      <c r="F37" s="16">
        <v>0.30034520928125102</v>
      </c>
      <c r="G37" s="16">
        <v>7.2929977740857499</v>
      </c>
      <c r="H37" s="16">
        <v>7.1405563200314506E-2</v>
      </c>
      <c r="I37" s="16">
        <v>1.8088055042264599</v>
      </c>
      <c r="J37" s="16">
        <v>0.3220868291724</v>
      </c>
      <c r="K37" s="16">
        <v>0.89901940239827005</v>
      </c>
      <c r="L37" s="16">
        <v>2.0656827010025598</v>
      </c>
      <c r="M37" s="16">
        <v>0</v>
      </c>
      <c r="N37" s="16">
        <v>0</v>
      </c>
      <c r="O37" s="15">
        <v>0.62458566776500002</v>
      </c>
      <c r="P37" s="15">
        <v>20.996750366899999</v>
      </c>
      <c r="Q37" s="14">
        <v>74.44110890905921</v>
      </c>
      <c r="R37" s="14">
        <v>0</v>
      </c>
      <c r="S37" s="14">
        <v>5.3845847503022153</v>
      </c>
      <c r="T37" s="14">
        <v>130.76790687954261</v>
      </c>
      <c r="U37" s="14">
        <v>1.4063994610959445</v>
      </c>
      <c r="V37" s="14">
        <v>74.44110890905921</v>
      </c>
      <c r="W37" s="14">
        <v>136.15249162984483</v>
      </c>
      <c r="X37" s="14">
        <v>53.210676118811477</v>
      </c>
      <c r="Y37" s="14">
        <v>9.4755089273682866</v>
      </c>
      <c r="Z37" s="14">
        <v>26.445926648411302</v>
      </c>
      <c r="AA37" s="14">
        <v>60.76801581171393</v>
      </c>
      <c r="AB37" s="14">
        <v>0</v>
      </c>
      <c r="AC37" s="14">
        <v>0</v>
      </c>
      <c r="AD37" s="14">
        <v>2.0998724936949853</v>
      </c>
      <c r="AE37" s="14" t="s">
        <v>93</v>
      </c>
      <c r="AF37" s="14">
        <v>212</v>
      </c>
      <c r="AG37" s="14">
        <v>152</v>
      </c>
      <c r="AH37" s="15">
        <f t="shared" si="0"/>
        <v>11.816343028036906</v>
      </c>
      <c r="AI37" s="15">
        <f t="shared" si="1"/>
        <v>38.533273499501597</v>
      </c>
      <c r="AJ37" s="15">
        <v>51.165583586799997</v>
      </c>
      <c r="AK37" s="15">
        <f t="shared" si="2"/>
        <v>5.1670000000000043</v>
      </c>
      <c r="AL37" s="3">
        <v>500</v>
      </c>
    </row>
    <row r="38" spans="1:38" x14ac:dyDescent="0.25">
      <c r="A38" s="16" t="s">
        <v>93</v>
      </c>
      <c r="B38" s="16" t="s">
        <v>93</v>
      </c>
      <c r="C38" s="16">
        <v>36</v>
      </c>
      <c r="D38" s="16">
        <v>0</v>
      </c>
      <c r="E38" s="16">
        <v>0</v>
      </c>
      <c r="F38" s="16">
        <v>0</v>
      </c>
      <c r="G38" s="16">
        <v>0</v>
      </c>
      <c r="H38" s="16">
        <v>6.8014534324173299</v>
      </c>
      <c r="I38" s="16">
        <v>9.4540302864531505</v>
      </c>
      <c r="J38" s="16">
        <v>9.9571034802542506</v>
      </c>
      <c r="K38" s="16">
        <v>0.97610020839845801</v>
      </c>
      <c r="L38" s="16">
        <v>57.3949125924768</v>
      </c>
      <c r="M38" s="16">
        <v>0</v>
      </c>
      <c r="N38" s="16">
        <v>0</v>
      </c>
      <c r="O38" s="15">
        <v>0</v>
      </c>
      <c r="P38" s="15">
        <v>1.2056001941700001</v>
      </c>
      <c r="Q38" s="14">
        <v>0</v>
      </c>
      <c r="R38" s="14">
        <v>0</v>
      </c>
      <c r="S38" s="14">
        <v>0</v>
      </c>
      <c r="T38" s="14">
        <v>0</v>
      </c>
      <c r="U38" s="14">
        <v>171</v>
      </c>
      <c r="V38" s="14">
        <v>0</v>
      </c>
      <c r="W38" s="14">
        <v>0</v>
      </c>
      <c r="X38" s="14">
        <v>19.783505807327735</v>
      </c>
      <c r="Y38" s="14">
        <v>20.836278213165926</v>
      </c>
      <c r="Z38" s="14">
        <v>2.0426204031614326</v>
      </c>
      <c r="AA38" s="14">
        <v>120.10485885086679</v>
      </c>
      <c r="AB38" s="14">
        <v>0</v>
      </c>
      <c r="AC38" s="14">
        <v>0</v>
      </c>
      <c r="AD38" s="14">
        <v>14.232736725478118</v>
      </c>
      <c r="AE38" s="14" t="s">
        <v>93</v>
      </c>
      <c r="AF38" s="14">
        <v>171</v>
      </c>
      <c r="AG38" s="14">
        <v>177</v>
      </c>
      <c r="AH38" s="15">
        <f t="shared" si="0"/>
        <v>6.8014534324173299</v>
      </c>
      <c r="AI38" s="15">
        <f t="shared" si="1"/>
        <v>85.789200194169993</v>
      </c>
      <c r="AJ38" s="15">
        <v>138.906813527</v>
      </c>
      <c r="AK38" s="15">
        <f t="shared" si="2"/>
        <v>84.58359999999999</v>
      </c>
      <c r="AL38" s="3">
        <v>383</v>
      </c>
    </row>
    <row r="39" spans="1:38" x14ac:dyDescent="0.25">
      <c r="A39" s="16" t="s">
        <v>93</v>
      </c>
      <c r="B39" s="16" t="s">
        <v>93</v>
      </c>
      <c r="C39" s="16">
        <v>37</v>
      </c>
      <c r="D39" s="16">
        <v>42.937031770677301</v>
      </c>
      <c r="E39" s="16">
        <v>0</v>
      </c>
      <c r="F39" s="16">
        <v>0.20659930678322899</v>
      </c>
      <c r="G39" s="16">
        <v>51.156826206800503</v>
      </c>
      <c r="H39" s="16">
        <v>1.097</v>
      </c>
      <c r="I39" s="16">
        <v>0.98099999999999998</v>
      </c>
      <c r="J39" s="16">
        <v>12.998100000000001</v>
      </c>
      <c r="K39" s="16">
        <v>0</v>
      </c>
      <c r="L39" s="16">
        <v>3.5669</v>
      </c>
      <c r="M39" s="16">
        <v>0</v>
      </c>
      <c r="N39" s="16">
        <v>0</v>
      </c>
      <c r="O39" s="15">
        <v>0.28965394743200001</v>
      </c>
      <c r="P39" s="15">
        <v>0</v>
      </c>
      <c r="Q39" s="14">
        <v>493.70823614081809</v>
      </c>
      <c r="R39" s="14">
        <v>0</v>
      </c>
      <c r="S39" s="14">
        <v>2.375221830816503</v>
      </c>
      <c r="T39" s="14">
        <v>588.22296472837627</v>
      </c>
      <c r="U39" s="14">
        <v>12.693577299989208</v>
      </c>
      <c r="V39" s="14">
        <v>493.70823614081809</v>
      </c>
      <c r="W39" s="14">
        <v>590.59818655919275</v>
      </c>
      <c r="X39" s="14">
        <v>8.9456195875330273</v>
      </c>
      <c r="Y39" s="14">
        <v>118.52566233101756</v>
      </c>
      <c r="Z39" s="14">
        <v>0</v>
      </c>
      <c r="AA39" s="14">
        <v>32.525524657264661</v>
      </c>
      <c r="AB39" s="14">
        <v>0</v>
      </c>
      <c r="AC39" s="14">
        <v>0</v>
      </c>
      <c r="AD39" s="14">
        <v>10.003193424184737</v>
      </c>
      <c r="AE39" s="14" t="s">
        <v>93</v>
      </c>
      <c r="AF39" s="14">
        <v>1097</v>
      </c>
      <c r="AG39" s="14">
        <v>170</v>
      </c>
      <c r="AH39" s="15">
        <f t="shared" si="0"/>
        <v>95.397457284261023</v>
      </c>
      <c r="AI39" s="15">
        <f t="shared" si="1"/>
        <v>113.23311123169303</v>
      </c>
      <c r="AJ39" s="15">
        <v>153.44877018</v>
      </c>
      <c r="AK39" s="15">
        <f t="shared" si="2"/>
        <v>18.643000000000001</v>
      </c>
      <c r="AL39" s="3">
        <v>3326</v>
      </c>
    </row>
    <row r="40" spans="1:38" x14ac:dyDescent="0.25">
      <c r="A40" s="16" t="s">
        <v>93</v>
      </c>
      <c r="B40" s="16" t="s">
        <v>93</v>
      </c>
      <c r="C40" s="16">
        <v>38</v>
      </c>
      <c r="D40" s="16">
        <v>34.541276282344199</v>
      </c>
      <c r="E40" s="16">
        <v>0</v>
      </c>
      <c r="F40" s="16">
        <v>1.8365616624043399</v>
      </c>
      <c r="G40" s="16">
        <v>4.9715396026799201</v>
      </c>
      <c r="H40" s="16">
        <v>0.31219999999999998</v>
      </c>
      <c r="I40" s="16">
        <v>0.61970000000000003</v>
      </c>
      <c r="J40" s="16">
        <v>0.9284</v>
      </c>
      <c r="K40" s="16">
        <v>0</v>
      </c>
      <c r="L40" s="16">
        <v>0</v>
      </c>
      <c r="M40" s="16">
        <v>0</v>
      </c>
      <c r="N40" s="16">
        <v>0</v>
      </c>
      <c r="O40" s="15">
        <v>0.53154230321100004</v>
      </c>
      <c r="P40" s="15">
        <v>6.22244792482</v>
      </c>
      <c r="Q40" s="14">
        <v>368.91007346547508</v>
      </c>
      <c r="R40" s="14">
        <v>0</v>
      </c>
      <c r="S40" s="14">
        <v>19.615150397435229</v>
      </c>
      <c r="T40" s="14">
        <v>53.097336244991752</v>
      </c>
      <c r="U40" s="14">
        <v>3.3774398920978355</v>
      </c>
      <c r="V40" s="14">
        <v>368.91007346547508</v>
      </c>
      <c r="W40" s="14">
        <v>72.712486642426981</v>
      </c>
      <c r="X40" s="14">
        <v>1.9985732875865097</v>
      </c>
      <c r="Y40" s="14">
        <v>2.9944631681831075</v>
      </c>
      <c r="Z40" s="14">
        <v>0</v>
      </c>
      <c r="AA40" s="14">
        <v>0</v>
      </c>
      <c r="AB40" s="14">
        <v>0</v>
      </c>
      <c r="AC40" s="14">
        <v>0</v>
      </c>
      <c r="AD40" s="14">
        <v>1.0069635442303828</v>
      </c>
      <c r="AE40" s="14" t="s">
        <v>93</v>
      </c>
      <c r="AF40" s="14">
        <v>445</v>
      </c>
      <c r="AG40" s="14">
        <v>6</v>
      </c>
      <c r="AH40" s="15">
        <f t="shared" si="0"/>
        <v>41.661577547428458</v>
      </c>
      <c r="AI40" s="15">
        <f t="shared" si="1"/>
        <v>49.963667775459463</v>
      </c>
      <c r="AJ40" s="15">
        <v>71.319670842099995</v>
      </c>
      <c r="AK40" s="15">
        <f t="shared" si="2"/>
        <v>1.8603000000000001</v>
      </c>
      <c r="AL40" s="3">
        <v>1047</v>
      </c>
    </row>
    <row r="41" spans="1:38" x14ac:dyDescent="0.25">
      <c r="A41" s="16" t="s">
        <v>93</v>
      </c>
      <c r="B41" s="16" t="s">
        <v>93</v>
      </c>
      <c r="C41" s="16">
        <v>39</v>
      </c>
      <c r="D41" s="16">
        <v>0</v>
      </c>
      <c r="E41" s="16">
        <v>0</v>
      </c>
      <c r="F41" s="16">
        <v>0</v>
      </c>
      <c r="G41" s="16">
        <v>2.0169000000000001</v>
      </c>
      <c r="H41" s="16">
        <v>0</v>
      </c>
      <c r="I41" s="16">
        <v>0</v>
      </c>
      <c r="J41" s="16">
        <v>33.305500000000002</v>
      </c>
      <c r="K41" s="16">
        <v>0</v>
      </c>
      <c r="L41" s="16">
        <v>0</v>
      </c>
      <c r="M41" s="16">
        <v>0</v>
      </c>
      <c r="N41" s="16">
        <v>0</v>
      </c>
      <c r="O41" s="15">
        <v>0</v>
      </c>
      <c r="P41" s="15">
        <v>0</v>
      </c>
      <c r="Q41" s="14">
        <v>0</v>
      </c>
      <c r="R41" s="14">
        <v>0</v>
      </c>
      <c r="S41" s="14">
        <v>0</v>
      </c>
      <c r="T41" s="14">
        <v>45</v>
      </c>
      <c r="U41" s="14">
        <v>0</v>
      </c>
      <c r="V41" s="14">
        <v>0</v>
      </c>
      <c r="W41" s="14">
        <v>45</v>
      </c>
      <c r="X41" s="14">
        <v>0</v>
      </c>
      <c r="Y41" s="14">
        <v>168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 t="s">
        <v>93</v>
      </c>
      <c r="AF41" s="14">
        <v>45</v>
      </c>
      <c r="AG41" s="14">
        <v>168</v>
      </c>
      <c r="AH41" s="15">
        <f t="shared" si="0"/>
        <v>2.0169000000000001</v>
      </c>
      <c r="AI41" s="15">
        <f t="shared" si="1"/>
        <v>35.322400000000002</v>
      </c>
      <c r="AJ41" s="15">
        <v>40.877042479899998</v>
      </c>
      <c r="AK41" s="15">
        <f t="shared" si="2"/>
        <v>33.305500000000002</v>
      </c>
      <c r="AL41" s="3">
        <v>107</v>
      </c>
    </row>
    <row r="42" spans="1:38" x14ac:dyDescent="0.25">
      <c r="A42" s="16" t="s">
        <v>93</v>
      </c>
      <c r="B42" s="16" t="s">
        <v>93</v>
      </c>
      <c r="C42" s="16">
        <v>40</v>
      </c>
      <c r="D42" s="16">
        <v>8.6619516802108496</v>
      </c>
      <c r="E42" s="16">
        <v>0</v>
      </c>
      <c r="F42" s="16">
        <v>1.7227144300461199</v>
      </c>
      <c r="G42" s="16">
        <v>12.217544761695599</v>
      </c>
      <c r="H42" s="16">
        <v>0.34010000000000001</v>
      </c>
      <c r="I42" s="16">
        <v>0.3266</v>
      </c>
      <c r="J42" s="16">
        <v>0.68269999999999997</v>
      </c>
      <c r="K42" s="16">
        <v>0</v>
      </c>
      <c r="L42" s="16">
        <v>0</v>
      </c>
      <c r="M42" s="16">
        <v>0</v>
      </c>
      <c r="N42" s="16">
        <v>0</v>
      </c>
      <c r="O42" s="15">
        <v>0.184209458361</v>
      </c>
      <c r="P42" s="15">
        <v>0</v>
      </c>
      <c r="Q42" s="14">
        <v>67.574192677879211</v>
      </c>
      <c r="R42" s="14">
        <v>0</v>
      </c>
      <c r="S42" s="14">
        <v>13.439337308612956</v>
      </c>
      <c r="T42" s="14">
        <v>95.312397462241265</v>
      </c>
      <c r="U42" s="14">
        <v>2.6740725512665486</v>
      </c>
      <c r="V42" s="14">
        <v>67.574192677879211</v>
      </c>
      <c r="W42" s="14">
        <v>108.75173477085423</v>
      </c>
      <c r="X42" s="14">
        <v>1.6941670084732641</v>
      </c>
      <c r="Y42" s="14">
        <v>3.5415294466448137</v>
      </c>
      <c r="Z42" s="14">
        <v>0</v>
      </c>
      <c r="AA42" s="14">
        <v>0</v>
      </c>
      <c r="AB42" s="14">
        <v>0</v>
      </c>
      <c r="AC42" s="14">
        <v>0</v>
      </c>
      <c r="AD42" s="14">
        <v>1.7643035448819222</v>
      </c>
      <c r="AE42" s="14" t="s">
        <v>93</v>
      </c>
      <c r="AF42" s="14">
        <v>179</v>
      </c>
      <c r="AG42" s="14">
        <v>7</v>
      </c>
      <c r="AH42" s="15">
        <f t="shared" si="0"/>
        <v>22.942310871952568</v>
      </c>
      <c r="AI42" s="15">
        <f t="shared" si="1"/>
        <v>24.135820330313567</v>
      </c>
      <c r="AJ42" s="15">
        <v>36.584128967600002</v>
      </c>
      <c r="AK42" s="15">
        <f t="shared" si="2"/>
        <v>1.3494000000000002</v>
      </c>
      <c r="AL42" s="3">
        <v>421</v>
      </c>
    </row>
    <row r="43" spans="1:38" x14ac:dyDescent="0.25">
      <c r="A43" s="16" t="s">
        <v>93</v>
      </c>
      <c r="B43" s="16" t="s">
        <v>93</v>
      </c>
      <c r="C43" s="16">
        <v>41</v>
      </c>
      <c r="D43" s="16">
        <v>78.487999606500196</v>
      </c>
      <c r="E43" s="16">
        <v>0</v>
      </c>
      <c r="F43" s="16">
        <v>2.4402816750909699</v>
      </c>
      <c r="G43" s="16">
        <v>4.19986325633469</v>
      </c>
      <c r="H43" s="16">
        <v>0.42762783908864399</v>
      </c>
      <c r="I43" s="16">
        <v>1.34100768956924</v>
      </c>
      <c r="J43" s="16">
        <v>3.8806625489497999</v>
      </c>
      <c r="K43" s="16">
        <v>0.48870192239230997</v>
      </c>
      <c r="L43" s="16">
        <v>0</v>
      </c>
      <c r="M43" s="16">
        <v>0</v>
      </c>
      <c r="N43" s="16">
        <v>0</v>
      </c>
      <c r="O43" s="15">
        <v>1.01118607887</v>
      </c>
      <c r="P43" s="15">
        <v>0.96686060319800005</v>
      </c>
      <c r="Q43" s="14">
        <v>546.98139555510261</v>
      </c>
      <c r="R43" s="14">
        <v>0</v>
      </c>
      <c r="S43" s="14">
        <v>17.006475416680448</v>
      </c>
      <c r="T43" s="14">
        <v>29.268554773588455</v>
      </c>
      <c r="U43" s="14">
        <v>2.7435742546285464</v>
      </c>
      <c r="V43" s="14">
        <v>546.98139555510261</v>
      </c>
      <c r="W43" s="14">
        <v>46.275030190268907</v>
      </c>
      <c r="X43" s="14">
        <v>46.317296555079267</v>
      </c>
      <c r="Y43" s="14">
        <v>134.03406268917277</v>
      </c>
      <c r="Z43" s="14">
        <v>16.877972986110535</v>
      </c>
      <c r="AA43" s="14">
        <v>0</v>
      </c>
      <c r="AB43" s="14">
        <v>0</v>
      </c>
      <c r="AC43" s="14">
        <v>0</v>
      </c>
      <c r="AD43" s="14">
        <v>14.770667769637406</v>
      </c>
      <c r="AE43" s="14" t="s">
        <v>93</v>
      </c>
      <c r="AF43" s="14">
        <v>596</v>
      </c>
      <c r="AG43" s="14">
        <v>212</v>
      </c>
      <c r="AH43" s="15">
        <f t="shared" si="0"/>
        <v>85.555772377014506</v>
      </c>
      <c r="AI43" s="15">
        <f t="shared" si="1"/>
        <v>93.244191219993851</v>
      </c>
      <c r="AJ43" s="15">
        <v>144.69320877600001</v>
      </c>
      <c r="AK43" s="15">
        <f t="shared" si="2"/>
        <v>6.1379999999999937</v>
      </c>
      <c r="AL43" s="3">
        <v>1409</v>
      </c>
    </row>
    <row r="44" spans="1:38" x14ac:dyDescent="0.25">
      <c r="A44" s="16" t="s">
        <v>93</v>
      </c>
      <c r="B44" s="16" t="s">
        <v>93</v>
      </c>
      <c r="C44" s="16">
        <v>42</v>
      </c>
      <c r="D44" s="16">
        <v>42.265774563748302</v>
      </c>
      <c r="E44" s="16">
        <v>0</v>
      </c>
      <c r="F44" s="16">
        <v>0.17990531118095199</v>
      </c>
      <c r="G44" s="16">
        <v>38.826846305614801</v>
      </c>
      <c r="H44" s="16">
        <v>0.109</v>
      </c>
      <c r="I44" s="16">
        <v>3.6246999999999998</v>
      </c>
      <c r="J44" s="16">
        <v>18.085799999999999</v>
      </c>
      <c r="K44" s="16">
        <v>0</v>
      </c>
      <c r="L44" s="16">
        <v>0</v>
      </c>
      <c r="M44" s="16">
        <v>0</v>
      </c>
      <c r="N44" s="16">
        <v>0</v>
      </c>
      <c r="O44" s="15">
        <v>0.36872311490600002</v>
      </c>
      <c r="P44" s="15">
        <v>0</v>
      </c>
      <c r="Q44" s="14">
        <v>366.66079219312667</v>
      </c>
      <c r="R44" s="14">
        <v>0</v>
      </c>
      <c r="S44" s="14">
        <v>1.5602794294418976</v>
      </c>
      <c r="T44" s="14">
        <v>336.82777019894809</v>
      </c>
      <c r="U44" s="14">
        <v>0.95115817848336359</v>
      </c>
      <c r="V44" s="14">
        <v>366.66079219312667</v>
      </c>
      <c r="W44" s="14">
        <v>338.38804962838998</v>
      </c>
      <c r="X44" s="14">
        <v>25.749139041493507</v>
      </c>
      <c r="Y44" s="14">
        <v>128.47677933454102</v>
      </c>
      <c r="Z44" s="14">
        <v>0</v>
      </c>
      <c r="AA44" s="14">
        <v>0</v>
      </c>
      <c r="AB44" s="14">
        <v>0</v>
      </c>
      <c r="AC44" s="14">
        <v>0</v>
      </c>
      <c r="AD44" s="14">
        <v>0.77408162396546776</v>
      </c>
      <c r="AE44" s="14" t="s">
        <v>93</v>
      </c>
      <c r="AF44" s="14">
        <v>706</v>
      </c>
      <c r="AG44" s="14">
        <v>155</v>
      </c>
      <c r="AH44" s="15">
        <f t="shared" si="0"/>
        <v>81.381526180544043</v>
      </c>
      <c r="AI44" s="15">
        <f t="shared" si="1"/>
        <v>103.46074929545006</v>
      </c>
      <c r="AJ44" s="15">
        <v>144.67545446099999</v>
      </c>
      <c r="AK44" s="15">
        <f t="shared" si="2"/>
        <v>21.819499999999998</v>
      </c>
      <c r="AL44" s="3">
        <v>1661</v>
      </c>
    </row>
    <row r="45" spans="1:38" x14ac:dyDescent="0.25">
      <c r="A45" s="16" t="s">
        <v>93</v>
      </c>
      <c r="B45" s="16" t="s">
        <v>93</v>
      </c>
      <c r="C45" s="16">
        <v>43</v>
      </c>
      <c r="D45" s="16">
        <v>0</v>
      </c>
      <c r="E45" s="16">
        <v>0</v>
      </c>
      <c r="F45" s="16">
        <v>0</v>
      </c>
      <c r="G45" s="16">
        <v>10.574220294966301</v>
      </c>
      <c r="H45" s="16">
        <v>1.0846745515584699</v>
      </c>
      <c r="I45" s="16">
        <v>32.410428438051703</v>
      </c>
      <c r="J45" s="16">
        <v>25.110802260421</v>
      </c>
      <c r="K45" s="16">
        <v>39.9464156352347</v>
      </c>
      <c r="L45" s="16">
        <v>23.626479114734099</v>
      </c>
      <c r="M45" s="16">
        <v>0</v>
      </c>
      <c r="N45" s="16">
        <v>0</v>
      </c>
      <c r="O45" s="15">
        <v>0.26611135959100002</v>
      </c>
      <c r="P45" s="15">
        <v>0</v>
      </c>
      <c r="Q45" s="14">
        <v>0</v>
      </c>
      <c r="R45" s="14">
        <v>0</v>
      </c>
      <c r="S45" s="14">
        <v>0</v>
      </c>
      <c r="T45" s="14">
        <v>825.10264059536155</v>
      </c>
      <c r="U45" s="14">
        <v>107.89735940463848</v>
      </c>
      <c r="V45" s="14">
        <v>0</v>
      </c>
      <c r="W45" s="14">
        <v>825.10264059536155</v>
      </c>
      <c r="X45" s="14">
        <v>792.09743356625086</v>
      </c>
      <c r="Y45" s="14">
        <v>613.69713683392956</v>
      </c>
      <c r="Z45" s="14">
        <v>976.27463528284829</v>
      </c>
      <c r="AA45" s="14">
        <v>577.42176732314601</v>
      </c>
      <c r="AB45" s="14">
        <v>0</v>
      </c>
      <c r="AC45" s="14">
        <v>0</v>
      </c>
      <c r="AD45" s="14">
        <v>26.509026993825451</v>
      </c>
      <c r="AE45" s="14" t="s">
        <v>93</v>
      </c>
      <c r="AF45" s="14">
        <v>933</v>
      </c>
      <c r="AG45" s="14">
        <v>2986</v>
      </c>
      <c r="AH45" s="15">
        <f t="shared" si="0"/>
        <v>11.65889484652477</v>
      </c>
      <c r="AI45" s="15">
        <f t="shared" si="1"/>
        <v>133.01913165455727</v>
      </c>
      <c r="AJ45" s="15">
        <v>153.926544785</v>
      </c>
      <c r="AK45" s="15">
        <f t="shared" si="2"/>
        <v>122.17879999999997</v>
      </c>
      <c r="AL45" s="3">
        <v>1759</v>
      </c>
    </row>
    <row r="46" spans="1:38" x14ac:dyDescent="0.25">
      <c r="A46" s="16" t="s">
        <v>93</v>
      </c>
      <c r="B46" s="16" t="s">
        <v>93</v>
      </c>
      <c r="C46" s="16">
        <v>44</v>
      </c>
      <c r="D46" s="16">
        <v>9.4790184301412896</v>
      </c>
      <c r="E46" s="16">
        <v>0</v>
      </c>
      <c r="F46" s="16">
        <v>0</v>
      </c>
      <c r="G46" s="16">
        <v>6.3441344740973298</v>
      </c>
      <c r="H46" s="16">
        <v>0.499</v>
      </c>
      <c r="I46" s="16">
        <v>31.8505</v>
      </c>
      <c r="J46" s="16">
        <v>13.911899999999999</v>
      </c>
      <c r="K46" s="16">
        <v>2.9977999999999998</v>
      </c>
      <c r="L46" s="16">
        <v>64.096999999999994</v>
      </c>
      <c r="M46" s="16">
        <v>0</v>
      </c>
      <c r="N46" s="16">
        <v>0</v>
      </c>
      <c r="O46" s="15">
        <v>0.41552739217500001</v>
      </c>
      <c r="P46" s="15">
        <v>9.4920603130800002E-2</v>
      </c>
      <c r="Q46" s="14">
        <v>388.21386626663883</v>
      </c>
      <c r="R46" s="14">
        <v>0</v>
      </c>
      <c r="S46" s="14">
        <v>0</v>
      </c>
      <c r="T46" s="14">
        <v>259.82456871108383</v>
      </c>
      <c r="U46" s="14">
        <v>20.961565022277416</v>
      </c>
      <c r="V46" s="14">
        <v>388.21386626663883</v>
      </c>
      <c r="W46" s="14">
        <v>259.82456871108383</v>
      </c>
      <c r="X46" s="14">
        <v>379.31942892534244</v>
      </c>
      <c r="Y46" s="14">
        <v>165.68233250719024</v>
      </c>
      <c r="Z46" s="14">
        <v>35.701475892946682</v>
      </c>
      <c r="AA46" s="14">
        <v>763.35432258571086</v>
      </c>
      <c r="AB46" s="14">
        <v>0</v>
      </c>
      <c r="AC46" s="14">
        <v>0</v>
      </c>
      <c r="AD46" s="14">
        <v>5.9424400888098807</v>
      </c>
      <c r="AE46" s="14" t="s">
        <v>93</v>
      </c>
      <c r="AF46" s="14">
        <v>669</v>
      </c>
      <c r="AG46" s="14">
        <v>1350</v>
      </c>
      <c r="AH46" s="15">
        <f t="shared" si="0"/>
        <v>16.322152904238617</v>
      </c>
      <c r="AI46" s="15">
        <f t="shared" si="1"/>
        <v>129.68980089954439</v>
      </c>
      <c r="AJ46" s="15">
        <v>160.69332998799999</v>
      </c>
      <c r="AK46" s="15">
        <f t="shared" si="2"/>
        <v>113.35619999999999</v>
      </c>
      <c r="AL46" s="3">
        <v>1244</v>
      </c>
    </row>
    <row r="47" spans="1:38" x14ac:dyDescent="0.25">
      <c r="A47" s="16" t="s">
        <v>93</v>
      </c>
      <c r="B47" s="16" t="s">
        <v>93</v>
      </c>
      <c r="C47" s="16">
        <v>45</v>
      </c>
      <c r="D47" s="16">
        <v>33.410278963183501</v>
      </c>
      <c r="E47" s="16">
        <v>0.16715139992698499</v>
      </c>
      <c r="F47" s="16">
        <v>4.2591972711553696</v>
      </c>
      <c r="G47" s="16">
        <v>10.6620755302632</v>
      </c>
      <c r="H47" s="16">
        <v>2.3262999999999998</v>
      </c>
      <c r="I47" s="16">
        <v>9.4779999999999998</v>
      </c>
      <c r="J47" s="16">
        <v>19.4968</v>
      </c>
      <c r="K47" s="16">
        <v>0.60470000000000002</v>
      </c>
      <c r="L47" s="16">
        <v>6.7743000000000002</v>
      </c>
      <c r="M47" s="16">
        <v>0</v>
      </c>
      <c r="N47" s="16">
        <v>0</v>
      </c>
      <c r="O47" s="15">
        <v>0.53215349269599999</v>
      </c>
      <c r="P47" s="15">
        <v>6.7853805555199997</v>
      </c>
      <c r="Q47" s="14">
        <v>897.11352085859517</v>
      </c>
      <c r="R47" s="14">
        <v>4.4885550971848049</v>
      </c>
      <c r="S47" s="14">
        <v>114.36579150991918</v>
      </c>
      <c r="T47" s="14">
        <v>286.2908413738997</v>
      </c>
      <c r="U47" s="14">
        <v>63.741291160401012</v>
      </c>
      <c r="V47" s="14">
        <v>901.60207595577992</v>
      </c>
      <c r="W47" s="14">
        <v>400.65663288381887</v>
      </c>
      <c r="X47" s="14">
        <v>122.51801255209439</v>
      </c>
      <c r="Y47" s="14">
        <v>252.02680658293536</v>
      </c>
      <c r="Z47" s="14">
        <v>7.816323087853867</v>
      </c>
      <c r="AA47" s="14">
        <v>87.568383946008211</v>
      </c>
      <c r="AB47" s="14">
        <v>0</v>
      </c>
      <c r="AC47" s="14">
        <v>0</v>
      </c>
      <c r="AD47" s="14">
        <v>30.070473831108181</v>
      </c>
      <c r="AE47" s="14" t="s">
        <v>93</v>
      </c>
      <c r="AF47" s="14">
        <v>1366</v>
      </c>
      <c r="AG47" s="14">
        <v>500</v>
      </c>
      <c r="AH47" s="15">
        <f t="shared" si="0"/>
        <v>50.825003164529065</v>
      </c>
      <c r="AI47" s="15">
        <f t="shared" si="1"/>
        <v>94.496337212745061</v>
      </c>
      <c r="AJ47" s="15">
        <v>144.655126438</v>
      </c>
      <c r="AK47" s="15">
        <f t="shared" si="2"/>
        <v>38.680099999999996</v>
      </c>
      <c r="AL47" s="3">
        <v>3711</v>
      </c>
    </row>
    <row r="48" spans="1:38" x14ac:dyDescent="0.25">
      <c r="A48" s="16" t="s">
        <v>93</v>
      </c>
      <c r="B48" s="16" t="s">
        <v>93</v>
      </c>
      <c r="C48" s="16">
        <v>46</v>
      </c>
      <c r="D48" s="16">
        <v>8.8484251302010595</v>
      </c>
      <c r="E48" s="16">
        <v>0.59096055047579998</v>
      </c>
      <c r="F48" s="16">
        <v>3.9425392397127199</v>
      </c>
      <c r="G48" s="16">
        <v>1.9744351092819901</v>
      </c>
      <c r="H48" s="16">
        <v>1.3835925403809</v>
      </c>
      <c r="I48" s="16">
        <v>1.0479112503235</v>
      </c>
      <c r="J48" s="16">
        <v>4.1741605036004099</v>
      </c>
      <c r="K48" s="16">
        <v>0.123128781950767</v>
      </c>
      <c r="L48" s="16">
        <v>0.189906923744424</v>
      </c>
      <c r="M48" s="16">
        <v>0</v>
      </c>
      <c r="N48" s="16">
        <v>0</v>
      </c>
      <c r="O48" s="15">
        <v>3.0742854835200002</v>
      </c>
      <c r="P48" s="15">
        <v>4.4285596474200002</v>
      </c>
      <c r="Q48" s="14">
        <v>250.32315574445667</v>
      </c>
      <c r="R48" s="14">
        <v>16.717469689158268</v>
      </c>
      <c r="S48" s="14">
        <v>111.53427409563271</v>
      </c>
      <c r="T48" s="14">
        <v>55.856510063146686</v>
      </c>
      <c r="U48" s="14">
        <v>38.56859040760564</v>
      </c>
      <c r="V48" s="14">
        <v>267.04062543361493</v>
      </c>
      <c r="W48" s="14">
        <v>167.39078415877941</v>
      </c>
      <c r="X48" s="14">
        <v>21.053021157141639</v>
      </c>
      <c r="Y48" s="14">
        <v>83.861173200117378</v>
      </c>
      <c r="Z48" s="14">
        <v>2.4733708404159218</v>
      </c>
      <c r="AA48" s="14">
        <v>3.8156502434031032</v>
      </c>
      <c r="AB48" s="14">
        <v>0</v>
      </c>
      <c r="AC48" s="14">
        <v>0</v>
      </c>
      <c r="AD48" s="14">
        <v>27.796784558921949</v>
      </c>
      <c r="AE48" s="14" t="s">
        <v>93</v>
      </c>
      <c r="AF48" s="14">
        <v>473</v>
      </c>
      <c r="AG48" s="14">
        <v>139</v>
      </c>
      <c r="AH48" s="15">
        <f t="shared" si="0"/>
        <v>16.73995257005247</v>
      </c>
      <c r="AI48" s="15">
        <f t="shared" si="1"/>
        <v>29.777905160611574</v>
      </c>
      <c r="AJ48" s="15">
        <v>45.600466611500003</v>
      </c>
      <c r="AK48" s="15">
        <f t="shared" si="2"/>
        <v>6.9187000000000003</v>
      </c>
      <c r="AL48" s="3">
        <v>709</v>
      </c>
    </row>
    <row r="49" spans="1:38" x14ac:dyDescent="0.25">
      <c r="A49" s="16" t="s">
        <v>93</v>
      </c>
      <c r="B49" s="16" t="s">
        <v>93</v>
      </c>
      <c r="C49" s="16">
        <v>47</v>
      </c>
      <c r="D49" s="16">
        <v>7.4005344896865797</v>
      </c>
      <c r="E49" s="16">
        <v>7.2518765068309704E-2</v>
      </c>
      <c r="F49" s="16">
        <v>0.80341137155103104</v>
      </c>
      <c r="G49" s="16">
        <v>4.7788878783820001</v>
      </c>
      <c r="H49" s="16">
        <v>3.1876801025526702</v>
      </c>
      <c r="I49" s="16">
        <v>0</v>
      </c>
      <c r="J49" s="16">
        <v>1.0325636160963101</v>
      </c>
      <c r="K49" s="16">
        <v>0.49525628135102001</v>
      </c>
      <c r="L49" s="16">
        <v>0</v>
      </c>
      <c r="M49" s="16">
        <v>0</v>
      </c>
      <c r="N49" s="16">
        <v>0</v>
      </c>
      <c r="O49" s="15">
        <v>0.417178779502</v>
      </c>
      <c r="P49" s="15">
        <v>0.14125115835300001</v>
      </c>
      <c r="Q49" s="14">
        <v>196.50984418074393</v>
      </c>
      <c r="R49" s="14">
        <v>1.9257966673728899</v>
      </c>
      <c r="S49" s="14">
        <v>21.33483140318296</v>
      </c>
      <c r="T49" s="14">
        <v>126.89524352323122</v>
      </c>
      <c r="U49" s="14">
        <v>88.33428422546902</v>
      </c>
      <c r="V49" s="14">
        <v>198.4356408481168</v>
      </c>
      <c r="W49" s="14">
        <v>148.23007492641418</v>
      </c>
      <c r="X49" s="14">
        <v>0</v>
      </c>
      <c r="Y49" s="14">
        <v>12.043341151079249</v>
      </c>
      <c r="Z49" s="14">
        <v>5.7770150338624626</v>
      </c>
      <c r="AA49" s="14">
        <v>0</v>
      </c>
      <c r="AB49" s="14">
        <v>0</v>
      </c>
      <c r="AC49" s="14">
        <v>0</v>
      </c>
      <c r="AD49" s="14">
        <v>37.179643815058284</v>
      </c>
      <c r="AE49" s="14" t="s">
        <v>93</v>
      </c>
      <c r="AF49" s="14">
        <v>435</v>
      </c>
      <c r="AG49" s="14">
        <v>55</v>
      </c>
      <c r="AH49" s="15">
        <f t="shared" si="0"/>
        <v>16.24303260724059</v>
      </c>
      <c r="AI49" s="15">
        <f t="shared" si="1"/>
        <v>18.329282442542919</v>
      </c>
      <c r="AJ49" s="15">
        <v>26.915651314800002</v>
      </c>
      <c r="AK49" s="15">
        <f t="shared" si="2"/>
        <v>4.7155000000000005</v>
      </c>
      <c r="AL49" s="3">
        <v>740</v>
      </c>
    </row>
    <row r="50" spans="1:38" x14ac:dyDescent="0.25">
      <c r="A50" s="16" t="s">
        <v>93</v>
      </c>
      <c r="B50" s="16" t="s">
        <v>93</v>
      </c>
      <c r="C50" s="16">
        <v>48</v>
      </c>
      <c r="D50" s="16">
        <v>5.9829578394283303</v>
      </c>
      <c r="E50" s="16">
        <v>0.52442475830180701</v>
      </c>
      <c r="F50" s="16">
        <v>3.6525004203446798</v>
      </c>
      <c r="G50" s="16">
        <v>2.3583720050441399</v>
      </c>
      <c r="H50" s="16">
        <v>3.0278</v>
      </c>
      <c r="I50" s="16">
        <v>2.2233000000000001</v>
      </c>
      <c r="J50" s="16">
        <v>0.12889999999999999</v>
      </c>
      <c r="K50" s="16">
        <v>0.33169999999999999</v>
      </c>
      <c r="L50" s="16">
        <v>0.36830000000000002</v>
      </c>
      <c r="M50" s="16">
        <v>0</v>
      </c>
      <c r="N50" s="16">
        <v>0</v>
      </c>
      <c r="O50" s="15">
        <v>0</v>
      </c>
      <c r="P50" s="15">
        <v>0</v>
      </c>
      <c r="Q50" s="14">
        <v>210.20909403929397</v>
      </c>
      <c r="R50" s="14">
        <v>18.424276047049421</v>
      </c>
      <c r="S50" s="14">
        <v>128.33086329863289</v>
      </c>
      <c r="T50" s="14">
        <v>82.858871673437534</v>
      </c>
      <c r="U50" s="14">
        <v>109.17689494158616</v>
      </c>
      <c r="V50" s="14">
        <v>228.6333700863434</v>
      </c>
      <c r="W50" s="14">
        <v>211.18973497207043</v>
      </c>
      <c r="X50" s="14">
        <v>276.08610005791962</v>
      </c>
      <c r="Y50" s="14">
        <v>16.012405383363085</v>
      </c>
      <c r="Z50" s="14">
        <v>41.184718977048512</v>
      </c>
      <c r="AA50" s="14">
        <v>45.731551857695045</v>
      </c>
      <c r="AB50" s="14">
        <v>0</v>
      </c>
      <c r="AC50" s="14">
        <v>0</v>
      </c>
      <c r="AD50" s="14">
        <v>375.98522372397366</v>
      </c>
      <c r="AE50" s="14" t="s">
        <v>93</v>
      </c>
      <c r="AF50" s="14">
        <v>549</v>
      </c>
      <c r="AG50" s="14">
        <v>755</v>
      </c>
      <c r="AH50" s="15">
        <f t="shared" si="0"/>
        <v>15.546055023118956</v>
      </c>
      <c r="AI50" s="15">
        <f t="shared" si="1"/>
        <v>18.598255023118959</v>
      </c>
      <c r="AJ50" s="15">
        <v>29.676814046000001</v>
      </c>
      <c r="AK50" s="15">
        <f t="shared" si="2"/>
        <v>6.0799999999999992</v>
      </c>
      <c r="AL50" s="3">
        <v>836</v>
      </c>
    </row>
    <row r="51" spans="1:38" x14ac:dyDescent="0.25">
      <c r="A51" s="16" t="s">
        <v>93</v>
      </c>
      <c r="B51" s="16" t="s">
        <v>93</v>
      </c>
      <c r="C51" s="16">
        <v>49</v>
      </c>
      <c r="D51" s="16">
        <v>3.6326615566260498</v>
      </c>
      <c r="E51" s="16">
        <v>0</v>
      </c>
      <c r="F51" s="16">
        <v>0</v>
      </c>
      <c r="G51" s="16">
        <v>0</v>
      </c>
      <c r="H51" s="16">
        <v>2.4405807261788901</v>
      </c>
      <c r="I51" s="16">
        <v>0.76124432106634499</v>
      </c>
      <c r="J51" s="16">
        <v>0.192710735012916</v>
      </c>
      <c r="K51" s="16">
        <v>6.0381642177418504</v>
      </c>
      <c r="L51" s="16">
        <v>0</v>
      </c>
      <c r="M51" s="16">
        <v>0</v>
      </c>
      <c r="N51" s="16">
        <v>0</v>
      </c>
      <c r="O51" s="15">
        <v>1.64897374518</v>
      </c>
      <c r="P51" s="15">
        <v>0.836155975233</v>
      </c>
      <c r="Q51" s="14">
        <v>69.800091512164371</v>
      </c>
      <c r="R51" s="14">
        <v>0</v>
      </c>
      <c r="S51" s="14">
        <v>0</v>
      </c>
      <c r="T51" s="14">
        <v>0</v>
      </c>
      <c r="U51" s="14">
        <v>54.199908487835629</v>
      </c>
      <c r="V51" s="14">
        <v>69.800091512164371</v>
      </c>
      <c r="W51" s="14">
        <v>0</v>
      </c>
      <c r="X51" s="14">
        <v>59.71845664497291</v>
      </c>
      <c r="Y51" s="14">
        <v>15.116529046880789</v>
      </c>
      <c r="Z51" s="14">
        <v>473.70014700998257</v>
      </c>
      <c r="AA51" s="14">
        <v>0</v>
      </c>
      <c r="AB51" s="14">
        <v>0</v>
      </c>
      <c r="AC51" s="14">
        <v>0</v>
      </c>
      <c r="AD51" s="14">
        <v>191.4648672981638</v>
      </c>
      <c r="AE51" s="14" t="s">
        <v>93</v>
      </c>
      <c r="AF51" s="14">
        <v>124</v>
      </c>
      <c r="AG51" s="14">
        <v>740</v>
      </c>
      <c r="AH51" s="15">
        <f t="shared" si="0"/>
        <v>6.0732422828049399</v>
      </c>
      <c r="AI51" s="15">
        <f t="shared" si="1"/>
        <v>15.55049127703905</v>
      </c>
      <c r="AJ51" s="15">
        <v>27.251595809299999</v>
      </c>
      <c r="AK51" s="15">
        <f t="shared" si="2"/>
        <v>9.4327000000000005</v>
      </c>
      <c r="AL51" s="3">
        <v>260</v>
      </c>
    </row>
    <row r="52" spans="1:38" x14ac:dyDescent="0.25">
      <c r="A52" s="16" t="s">
        <v>93</v>
      </c>
      <c r="B52" s="16" t="s">
        <v>93</v>
      </c>
      <c r="C52" s="16">
        <v>50</v>
      </c>
      <c r="D52" s="16">
        <v>0</v>
      </c>
      <c r="E52" s="16">
        <v>0</v>
      </c>
      <c r="F52" s="16">
        <v>0</v>
      </c>
      <c r="G52" s="16">
        <v>0</v>
      </c>
      <c r="H52" s="16">
        <v>1.15620109081755</v>
      </c>
      <c r="I52" s="16">
        <v>3.9659657762984901</v>
      </c>
      <c r="J52" s="16">
        <v>2.3429189382709099</v>
      </c>
      <c r="K52" s="16">
        <v>6.9861141946130401</v>
      </c>
      <c r="L52" s="16">
        <v>0</v>
      </c>
      <c r="M52" s="16">
        <v>0</v>
      </c>
      <c r="N52" s="16">
        <v>0</v>
      </c>
      <c r="O52" s="15">
        <v>0</v>
      </c>
      <c r="P52" s="15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270.04820905598945</v>
      </c>
      <c r="Y52" s="14">
        <v>159.52922827372333</v>
      </c>
      <c r="Z52" s="14">
        <v>475.69403111045295</v>
      </c>
      <c r="AA52" s="14">
        <v>0</v>
      </c>
      <c r="AB52" s="14">
        <v>0</v>
      </c>
      <c r="AC52" s="14">
        <v>0</v>
      </c>
      <c r="AD52" s="14">
        <v>78.728531559834124</v>
      </c>
      <c r="AE52" s="14" t="s">
        <v>93</v>
      </c>
      <c r="AF52" s="14">
        <v>0</v>
      </c>
      <c r="AG52" s="14">
        <v>984</v>
      </c>
      <c r="AH52" s="15">
        <f t="shared" si="0"/>
        <v>1.15620109081755</v>
      </c>
      <c r="AI52" s="15">
        <f t="shared" si="1"/>
        <v>14.451199999999989</v>
      </c>
      <c r="AJ52" s="15">
        <v>24.509186523299999</v>
      </c>
      <c r="AK52" s="15">
        <f t="shared" si="2"/>
        <v>14.451199999999989</v>
      </c>
      <c r="AL52" s="3">
        <v>0</v>
      </c>
    </row>
    <row r="53" spans="1:38" x14ac:dyDescent="0.25">
      <c r="A53" s="16" t="s">
        <v>93</v>
      </c>
      <c r="B53" s="16" t="s">
        <v>93</v>
      </c>
      <c r="C53" s="16">
        <v>51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1.9925527960349101E-2</v>
      </c>
      <c r="J53" s="16">
        <v>12.917507372589199</v>
      </c>
      <c r="K53" s="16">
        <v>2.0821670994504902</v>
      </c>
      <c r="L53" s="16">
        <v>0</v>
      </c>
      <c r="M53" s="16">
        <v>0</v>
      </c>
      <c r="N53" s="16">
        <v>0</v>
      </c>
      <c r="O53" s="15">
        <v>0.80756090802299996</v>
      </c>
      <c r="P53" s="15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0.19990050297410231</v>
      </c>
      <c r="Y53" s="14">
        <v>129.8665859864536</v>
      </c>
      <c r="Z53" s="14">
        <v>20.933513510572297</v>
      </c>
      <c r="AA53" s="14">
        <v>0</v>
      </c>
      <c r="AB53" s="14">
        <v>0</v>
      </c>
      <c r="AC53" s="14">
        <v>0</v>
      </c>
      <c r="AD53" s="14">
        <v>0</v>
      </c>
      <c r="AE53" s="14" t="s">
        <v>93</v>
      </c>
      <c r="AF53" s="14">
        <v>0</v>
      </c>
      <c r="AG53" s="14">
        <v>151</v>
      </c>
      <c r="AH53" s="15">
        <f t="shared" si="0"/>
        <v>0</v>
      </c>
      <c r="AI53" s="15">
        <f t="shared" si="1"/>
        <v>15.827160908023039</v>
      </c>
      <c r="AJ53" s="15">
        <v>27.038522916800002</v>
      </c>
      <c r="AK53" s="15">
        <f t="shared" si="2"/>
        <v>15.01960000000004</v>
      </c>
      <c r="AL53" s="3">
        <v>0</v>
      </c>
    </row>
    <row r="54" spans="1:38" x14ac:dyDescent="0.25">
      <c r="A54" s="16" t="s">
        <v>93</v>
      </c>
      <c r="B54" s="16" t="s">
        <v>93</v>
      </c>
      <c r="C54" s="16">
        <v>52</v>
      </c>
      <c r="D54" s="16">
        <v>1.0428004721967701</v>
      </c>
      <c r="E54" s="16">
        <v>0.101172986116005</v>
      </c>
      <c r="F54" s="16">
        <v>1.8087297343012201</v>
      </c>
      <c r="G54" s="16">
        <v>2.5835047219677199</v>
      </c>
      <c r="H54" s="16">
        <v>7.9242699522798699</v>
      </c>
      <c r="I54" s="16">
        <v>2.45969616962191</v>
      </c>
      <c r="J54" s="16">
        <v>0.28346168664315202</v>
      </c>
      <c r="K54" s="16">
        <v>1.9419728442153299</v>
      </c>
      <c r="L54" s="16">
        <v>0.18199934723973399</v>
      </c>
      <c r="M54" s="16">
        <v>0</v>
      </c>
      <c r="N54" s="16">
        <v>0</v>
      </c>
      <c r="O54" s="15">
        <v>0.20623999909900001</v>
      </c>
      <c r="P54" s="15">
        <v>0.17245445845900001</v>
      </c>
      <c r="Q54" s="14">
        <v>54.57792872295898</v>
      </c>
      <c r="R54" s="14">
        <v>5.2964291362242069</v>
      </c>
      <c r="S54" s="14">
        <v>94.660802312183307</v>
      </c>
      <c r="T54" s="14">
        <v>135.21235780198865</v>
      </c>
      <c r="U54" s="14">
        <v>449.25248202664488</v>
      </c>
      <c r="V54" s="14">
        <v>59.874357859183185</v>
      </c>
      <c r="W54" s="14">
        <v>229.87316011417195</v>
      </c>
      <c r="X54" s="14">
        <v>81.724669535326015</v>
      </c>
      <c r="Y54" s="14">
        <v>9.417031740112197</v>
      </c>
      <c r="Z54" s="14">
        <v>64.524028808768236</v>
      </c>
      <c r="AA54" s="14">
        <v>6.0476593378460022</v>
      </c>
      <c r="AB54" s="14">
        <v>0</v>
      </c>
      <c r="AC54" s="14">
        <v>0</v>
      </c>
      <c r="AD54" s="14">
        <v>263.2866105779475</v>
      </c>
      <c r="AE54" s="14" t="s">
        <v>93</v>
      </c>
      <c r="AF54" s="14">
        <v>739</v>
      </c>
      <c r="AG54" s="14">
        <v>425</v>
      </c>
      <c r="AH54" s="15">
        <f t="shared" si="0"/>
        <v>13.460477866861584</v>
      </c>
      <c r="AI54" s="15">
        <f t="shared" si="1"/>
        <v>18.70630237213971</v>
      </c>
      <c r="AJ54" s="15">
        <v>28.0178608706</v>
      </c>
      <c r="AK54" s="15">
        <f t="shared" si="2"/>
        <v>12.791399999999996</v>
      </c>
      <c r="AL54" s="3">
        <v>1137</v>
      </c>
    </row>
    <row r="55" spans="1:38" x14ac:dyDescent="0.25">
      <c r="A55" s="16" t="s">
        <v>93</v>
      </c>
      <c r="B55" s="16" t="s">
        <v>93</v>
      </c>
      <c r="C55" s="16">
        <v>53</v>
      </c>
      <c r="D55" s="16">
        <v>0</v>
      </c>
      <c r="E55" s="16">
        <v>0</v>
      </c>
      <c r="F55" s="16">
        <v>0</v>
      </c>
      <c r="G55" s="16">
        <v>0</v>
      </c>
      <c r="H55" s="16">
        <v>0.76459999999999995</v>
      </c>
      <c r="I55" s="16">
        <v>14.337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5">
        <v>0</v>
      </c>
      <c r="P55" s="15">
        <v>0</v>
      </c>
      <c r="Q55" s="14">
        <v>0</v>
      </c>
      <c r="R55" s="14">
        <v>0</v>
      </c>
      <c r="S55" s="14">
        <v>0</v>
      </c>
      <c r="T55" s="14">
        <v>0</v>
      </c>
      <c r="U55" s="14">
        <v>41</v>
      </c>
      <c r="V55" s="14">
        <v>0</v>
      </c>
      <c r="W55" s="14">
        <v>0</v>
      </c>
      <c r="X55" s="14">
        <v>573.41905790721694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30.580942092783115</v>
      </c>
      <c r="AE55" s="14" t="s">
        <v>93</v>
      </c>
      <c r="AF55" s="14">
        <v>41</v>
      </c>
      <c r="AG55" s="14">
        <v>604</v>
      </c>
      <c r="AH55" s="15">
        <f t="shared" si="0"/>
        <v>0.76459999999999995</v>
      </c>
      <c r="AI55" s="15">
        <f t="shared" si="1"/>
        <v>15.101599999999999</v>
      </c>
      <c r="AJ55" s="15">
        <v>19.593321961899999</v>
      </c>
      <c r="AK55" s="15">
        <f t="shared" si="2"/>
        <v>15.101599999999999</v>
      </c>
      <c r="AL55" s="3">
        <v>68</v>
      </c>
    </row>
    <row r="56" spans="1:38" x14ac:dyDescent="0.25">
      <c r="A56" s="16" t="s">
        <v>93</v>
      </c>
      <c r="B56" s="16" t="s">
        <v>93</v>
      </c>
      <c r="C56" s="16">
        <v>54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15.8061838808585</v>
      </c>
      <c r="J56" s="16">
        <v>0</v>
      </c>
      <c r="K56" s="16">
        <v>1.0318161191414801</v>
      </c>
      <c r="L56" s="16">
        <v>0</v>
      </c>
      <c r="M56" s="16">
        <v>0</v>
      </c>
      <c r="N56" s="16">
        <v>0</v>
      </c>
      <c r="O56" s="15">
        <v>0</v>
      </c>
      <c r="P56" s="15">
        <v>1.1037839894899999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6466.8701116974762</v>
      </c>
      <c r="Y56" s="14">
        <v>0</v>
      </c>
      <c r="Z56" s="14">
        <v>422.12988830252345</v>
      </c>
      <c r="AA56" s="14">
        <v>0</v>
      </c>
      <c r="AB56" s="14">
        <v>0</v>
      </c>
      <c r="AC56" s="14">
        <v>0</v>
      </c>
      <c r="AD56" s="14">
        <v>0</v>
      </c>
      <c r="AE56" s="14" t="s">
        <v>93</v>
      </c>
      <c r="AF56" s="14">
        <v>2</v>
      </c>
      <c r="AG56" s="14">
        <v>6889</v>
      </c>
      <c r="AH56" s="15">
        <f t="shared" si="0"/>
        <v>0</v>
      </c>
      <c r="AI56" s="15">
        <f t="shared" si="1"/>
        <v>17.941783989489981</v>
      </c>
      <c r="AJ56" s="15">
        <v>19.912437422499998</v>
      </c>
      <c r="AK56" s="15">
        <f t="shared" si="2"/>
        <v>16.83799999999998</v>
      </c>
      <c r="AL56" s="3">
        <v>14</v>
      </c>
    </row>
    <row r="57" spans="1:38" x14ac:dyDescent="0.25">
      <c r="A57" s="16" t="s">
        <v>93</v>
      </c>
      <c r="B57" s="16" t="s">
        <v>93</v>
      </c>
      <c r="C57" s="16">
        <v>55</v>
      </c>
      <c r="D57" s="16">
        <v>0</v>
      </c>
      <c r="E57" s="16">
        <v>0</v>
      </c>
      <c r="F57" s="16">
        <v>0</v>
      </c>
      <c r="G57" s="16">
        <v>0</v>
      </c>
      <c r="H57" s="16">
        <v>6.1669497441965602</v>
      </c>
      <c r="I57" s="16">
        <v>9.1835926495667</v>
      </c>
      <c r="J57" s="16">
        <v>8.5934437058434607</v>
      </c>
      <c r="K57" s="16">
        <v>6.7192139003932798</v>
      </c>
      <c r="L57" s="16">
        <v>0</v>
      </c>
      <c r="M57" s="16">
        <v>0</v>
      </c>
      <c r="N57" s="16">
        <v>0</v>
      </c>
      <c r="O57" s="15">
        <v>0</v>
      </c>
      <c r="P57" s="15">
        <v>0</v>
      </c>
      <c r="Q57" s="14">
        <v>0</v>
      </c>
      <c r="R57" s="14">
        <v>0</v>
      </c>
      <c r="S57" s="14">
        <v>0</v>
      </c>
      <c r="T57" s="14">
        <v>0</v>
      </c>
      <c r="U57" s="14">
        <v>556</v>
      </c>
      <c r="V57" s="14">
        <v>0</v>
      </c>
      <c r="W57" s="14">
        <v>0</v>
      </c>
      <c r="X57" s="14">
        <v>1638.5721763812473</v>
      </c>
      <c r="Y57" s="14">
        <v>1533.2613285574469</v>
      </c>
      <c r="Z57" s="14">
        <v>1198.8455549257742</v>
      </c>
      <c r="AA57" s="14">
        <v>0</v>
      </c>
      <c r="AB57" s="14">
        <v>0</v>
      </c>
      <c r="AC57" s="14">
        <v>0</v>
      </c>
      <c r="AD57" s="14">
        <v>1100.3209401355318</v>
      </c>
      <c r="AE57" s="14" t="s">
        <v>93</v>
      </c>
      <c r="AF57" s="14">
        <v>556</v>
      </c>
      <c r="AG57" s="14">
        <v>5471</v>
      </c>
      <c r="AH57" s="15">
        <f t="shared" si="0"/>
        <v>6.1669497441965602</v>
      </c>
      <c r="AI57" s="15">
        <f t="shared" si="1"/>
        <v>30.663199999999996</v>
      </c>
      <c r="AJ57" s="15">
        <v>18.856307874700001</v>
      </c>
      <c r="AK57" s="15">
        <f t="shared" si="2"/>
        <v>30.663199999999996</v>
      </c>
      <c r="AL57" s="3">
        <v>1170</v>
      </c>
    </row>
    <row r="58" spans="1:38" x14ac:dyDescent="0.25">
      <c r="A58" s="16" t="s">
        <v>93</v>
      </c>
      <c r="B58" s="16" t="s">
        <v>93</v>
      </c>
      <c r="C58" s="16">
        <v>56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20.843104648419502</v>
      </c>
      <c r="K58" s="16">
        <v>3.8215953515804499</v>
      </c>
      <c r="L58" s="16">
        <v>0</v>
      </c>
      <c r="M58" s="16">
        <v>0</v>
      </c>
      <c r="N58" s="16">
        <v>0</v>
      </c>
      <c r="O58" s="15">
        <v>0.31160185857599998</v>
      </c>
      <c r="P58" s="15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11406.576229894616</v>
      </c>
      <c r="Z58" s="14">
        <v>2091.4237701053858</v>
      </c>
      <c r="AA58" s="14">
        <v>0</v>
      </c>
      <c r="AB58" s="14">
        <v>0</v>
      </c>
      <c r="AC58" s="14">
        <v>0</v>
      </c>
      <c r="AD58" s="14">
        <v>0</v>
      </c>
      <c r="AE58" s="14" t="s">
        <v>93</v>
      </c>
      <c r="AF58" s="14">
        <v>575</v>
      </c>
      <c r="AG58" s="14">
        <v>13498</v>
      </c>
      <c r="AH58" s="15">
        <f t="shared" si="0"/>
        <v>0</v>
      </c>
      <c r="AI58" s="15">
        <f t="shared" si="1"/>
        <v>24.976301858575951</v>
      </c>
      <c r="AJ58" s="15">
        <v>35.892619579200002</v>
      </c>
      <c r="AK58" s="15">
        <f t="shared" si="2"/>
        <v>24.66469999999995</v>
      </c>
      <c r="AL58" s="3">
        <v>1229</v>
      </c>
    </row>
    <row r="59" spans="1:38" x14ac:dyDescent="0.25">
      <c r="A59" s="16" t="s">
        <v>93</v>
      </c>
      <c r="B59" s="16" t="s">
        <v>93</v>
      </c>
      <c r="C59" s="16">
        <v>57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2.45218825749085</v>
      </c>
      <c r="J59" s="16">
        <v>8.0887480086677108</v>
      </c>
      <c r="K59" s="16">
        <v>0.17546373384144101</v>
      </c>
      <c r="L59" s="16">
        <v>0</v>
      </c>
      <c r="M59" s="16">
        <v>0</v>
      </c>
      <c r="N59" s="16">
        <v>0</v>
      </c>
      <c r="O59" s="15">
        <v>5.7964479727200001E-2</v>
      </c>
      <c r="P59" s="15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408.00263896174533</v>
      </c>
      <c r="Y59" s="14">
        <v>1345.8093887892846</v>
      </c>
      <c r="Z59" s="14">
        <v>29.187972248970148</v>
      </c>
      <c r="AA59" s="14">
        <v>0</v>
      </c>
      <c r="AB59" s="14">
        <v>0</v>
      </c>
      <c r="AC59" s="14">
        <v>0</v>
      </c>
      <c r="AD59" s="14">
        <v>0</v>
      </c>
      <c r="AE59" s="14" t="s">
        <v>93</v>
      </c>
      <c r="AF59" s="14">
        <v>0</v>
      </c>
      <c r="AG59" s="14">
        <v>1783</v>
      </c>
      <c r="AH59" s="15">
        <f t="shared" si="0"/>
        <v>0</v>
      </c>
      <c r="AI59" s="15">
        <f t="shared" si="1"/>
        <v>10.774364479727202</v>
      </c>
      <c r="AJ59" s="15">
        <v>21.541936275299999</v>
      </c>
      <c r="AK59" s="15">
        <f t="shared" si="2"/>
        <v>10.716400000000002</v>
      </c>
      <c r="AL59" s="3">
        <v>0</v>
      </c>
    </row>
    <row r="60" spans="1:38" x14ac:dyDescent="0.25">
      <c r="A60" s="16" t="s">
        <v>93</v>
      </c>
      <c r="B60" s="16" t="s">
        <v>93</v>
      </c>
      <c r="C60" s="16">
        <v>58</v>
      </c>
      <c r="D60" s="16">
        <v>0</v>
      </c>
      <c r="E60" s="16">
        <v>0</v>
      </c>
      <c r="F60" s="16">
        <v>0</v>
      </c>
      <c r="G60" s="16">
        <v>3.6044400703674699</v>
      </c>
      <c r="H60" s="16">
        <v>3.1548751351351401</v>
      </c>
      <c r="I60" s="16">
        <v>0.86911909909909901</v>
      </c>
      <c r="J60" s="16">
        <v>0</v>
      </c>
      <c r="K60" s="16">
        <v>2.3975560360360402</v>
      </c>
      <c r="L60" s="16">
        <v>21.528449729729701</v>
      </c>
      <c r="M60" s="16">
        <v>0</v>
      </c>
      <c r="N60" s="16">
        <v>0</v>
      </c>
      <c r="O60" s="15">
        <v>0</v>
      </c>
      <c r="P60" s="15">
        <v>0</v>
      </c>
      <c r="Q60" s="14">
        <v>0</v>
      </c>
      <c r="R60" s="14">
        <v>0</v>
      </c>
      <c r="S60" s="14">
        <v>0</v>
      </c>
      <c r="T60" s="14">
        <v>129.7935222404212</v>
      </c>
      <c r="U60" s="14">
        <v>135.20647775957877</v>
      </c>
      <c r="V60" s="14">
        <v>0</v>
      </c>
      <c r="W60" s="14">
        <v>129.7935222404212</v>
      </c>
      <c r="X60" s="14">
        <v>9.3290875320619691</v>
      </c>
      <c r="Y60" s="14">
        <v>0</v>
      </c>
      <c r="Z60" s="14">
        <v>25.733822889709732</v>
      </c>
      <c r="AA60" s="14">
        <v>231.07483456344028</v>
      </c>
      <c r="AB60" s="14">
        <v>0</v>
      </c>
      <c r="AC60" s="14">
        <v>0</v>
      </c>
      <c r="AD60" s="14">
        <v>33.862255014788019</v>
      </c>
      <c r="AE60" s="14" t="s">
        <v>93</v>
      </c>
      <c r="AF60" s="14">
        <v>265</v>
      </c>
      <c r="AG60" s="14">
        <v>300</v>
      </c>
      <c r="AH60" s="15">
        <f t="shared" si="0"/>
        <v>6.7593152055026096</v>
      </c>
      <c r="AI60" s="15">
        <f t="shared" si="1"/>
        <v>31.554440070367448</v>
      </c>
      <c r="AJ60" s="15">
        <v>52.531352880699998</v>
      </c>
      <c r="AK60" s="15">
        <f t="shared" si="2"/>
        <v>27.949999999999982</v>
      </c>
      <c r="AL60" s="3">
        <v>398</v>
      </c>
    </row>
    <row r="61" spans="1:38" x14ac:dyDescent="0.25">
      <c r="A61" s="16" t="s">
        <v>93</v>
      </c>
      <c r="B61" s="16" t="s">
        <v>93</v>
      </c>
      <c r="C61" s="16">
        <v>59</v>
      </c>
      <c r="D61" s="16">
        <v>14.453990487404999</v>
      </c>
      <c r="E61" s="16">
        <v>0</v>
      </c>
      <c r="F61" s="16">
        <v>3.9376630319040098</v>
      </c>
      <c r="G61" s="16">
        <v>27.011327409822201</v>
      </c>
      <c r="H61" s="16">
        <v>1.7491000000000001</v>
      </c>
      <c r="I61" s="16">
        <v>2.0682999999999998</v>
      </c>
      <c r="J61" s="16">
        <v>1.4943</v>
      </c>
      <c r="K61" s="16">
        <v>0.20749999999999999</v>
      </c>
      <c r="L61" s="16">
        <v>0.4864</v>
      </c>
      <c r="M61" s="16">
        <v>0</v>
      </c>
      <c r="N61" s="16">
        <v>0</v>
      </c>
      <c r="O61" s="15">
        <v>0.75083446799300002</v>
      </c>
      <c r="P61" s="15">
        <v>6.6127925535200003</v>
      </c>
      <c r="Q61" s="14">
        <v>394.88754321523709</v>
      </c>
      <c r="R61" s="14">
        <v>0</v>
      </c>
      <c r="S61" s="14">
        <v>107.57785511355073</v>
      </c>
      <c r="T61" s="14">
        <v>737.95549943815536</v>
      </c>
      <c r="U61" s="14">
        <v>48.579102233056794</v>
      </c>
      <c r="V61" s="14">
        <v>394.88754321523709</v>
      </c>
      <c r="W61" s="14">
        <v>845.53335455170611</v>
      </c>
      <c r="X61" s="14">
        <v>43.738352276487049</v>
      </c>
      <c r="Y61" s="14">
        <v>31.599593329477301</v>
      </c>
      <c r="Z61" s="14">
        <v>4.3875683550864091</v>
      </c>
      <c r="AA61" s="14">
        <v>10.285932778078875</v>
      </c>
      <c r="AB61" s="14">
        <v>0</v>
      </c>
      <c r="AC61" s="14">
        <v>0</v>
      </c>
      <c r="AD61" s="14">
        <v>36.988553260870376</v>
      </c>
      <c r="AE61" s="14" t="s">
        <v>93</v>
      </c>
      <c r="AF61" s="14">
        <v>1289</v>
      </c>
      <c r="AG61" s="14">
        <v>127</v>
      </c>
      <c r="AH61" s="15">
        <f t="shared" si="0"/>
        <v>47.152080929131209</v>
      </c>
      <c r="AI61" s="15">
        <f t="shared" si="1"/>
        <v>58.772207950644223</v>
      </c>
      <c r="AJ61" s="15">
        <v>79.5000985195</v>
      </c>
      <c r="AK61" s="15">
        <f t="shared" si="2"/>
        <v>6.0055999999999994</v>
      </c>
      <c r="AL61" s="3">
        <v>1948</v>
      </c>
    </row>
    <row r="62" spans="1:38" x14ac:dyDescent="0.25">
      <c r="A62" s="16" t="s">
        <v>93</v>
      </c>
      <c r="B62" s="16" t="s">
        <v>93</v>
      </c>
      <c r="C62" s="16">
        <v>60</v>
      </c>
      <c r="D62" s="16">
        <v>13.0517365668384</v>
      </c>
      <c r="E62" s="16">
        <v>0.14175814197153599</v>
      </c>
      <c r="F62" s="16">
        <v>1.18711704647982</v>
      </c>
      <c r="G62" s="16">
        <v>2.8143286882621701</v>
      </c>
      <c r="H62" s="16">
        <v>1.1952745697896701</v>
      </c>
      <c r="I62" s="16">
        <v>2.5690934063387201</v>
      </c>
      <c r="J62" s="16">
        <v>1.3802648473260299</v>
      </c>
      <c r="K62" s="16">
        <v>0</v>
      </c>
      <c r="L62" s="16">
        <v>0.15306717654557001</v>
      </c>
      <c r="M62" s="16">
        <v>0</v>
      </c>
      <c r="N62" s="16">
        <v>0</v>
      </c>
      <c r="O62" s="15">
        <v>0.77353939824600004</v>
      </c>
      <c r="P62" s="15">
        <v>0</v>
      </c>
      <c r="Q62" s="14">
        <v>204.44716891085687</v>
      </c>
      <c r="R62" s="14">
        <v>2.2204265787074333</v>
      </c>
      <c r="S62" s="14">
        <v>18.595512484536172</v>
      </c>
      <c r="T62" s="14">
        <v>44.085254381049189</v>
      </c>
      <c r="U62" s="14">
        <v>19.651637644850318</v>
      </c>
      <c r="V62" s="14">
        <v>206.66759548956432</v>
      </c>
      <c r="W62" s="14">
        <v>62.680766865585362</v>
      </c>
      <c r="X62" s="14">
        <v>18.913028308566346</v>
      </c>
      <c r="Y62" s="14">
        <v>10.161115156590443</v>
      </c>
      <c r="Z62" s="14">
        <v>0</v>
      </c>
      <c r="AA62" s="14">
        <v>1.1267731873921443</v>
      </c>
      <c r="AB62" s="14">
        <v>0</v>
      </c>
      <c r="AC62" s="14">
        <v>0</v>
      </c>
      <c r="AD62" s="14">
        <v>8.7990833474510701</v>
      </c>
      <c r="AE62" s="14" t="s">
        <v>93</v>
      </c>
      <c r="AF62" s="14">
        <v>289</v>
      </c>
      <c r="AG62" s="14">
        <v>39</v>
      </c>
      <c r="AH62" s="15">
        <f t="shared" si="0"/>
        <v>18.390215013341596</v>
      </c>
      <c r="AI62" s="15">
        <f t="shared" si="1"/>
        <v>23.266179841797914</v>
      </c>
      <c r="AJ62" s="15">
        <v>33.193331590900002</v>
      </c>
      <c r="AK62" s="15">
        <f t="shared" si="2"/>
        <v>5.2976999999999901</v>
      </c>
      <c r="AL62" s="3">
        <v>675</v>
      </c>
    </row>
    <row r="63" spans="1:38" x14ac:dyDescent="0.25">
      <c r="A63" s="16" t="s">
        <v>93</v>
      </c>
      <c r="B63" s="16" t="s">
        <v>93</v>
      </c>
      <c r="C63" s="16">
        <v>61</v>
      </c>
      <c r="D63" s="16">
        <v>15.442194284430601</v>
      </c>
      <c r="E63" s="16">
        <v>5.8167520290661898E-2</v>
      </c>
      <c r="F63" s="16">
        <v>3.2213726713352302</v>
      </c>
      <c r="G63" s="16">
        <v>0.92093444382587597</v>
      </c>
      <c r="H63" s="16">
        <v>1.3303</v>
      </c>
      <c r="I63" s="16">
        <v>1.3357000000000001</v>
      </c>
      <c r="J63" s="16">
        <v>1.6904999999999999</v>
      </c>
      <c r="K63" s="16">
        <v>0.81499999999999995</v>
      </c>
      <c r="L63" s="16">
        <v>0.16250000000000001</v>
      </c>
      <c r="M63" s="16">
        <v>0</v>
      </c>
      <c r="N63" s="16">
        <v>0</v>
      </c>
      <c r="O63" s="15">
        <v>0.46964125730599998</v>
      </c>
      <c r="P63" s="15">
        <v>1.2079701382600001</v>
      </c>
      <c r="Q63" s="14">
        <v>347.69534569802715</v>
      </c>
      <c r="R63" s="14">
        <v>1.3097347473724807</v>
      </c>
      <c r="S63" s="14">
        <v>72.531601210151322</v>
      </c>
      <c r="T63" s="14">
        <v>20.734666790438425</v>
      </c>
      <c r="U63" s="14">
        <v>30.728651554010604</v>
      </c>
      <c r="V63" s="14">
        <v>349.00508044539964</v>
      </c>
      <c r="W63" s="14">
        <v>93.266268000589747</v>
      </c>
      <c r="X63" s="14">
        <v>31.051473193635303</v>
      </c>
      <c r="Y63" s="14">
        <v>39.297529621370387</v>
      </c>
      <c r="Z63" s="14">
        <v>18.947146817817966</v>
      </c>
      <c r="AA63" s="14">
        <v>3.7784512972522988</v>
      </c>
      <c r="AB63" s="14">
        <v>0</v>
      </c>
      <c r="AC63" s="14">
        <v>0</v>
      </c>
      <c r="AD63" s="14">
        <v>30.925399069924051</v>
      </c>
      <c r="AE63" s="14" t="s">
        <v>93</v>
      </c>
      <c r="AF63" s="14">
        <v>473</v>
      </c>
      <c r="AG63" s="14">
        <v>124</v>
      </c>
      <c r="AH63" s="15">
        <f t="shared" si="0"/>
        <v>20.972968919882369</v>
      </c>
      <c r="AI63" s="15">
        <f t="shared" si="1"/>
        <v>26.654280315448371</v>
      </c>
      <c r="AJ63" s="15">
        <v>44.499560437699998</v>
      </c>
      <c r="AK63" s="15">
        <f t="shared" si="2"/>
        <v>5.3339999999999996</v>
      </c>
      <c r="AL63" s="3">
        <v>741</v>
      </c>
    </row>
    <row r="64" spans="1:38" x14ac:dyDescent="0.25">
      <c r="A64" s="16" t="s">
        <v>93</v>
      </c>
      <c r="B64" s="16" t="s">
        <v>93</v>
      </c>
      <c r="C64" s="16">
        <v>62</v>
      </c>
      <c r="D64" s="16">
        <v>26.248855854943201</v>
      </c>
      <c r="E64" s="16">
        <v>0.396011572100053</v>
      </c>
      <c r="F64" s="16">
        <v>0.85105090277755202</v>
      </c>
      <c r="G64" s="16">
        <v>3.0188049065625999</v>
      </c>
      <c r="H64" s="16">
        <v>0.50949999999999995</v>
      </c>
      <c r="I64" s="16">
        <v>1.2344999999999999</v>
      </c>
      <c r="J64" s="16">
        <v>9.6704000000000008</v>
      </c>
      <c r="K64" s="16">
        <v>1.2755000000000001</v>
      </c>
      <c r="L64" s="16">
        <v>3.2574000000000001</v>
      </c>
      <c r="M64" s="16">
        <v>0</v>
      </c>
      <c r="N64" s="16">
        <v>0</v>
      </c>
      <c r="O64" s="15">
        <v>0.20925961713800001</v>
      </c>
      <c r="P64" s="15">
        <v>2.3445874505600002</v>
      </c>
      <c r="Q64" s="14">
        <v>258.00744129455103</v>
      </c>
      <c r="R64" s="14">
        <v>3.8921921722567707</v>
      </c>
      <c r="S64" s="14">
        <v>8.3654184039460802</v>
      </c>
      <c r="T64" s="14">
        <v>29.672795352553425</v>
      </c>
      <c r="U64" s="14">
        <v>5.062152776692697</v>
      </c>
      <c r="V64" s="14">
        <v>261.89963346680781</v>
      </c>
      <c r="W64" s="14">
        <v>38.038213756499502</v>
      </c>
      <c r="X64" s="14">
        <v>18.811398493911277</v>
      </c>
      <c r="Y64" s="14">
        <v>147.35442969007963</v>
      </c>
      <c r="Z64" s="14">
        <v>19.434852089757243</v>
      </c>
      <c r="AA64" s="14">
        <v>49.635286158381717</v>
      </c>
      <c r="AB64" s="14">
        <v>0</v>
      </c>
      <c r="AC64" s="14">
        <v>0</v>
      </c>
      <c r="AD64" s="14">
        <v>7.764033567870106</v>
      </c>
      <c r="AE64" s="14" t="s">
        <v>93</v>
      </c>
      <c r="AF64" s="14">
        <v>305</v>
      </c>
      <c r="AG64" s="14">
        <v>243</v>
      </c>
      <c r="AH64" s="15">
        <f t="shared" si="0"/>
        <v>31.024223236383406</v>
      </c>
      <c r="AI64" s="15">
        <f t="shared" si="1"/>
        <v>49.015870304081403</v>
      </c>
      <c r="AJ64" s="15">
        <v>69.890997657499994</v>
      </c>
      <c r="AK64" s="15">
        <f t="shared" si="2"/>
        <v>15.947300000000002</v>
      </c>
      <c r="AL64" s="3">
        <v>715</v>
      </c>
    </row>
    <row r="65" spans="1:38" x14ac:dyDescent="0.25">
      <c r="A65" s="16" t="s">
        <v>93</v>
      </c>
      <c r="B65" s="16" t="s">
        <v>93</v>
      </c>
      <c r="C65" s="16">
        <v>63</v>
      </c>
      <c r="D65" s="16">
        <v>46.093499117440601</v>
      </c>
      <c r="E65" s="16">
        <v>0.26425387624109897</v>
      </c>
      <c r="F65" s="16">
        <v>1.06784725704543</v>
      </c>
      <c r="G65" s="16">
        <v>1.8962719185638399</v>
      </c>
      <c r="H65" s="16">
        <v>1.7767570744641701</v>
      </c>
      <c r="I65" s="16">
        <v>4.6411123002136003</v>
      </c>
      <c r="J65" s="16">
        <v>4.0500530971495898</v>
      </c>
      <c r="K65" s="16">
        <v>4.71907752817265</v>
      </c>
      <c r="L65" s="16">
        <v>0</v>
      </c>
      <c r="M65" s="16">
        <v>0</v>
      </c>
      <c r="N65" s="16">
        <v>0</v>
      </c>
      <c r="O65" s="15">
        <v>2.4400246994399999</v>
      </c>
      <c r="P65" s="15">
        <v>0</v>
      </c>
      <c r="Q65" s="14">
        <v>276.85921813826911</v>
      </c>
      <c r="R65" s="14">
        <v>1.5872653707347444</v>
      </c>
      <c r="S65" s="14">
        <v>6.413888870694838</v>
      </c>
      <c r="T65" s="14">
        <v>11.39006036687959</v>
      </c>
      <c r="U65" s="14">
        <v>9.7495672534217324</v>
      </c>
      <c r="V65" s="14">
        <v>278.44648350900388</v>
      </c>
      <c r="W65" s="14">
        <v>17.803949237574429</v>
      </c>
      <c r="X65" s="14">
        <v>346.24411080446356</v>
      </c>
      <c r="Y65" s="14">
        <v>302.14249513955889</v>
      </c>
      <c r="Z65" s="14">
        <v>352.05775465565586</v>
      </c>
      <c r="AA65" s="14">
        <v>0</v>
      </c>
      <c r="AB65" s="14">
        <v>0</v>
      </c>
      <c r="AC65" s="14">
        <v>0</v>
      </c>
      <c r="AD65" s="14">
        <v>132.55563940032175</v>
      </c>
      <c r="AE65" s="14" t="s">
        <v>93</v>
      </c>
      <c r="AF65" s="14">
        <v>306</v>
      </c>
      <c r="AG65" s="14">
        <v>1133</v>
      </c>
      <c r="AH65" s="15">
        <f t="shared" si="0"/>
        <v>51.098629243755141</v>
      </c>
      <c r="AI65" s="15">
        <f t="shared" si="1"/>
        <v>66.948896868730984</v>
      </c>
      <c r="AJ65" s="15">
        <v>92.212654021099993</v>
      </c>
      <c r="AK65" s="15">
        <f t="shared" si="2"/>
        <v>15.187000000000012</v>
      </c>
      <c r="AL65" s="3">
        <v>715</v>
      </c>
    </row>
    <row r="66" spans="1:38" x14ac:dyDescent="0.25">
      <c r="A66" s="16" t="s">
        <v>93</v>
      </c>
      <c r="B66" s="16" t="s">
        <v>93</v>
      </c>
      <c r="C66" s="16">
        <v>64</v>
      </c>
      <c r="D66" s="16">
        <v>100.30519749291101</v>
      </c>
      <c r="E66" s="16">
        <v>0</v>
      </c>
      <c r="F66" s="16">
        <v>4.2464906729724996</v>
      </c>
      <c r="G66" s="16">
        <v>18.903577141699699</v>
      </c>
      <c r="H66" s="16">
        <v>0.36890000000000001</v>
      </c>
      <c r="I66" s="16">
        <v>0.58199999999999996</v>
      </c>
      <c r="J66" s="16">
        <v>1.9196</v>
      </c>
      <c r="K66" s="16">
        <v>0</v>
      </c>
      <c r="L66" s="16">
        <v>124.2589</v>
      </c>
      <c r="M66" s="16">
        <v>0</v>
      </c>
      <c r="N66" s="16">
        <v>0</v>
      </c>
      <c r="O66" s="15">
        <v>11.400428317699999</v>
      </c>
      <c r="P66" s="15">
        <v>255.02493355799999</v>
      </c>
      <c r="Q66" s="14">
        <v>890.99968516233696</v>
      </c>
      <c r="R66" s="14">
        <v>0</v>
      </c>
      <c r="S66" s="14">
        <v>37.720774723430466</v>
      </c>
      <c r="T66" s="14">
        <v>167.9179431368247</v>
      </c>
      <c r="U66" s="14">
        <v>3.3615969774079191</v>
      </c>
      <c r="V66" s="14">
        <v>890.99968516233696</v>
      </c>
      <c r="W66" s="14">
        <v>205.63871786025516</v>
      </c>
      <c r="X66" s="14">
        <v>6.4088399407537827E-2</v>
      </c>
      <c r="Y66" s="14">
        <v>0.2113937248521672</v>
      </c>
      <c r="Z66" s="14">
        <v>0</v>
      </c>
      <c r="AA66" s="14">
        <v>13.68389303145157</v>
      </c>
      <c r="AB66" s="14">
        <v>0</v>
      </c>
      <c r="AC66" s="14">
        <v>0</v>
      </c>
      <c r="AD66" s="14">
        <v>4.0624844288726064E-2</v>
      </c>
      <c r="AE66" s="14" t="s">
        <v>93</v>
      </c>
      <c r="AF66" s="14">
        <v>1100</v>
      </c>
      <c r="AG66" s="14">
        <v>14</v>
      </c>
      <c r="AH66" s="15">
        <f t="shared" si="0"/>
        <v>123.8241653075832</v>
      </c>
      <c r="AI66" s="15">
        <f t="shared" si="1"/>
        <v>517.01002718328323</v>
      </c>
      <c r="AJ66" s="15">
        <v>581.97302158100001</v>
      </c>
      <c r="AK66" s="15">
        <f t="shared" si="2"/>
        <v>127.1294</v>
      </c>
      <c r="AL66" s="3">
        <v>2597</v>
      </c>
    </row>
    <row r="67" spans="1:38" x14ac:dyDescent="0.25">
      <c r="A67" s="16" t="s">
        <v>93</v>
      </c>
      <c r="B67" s="16" t="s">
        <v>93</v>
      </c>
      <c r="C67" s="16">
        <v>65</v>
      </c>
      <c r="D67" s="16">
        <v>22.957510476122099</v>
      </c>
      <c r="E67" s="16">
        <v>0</v>
      </c>
      <c r="F67" s="16">
        <v>4.5180616930091801</v>
      </c>
      <c r="G67" s="16">
        <v>3.0490499305288301</v>
      </c>
      <c r="H67" s="16">
        <v>0.69269999999999998</v>
      </c>
      <c r="I67" s="16">
        <v>0.86319999999999997</v>
      </c>
      <c r="J67" s="16">
        <v>2.2463000000000002</v>
      </c>
      <c r="K67" s="16">
        <v>0</v>
      </c>
      <c r="L67" s="16">
        <v>0</v>
      </c>
      <c r="M67" s="16">
        <v>0</v>
      </c>
      <c r="N67" s="16">
        <v>0</v>
      </c>
      <c r="O67" s="15">
        <v>0.58881123544400005</v>
      </c>
      <c r="P67" s="15">
        <v>0</v>
      </c>
      <c r="Q67" s="14">
        <v>457.23718234696986</v>
      </c>
      <c r="R67" s="14">
        <v>0</v>
      </c>
      <c r="S67" s="14">
        <v>89.984127315211197</v>
      </c>
      <c r="T67" s="14">
        <v>60.726697239945331</v>
      </c>
      <c r="U67" s="14">
        <v>14.051993097873636</v>
      </c>
      <c r="V67" s="14">
        <v>457.23718234696986</v>
      </c>
      <c r="W67" s="14">
        <v>150.71082455515653</v>
      </c>
      <c r="X67" s="14">
        <v>19.297224337216889</v>
      </c>
      <c r="Y67" s="14">
        <v>50.217930692531773</v>
      </c>
      <c r="Z67" s="14">
        <v>0</v>
      </c>
      <c r="AA67" s="14">
        <v>0</v>
      </c>
      <c r="AB67" s="14">
        <v>0</v>
      </c>
      <c r="AC67" s="14">
        <v>0</v>
      </c>
      <c r="AD67" s="14">
        <v>15.484844970251348</v>
      </c>
      <c r="AE67" s="14" t="s">
        <v>93</v>
      </c>
      <c r="AF67" s="14">
        <v>622</v>
      </c>
      <c r="AG67" s="14">
        <v>85</v>
      </c>
      <c r="AH67" s="15">
        <f t="shared" ref="AH67:AH130" si="3">SUM(D67:H67)</f>
        <v>31.217322099660109</v>
      </c>
      <c r="AI67" s="15">
        <f t="shared" ref="AI67:AI130" si="4">SUM(D67:P67)</f>
        <v>34.915633335104104</v>
      </c>
      <c r="AJ67" s="15">
        <v>54.218731458599997</v>
      </c>
      <c r="AK67" s="15">
        <f t="shared" ref="AK67:AK130" si="5">SUM(H67:N67)</f>
        <v>3.8022</v>
      </c>
      <c r="AL67" s="3">
        <v>1006</v>
      </c>
    </row>
    <row r="68" spans="1:38" x14ac:dyDescent="0.25">
      <c r="A68" s="16" t="s">
        <v>93</v>
      </c>
      <c r="B68" s="16" t="s">
        <v>93</v>
      </c>
      <c r="C68" s="16">
        <v>66</v>
      </c>
      <c r="D68" s="16">
        <v>48.863620373505</v>
      </c>
      <c r="E68" s="16">
        <v>8.6211768460193697E-2</v>
      </c>
      <c r="F68" s="16">
        <v>4.8125324971556998</v>
      </c>
      <c r="G68" s="16">
        <v>3.5427491050864401</v>
      </c>
      <c r="H68" s="16">
        <v>0.82720000000000005</v>
      </c>
      <c r="I68" s="16">
        <v>0.90110000000000001</v>
      </c>
      <c r="J68" s="16">
        <v>5.5895999999999999</v>
      </c>
      <c r="K68" s="16">
        <v>0</v>
      </c>
      <c r="L68" s="16">
        <v>0</v>
      </c>
      <c r="M68" s="16">
        <v>0</v>
      </c>
      <c r="N68" s="16">
        <v>0</v>
      </c>
      <c r="O68" s="15">
        <v>0.47757828676800002</v>
      </c>
      <c r="P68" s="15">
        <v>4.7697456372499998</v>
      </c>
      <c r="Q68" s="14">
        <v>487.46583142402091</v>
      </c>
      <c r="R68" s="14">
        <v>0.86048829298896468</v>
      </c>
      <c r="S68" s="14">
        <v>48.009832146782038</v>
      </c>
      <c r="T68" s="14">
        <v>35.342732916889076</v>
      </c>
      <c r="U68" s="14">
        <v>8.3211152193190436</v>
      </c>
      <c r="V68" s="14">
        <v>488.32631971700988</v>
      </c>
      <c r="W68" s="14">
        <v>83.352565063671108</v>
      </c>
      <c r="X68" s="14">
        <v>8.9886027743563073</v>
      </c>
      <c r="Y68" s="14">
        <v>55.759435776032191</v>
      </c>
      <c r="Z68" s="14">
        <v>0</v>
      </c>
      <c r="AA68" s="14">
        <v>0</v>
      </c>
      <c r="AB68" s="14">
        <v>0</v>
      </c>
      <c r="AC68" s="14">
        <v>0</v>
      </c>
      <c r="AD68" s="14">
        <v>8.251961449611505</v>
      </c>
      <c r="AE68" s="14" t="s">
        <v>93</v>
      </c>
      <c r="AF68" s="14">
        <v>580</v>
      </c>
      <c r="AG68" s="14">
        <v>73</v>
      </c>
      <c r="AH68" s="15">
        <f t="shared" si="3"/>
        <v>58.132313744207337</v>
      </c>
      <c r="AI68" s="15">
        <f t="shared" si="4"/>
        <v>69.870337668225332</v>
      </c>
      <c r="AJ68" s="15">
        <v>101.901596889</v>
      </c>
      <c r="AK68" s="15">
        <f t="shared" si="5"/>
        <v>7.3178999999999998</v>
      </c>
      <c r="AL68" s="3">
        <v>1427</v>
      </c>
    </row>
    <row r="69" spans="1:38" x14ac:dyDescent="0.25">
      <c r="A69" s="16" t="s">
        <v>93</v>
      </c>
      <c r="B69" s="16" t="s">
        <v>93</v>
      </c>
      <c r="C69" s="16">
        <v>67</v>
      </c>
      <c r="D69" s="16">
        <v>32.765785672463302</v>
      </c>
      <c r="E69" s="16">
        <v>0.24712268193099701</v>
      </c>
      <c r="F69" s="16">
        <v>6.2354366141740396</v>
      </c>
      <c r="G69" s="16">
        <v>8.7354994543050104</v>
      </c>
      <c r="H69" s="16">
        <v>0.87919999999999998</v>
      </c>
      <c r="I69" s="16">
        <v>1.2038</v>
      </c>
      <c r="J69" s="16">
        <v>5.6348000000000003</v>
      </c>
      <c r="K69" s="16">
        <v>0</v>
      </c>
      <c r="L69" s="16">
        <v>0</v>
      </c>
      <c r="M69" s="16">
        <v>0</v>
      </c>
      <c r="N69" s="16">
        <v>0</v>
      </c>
      <c r="O69" s="15">
        <v>0.19724270165400001</v>
      </c>
      <c r="P69" s="15">
        <v>0</v>
      </c>
      <c r="Q69" s="14">
        <v>364.73122316675085</v>
      </c>
      <c r="R69" s="14">
        <v>2.7513899119680172</v>
      </c>
      <c r="S69" s="14">
        <v>69.410066230535193</v>
      </c>
      <c r="T69" s="14">
        <v>97.239308990162627</v>
      </c>
      <c r="U69" s="14">
        <v>9.8680117005833186</v>
      </c>
      <c r="V69" s="14">
        <v>367.48261307871888</v>
      </c>
      <c r="W69" s="14">
        <v>166.64937522069783</v>
      </c>
      <c r="X69" s="14">
        <v>16.221834363972683</v>
      </c>
      <c r="Y69" s="14">
        <v>75.930215165112585</v>
      </c>
      <c r="Z69" s="14">
        <v>0</v>
      </c>
      <c r="AA69" s="14">
        <v>0</v>
      </c>
      <c r="AB69" s="14">
        <v>0</v>
      </c>
      <c r="AC69" s="14">
        <v>0</v>
      </c>
      <c r="AD69" s="14">
        <v>11.84795047091473</v>
      </c>
      <c r="AE69" s="14" t="s">
        <v>93</v>
      </c>
      <c r="AF69" s="14">
        <v>544</v>
      </c>
      <c r="AG69" s="14">
        <v>104</v>
      </c>
      <c r="AH69" s="15">
        <f t="shared" si="3"/>
        <v>48.863044422873344</v>
      </c>
      <c r="AI69" s="15">
        <f t="shared" si="4"/>
        <v>55.898887124527342</v>
      </c>
      <c r="AJ69" s="15">
        <v>83.911277144500005</v>
      </c>
      <c r="AK69" s="15">
        <f t="shared" si="5"/>
        <v>7.7178000000000004</v>
      </c>
      <c r="AL69" s="3">
        <v>1274</v>
      </c>
    </row>
    <row r="70" spans="1:38" x14ac:dyDescent="0.25">
      <c r="A70" s="16" t="s">
        <v>93</v>
      </c>
      <c r="B70" s="16" t="s">
        <v>93</v>
      </c>
      <c r="C70" s="16">
        <v>68</v>
      </c>
      <c r="D70" s="16">
        <v>87.954564257248293</v>
      </c>
      <c r="E70" s="16">
        <v>0</v>
      </c>
      <c r="F70" s="16">
        <v>1.47613945669016</v>
      </c>
      <c r="G70" s="16">
        <v>36.502740580501197</v>
      </c>
      <c r="H70" s="16">
        <v>0.53749999999999998</v>
      </c>
      <c r="I70" s="16">
        <v>6.4145000000000003</v>
      </c>
      <c r="J70" s="16">
        <v>3.4546999999999999</v>
      </c>
      <c r="K70" s="16">
        <v>0.78369999999999995</v>
      </c>
      <c r="L70" s="16">
        <v>2.1558000000000002</v>
      </c>
      <c r="M70" s="16">
        <v>0</v>
      </c>
      <c r="N70" s="16">
        <v>0</v>
      </c>
      <c r="O70" s="15">
        <v>7.2197637838100004</v>
      </c>
      <c r="P70" s="15">
        <v>13.1556246653</v>
      </c>
      <c r="Q70" s="14">
        <v>488.88091525641715</v>
      </c>
      <c r="R70" s="14">
        <v>0</v>
      </c>
      <c r="S70" s="14">
        <v>8.2047443108260563</v>
      </c>
      <c r="T70" s="14">
        <v>202.89455411136208</v>
      </c>
      <c r="U70" s="14">
        <v>3.0197863213947049</v>
      </c>
      <c r="V70" s="14">
        <v>488.88091525641715</v>
      </c>
      <c r="W70" s="14">
        <v>211.09929842218813</v>
      </c>
      <c r="X70" s="14">
        <v>26.914746997121686</v>
      </c>
      <c r="Y70" s="14">
        <v>14.495651469413263</v>
      </c>
      <c r="Z70" s="14">
        <v>3.2883187193503947</v>
      </c>
      <c r="AA70" s="14">
        <v>9.0458201643485463</v>
      </c>
      <c r="AB70" s="14">
        <v>0</v>
      </c>
      <c r="AC70" s="14">
        <v>0</v>
      </c>
      <c r="AD70" s="14">
        <v>2.2554626497661165</v>
      </c>
      <c r="AE70" s="14" t="s">
        <v>93</v>
      </c>
      <c r="AF70" s="14">
        <v>703</v>
      </c>
      <c r="AG70" s="14">
        <v>56</v>
      </c>
      <c r="AH70" s="15">
        <f t="shared" si="3"/>
        <v>126.47094429443965</v>
      </c>
      <c r="AI70" s="15">
        <f t="shared" si="4"/>
        <v>159.65503274354967</v>
      </c>
      <c r="AJ70" s="15">
        <v>207.40955463500001</v>
      </c>
      <c r="AK70" s="15">
        <f t="shared" si="5"/>
        <v>13.3462</v>
      </c>
      <c r="AL70" s="3">
        <v>1663</v>
      </c>
    </row>
    <row r="71" spans="1:38" x14ac:dyDescent="0.25">
      <c r="A71" s="16" t="s">
        <v>93</v>
      </c>
      <c r="B71" s="16" t="s">
        <v>93</v>
      </c>
      <c r="C71" s="16">
        <v>69</v>
      </c>
      <c r="D71" s="16">
        <v>62.118936856049501</v>
      </c>
      <c r="E71" s="16">
        <v>0</v>
      </c>
      <c r="F71" s="16">
        <v>1.10358806484587</v>
      </c>
      <c r="G71" s="16">
        <v>0</v>
      </c>
      <c r="H71" s="16">
        <v>4.9773751883818997</v>
      </c>
      <c r="I71" s="16">
        <v>9.2776467091604609</v>
      </c>
      <c r="J71" s="16">
        <v>0</v>
      </c>
      <c r="K71" s="16">
        <v>5.8880781024576399</v>
      </c>
      <c r="L71" s="16">
        <v>0</v>
      </c>
      <c r="M71" s="16">
        <v>0</v>
      </c>
      <c r="N71" s="16">
        <v>0</v>
      </c>
      <c r="O71" s="15">
        <v>0.82522233350800001</v>
      </c>
      <c r="P71" s="15">
        <v>2.8869757824300001E-4</v>
      </c>
      <c r="Q71" s="14">
        <v>472.8595548248997</v>
      </c>
      <c r="R71" s="14">
        <v>0</v>
      </c>
      <c r="S71" s="14">
        <v>8.4009651801114575</v>
      </c>
      <c r="T71" s="14">
        <v>0</v>
      </c>
      <c r="U71" s="14">
        <v>37.739479994988848</v>
      </c>
      <c r="V71" s="14">
        <v>472.8595548248997</v>
      </c>
      <c r="W71" s="14">
        <v>8.4009651801114575</v>
      </c>
      <c r="X71" s="14">
        <v>432.02948208044307</v>
      </c>
      <c r="Y71" s="14">
        <v>0</v>
      </c>
      <c r="Z71" s="14">
        <v>274.18893833693176</v>
      </c>
      <c r="AA71" s="14">
        <v>0</v>
      </c>
      <c r="AB71" s="14">
        <v>0</v>
      </c>
      <c r="AC71" s="14">
        <v>0</v>
      </c>
      <c r="AD71" s="14">
        <v>231.78157958262506</v>
      </c>
      <c r="AE71" s="14" t="s">
        <v>93</v>
      </c>
      <c r="AF71" s="14">
        <v>519</v>
      </c>
      <c r="AG71" s="14">
        <v>938</v>
      </c>
      <c r="AH71" s="15">
        <f t="shared" si="3"/>
        <v>68.19990010927728</v>
      </c>
      <c r="AI71" s="15">
        <f t="shared" si="4"/>
        <v>84.191135951981622</v>
      </c>
      <c r="AJ71" s="15">
        <v>122.868786093</v>
      </c>
      <c r="AK71" s="15">
        <f t="shared" si="5"/>
        <v>20.1431</v>
      </c>
      <c r="AL71" s="3">
        <v>1066</v>
      </c>
    </row>
    <row r="72" spans="1:38" x14ac:dyDescent="0.25">
      <c r="A72" s="16" t="s">
        <v>93</v>
      </c>
      <c r="B72" s="16" t="s">
        <v>93</v>
      </c>
      <c r="C72" s="16">
        <v>70</v>
      </c>
      <c r="D72" s="16">
        <v>36.2125439116354</v>
      </c>
      <c r="E72" s="16">
        <v>0</v>
      </c>
      <c r="F72" s="16">
        <v>2.2308799201097602</v>
      </c>
      <c r="G72" s="16">
        <v>2.5718933278579899</v>
      </c>
      <c r="H72" s="16">
        <v>2.1097000000000001</v>
      </c>
      <c r="I72" s="16">
        <v>7.8422000000000001</v>
      </c>
      <c r="J72" s="16">
        <v>9.3986999999999998</v>
      </c>
      <c r="K72" s="16">
        <v>3.6421000000000001</v>
      </c>
      <c r="L72" s="16">
        <v>0.1585</v>
      </c>
      <c r="M72" s="16">
        <v>0</v>
      </c>
      <c r="N72" s="16">
        <v>0</v>
      </c>
      <c r="O72" s="15">
        <v>0</v>
      </c>
      <c r="P72" s="15">
        <v>3.70776921683</v>
      </c>
      <c r="Q72" s="14">
        <v>247.63593081955642</v>
      </c>
      <c r="R72" s="14">
        <v>0</v>
      </c>
      <c r="S72" s="14">
        <v>15.255461005492888</v>
      </c>
      <c r="T72" s="14">
        <v>17.587642041564116</v>
      </c>
      <c r="U72" s="14">
        <v>14.520966133386537</v>
      </c>
      <c r="V72" s="14">
        <v>247.63593081955642</v>
      </c>
      <c r="W72" s="14">
        <v>32.843103047057006</v>
      </c>
      <c r="X72" s="14">
        <v>271.66856755814439</v>
      </c>
      <c r="Y72" s="14">
        <v>325.58863104306499</v>
      </c>
      <c r="Z72" s="14">
        <v>126.16813352937392</v>
      </c>
      <c r="AA72" s="14">
        <v>5.4921277037556182</v>
      </c>
      <c r="AB72" s="14">
        <v>0</v>
      </c>
      <c r="AC72" s="14">
        <v>0</v>
      </c>
      <c r="AD72" s="14">
        <v>73.082540165661086</v>
      </c>
      <c r="AE72" s="14" t="s">
        <v>93</v>
      </c>
      <c r="AF72" s="14">
        <v>295</v>
      </c>
      <c r="AG72" s="14">
        <v>802</v>
      </c>
      <c r="AH72" s="15">
        <f t="shared" si="3"/>
        <v>43.125017159603146</v>
      </c>
      <c r="AI72" s="15">
        <f t="shared" si="4"/>
        <v>67.874286376433147</v>
      </c>
      <c r="AJ72" s="15">
        <v>98.270225174499998</v>
      </c>
      <c r="AK72" s="15">
        <f t="shared" si="5"/>
        <v>23.151199999999999</v>
      </c>
      <c r="AL72" s="3">
        <v>605</v>
      </c>
    </row>
    <row r="73" spans="1:38" x14ac:dyDescent="0.25">
      <c r="A73" s="16" t="s">
        <v>93</v>
      </c>
      <c r="B73" s="16" t="s">
        <v>93</v>
      </c>
      <c r="C73" s="16">
        <v>71</v>
      </c>
      <c r="D73" s="16">
        <v>3.7047748266138201</v>
      </c>
      <c r="E73" s="16">
        <v>0</v>
      </c>
      <c r="F73" s="16">
        <v>1.90182899931408</v>
      </c>
      <c r="G73" s="16">
        <v>2.9459159362853402</v>
      </c>
      <c r="H73" s="16">
        <v>4.8091999999999997</v>
      </c>
      <c r="I73" s="16">
        <v>0.35499999999999998</v>
      </c>
      <c r="J73" s="16">
        <v>4.875</v>
      </c>
      <c r="K73" s="16">
        <v>6.7281000000000004</v>
      </c>
      <c r="L73" s="16">
        <v>0.67479999999999996</v>
      </c>
      <c r="M73" s="16">
        <v>0</v>
      </c>
      <c r="N73" s="16">
        <v>0</v>
      </c>
      <c r="O73" s="15">
        <v>0.38737208119299998</v>
      </c>
      <c r="P73" s="15">
        <v>0</v>
      </c>
      <c r="Q73" s="14">
        <v>108.66656876574308</v>
      </c>
      <c r="R73" s="14">
        <v>0</v>
      </c>
      <c r="S73" s="14">
        <v>55.781649610869763</v>
      </c>
      <c r="T73" s="14">
        <v>86.407347159170072</v>
      </c>
      <c r="U73" s="14">
        <v>145.14443446421708</v>
      </c>
      <c r="V73" s="14">
        <v>108.66656876574308</v>
      </c>
      <c r="W73" s="14">
        <v>142.18899677003984</v>
      </c>
      <c r="X73" s="14">
        <v>20.716950970661337</v>
      </c>
      <c r="Y73" s="14">
        <v>284.52970724497447</v>
      </c>
      <c r="Z73" s="14">
        <v>392.68410924121116</v>
      </c>
      <c r="AA73" s="14">
        <v>39.382239048033057</v>
      </c>
      <c r="AB73" s="14">
        <v>0</v>
      </c>
      <c r="AC73" s="14">
        <v>0</v>
      </c>
      <c r="AD73" s="14">
        <v>280.68699349511996</v>
      </c>
      <c r="AE73" s="14" t="s">
        <v>93</v>
      </c>
      <c r="AF73" s="14">
        <v>396</v>
      </c>
      <c r="AG73" s="14">
        <v>1018</v>
      </c>
      <c r="AH73" s="15">
        <f t="shared" si="3"/>
        <v>13.361719762213241</v>
      </c>
      <c r="AI73" s="15">
        <f t="shared" si="4"/>
        <v>26.381991843406244</v>
      </c>
      <c r="AJ73" s="15">
        <v>40.398362286100003</v>
      </c>
      <c r="AK73" s="15">
        <f t="shared" si="5"/>
        <v>17.4421</v>
      </c>
      <c r="AL73" s="3">
        <v>785</v>
      </c>
    </row>
    <row r="74" spans="1:38" x14ac:dyDescent="0.25">
      <c r="A74" s="16" t="s">
        <v>93</v>
      </c>
      <c r="B74" s="16" t="s">
        <v>93</v>
      </c>
      <c r="C74" s="16">
        <v>72</v>
      </c>
      <c r="D74" s="16">
        <v>8.8444221489695902</v>
      </c>
      <c r="E74" s="16">
        <v>8.5672812708485493E-2</v>
      </c>
      <c r="F74" s="16">
        <v>3.80283627371153</v>
      </c>
      <c r="G74" s="16">
        <v>5.5746272781714703</v>
      </c>
      <c r="H74" s="16">
        <v>1.0219</v>
      </c>
      <c r="I74" s="16">
        <v>4.7218</v>
      </c>
      <c r="J74" s="16">
        <v>1.1102000000000001</v>
      </c>
      <c r="K74" s="16">
        <v>4.2042000000000002</v>
      </c>
      <c r="L74" s="16">
        <v>0.71709999999999996</v>
      </c>
      <c r="M74" s="16">
        <v>0</v>
      </c>
      <c r="N74" s="16">
        <v>0</v>
      </c>
      <c r="O74" s="15">
        <v>0</v>
      </c>
      <c r="P74" s="15">
        <v>6.2190676351999999E-2</v>
      </c>
      <c r="Q74" s="14">
        <v>172.35282109134775</v>
      </c>
      <c r="R74" s="14">
        <v>1.6689680177237838</v>
      </c>
      <c r="S74" s="14">
        <v>74.106336952527172</v>
      </c>
      <c r="T74" s="14">
        <v>108.63444021480666</v>
      </c>
      <c r="U74" s="14">
        <v>20.237433723594602</v>
      </c>
      <c r="V74" s="14">
        <v>174.02178910907153</v>
      </c>
      <c r="W74" s="14">
        <v>182.74077716733382</v>
      </c>
      <c r="X74" s="14">
        <v>237.3905135611092</v>
      </c>
      <c r="Y74" s="14">
        <v>55.814341293430218</v>
      </c>
      <c r="Z74" s="14">
        <v>211.36906626856603</v>
      </c>
      <c r="AA74" s="14">
        <v>36.051821670456135</v>
      </c>
      <c r="AB74" s="14">
        <v>0</v>
      </c>
      <c r="AC74" s="14">
        <v>0</v>
      </c>
      <c r="AD74" s="14">
        <v>51.374257206438379</v>
      </c>
      <c r="AE74" s="14" t="s">
        <v>93</v>
      </c>
      <c r="AF74" s="14">
        <v>377</v>
      </c>
      <c r="AG74" s="14">
        <v>592</v>
      </c>
      <c r="AH74" s="15">
        <f t="shared" si="3"/>
        <v>19.329458513561075</v>
      </c>
      <c r="AI74" s="15">
        <f t="shared" si="4"/>
        <v>30.144949189913071</v>
      </c>
      <c r="AJ74" s="15">
        <v>45.171213154299998</v>
      </c>
      <c r="AK74" s="15">
        <f t="shared" si="5"/>
        <v>11.7752</v>
      </c>
      <c r="AL74" s="3">
        <v>701</v>
      </c>
    </row>
    <row r="75" spans="1:38" x14ac:dyDescent="0.25">
      <c r="A75" s="16" t="s">
        <v>93</v>
      </c>
      <c r="B75" s="16" t="s">
        <v>93</v>
      </c>
      <c r="C75" s="16">
        <v>73</v>
      </c>
      <c r="D75" s="16">
        <v>5.3586237653759898</v>
      </c>
      <c r="E75" s="16">
        <v>0.27109171598429899</v>
      </c>
      <c r="F75" s="16">
        <v>2.8750606960350602</v>
      </c>
      <c r="G75" s="16">
        <v>5.4403896759511703</v>
      </c>
      <c r="H75" s="16">
        <v>1.1746000000000001</v>
      </c>
      <c r="I75" s="16">
        <v>2.9506000000000001</v>
      </c>
      <c r="J75" s="16">
        <v>0.25619999999999998</v>
      </c>
      <c r="K75" s="16">
        <v>1.3201000000000001</v>
      </c>
      <c r="L75" s="16">
        <v>0</v>
      </c>
      <c r="M75" s="16">
        <v>0</v>
      </c>
      <c r="N75" s="16">
        <v>0</v>
      </c>
      <c r="O75" s="15">
        <v>0.205240999738</v>
      </c>
      <c r="P75" s="15">
        <v>0</v>
      </c>
      <c r="Q75" s="14">
        <v>142.25917401560264</v>
      </c>
      <c r="R75" s="14">
        <v>7.1955964072238929</v>
      </c>
      <c r="S75" s="14">
        <v>76.325122182735441</v>
      </c>
      <c r="T75" s="14">
        <v>144.42995196447737</v>
      </c>
      <c r="U75" s="14">
        <v>31.790155429960667</v>
      </c>
      <c r="V75" s="14">
        <v>149.45477042282653</v>
      </c>
      <c r="W75" s="14">
        <v>220.75507414721281</v>
      </c>
      <c r="X75" s="14">
        <v>57.962495260493675</v>
      </c>
      <c r="Y75" s="14">
        <v>5.0326155361211082</v>
      </c>
      <c r="Z75" s="14">
        <v>25.932004138832433</v>
      </c>
      <c r="AA75" s="14">
        <v>0</v>
      </c>
      <c r="AB75" s="14">
        <v>0</v>
      </c>
      <c r="AC75" s="14">
        <v>0</v>
      </c>
      <c r="AD75" s="14">
        <v>23.072885064552789</v>
      </c>
      <c r="AE75" s="14" t="s">
        <v>93</v>
      </c>
      <c r="AF75" s="14">
        <v>402</v>
      </c>
      <c r="AG75" s="14">
        <v>112</v>
      </c>
      <c r="AH75" s="15">
        <f t="shared" si="3"/>
        <v>15.11976585334652</v>
      </c>
      <c r="AI75" s="15">
        <f t="shared" si="4"/>
        <v>19.851906853084518</v>
      </c>
      <c r="AJ75" s="15">
        <v>30.501452417300001</v>
      </c>
      <c r="AK75" s="15">
        <f t="shared" si="5"/>
        <v>5.7015000000000002</v>
      </c>
      <c r="AL75" s="3">
        <v>747</v>
      </c>
    </row>
    <row r="76" spans="1:38" x14ac:dyDescent="0.25">
      <c r="A76" s="16" t="s">
        <v>93</v>
      </c>
      <c r="B76" s="16" t="s">
        <v>93</v>
      </c>
      <c r="C76" s="16">
        <v>74</v>
      </c>
      <c r="D76" s="16">
        <v>16.9774096997388</v>
      </c>
      <c r="E76" s="16">
        <v>1.90827660844667</v>
      </c>
      <c r="F76" s="16">
        <v>9.6136251616801403</v>
      </c>
      <c r="G76" s="16">
        <v>6.2864969551466299</v>
      </c>
      <c r="H76" s="16">
        <v>3.4089999999999998</v>
      </c>
      <c r="I76" s="16">
        <v>5.9355000000000002</v>
      </c>
      <c r="J76" s="16">
        <v>0.34360000000000002</v>
      </c>
      <c r="K76" s="16">
        <v>2.5026000000000002</v>
      </c>
      <c r="L76" s="16">
        <v>0</v>
      </c>
      <c r="M76" s="16">
        <v>0</v>
      </c>
      <c r="N76" s="16">
        <v>0</v>
      </c>
      <c r="O76" s="15">
        <v>0</v>
      </c>
      <c r="P76" s="15">
        <v>0.29059875268599999</v>
      </c>
      <c r="Q76" s="14">
        <v>419.17857983478473</v>
      </c>
      <c r="R76" s="14">
        <v>47.116656664860102</v>
      </c>
      <c r="S76" s="14">
        <v>237.36340539940281</v>
      </c>
      <c r="T76" s="14">
        <v>155.21496278676972</v>
      </c>
      <c r="U76" s="14">
        <v>86.126395314182702</v>
      </c>
      <c r="V76" s="14">
        <v>466.29523649964483</v>
      </c>
      <c r="W76" s="14">
        <v>392.5783681861725</v>
      </c>
      <c r="X76" s="14">
        <v>331.5723151794636</v>
      </c>
      <c r="Y76" s="14">
        <v>19.193723463099801</v>
      </c>
      <c r="Z76" s="14">
        <v>139.80017889186504</v>
      </c>
      <c r="AA76" s="14">
        <v>0</v>
      </c>
      <c r="AB76" s="14">
        <v>0</v>
      </c>
      <c r="AC76" s="14">
        <v>0</v>
      </c>
      <c r="AD76" s="14">
        <v>190.43378246557157</v>
      </c>
      <c r="AE76" s="14" t="s">
        <v>93</v>
      </c>
      <c r="AF76" s="14">
        <v>945</v>
      </c>
      <c r="AG76" s="14">
        <v>681</v>
      </c>
      <c r="AH76" s="15">
        <f t="shared" si="3"/>
        <v>38.194808425012241</v>
      </c>
      <c r="AI76" s="15">
        <f t="shared" si="4"/>
        <v>47.267107177698243</v>
      </c>
      <c r="AJ76" s="15">
        <v>67.582076829499997</v>
      </c>
      <c r="AK76" s="15">
        <f t="shared" si="5"/>
        <v>12.1907</v>
      </c>
      <c r="AL76" s="3">
        <v>1799</v>
      </c>
    </row>
    <row r="77" spans="1:38" x14ac:dyDescent="0.25">
      <c r="A77" s="16" t="s">
        <v>93</v>
      </c>
      <c r="B77" s="16" t="s">
        <v>93</v>
      </c>
      <c r="C77" s="16">
        <v>75</v>
      </c>
      <c r="D77" s="16">
        <v>2.4729069602972098</v>
      </c>
      <c r="E77" s="16">
        <v>0.30036689096777702</v>
      </c>
      <c r="F77" s="16">
        <v>3.6352286971139298</v>
      </c>
      <c r="G77" s="16">
        <v>12.7202605051002</v>
      </c>
      <c r="H77" s="16">
        <v>2.2702573946018298</v>
      </c>
      <c r="I77" s="16">
        <v>1.9857048182021</v>
      </c>
      <c r="J77" s="16">
        <v>3.5115710015614501</v>
      </c>
      <c r="K77" s="16">
        <v>0.66186678563461998</v>
      </c>
      <c r="L77" s="16">
        <v>0</v>
      </c>
      <c r="M77" s="16">
        <v>0</v>
      </c>
      <c r="N77" s="16">
        <v>0</v>
      </c>
      <c r="O77" s="15">
        <v>0</v>
      </c>
      <c r="P77" s="15">
        <v>1.3130137766300001</v>
      </c>
      <c r="Q77" s="14">
        <v>160.38619536175915</v>
      </c>
      <c r="R77" s="14">
        <v>19.483808357624504</v>
      </c>
      <c r="S77" s="14">
        <v>235.77292644051366</v>
      </c>
      <c r="T77" s="14">
        <v>825.00602340852026</v>
      </c>
      <c r="U77" s="14">
        <v>150.3510464315824</v>
      </c>
      <c r="V77" s="14">
        <v>179.87000371938365</v>
      </c>
      <c r="W77" s="14">
        <v>1060.778949849034</v>
      </c>
      <c r="X77" s="14">
        <v>54.180561380946671</v>
      </c>
      <c r="Y77" s="14">
        <v>95.814868024424214</v>
      </c>
      <c r="Z77" s="14">
        <v>18.059476579096888</v>
      </c>
      <c r="AA77" s="14">
        <v>0</v>
      </c>
      <c r="AB77" s="14">
        <v>0</v>
      </c>
      <c r="AC77" s="14">
        <v>0</v>
      </c>
      <c r="AD77" s="14">
        <v>61.945094015532227</v>
      </c>
      <c r="AE77" s="14" t="s">
        <v>93</v>
      </c>
      <c r="AF77" s="14">
        <v>1391</v>
      </c>
      <c r="AG77" s="14">
        <v>230</v>
      </c>
      <c r="AH77" s="15">
        <f t="shared" si="3"/>
        <v>21.399020448080947</v>
      </c>
      <c r="AI77" s="15">
        <f t="shared" si="4"/>
        <v>28.871176830109118</v>
      </c>
      <c r="AJ77" s="15">
        <v>39.278942351300003</v>
      </c>
      <c r="AK77" s="15">
        <f t="shared" si="5"/>
        <v>8.4293999999999993</v>
      </c>
      <c r="AL77" s="3">
        <v>3026</v>
      </c>
    </row>
    <row r="78" spans="1:38" x14ac:dyDescent="0.25">
      <c r="A78" s="16" t="s">
        <v>93</v>
      </c>
      <c r="B78" s="16" t="s">
        <v>93</v>
      </c>
      <c r="C78" s="16">
        <v>76</v>
      </c>
      <c r="D78" s="16">
        <v>0</v>
      </c>
      <c r="E78" s="16">
        <v>0</v>
      </c>
      <c r="F78" s="16">
        <v>0.66306441571891594</v>
      </c>
      <c r="G78" s="16">
        <v>6.0296991849024799</v>
      </c>
      <c r="H78" s="16">
        <v>4.1287360464098803</v>
      </c>
      <c r="I78" s="16">
        <v>3.2472216211959499</v>
      </c>
      <c r="J78" s="16">
        <v>0.97334727263181797</v>
      </c>
      <c r="K78" s="16">
        <v>3.2092950597623502</v>
      </c>
      <c r="L78" s="16">
        <v>0</v>
      </c>
      <c r="M78" s="16">
        <v>0</v>
      </c>
      <c r="N78" s="16">
        <v>0</v>
      </c>
      <c r="O78" s="15">
        <v>0.70699881250100005</v>
      </c>
      <c r="P78" s="15">
        <v>0</v>
      </c>
      <c r="Q78" s="14">
        <v>0</v>
      </c>
      <c r="R78" s="14">
        <v>0</v>
      </c>
      <c r="S78" s="14">
        <v>73.789127943655103</v>
      </c>
      <c r="T78" s="14">
        <v>671.05028846651624</v>
      </c>
      <c r="U78" s="14">
        <v>479.1605835898286</v>
      </c>
      <c r="V78" s="14">
        <v>0</v>
      </c>
      <c r="W78" s="14">
        <v>744.83941641017134</v>
      </c>
      <c r="X78" s="14">
        <v>243.85243668152063</v>
      </c>
      <c r="Y78" s="14">
        <v>73.092938091221356</v>
      </c>
      <c r="Z78" s="14">
        <v>241.00272109453886</v>
      </c>
      <c r="AA78" s="14">
        <v>0</v>
      </c>
      <c r="AB78" s="14">
        <v>0</v>
      </c>
      <c r="AC78" s="14">
        <v>0</v>
      </c>
      <c r="AD78" s="14">
        <v>310.05190413271919</v>
      </c>
      <c r="AE78" s="14" t="s">
        <v>93</v>
      </c>
      <c r="AF78" s="14">
        <v>1224</v>
      </c>
      <c r="AG78" s="14">
        <v>868</v>
      </c>
      <c r="AH78" s="15">
        <f t="shared" si="3"/>
        <v>10.821499647031276</v>
      </c>
      <c r="AI78" s="15">
        <f t="shared" si="4"/>
        <v>18.958362413122391</v>
      </c>
      <c r="AJ78" s="15">
        <v>27.3233659779</v>
      </c>
      <c r="AK78" s="15">
        <f t="shared" si="5"/>
        <v>11.558599999999998</v>
      </c>
      <c r="AL78" s="3">
        <v>1845</v>
      </c>
    </row>
    <row r="79" spans="1:38" x14ac:dyDescent="0.25">
      <c r="A79" s="16" t="s">
        <v>93</v>
      </c>
      <c r="B79" s="16" t="s">
        <v>93</v>
      </c>
      <c r="C79" s="16">
        <v>77</v>
      </c>
      <c r="D79" s="16">
        <v>0</v>
      </c>
      <c r="E79" s="16">
        <v>0</v>
      </c>
      <c r="F79" s="16">
        <v>5.0576207112783302E-2</v>
      </c>
      <c r="G79" s="16">
        <v>0.59591496909432895</v>
      </c>
      <c r="H79" s="16">
        <v>3.8656999999999999</v>
      </c>
      <c r="I79" s="16">
        <v>0.94710000000000005</v>
      </c>
      <c r="J79" s="16">
        <v>0</v>
      </c>
      <c r="K79" s="16">
        <v>1.2372000000000001</v>
      </c>
      <c r="L79" s="16">
        <v>0</v>
      </c>
      <c r="M79" s="16">
        <v>0</v>
      </c>
      <c r="N79" s="16">
        <v>0</v>
      </c>
      <c r="O79" s="15">
        <v>0.35036484749399999</v>
      </c>
      <c r="P79" s="15">
        <v>0.485369721064</v>
      </c>
      <c r="Q79" s="14">
        <v>0</v>
      </c>
      <c r="R79" s="14">
        <v>0</v>
      </c>
      <c r="S79" s="14">
        <v>4.2994824941215226</v>
      </c>
      <c r="T79" s="14">
        <v>50.614252332149739</v>
      </c>
      <c r="U79" s="14">
        <v>354.08626517372875</v>
      </c>
      <c r="V79" s="14">
        <v>0</v>
      </c>
      <c r="W79" s="14">
        <v>54.913734826271259</v>
      </c>
      <c r="X79" s="14">
        <v>90.948863601795296</v>
      </c>
      <c r="Y79" s="14">
        <v>0</v>
      </c>
      <c r="Z79" s="14">
        <v>118.81566010534236</v>
      </c>
      <c r="AA79" s="14">
        <v>0</v>
      </c>
      <c r="AB79" s="14">
        <v>0</v>
      </c>
      <c r="AC79" s="14">
        <v>0</v>
      </c>
      <c r="AD79" s="14">
        <v>371.2354762928623</v>
      </c>
      <c r="AE79" s="14" t="s">
        <v>93</v>
      </c>
      <c r="AF79" s="14">
        <v>409</v>
      </c>
      <c r="AG79" s="14">
        <v>581</v>
      </c>
      <c r="AH79" s="15">
        <f t="shared" si="3"/>
        <v>4.5121911762071125</v>
      </c>
      <c r="AI79" s="15">
        <f t="shared" si="4"/>
        <v>7.5322257447651131</v>
      </c>
      <c r="AJ79" s="15">
        <v>11.4662788055</v>
      </c>
      <c r="AK79" s="15">
        <f t="shared" si="5"/>
        <v>6.0500000000000007</v>
      </c>
      <c r="AL79" s="3">
        <v>669</v>
      </c>
    </row>
    <row r="80" spans="1:38" x14ac:dyDescent="0.25">
      <c r="A80" s="16" t="s">
        <v>93</v>
      </c>
      <c r="B80" s="16" t="s">
        <v>93</v>
      </c>
      <c r="C80" s="16">
        <v>78</v>
      </c>
      <c r="D80" s="16">
        <v>0</v>
      </c>
      <c r="E80" s="16">
        <v>0</v>
      </c>
      <c r="F80" s="16">
        <v>0</v>
      </c>
      <c r="G80" s="16">
        <v>1.6727312514978701</v>
      </c>
      <c r="H80" s="16">
        <v>2.6259000000000001</v>
      </c>
      <c r="I80" s="16">
        <v>2.9613999999999998</v>
      </c>
      <c r="J80" s="16">
        <v>0</v>
      </c>
      <c r="K80" s="16">
        <v>4.0899999999999999E-2</v>
      </c>
      <c r="L80" s="16">
        <v>0</v>
      </c>
      <c r="M80" s="16">
        <v>0</v>
      </c>
      <c r="N80" s="16">
        <v>0</v>
      </c>
      <c r="O80" s="15">
        <v>7.7463320181200002E-2</v>
      </c>
      <c r="P80" s="15">
        <v>0</v>
      </c>
      <c r="Q80" s="14">
        <v>0</v>
      </c>
      <c r="R80" s="14">
        <v>0</v>
      </c>
      <c r="S80" s="14">
        <v>0</v>
      </c>
      <c r="T80" s="14">
        <v>158.27728270851892</v>
      </c>
      <c r="U80" s="14">
        <v>268.7227172914811</v>
      </c>
      <c r="V80" s="14">
        <v>0</v>
      </c>
      <c r="W80" s="14">
        <v>158.27728270851892</v>
      </c>
      <c r="X80" s="14">
        <v>157.8476715076618</v>
      </c>
      <c r="Y80" s="14">
        <v>0</v>
      </c>
      <c r="Z80" s="14">
        <v>2.1827023588966048</v>
      </c>
      <c r="AA80" s="14">
        <v>0</v>
      </c>
      <c r="AB80" s="14">
        <v>0</v>
      </c>
      <c r="AC80" s="14">
        <v>0</v>
      </c>
      <c r="AD80" s="14">
        <v>139.96962613344161</v>
      </c>
      <c r="AE80" s="14" t="s">
        <v>93</v>
      </c>
      <c r="AF80" s="14">
        <v>427</v>
      </c>
      <c r="AG80" s="14">
        <v>300</v>
      </c>
      <c r="AH80" s="15">
        <f t="shared" si="3"/>
        <v>4.29863125149787</v>
      </c>
      <c r="AI80" s="15">
        <f t="shared" si="4"/>
        <v>7.3783945716790686</v>
      </c>
      <c r="AJ80" s="15">
        <v>11.3743153338</v>
      </c>
      <c r="AK80" s="15">
        <f t="shared" si="5"/>
        <v>5.6281999999999996</v>
      </c>
      <c r="AL80" s="3">
        <v>589</v>
      </c>
    </row>
    <row r="81" spans="1:38" x14ac:dyDescent="0.25">
      <c r="A81" s="16" t="s">
        <v>93</v>
      </c>
      <c r="B81" s="16" t="s">
        <v>93</v>
      </c>
      <c r="C81" s="16">
        <v>79</v>
      </c>
      <c r="D81" s="16">
        <v>0</v>
      </c>
      <c r="E81" s="16">
        <v>0</v>
      </c>
      <c r="F81" s="16">
        <v>0</v>
      </c>
      <c r="G81" s="16">
        <v>0.183601451526193</v>
      </c>
      <c r="H81" s="16">
        <v>3.1938679654405902</v>
      </c>
      <c r="I81" s="16">
        <v>0.90240660571236797</v>
      </c>
      <c r="J81" s="16">
        <v>0.38661603825022001</v>
      </c>
      <c r="K81" s="16">
        <v>2.6089019670343498</v>
      </c>
      <c r="L81" s="16">
        <v>0.12110742356247101</v>
      </c>
      <c r="M81" s="16">
        <v>0</v>
      </c>
      <c r="N81" s="16">
        <v>0</v>
      </c>
      <c r="O81" s="15">
        <v>1.23700187654E-2</v>
      </c>
      <c r="P81" s="15">
        <v>0</v>
      </c>
      <c r="Q81" s="14">
        <v>0</v>
      </c>
      <c r="R81" s="14">
        <v>0</v>
      </c>
      <c r="S81" s="14">
        <v>0</v>
      </c>
      <c r="T81" s="14">
        <v>6.3212401862377359</v>
      </c>
      <c r="U81" s="14">
        <v>110.67875981376227</v>
      </c>
      <c r="V81" s="14">
        <v>0</v>
      </c>
      <c r="W81" s="14">
        <v>6.3212401862377359</v>
      </c>
      <c r="X81" s="14">
        <v>71.436857895713757</v>
      </c>
      <c r="Y81" s="14">
        <v>30.609173991961907</v>
      </c>
      <c r="Z81" s="14">
        <v>206.52909118156668</v>
      </c>
      <c r="AA81" s="14">
        <v>9.5891261120985316</v>
      </c>
      <c r="AB81" s="14">
        <v>0</v>
      </c>
      <c r="AC81" s="14">
        <v>0</v>
      </c>
      <c r="AD81" s="14">
        <v>252.83575081865908</v>
      </c>
      <c r="AE81" s="14" t="s">
        <v>93</v>
      </c>
      <c r="AF81" s="14">
        <v>117</v>
      </c>
      <c r="AG81" s="14">
        <v>571</v>
      </c>
      <c r="AH81" s="15">
        <f t="shared" si="3"/>
        <v>3.3774694169667834</v>
      </c>
      <c r="AI81" s="15">
        <f t="shared" si="4"/>
        <v>7.4088714702915919</v>
      </c>
      <c r="AJ81" s="15">
        <v>11.4002695011</v>
      </c>
      <c r="AK81" s="15">
        <f t="shared" si="5"/>
        <v>7.2128999999999985</v>
      </c>
      <c r="AL81" s="3">
        <v>172</v>
      </c>
    </row>
    <row r="82" spans="1:38" x14ac:dyDescent="0.25">
      <c r="A82" s="16" t="s">
        <v>93</v>
      </c>
      <c r="B82" s="16" t="s">
        <v>93</v>
      </c>
      <c r="C82" s="16">
        <v>80</v>
      </c>
      <c r="D82" s="16">
        <v>0</v>
      </c>
      <c r="E82" s="16">
        <v>0</v>
      </c>
      <c r="F82" s="16">
        <v>0</v>
      </c>
      <c r="G82" s="16">
        <v>3.18157975083348</v>
      </c>
      <c r="H82" s="16">
        <v>0.726201644398767</v>
      </c>
      <c r="I82" s="16">
        <v>3.3557983556012299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5">
        <v>0.76329451661299996</v>
      </c>
      <c r="P82" s="15">
        <v>0</v>
      </c>
      <c r="Q82" s="14">
        <v>0</v>
      </c>
      <c r="R82" s="14">
        <v>0</v>
      </c>
      <c r="S82" s="14">
        <v>0</v>
      </c>
      <c r="T82" s="14">
        <v>279.92930439795907</v>
      </c>
      <c r="U82" s="14">
        <v>71.070695602040914</v>
      </c>
      <c r="V82" s="14">
        <v>0</v>
      </c>
      <c r="W82" s="14">
        <v>279.92930439795907</v>
      </c>
      <c r="X82" s="14">
        <v>312.40124704574066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67.598752954259339</v>
      </c>
      <c r="AE82" s="14" t="s">
        <v>93</v>
      </c>
      <c r="AF82" s="14">
        <v>351</v>
      </c>
      <c r="AG82" s="14">
        <v>380</v>
      </c>
      <c r="AH82" s="15">
        <f t="shared" si="3"/>
        <v>3.9077813952322469</v>
      </c>
      <c r="AI82" s="15">
        <f t="shared" si="4"/>
        <v>8.0268742674464768</v>
      </c>
      <c r="AJ82" s="15">
        <v>11.3696170248</v>
      </c>
      <c r="AK82" s="15">
        <f t="shared" si="5"/>
        <v>4.0819999999999972</v>
      </c>
      <c r="AL82" s="3">
        <v>534</v>
      </c>
    </row>
    <row r="83" spans="1:38" x14ac:dyDescent="0.25">
      <c r="A83" s="16" t="s">
        <v>93</v>
      </c>
      <c r="B83" s="16" t="s">
        <v>93</v>
      </c>
      <c r="C83" s="16">
        <v>81</v>
      </c>
      <c r="D83" s="16">
        <v>0</v>
      </c>
      <c r="E83" s="16">
        <v>0</v>
      </c>
      <c r="F83" s="16">
        <v>0</v>
      </c>
      <c r="G83" s="16">
        <v>0</v>
      </c>
      <c r="H83" s="16">
        <v>0.81510376037766596</v>
      </c>
      <c r="I83" s="16">
        <v>1.60741513918281</v>
      </c>
      <c r="J83" s="16">
        <v>2.9207382712030001</v>
      </c>
      <c r="K83" s="16">
        <v>1.2119120950675599</v>
      </c>
      <c r="L83" s="16">
        <v>0.84643073416897296</v>
      </c>
      <c r="M83" s="16">
        <v>0</v>
      </c>
      <c r="N83" s="16">
        <v>0</v>
      </c>
      <c r="O83" s="15">
        <v>0</v>
      </c>
      <c r="P83" s="15">
        <v>0</v>
      </c>
      <c r="Q83" s="14">
        <v>0</v>
      </c>
      <c r="R83" s="14">
        <v>0</v>
      </c>
      <c r="S83" s="14">
        <v>0</v>
      </c>
      <c r="T83" s="14">
        <v>0</v>
      </c>
      <c r="U83" s="14">
        <v>190</v>
      </c>
      <c r="V83" s="14">
        <v>0</v>
      </c>
      <c r="W83" s="14">
        <v>0</v>
      </c>
      <c r="X83" s="14">
        <v>1205.7094290793675</v>
      </c>
      <c r="Y83" s="14">
        <v>2190.8490101474445</v>
      </c>
      <c r="Z83" s="14">
        <v>909.08233460996485</v>
      </c>
      <c r="AA83" s="14">
        <v>634.91648691518799</v>
      </c>
      <c r="AB83" s="14">
        <v>0</v>
      </c>
      <c r="AC83" s="14">
        <v>0</v>
      </c>
      <c r="AD83" s="14">
        <v>611.44273924803531</v>
      </c>
      <c r="AE83" s="14" t="s">
        <v>93</v>
      </c>
      <c r="AF83" s="14">
        <v>190</v>
      </c>
      <c r="AG83" s="14">
        <v>5552</v>
      </c>
      <c r="AH83" s="15">
        <f t="shared" si="3"/>
        <v>0.81510376037766596</v>
      </c>
      <c r="AI83" s="15">
        <f t="shared" si="4"/>
        <v>7.4016000000000091</v>
      </c>
      <c r="AJ83" s="15">
        <v>11.4176340723</v>
      </c>
      <c r="AK83" s="15">
        <f t="shared" si="5"/>
        <v>7.4016000000000091</v>
      </c>
      <c r="AL83" s="3">
        <v>240</v>
      </c>
    </row>
    <row r="84" spans="1:38" x14ac:dyDescent="0.25">
      <c r="A84" s="16" t="s">
        <v>93</v>
      </c>
      <c r="B84" s="16" t="s">
        <v>93</v>
      </c>
      <c r="C84" s="16">
        <v>82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19.914100000000001</v>
      </c>
      <c r="K84" s="16">
        <v>0</v>
      </c>
      <c r="L84" s="16">
        <v>0</v>
      </c>
      <c r="M84" s="16">
        <v>0</v>
      </c>
      <c r="N84" s="16">
        <v>0</v>
      </c>
      <c r="O84" s="15">
        <v>0</v>
      </c>
      <c r="P84" s="15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1569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 t="s">
        <v>93</v>
      </c>
      <c r="AF84" s="14">
        <v>6</v>
      </c>
      <c r="AG84" s="14">
        <v>1569</v>
      </c>
      <c r="AH84" s="15">
        <f t="shared" si="3"/>
        <v>0</v>
      </c>
      <c r="AI84" s="15">
        <f t="shared" si="4"/>
        <v>19.914100000000001</v>
      </c>
      <c r="AJ84" s="15">
        <v>22.054550970499999</v>
      </c>
      <c r="AK84" s="15">
        <f t="shared" si="5"/>
        <v>19.914100000000001</v>
      </c>
      <c r="AL84" s="3">
        <v>6</v>
      </c>
    </row>
    <row r="85" spans="1:38" x14ac:dyDescent="0.25">
      <c r="A85" s="16" t="s">
        <v>93</v>
      </c>
      <c r="B85" s="16" t="s">
        <v>93</v>
      </c>
      <c r="C85" s="16">
        <v>83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8.6577386421762395</v>
      </c>
      <c r="K85" s="16">
        <v>5.1554613578237598</v>
      </c>
      <c r="L85" s="16">
        <v>0</v>
      </c>
      <c r="M85" s="16">
        <v>0</v>
      </c>
      <c r="N85" s="16">
        <v>0</v>
      </c>
      <c r="O85" s="15">
        <v>0</v>
      </c>
      <c r="P85" s="15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1635.2470784989994</v>
      </c>
      <c r="Z85" s="14">
        <v>973.75292150100074</v>
      </c>
      <c r="AA85" s="14">
        <v>0</v>
      </c>
      <c r="AB85" s="14">
        <v>0</v>
      </c>
      <c r="AC85" s="14">
        <v>0</v>
      </c>
      <c r="AD85" s="14">
        <v>0</v>
      </c>
      <c r="AE85" s="14" t="s">
        <v>93</v>
      </c>
      <c r="AF85" s="14">
        <v>0</v>
      </c>
      <c r="AG85" s="14">
        <v>2609</v>
      </c>
      <c r="AH85" s="15">
        <f t="shared" si="3"/>
        <v>0</v>
      </c>
      <c r="AI85" s="15">
        <f t="shared" si="4"/>
        <v>13.813199999999998</v>
      </c>
      <c r="AJ85" s="15">
        <v>19.201648048100001</v>
      </c>
      <c r="AK85" s="15">
        <f t="shared" si="5"/>
        <v>13.813199999999998</v>
      </c>
      <c r="AL85" s="3">
        <v>0</v>
      </c>
    </row>
    <row r="86" spans="1:38" x14ac:dyDescent="0.25">
      <c r="A86" s="16" t="s">
        <v>93</v>
      </c>
      <c r="B86" s="16" t="s">
        <v>93</v>
      </c>
      <c r="C86" s="16">
        <v>84</v>
      </c>
      <c r="D86" s="16">
        <v>9.4968573125677196</v>
      </c>
      <c r="E86" s="16">
        <v>0.56067018837874205</v>
      </c>
      <c r="F86" s="16">
        <v>1.22054138979909</v>
      </c>
      <c r="G86" s="16">
        <v>6.1426742992911301</v>
      </c>
      <c r="H86" s="16">
        <v>5.9956797200088499</v>
      </c>
      <c r="I86" s="16">
        <v>1.69940410441567</v>
      </c>
      <c r="J86" s="16">
        <v>5.9115766088424104</v>
      </c>
      <c r="K86" s="16">
        <v>9.3353450973882204</v>
      </c>
      <c r="L86" s="16">
        <v>6.0431944693448401</v>
      </c>
      <c r="M86" s="16">
        <v>0</v>
      </c>
      <c r="N86" s="16">
        <v>0</v>
      </c>
      <c r="O86" s="15">
        <v>0.63914488903</v>
      </c>
      <c r="P86" s="15">
        <v>4.5569016366300001</v>
      </c>
      <c r="Q86" s="14">
        <v>434.30957161935225</v>
      </c>
      <c r="R86" s="14">
        <v>25.640057723399568</v>
      </c>
      <c r="S86" s="14">
        <v>55.817934696214436</v>
      </c>
      <c r="T86" s="14">
        <v>280.91427692772805</v>
      </c>
      <c r="U86" s="14">
        <v>280.31815903330579</v>
      </c>
      <c r="V86" s="14">
        <v>459.94962934275185</v>
      </c>
      <c r="W86" s="14">
        <v>336.73221162394248</v>
      </c>
      <c r="X86" s="14">
        <v>30.487129363384046</v>
      </c>
      <c r="Y86" s="14">
        <v>106.05515280593367</v>
      </c>
      <c r="Z86" s="14">
        <v>167.47758475026424</v>
      </c>
      <c r="AA86" s="14">
        <v>108.41619804765182</v>
      </c>
      <c r="AB86" s="14">
        <v>0</v>
      </c>
      <c r="AC86" s="14">
        <v>0</v>
      </c>
      <c r="AD86" s="14">
        <v>107.56393503276617</v>
      </c>
      <c r="AE86" s="14" t="s">
        <v>93</v>
      </c>
      <c r="AF86" s="14">
        <v>1077</v>
      </c>
      <c r="AG86" s="14">
        <v>520</v>
      </c>
      <c r="AH86" s="15">
        <f t="shared" si="3"/>
        <v>23.416422910045533</v>
      </c>
      <c r="AI86" s="15">
        <f t="shared" si="4"/>
        <v>51.601989715696675</v>
      </c>
      <c r="AJ86" s="15">
        <v>76.251358423900001</v>
      </c>
      <c r="AK86" s="15">
        <f t="shared" si="5"/>
        <v>28.985199999999992</v>
      </c>
      <c r="AL86" s="3">
        <v>1623</v>
      </c>
    </row>
    <row r="87" spans="1:38" x14ac:dyDescent="0.25">
      <c r="A87" s="16" t="s">
        <v>93</v>
      </c>
      <c r="B87" s="16" t="s">
        <v>93</v>
      </c>
      <c r="C87" s="16">
        <v>85</v>
      </c>
      <c r="D87" s="16">
        <v>17.8394619000752</v>
      </c>
      <c r="E87" s="16">
        <v>0.97764114562828797</v>
      </c>
      <c r="F87" s="16">
        <v>3.1461056583515301</v>
      </c>
      <c r="G87" s="16">
        <v>0.97959129594502703</v>
      </c>
      <c r="H87" s="16">
        <v>0</v>
      </c>
      <c r="I87" s="16">
        <v>0.29420000000000002</v>
      </c>
      <c r="J87" s="16">
        <v>5.9272</v>
      </c>
      <c r="K87" s="16">
        <v>0</v>
      </c>
      <c r="L87" s="16">
        <v>11.901300000000001</v>
      </c>
      <c r="M87" s="16">
        <v>0</v>
      </c>
      <c r="N87" s="16">
        <v>0</v>
      </c>
      <c r="O87" s="15">
        <v>1.5325144817</v>
      </c>
      <c r="P87" s="15">
        <v>49.927187824900003</v>
      </c>
      <c r="Q87" s="14">
        <v>205.27659902739305</v>
      </c>
      <c r="R87" s="14">
        <v>11.249506314662046</v>
      </c>
      <c r="S87" s="14">
        <v>36.2020328175578</v>
      </c>
      <c r="T87" s="14">
        <v>11.271861840387098</v>
      </c>
      <c r="U87" s="14">
        <v>0</v>
      </c>
      <c r="V87" s="14">
        <v>216.5261053420551</v>
      </c>
      <c r="W87" s="14">
        <v>47.473894657944896</v>
      </c>
      <c r="X87" s="14">
        <v>0.47077460189506104</v>
      </c>
      <c r="Y87" s="14">
        <v>9.4847162252976531</v>
      </c>
      <c r="Z87" s="14">
        <v>0</v>
      </c>
      <c r="AA87" s="14">
        <v>19.044509172807285</v>
      </c>
      <c r="AB87" s="14">
        <v>0</v>
      </c>
      <c r="AC87" s="14">
        <v>0</v>
      </c>
      <c r="AD87" s="14">
        <v>0</v>
      </c>
      <c r="AE87" s="14" t="s">
        <v>93</v>
      </c>
      <c r="AF87" s="14">
        <v>264</v>
      </c>
      <c r="AG87" s="14">
        <v>29</v>
      </c>
      <c r="AH87" s="15">
        <f t="shared" si="3"/>
        <v>22.942800000000044</v>
      </c>
      <c r="AI87" s="15">
        <f t="shared" si="4"/>
        <v>92.52520230660005</v>
      </c>
      <c r="AJ87" s="15">
        <v>112.545644408</v>
      </c>
      <c r="AK87" s="15">
        <f t="shared" si="5"/>
        <v>18.122700000000002</v>
      </c>
      <c r="AL87" s="3">
        <v>623</v>
      </c>
    </row>
    <row r="88" spans="1:38" x14ac:dyDescent="0.25">
      <c r="A88" s="16" t="s">
        <v>93</v>
      </c>
      <c r="B88" s="16" t="s">
        <v>93</v>
      </c>
      <c r="C88" s="16">
        <v>86</v>
      </c>
      <c r="D88" s="16">
        <v>2.03799482585061</v>
      </c>
      <c r="E88" s="16">
        <v>5.2041513992349499E-2</v>
      </c>
      <c r="F88" s="16">
        <v>0</v>
      </c>
      <c r="G88" s="16">
        <v>0.38584427219649697</v>
      </c>
      <c r="H88" s="16">
        <v>0.26789926785548601</v>
      </c>
      <c r="I88" s="16">
        <v>1.3235128557543401</v>
      </c>
      <c r="J88" s="16">
        <v>0</v>
      </c>
      <c r="K88" s="16">
        <v>1.7501411832510301</v>
      </c>
      <c r="L88" s="16">
        <v>78.984846693139104</v>
      </c>
      <c r="M88" s="16">
        <v>0</v>
      </c>
      <c r="N88" s="16">
        <v>0</v>
      </c>
      <c r="O88" s="15">
        <v>13.697067434899999</v>
      </c>
      <c r="P88" s="15">
        <v>0</v>
      </c>
      <c r="Q88" s="14">
        <v>375.48641128733624</v>
      </c>
      <c r="R88" s="14">
        <v>9.5968064277428411</v>
      </c>
      <c r="S88" s="14">
        <v>0</v>
      </c>
      <c r="T88" s="14">
        <v>71.09188416538818</v>
      </c>
      <c r="U88" s="14">
        <v>54.824898119532705</v>
      </c>
      <c r="V88" s="14">
        <v>385.08321771507906</v>
      </c>
      <c r="W88" s="14">
        <v>71.09188416538818</v>
      </c>
      <c r="X88" s="14">
        <v>5.3696445688288978</v>
      </c>
      <c r="Y88" s="14">
        <v>0</v>
      </c>
      <c r="Z88" s="14">
        <v>7.1003003971878424</v>
      </c>
      <c r="AA88" s="14">
        <v>320.44338421859783</v>
      </c>
      <c r="AB88" s="14">
        <v>0</v>
      </c>
      <c r="AC88" s="14">
        <v>0</v>
      </c>
      <c r="AD88" s="14">
        <v>1.0866708153854199</v>
      </c>
      <c r="AE88" s="14" t="s">
        <v>93</v>
      </c>
      <c r="AF88" s="14">
        <v>511</v>
      </c>
      <c r="AG88" s="14">
        <v>334</v>
      </c>
      <c r="AH88" s="15">
        <f t="shared" si="3"/>
        <v>2.7437798798949427</v>
      </c>
      <c r="AI88" s="15">
        <f t="shared" si="4"/>
        <v>98.499348046939417</v>
      </c>
      <c r="AJ88" s="15">
        <v>113.886644053</v>
      </c>
      <c r="AK88" s="15">
        <f t="shared" si="5"/>
        <v>82.326399999999964</v>
      </c>
      <c r="AL88" s="3">
        <v>1278</v>
      </c>
    </row>
    <row r="89" spans="1:38" x14ac:dyDescent="0.25">
      <c r="A89" s="16" t="s">
        <v>93</v>
      </c>
      <c r="B89" s="16" t="s">
        <v>93</v>
      </c>
      <c r="C89" s="16">
        <v>87</v>
      </c>
      <c r="D89" s="16">
        <v>16.671700000000001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3.3504</v>
      </c>
      <c r="K89" s="16">
        <v>0</v>
      </c>
      <c r="L89" s="16">
        <v>6.5487000000000002</v>
      </c>
      <c r="M89" s="16">
        <v>0</v>
      </c>
      <c r="N89" s="16">
        <v>0</v>
      </c>
      <c r="O89" s="15">
        <v>0</v>
      </c>
      <c r="P89" s="15">
        <v>52.041664837299997</v>
      </c>
      <c r="Q89" s="14">
        <v>117</v>
      </c>
      <c r="R89" s="14">
        <v>0</v>
      </c>
      <c r="S89" s="14">
        <v>0</v>
      </c>
      <c r="T89" s="14">
        <v>0</v>
      </c>
      <c r="U89" s="14">
        <v>0</v>
      </c>
      <c r="V89" s="14">
        <v>117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 t="s">
        <v>93</v>
      </c>
      <c r="AF89" s="14">
        <v>117</v>
      </c>
      <c r="AG89" s="14">
        <v>0</v>
      </c>
      <c r="AH89" s="15">
        <f t="shared" si="3"/>
        <v>16.671700000000001</v>
      </c>
      <c r="AI89" s="15">
        <f t="shared" si="4"/>
        <v>78.612464837299996</v>
      </c>
      <c r="AJ89" s="15">
        <v>102.33354135</v>
      </c>
      <c r="AK89" s="15">
        <f t="shared" si="5"/>
        <v>9.8991000000000007</v>
      </c>
      <c r="AL89" s="3">
        <v>276</v>
      </c>
    </row>
    <row r="90" spans="1:38" x14ac:dyDescent="0.25">
      <c r="A90" s="16" t="s">
        <v>93</v>
      </c>
      <c r="B90" s="16" t="s">
        <v>93</v>
      </c>
      <c r="C90" s="16">
        <v>88</v>
      </c>
      <c r="D90" s="16">
        <v>89.940738660103705</v>
      </c>
      <c r="E90" s="16">
        <v>0</v>
      </c>
      <c r="F90" s="16">
        <v>0.51237334547668201</v>
      </c>
      <c r="G90" s="16">
        <v>15.6519639661645</v>
      </c>
      <c r="H90" s="16">
        <v>0.40397656860310199</v>
      </c>
      <c r="I90" s="16">
        <v>3.2345182136325699</v>
      </c>
      <c r="J90" s="16">
        <v>0.74135215732315796</v>
      </c>
      <c r="K90" s="16">
        <v>0</v>
      </c>
      <c r="L90" s="16">
        <v>0.229253060441173</v>
      </c>
      <c r="M90" s="16">
        <v>0</v>
      </c>
      <c r="N90" s="16">
        <v>0</v>
      </c>
      <c r="O90" s="15">
        <v>1.6759041113099999</v>
      </c>
      <c r="P90" s="15">
        <v>14.210247992299999</v>
      </c>
      <c r="Q90" s="14">
        <v>498.27385543201285</v>
      </c>
      <c r="R90" s="14">
        <v>0</v>
      </c>
      <c r="S90" s="14">
        <v>2.8386868826069849</v>
      </c>
      <c r="T90" s="14">
        <v>86.71239365558931</v>
      </c>
      <c r="U90" s="14">
        <v>2.1750640297909341</v>
      </c>
      <c r="V90" s="14">
        <v>498.27385543201285</v>
      </c>
      <c r="W90" s="14">
        <v>89.551080538196288</v>
      </c>
      <c r="X90" s="14">
        <v>19.649163438241292</v>
      </c>
      <c r="Y90" s="14">
        <v>4.5039261310026202</v>
      </c>
      <c r="Z90" s="14">
        <v>0</v>
      </c>
      <c r="AA90" s="14">
        <v>1.3928909184827332</v>
      </c>
      <c r="AB90" s="14">
        <v>0</v>
      </c>
      <c r="AC90" s="14">
        <v>0</v>
      </c>
      <c r="AD90" s="14">
        <v>2.4540195122733541</v>
      </c>
      <c r="AE90" s="14" t="s">
        <v>93</v>
      </c>
      <c r="AF90" s="14">
        <v>590</v>
      </c>
      <c r="AG90" s="14">
        <v>28</v>
      </c>
      <c r="AH90" s="15">
        <f t="shared" si="3"/>
        <v>106.50905254034798</v>
      </c>
      <c r="AI90" s="15">
        <f t="shared" si="4"/>
        <v>126.60032807535488</v>
      </c>
      <c r="AJ90" s="15">
        <v>168.22645432900001</v>
      </c>
      <c r="AK90" s="15">
        <f t="shared" si="5"/>
        <v>4.6091000000000024</v>
      </c>
      <c r="AL90" s="3">
        <v>1451</v>
      </c>
    </row>
    <row r="91" spans="1:38" x14ac:dyDescent="0.25">
      <c r="A91" s="16" t="s">
        <v>93</v>
      </c>
      <c r="B91" s="16" t="s">
        <v>93</v>
      </c>
      <c r="C91" s="16">
        <v>89</v>
      </c>
      <c r="D91" s="16">
        <v>132.58404664364301</v>
      </c>
      <c r="E91" s="16">
        <v>0</v>
      </c>
      <c r="F91" s="16">
        <v>9.5362757722390598E-2</v>
      </c>
      <c r="G91" s="16">
        <v>8.8848979460700193</v>
      </c>
      <c r="H91" s="16">
        <v>0.39117888858368999</v>
      </c>
      <c r="I91" s="16">
        <v>1.04614584324735</v>
      </c>
      <c r="J91" s="16">
        <v>3.1376369589800501</v>
      </c>
      <c r="K91" s="16">
        <v>0.548290900626768</v>
      </c>
      <c r="L91" s="16">
        <v>22.929447408562101</v>
      </c>
      <c r="M91" s="16">
        <v>0</v>
      </c>
      <c r="N91" s="16">
        <v>0</v>
      </c>
      <c r="O91" s="15">
        <v>0</v>
      </c>
      <c r="P91" s="15">
        <v>0.56721947182099997</v>
      </c>
      <c r="Q91" s="14">
        <v>594.00848161374688</v>
      </c>
      <c r="R91" s="14">
        <v>0</v>
      </c>
      <c r="S91" s="14">
        <v>0.42718176595363411</v>
      </c>
      <c r="T91" s="14">
        <v>39.806404929474233</v>
      </c>
      <c r="U91" s="14">
        <v>1.7579316908253437</v>
      </c>
      <c r="V91" s="14">
        <v>594.00848161374688</v>
      </c>
      <c r="W91" s="14">
        <v>40.233586695427867</v>
      </c>
      <c r="X91" s="14">
        <v>6.6755597032933611</v>
      </c>
      <c r="Y91" s="14">
        <v>20.020717367707299</v>
      </c>
      <c r="Z91" s="14">
        <v>3.4982986723705749</v>
      </c>
      <c r="AA91" s="14">
        <v>146.30948445268584</v>
      </c>
      <c r="AB91" s="14">
        <v>0</v>
      </c>
      <c r="AC91" s="14">
        <v>0</v>
      </c>
      <c r="AD91" s="14">
        <v>2.4959398039429033</v>
      </c>
      <c r="AE91" s="14" t="s">
        <v>93</v>
      </c>
      <c r="AF91" s="14">
        <v>636</v>
      </c>
      <c r="AG91" s="14">
        <v>179</v>
      </c>
      <c r="AH91" s="15">
        <f t="shared" si="3"/>
        <v>141.95548623601911</v>
      </c>
      <c r="AI91" s="15">
        <f t="shared" si="4"/>
        <v>170.18422681925639</v>
      </c>
      <c r="AJ91" s="15">
        <v>220.91988531699999</v>
      </c>
      <c r="AK91" s="15">
        <f t="shared" si="5"/>
        <v>28.052699999999959</v>
      </c>
      <c r="AL91" s="3">
        <v>1500</v>
      </c>
    </row>
    <row r="92" spans="1:38" x14ac:dyDescent="0.25">
      <c r="A92" s="16" t="s">
        <v>93</v>
      </c>
      <c r="B92" s="16" t="s">
        <v>93</v>
      </c>
      <c r="C92" s="16">
        <v>90</v>
      </c>
      <c r="D92" s="16">
        <v>71.096648466316296</v>
      </c>
      <c r="E92" s="16">
        <v>0.142959163958678</v>
      </c>
      <c r="F92" s="16">
        <v>0.318692369725043</v>
      </c>
      <c r="G92" s="16">
        <v>0</v>
      </c>
      <c r="H92" s="16">
        <v>0</v>
      </c>
      <c r="I92" s="16">
        <v>0</v>
      </c>
      <c r="J92" s="16">
        <v>1.2159</v>
      </c>
      <c r="K92" s="16">
        <v>0</v>
      </c>
      <c r="L92" s="16">
        <v>0</v>
      </c>
      <c r="M92" s="16">
        <v>0</v>
      </c>
      <c r="N92" s="16">
        <v>0</v>
      </c>
      <c r="O92" s="15">
        <v>0</v>
      </c>
      <c r="P92" s="15">
        <v>1.2689226086800001</v>
      </c>
      <c r="Q92" s="14">
        <v>469.94811115390263</v>
      </c>
      <c r="R92" s="14">
        <v>0.94502159065888713</v>
      </c>
      <c r="S92" s="14">
        <v>2.106867255438464</v>
      </c>
      <c r="T92" s="14">
        <v>0</v>
      </c>
      <c r="U92" s="14">
        <v>0</v>
      </c>
      <c r="V92" s="14">
        <v>470.89313274456151</v>
      </c>
      <c r="W92" s="14">
        <v>2.106867255438464</v>
      </c>
      <c r="X92" s="14">
        <v>0</v>
      </c>
      <c r="Y92" s="14">
        <v>8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 t="s">
        <v>93</v>
      </c>
      <c r="AF92" s="14">
        <v>473</v>
      </c>
      <c r="AG92" s="14">
        <v>8</v>
      </c>
      <c r="AH92" s="15">
        <f t="shared" si="3"/>
        <v>71.558300000000017</v>
      </c>
      <c r="AI92" s="15">
        <f t="shared" si="4"/>
        <v>74.043122608680022</v>
      </c>
      <c r="AJ92" s="15">
        <v>109.05098637099999</v>
      </c>
      <c r="AK92" s="15">
        <f t="shared" si="5"/>
        <v>1.2159</v>
      </c>
      <c r="AL92" s="3">
        <v>973</v>
      </c>
    </row>
    <row r="93" spans="1:38" x14ac:dyDescent="0.25">
      <c r="A93" s="16" t="s">
        <v>93</v>
      </c>
      <c r="B93" s="16" t="s">
        <v>93</v>
      </c>
      <c r="C93" s="16">
        <v>91</v>
      </c>
      <c r="D93" s="16">
        <v>49.774562729471597</v>
      </c>
      <c r="E93" s="16">
        <v>0</v>
      </c>
      <c r="F93" s="16">
        <v>5.0383372705284302</v>
      </c>
      <c r="G93" s="16">
        <v>0</v>
      </c>
      <c r="H93" s="16">
        <v>0</v>
      </c>
      <c r="I93" s="16">
        <v>0.35659999999999997</v>
      </c>
      <c r="J93" s="16">
        <v>1.4200999999999999</v>
      </c>
      <c r="K93" s="16">
        <v>0</v>
      </c>
      <c r="L93" s="16">
        <v>0</v>
      </c>
      <c r="M93" s="16">
        <v>0</v>
      </c>
      <c r="N93" s="16">
        <v>0</v>
      </c>
      <c r="O93" s="15">
        <v>0</v>
      </c>
      <c r="P93" s="15">
        <v>1.5515301080699999</v>
      </c>
      <c r="Q93" s="14">
        <v>383.21033828260744</v>
      </c>
      <c r="R93" s="14">
        <v>0</v>
      </c>
      <c r="S93" s="14">
        <v>38.789661717392576</v>
      </c>
      <c r="T93" s="14">
        <v>0</v>
      </c>
      <c r="U93" s="14">
        <v>0</v>
      </c>
      <c r="V93" s="14">
        <v>383.21033828260744</v>
      </c>
      <c r="W93" s="14">
        <v>38.789661717392576</v>
      </c>
      <c r="X93" s="14">
        <v>15.855939890511806</v>
      </c>
      <c r="Y93" s="14">
        <v>63.144060109488187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 t="s">
        <v>93</v>
      </c>
      <c r="AF93" s="14">
        <v>422</v>
      </c>
      <c r="AG93" s="14">
        <v>79</v>
      </c>
      <c r="AH93" s="15">
        <f t="shared" si="3"/>
        <v>54.812900000000027</v>
      </c>
      <c r="AI93" s="15">
        <f t="shared" si="4"/>
        <v>58.141130108070023</v>
      </c>
      <c r="AJ93" s="15">
        <v>88.903228639800005</v>
      </c>
      <c r="AK93" s="15">
        <f t="shared" si="5"/>
        <v>1.7766999999999999</v>
      </c>
      <c r="AL93" s="3">
        <v>866</v>
      </c>
    </row>
    <row r="94" spans="1:38" x14ac:dyDescent="0.25">
      <c r="A94" s="16" t="s">
        <v>93</v>
      </c>
      <c r="B94" s="16" t="s">
        <v>93</v>
      </c>
      <c r="C94" s="16">
        <v>92</v>
      </c>
      <c r="D94" s="16">
        <v>28.541616621952201</v>
      </c>
      <c r="E94" s="16">
        <v>0</v>
      </c>
      <c r="F94" s="16">
        <v>2.22783570626452</v>
      </c>
      <c r="G94" s="16">
        <v>19.5179476717833</v>
      </c>
      <c r="H94" s="16">
        <v>0</v>
      </c>
      <c r="I94" s="16">
        <v>0.22643698110329299</v>
      </c>
      <c r="J94" s="16">
        <v>1.62612732109147</v>
      </c>
      <c r="K94" s="16">
        <v>1.9639484697671801</v>
      </c>
      <c r="L94" s="16">
        <v>1.52778722803806</v>
      </c>
      <c r="M94" s="16">
        <v>0</v>
      </c>
      <c r="N94" s="16">
        <v>0</v>
      </c>
      <c r="O94" s="15">
        <v>1.8296631429199999E-2</v>
      </c>
      <c r="P94" s="15">
        <v>0.80682345592299998</v>
      </c>
      <c r="Q94" s="14">
        <v>345.08241466807107</v>
      </c>
      <c r="R94" s="14">
        <v>0</v>
      </c>
      <c r="S94" s="14">
        <v>26.935951826894364</v>
      </c>
      <c r="T94" s="14">
        <v>235.98163350503458</v>
      </c>
      <c r="U94" s="14">
        <v>0</v>
      </c>
      <c r="V94" s="14">
        <v>345.08241466807107</v>
      </c>
      <c r="W94" s="14">
        <v>262.91758533192893</v>
      </c>
      <c r="X94" s="14">
        <v>4.4494419897934456</v>
      </c>
      <c r="Y94" s="14">
        <v>31.948838948255279</v>
      </c>
      <c r="Z94" s="14">
        <v>38.586062525210401</v>
      </c>
      <c r="AA94" s="14">
        <v>30.015656536740881</v>
      </c>
      <c r="AB94" s="14">
        <v>0</v>
      </c>
      <c r="AC94" s="14">
        <v>0</v>
      </c>
      <c r="AD94" s="14">
        <v>0</v>
      </c>
      <c r="AE94" s="14" t="s">
        <v>93</v>
      </c>
      <c r="AF94" s="14">
        <v>608</v>
      </c>
      <c r="AG94" s="14">
        <v>105</v>
      </c>
      <c r="AH94" s="15">
        <f t="shared" si="3"/>
        <v>50.287400000000019</v>
      </c>
      <c r="AI94" s="15">
        <f t="shared" si="4"/>
        <v>56.45682008735222</v>
      </c>
      <c r="AJ94" s="15">
        <v>82.965781674799999</v>
      </c>
      <c r="AK94" s="15">
        <f t="shared" si="5"/>
        <v>5.3443000000000023</v>
      </c>
      <c r="AL94" s="3">
        <v>1250</v>
      </c>
    </row>
    <row r="95" spans="1:38" x14ac:dyDescent="0.25">
      <c r="A95" s="16" t="s">
        <v>93</v>
      </c>
      <c r="B95" s="16" t="s">
        <v>93</v>
      </c>
      <c r="C95" s="16">
        <v>93</v>
      </c>
      <c r="D95" s="16">
        <v>30.122043564370099</v>
      </c>
      <c r="E95" s="16">
        <v>0.464294368759125</v>
      </c>
      <c r="F95" s="16">
        <v>13.313830302392301</v>
      </c>
      <c r="G95" s="16">
        <v>15.1244555654884</v>
      </c>
      <c r="H95" s="16">
        <v>0.26046953851552901</v>
      </c>
      <c r="I95" s="16">
        <v>0.16544582257538901</v>
      </c>
      <c r="J95" s="16">
        <v>9.9631392349535002</v>
      </c>
      <c r="K95" s="16">
        <v>0</v>
      </c>
      <c r="L95" s="16">
        <v>1.87884540395558</v>
      </c>
      <c r="M95" s="16">
        <v>0</v>
      </c>
      <c r="N95" s="16">
        <v>0</v>
      </c>
      <c r="O95" s="15">
        <v>2.6793089542799998E-2</v>
      </c>
      <c r="P95" s="15">
        <v>10.9108208691</v>
      </c>
      <c r="Q95" s="14">
        <v>593.45190935422079</v>
      </c>
      <c r="R95" s="14">
        <v>9.1467067834821822</v>
      </c>
      <c r="S95" s="14">
        <v>262.30313623682895</v>
      </c>
      <c r="T95" s="14">
        <v>297.97625488983505</v>
      </c>
      <c r="U95" s="14">
        <v>5.1219927356330288</v>
      </c>
      <c r="V95" s="14">
        <v>602.59861613770295</v>
      </c>
      <c r="W95" s="14">
        <v>560.279391126664</v>
      </c>
      <c r="X95" s="14">
        <v>2.5752554024443044</v>
      </c>
      <c r="Y95" s="14">
        <v>155.11769965315432</v>
      </c>
      <c r="Z95" s="14">
        <v>0</v>
      </c>
      <c r="AA95" s="14">
        <v>29.251699218985944</v>
      </c>
      <c r="AB95" s="14">
        <v>0</v>
      </c>
      <c r="AC95" s="14">
        <v>0</v>
      </c>
      <c r="AD95" s="14">
        <v>4.0553457254154317</v>
      </c>
      <c r="AE95" s="14" t="s">
        <v>93</v>
      </c>
      <c r="AF95" s="14">
        <v>1168</v>
      </c>
      <c r="AG95" s="14">
        <v>191</v>
      </c>
      <c r="AH95" s="15">
        <f t="shared" si="3"/>
        <v>59.285093339525453</v>
      </c>
      <c r="AI95" s="15">
        <f t="shared" si="4"/>
        <v>82.230137759652735</v>
      </c>
      <c r="AJ95" s="15">
        <v>124.070332517</v>
      </c>
      <c r="AK95" s="15">
        <f t="shared" si="5"/>
        <v>12.267899999999999</v>
      </c>
      <c r="AL95" s="3">
        <v>2199</v>
      </c>
    </row>
    <row r="96" spans="1:38" x14ac:dyDescent="0.25">
      <c r="A96" s="16" t="s">
        <v>93</v>
      </c>
      <c r="B96" s="16" t="s">
        <v>93</v>
      </c>
      <c r="C96" s="16">
        <v>94</v>
      </c>
      <c r="D96" s="16">
        <v>8.4023003475032105</v>
      </c>
      <c r="E96" s="16">
        <v>0.16884249189664099</v>
      </c>
      <c r="F96" s="16">
        <v>5.2271377415320401</v>
      </c>
      <c r="G96" s="16">
        <v>8.5039137620793106</v>
      </c>
      <c r="H96" s="16">
        <v>1.3791</v>
      </c>
      <c r="I96" s="16">
        <v>2.0640000000000001</v>
      </c>
      <c r="J96" s="16">
        <v>0.45119999999999999</v>
      </c>
      <c r="K96" s="16">
        <v>0.70950000000000002</v>
      </c>
      <c r="L96" s="16">
        <v>8.5000000000000006E-3</v>
      </c>
      <c r="M96" s="16">
        <v>0</v>
      </c>
      <c r="N96" s="16">
        <v>0</v>
      </c>
      <c r="O96" s="15">
        <v>8.6741595690300002E-2</v>
      </c>
      <c r="P96" s="15">
        <v>1.6839485098</v>
      </c>
      <c r="Q96" s="14">
        <v>269.2397252446728</v>
      </c>
      <c r="R96" s="14">
        <v>5.4102203486569023</v>
      </c>
      <c r="S96" s="14">
        <v>167.49564238100041</v>
      </c>
      <c r="T96" s="14">
        <v>272.49519421517113</v>
      </c>
      <c r="U96" s="14">
        <v>45.359217810498812</v>
      </c>
      <c r="V96" s="14">
        <v>274.64994559332968</v>
      </c>
      <c r="W96" s="14">
        <v>439.99083659617156</v>
      </c>
      <c r="X96" s="14">
        <v>89.498103584356897</v>
      </c>
      <c r="Y96" s="14">
        <v>19.565165354612606</v>
      </c>
      <c r="Z96" s="14">
        <v>30.765940333300851</v>
      </c>
      <c r="AA96" s="14">
        <v>0.36882014630655424</v>
      </c>
      <c r="AB96" s="14">
        <v>0</v>
      </c>
      <c r="AC96" s="14">
        <v>0</v>
      </c>
      <c r="AD96" s="14">
        <v>59.801970581423106</v>
      </c>
      <c r="AE96" s="14" t="s">
        <v>93</v>
      </c>
      <c r="AF96" s="14">
        <v>760</v>
      </c>
      <c r="AG96" s="14">
        <v>200</v>
      </c>
      <c r="AH96" s="15">
        <f t="shared" si="3"/>
        <v>23.681294343011203</v>
      </c>
      <c r="AI96" s="15">
        <f t="shared" si="4"/>
        <v>28.685184448501502</v>
      </c>
      <c r="AJ96" s="15">
        <v>43.998791669100001</v>
      </c>
      <c r="AK96" s="15">
        <f t="shared" si="5"/>
        <v>4.6123000000000003</v>
      </c>
      <c r="AL96" s="3">
        <v>1412</v>
      </c>
    </row>
    <row r="97" spans="1:38" x14ac:dyDescent="0.25">
      <c r="A97" s="16" t="s">
        <v>93</v>
      </c>
      <c r="B97" s="16" t="s">
        <v>93</v>
      </c>
      <c r="C97" s="16">
        <v>95</v>
      </c>
      <c r="D97" s="16">
        <v>26.808115756745099</v>
      </c>
      <c r="E97" s="16">
        <v>0.34177003744401802</v>
      </c>
      <c r="F97" s="16">
        <v>13.0697752024046</v>
      </c>
      <c r="G97" s="16">
        <v>4.8444756782973801</v>
      </c>
      <c r="H97" s="16">
        <v>0.7097</v>
      </c>
      <c r="I97" s="16">
        <v>1.2916000000000001</v>
      </c>
      <c r="J97" s="16">
        <v>29.109200000000001</v>
      </c>
      <c r="K97" s="16">
        <v>0.59440000000000004</v>
      </c>
      <c r="L97" s="16">
        <v>0</v>
      </c>
      <c r="M97" s="16">
        <v>0</v>
      </c>
      <c r="N97" s="16">
        <v>0</v>
      </c>
      <c r="O97" s="15">
        <v>0</v>
      </c>
      <c r="P97" s="15">
        <v>0</v>
      </c>
      <c r="Q97" s="14">
        <v>562.66180061622936</v>
      </c>
      <c r="R97" s="14">
        <v>7.1728308645711598</v>
      </c>
      <c r="S97" s="14">
        <v>274.31471022459772</v>
      </c>
      <c r="T97" s="14">
        <v>101.67741078728554</v>
      </c>
      <c r="U97" s="14">
        <v>15.173247507316169</v>
      </c>
      <c r="V97" s="14">
        <v>569.83463148080057</v>
      </c>
      <c r="W97" s="14">
        <v>375.99212101188323</v>
      </c>
      <c r="X97" s="14">
        <v>43.468418548691353</v>
      </c>
      <c r="Y97" s="14">
        <v>979.64359869155157</v>
      </c>
      <c r="Z97" s="14">
        <v>20.004726422279074</v>
      </c>
      <c r="AA97" s="14">
        <v>0</v>
      </c>
      <c r="AB97" s="14">
        <v>0</v>
      </c>
      <c r="AC97" s="14">
        <v>0</v>
      </c>
      <c r="AD97" s="14">
        <v>23.883256337478027</v>
      </c>
      <c r="AE97" s="14" t="s">
        <v>93</v>
      </c>
      <c r="AF97" s="14">
        <v>961</v>
      </c>
      <c r="AG97" s="14">
        <v>1067</v>
      </c>
      <c r="AH97" s="15">
        <f t="shared" si="3"/>
        <v>45.773836674891093</v>
      </c>
      <c r="AI97" s="15">
        <f t="shared" si="4"/>
        <v>76.769036674891098</v>
      </c>
      <c r="AJ97" s="15">
        <v>106.022985905</v>
      </c>
      <c r="AK97" s="15">
        <f t="shared" si="5"/>
        <v>31.704900000000002</v>
      </c>
      <c r="AL97" s="3">
        <v>1784</v>
      </c>
    </row>
    <row r="98" spans="1:38" x14ac:dyDescent="0.25">
      <c r="A98" s="16" t="s">
        <v>93</v>
      </c>
      <c r="B98" s="16" t="s">
        <v>93</v>
      </c>
      <c r="C98" s="16">
        <v>96</v>
      </c>
      <c r="D98" s="16">
        <v>22.051120656779201</v>
      </c>
      <c r="E98" s="16">
        <v>0.673729782976906</v>
      </c>
      <c r="F98" s="16">
        <v>9.3394999803273304</v>
      </c>
      <c r="G98" s="16">
        <v>8.5812221130362598</v>
      </c>
      <c r="H98" s="16">
        <v>1.877</v>
      </c>
      <c r="I98" s="16">
        <v>1.8158000000000001</v>
      </c>
      <c r="J98" s="16">
        <v>5.0674999999999999</v>
      </c>
      <c r="K98" s="16">
        <v>0.66569999999999996</v>
      </c>
      <c r="L98" s="16">
        <v>0</v>
      </c>
      <c r="M98" s="16">
        <v>0</v>
      </c>
      <c r="N98" s="16">
        <v>0</v>
      </c>
      <c r="O98" s="15">
        <v>0</v>
      </c>
      <c r="P98" s="15">
        <v>5.02767961198</v>
      </c>
      <c r="Q98" s="14">
        <v>516.01814633509957</v>
      </c>
      <c r="R98" s="14">
        <v>15.766320724976685</v>
      </c>
      <c r="S98" s="14">
        <v>218.55508840509131</v>
      </c>
      <c r="T98" s="14">
        <v>200.80958829302182</v>
      </c>
      <c r="U98" s="14">
        <v>44.850856241810575</v>
      </c>
      <c r="V98" s="14">
        <v>531.78446706007628</v>
      </c>
      <c r="W98" s="14">
        <v>419.36467669811316</v>
      </c>
      <c r="X98" s="14">
        <v>54.324014506700273</v>
      </c>
      <c r="Y98" s="14">
        <v>151.60640465353933</v>
      </c>
      <c r="Z98" s="14">
        <v>19.915040280972697</v>
      </c>
      <c r="AA98" s="14">
        <v>0</v>
      </c>
      <c r="AB98" s="14">
        <v>0</v>
      </c>
      <c r="AC98" s="14">
        <v>0</v>
      </c>
      <c r="AD98" s="14">
        <v>56.154540558787708</v>
      </c>
      <c r="AE98" s="14" t="s">
        <v>93</v>
      </c>
      <c r="AF98" s="14">
        <v>996</v>
      </c>
      <c r="AG98" s="14">
        <v>282</v>
      </c>
      <c r="AH98" s="15">
        <f t="shared" si="3"/>
        <v>42.5225725331197</v>
      </c>
      <c r="AI98" s="15">
        <f t="shared" si="4"/>
        <v>55.099252145099705</v>
      </c>
      <c r="AJ98" s="15">
        <v>83.921786699899997</v>
      </c>
      <c r="AK98" s="15">
        <f t="shared" si="5"/>
        <v>9.4260000000000002</v>
      </c>
      <c r="AL98" s="3">
        <v>1850</v>
      </c>
    </row>
    <row r="99" spans="1:38" x14ac:dyDescent="0.25">
      <c r="A99" s="16" t="s">
        <v>93</v>
      </c>
      <c r="B99" s="16" t="s">
        <v>93</v>
      </c>
      <c r="C99" s="16">
        <v>97</v>
      </c>
      <c r="D99" s="16">
        <v>14.085274844078899</v>
      </c>
      <c r="E99" s="16">
        <v>0.498926773171739</v>
      </c>
      <c r="F99" s="16">
        <v>10.2182609577587</v>
      </c>
      <c r="G99" s="16">
        <v>5.26376412930136</v>
      </c>
      <c r="H99" s="16">
        <v>1.02166587000874</v>
      </c>
      <c r="I99" s="16">
        <v>0.17568890369321699</v>
      </c>
      <c r="J99" s="16">
        <v>6.7963386268060102</v>
      </c>
      <c r="K99" s="16">
        <v>0.54810487571303701</v>
      </c>
      <c r="L99" s="16">
        <v>1.17500172377899</v>
      </c>
      <c r="M99" s="16">
        <v>0</v>
      </c>
      <c r="N99" s="16">
        <v>0</v>
      </c>
      <c r="O99" s="15">
        <v>0</v>
      </c>
      <c r="P99" s="15">
        <v>0</v>
      </c>
      <c r="Q99" s="14">
        <v>365.99050621673945</v>
      </c>
      <c r="R99" s="14">
        <v>12.963662060685502</v>
      </c>
      <c r="S99" s="14">
        <v>265.50969372404535</v>
      </c>
      <c r="T99" s="14">
        <v>136.77253512272316</v>
      </c>
      <c r="U99" s="14">
        <v>26.763602875806523</v>
      </c>
      <c r="V99" s="14">
        <v>378.95416827742497</v>
      </c>
      <c r="W99" s="14">
        <v>402.28222884676848</v>
      </c>
      <c r="X99" s="14">
        <v>3.6157091259045879</v>
      </c>
      <c r="Y99" s="14">
        <v>139.88822009334001</v>
      </c>
      <c r="Z99" s="14">
        <v>11.281154300726008</v>
      </c>
      <c r="AA99" s="14">
        <v>24.185505648247933</v>
      </c>
      <c r="AB99" s="14">
        <v>0</v>
      </c>
      <c r="AC99" s="14">
        <v>0</v>
      </c>
      <c r="AD99" s="14">
        <v>21.029410831781441</v>
      </c>
      <c r="AE99" s="14" t="s">
        <v>93</v>
      </c>
      <c r="AF99" s="14">
        <v>808</v>
      </c>
      <c r="AG99" s="14">
        <v>200</v>
      </c>
      <c r="AH99" s="15">
        <f t="shared" si="3"/>
        <v>31.087892574319437</v>
      </c>
      <c r="AI99" s="15">
        <f t="shared" si="4"/>
        <v>39.783026704310693</v>
      </c>
      <c r="AJ99" s="15">
        <v>59.803136275200004</v>
      </c>
      <c r="AK99" s="15">
        <f t="shared" si="5"/>
        <v>9.7167999999999939</v>
      </c>
      <c r="AL99" s="3">
        <v>1500</v>
      </c>
    </row>
    <row r="100" spans="1:38" x14ac:dyDescent="0.25">
      <c r="A100" s="16" t="s">
        <v>93</v>
      </c>
      <c r="B100" s="16" t="s">
        <v>93</v>
      </c>
      <c r="C100" s="16">
        <v>98</v>
      </c>
      <c r="D100" s="16">
        <v>28.502092195980001</v>
      </c>
      <c r="E100" s="16">
        <v>0.215455508719995</v>
      </c>
      <c r="F100" s="16">
        <v>7.49248817169702</v>
      </c>
      <c r="G100" s="16">
        <v>1.21563228328721</v>
      </c>
      <c r="H100" s="16">
        <v>0.45079999999999998</v>
      </c>
      <c r="I100" s="16">
        <v>9.2799999999999994E-2</v>
      </c>
      <c r="J100" s="16">
        <v>1.5701000000000001</v>
      </c>
      <c r="K100" s="16">
        <v>0.46479999999999999</v>
      </c>
      <c r="L100" s="16">
        <v>0</v>
      </c>
      <c r="M100" s="16">
        <v>0</v>
      </c>
      <c r="N100" s="16">
        <v>0</v>
      </c>
      <c r="O100" s="15">
        <v>0</v>
      </c>
      <c r="P100" s="15">
        <v>0</v>
      </c>
      <c r="Q100" s="14">
        <v>537.9353477427303</v>
      </c>
      <c r="R100" s="14">
        <v>4.0673367512972911</v>
      </c>
      <c r="S100" s="14">
        <v>141.40952677289434</v>
      </c>
      <c r="T100" s="14">
        <v>22.944236625427298</v>
      </c>
      <c r="U100" s="14">
        <v>8.6435521076506099</v>
      </c>
      <c r="V100" s="14">
        <v>542.00268449402756</v>
      </c>
      <c r="W100" s="14">
        <v>164.35376339832163</v>
      </c>
      <c r="X100" s="14">
        <v>4.6075978413974417</v>
      </c>
      <c r="Y100" s="14">
        <v>77.93783175478417</v>
      </c>
      <c r="Z100" s="14">
        <v>23.074941451695715</v>
      </c>
      <c r="AA100" s="14">
        <v>0</v>
      </c>
      <c r="AB100" s="14">
        <v>0</v>
      </c>
      <c r="AC100" s="14">
        <v>0</v>
      </c>
      <c r="AD100" s="14">
        <v>22.379628952122673</v>
      </c>
      <c r="AE100" s="14" t="s">
        <v>93</v>
      </c>
      <c r="AF100" s="14">
        <v>715</v>
      </c>
      <c r="AG100" s="14">
        <v>128</v>
      </c>
      <c r="AH100" s="15">
        <f t="shared" si="3"/>
        <v>37.876468159684222</v>
      </c>
      <c r="AI100" s="15">
        <f t="shared" si="4"/>
        <v>40.004168159684212</v>
      </c>
      <c r="AJ100" s="15">
        <v>60.081404248799998</v>
      </c>
      <c r="AK100" s="15">
        <f t="shared" si="5"/>
        <v>2.5785</v>
      </c>
      <c r="AL100" s="3">
        <v>1330</v>
      </c>
    </row>
    <row r="101" spans="1:38" x14ac:dyDescent="0.25">
      <c r="A101" s="16" t="s">
        <v>93</v>
      </c>
      <c r="B101" s="16" t="s">
        <v>93</v>
      </c>
      <c r="C101" s="16">
        <v>99</v>
      </c>
      <c r="D101" s="16">
        <v>27.177076115356201</v>
      </c>
      <c r="E101" s="16">
        <v>0.78800065319201396</v>
      </c>
      <c r="F101" s="16">
        <v>10.319362907144599</v>
      </c>
      <c r="G101" s="16">
        <v>7.6073196573823001</v>
      </c>
      <c r="H101" s="16">
        <v>0.55420000000000003</v>
      </c>
      <c r="I101" s="16">
        <v>0.11459999999999999</v>
      </c>
      <c r="J101" s="16">
        <v>4.5880000000000001</v>
      </c>
      <c r="K101" s="16">
        <v>0</v>
      </c>
      <c r="L101" s="16">
        <v>0</v>
      </c>
      <c r="M101" s="16">
        <v>0</v>
      </c>
      <c r="N101" s="16">
        <v>0</v>
      </c>
      <c r="O101" s="15">
        <v>0</v>
      </c>
      <c r="P101" s="15">
        <v>1.3995309567400001</v>
      </c>
      <c r="Q101" s="14">
        <v>701.97172340825284</v>
      </c>
      <c r="R101" s="14">
        <v>20.353163320846235</v>
      </c>
      <c r="S101" s="14">
        <v>266.54537452549744</v>
      </c>
      <c r="T101" s="14">
        <v>196.49406024837506</v>
      </c>
      <c r="U101" s="14">
        <v>14.635678497028604</v>
      </c>
      <c r="V101" s="14">
        <v>722.32488672909903</v>
      </c>
      <c r="W101" s="14">
        <v>463.03943477387247</v>
      </c>
      <c r="X101" s="14">
        <v>9.0256304412277935</v>
      </c>
      <c r="Y101" s="14">
        <v>361.32925213833579</v>
      </c>
      <c r="Z101" s="14">
        <v>0</v>
      </c>
      <c r="AA101" s="14">
        <v>0</v>
      </c>
      <c r="AB101" s="14">
        <v>0</v>
      </c>
      <c r="AC101" s="14">
        <v>0</v>
      </c>
      <c r="AD101" s="14">
        <v>43.645117420436428</v>
      </c>
      <c r="AE101" s="14" t="s">
        <v>93</v>
      </c>
      <c r="AF101" s="14">
        <v>1200</v>
      </c>
      <c r="AG101" s="14">
        <v>414</v>
      </c>
      <c r="AH101" s="15">
        <f t="shared" si="3"/>
        <v>46.445959333075116</v>
      </c>
      <c r="AI101" s="15">
        <f t="shared" si="4"/>
        <v>52.548090289815121</v>
      </c>
      <c r="AJ101" s="15">
        <v>77.077354244999995</v>
      </c>
      <c r="AK101" s="15">
        <f t="shared" si="5"/>
        <v>5.2568000000000001</v>
      </c>
      <c r="AL101" s="3">
        <v>2231</v>
      </c>
    </row>
    <row r="102" spans="1:38" x14ac:dyDescent="0.25">
      <c r="A102" s="16" t="s">
        <v>93</v>
      </c>
      <c r="B102" s="16" t="s">
        <v>93</v>
      </c>
      <c r="C102" s="16">
        <v>100</v>
      </c>
      <c r="D102" s="16">
        <v>4.8342778375030599</v>
      </c>
      <c r="E102" s="16">
        <v>0.21978026538978801</v>
      </c>
      <c r="F102" s="16">
        <v>2.0604954880962798</v>
      </c>
      <c r="G102" s="16">
        <v>8.5262532956494006</v>
      </c>
      <c r="H102" s="16">
        <v>7.5631435997942598</v>
      </c>
      <c r="I102" s="16">
        <v>10.1782132905293</v>
      </c>
      <c r="J102" s="16">
        <v>46.054355279851997</v>
      </c>
      <c r="K102" s="16">
        <v>4.0214878298244701</v>
      </c>
      <c r="L102" s="16">
        <v>0</v>
      </c>
      <c r="M102" s="16">
        <v>0</v>
      </c>
      <c r="N102" s="16">
        <v>0</v>
      </c>
      <c r="O102" s="15">
        <v>2.5414609010200002</v>
      </c>
      <c r="P102" s="15">
        <v>9.3015543774800005</v>
      </c>
      <c r="Q102" s="14">
        <v>246.58540528461796</v>
      </c>
      <c r="R102" s="14">
        <v>11.211408862120168</v>
      </c>
      <c r="S102" s="14">
        <v>105.09883537821099</v>
      </c>
      <c r="T102" s="14">
        <v>434.90137449684249</v>
      </c>
      <c r="U102" s="14">
        <v>427.20297597820843</v>
      </c>
      <c r="V102" s="14">
        <v>257.79681414673814</v>
      </c>
      <c r="W102" s="14">
        <v>540.00020987505354</v>
      </c>
      <c r="X102" s="14">
        <v>1845.8776589524032</v>
      </c>
      <c r="Y102" s="14">
        <v>8352.1956379904204</v>
      </c>
      <c r="Z102" s="14">
        <v>729.31513665702107</v>
      </c>
      <c r="AA102" s="14">
        <v>0</v>
      </c>
      <c r="AB102" s="14">
        <v>0</v>
      </c>
      <c r="AC102" s="14">
        <v>0</v>
      </c>
      <c r="AD102" s="14">
        <v>1371.6115664001554</v>
      </c>
      <c r="AE102" s="14" t="s">
        <v>93</v>
      </c>
      <c r="AF102" s="14">
        <v>1225</v>
      </c>
      <c r="AG102" s="14">
        <v>12299</v>
      </c>
      <c r="AH102" s="15">
        <f t="shared" si="3"/>
        <v>23.203950486432788</v>
      </c>
      <c r="AI102" s="15">
        <f t="shared" si="4"/>
        <v>95.301022165138562</v>
      </c>
      <c r="AJ102" s="15">
        <v>128.02705788200001</v>
      </c>
      <c r="AK102" s="15">
        <f t="shared" si="5"/>
        <v>67.817200000000028</v>
      </c>
      <c r="AL102" s="3">
        <v>6500</v>
      </c>
    </row>
    <row r="103" spans="1:38" x14ac:dyDescent="0.25">
      <c r="A103" s="16" t="s">
        <v>93</v>
      </c>
      <c r="B103" s="16" t="s">
        <v>93</v>
      </c>
      <c r="C103" s="16">
        <v>101</v>
      </c>
      <c r="D103" s="16">
        <v>0</v>
      </c>
      <c r="E103" s="16">
        <v>0</v>
      </c>
      <c r="F103" s="16">
        <v>0.37804222425675799</v>
      </c>
      <c r="G103" s="16">
        <v>1.73798557005163</v>
      </c>
      <c r="H103" s="16">
        <v>5.8083</v>
      </c>
      <c r="I103" s="16">
        <v>3.4727999999999999</v>
      </c>
      <c r="J103" s="16">
        <v>8.2011000000000003</v>
      </c>
      <c r="K103" s="16">
        <v>0.90069999999999995</v>
      </c>
      <c r="L103" s="16">
        <v>0.60950000000000004</v>
      </c>
      <c r="M103" s="16">
        <v>0</v>
      </c>
      <c r="N103" s="16">
        <v>0</v>
      </c>
      <c r="O103" s="15">
        <v>0.23369176494999999</v>
      </c>
      <c r="P103" s="15">
        <v>1.0297321770900001</v>
      </c>
      <c r="Q103" s="14">
        <v>0</v>
      </c>
      <c r="R103" s="14">
        <v>0</v>
      </c>
      <c r="S103" s="14">
        <v>22.560949334572708</v>
      </c>
      <c r="T103" s="14">
        <v>103.70787571455352</v>
      </c>
      <c r="U103" s="14">
        <v>356.73117495087376</v>
      </c>
      <c r="V103" s="14">
        <v>0</v>
      </c>
      <c r="W103" s="14">
        <v>126.26882504912624</v>
      </c>
      <c r="X103" s="14">
        <v>95.996713292533187</v>
      </c>
      <c r="Y103" s="14">
        <v>226.70115447392823</v>
      </c>
      <c r="Z103" s="14">
        <v>24.897845731387424</v>
      </c>
      <c r="AA103" s="14">
        <v>16.847594515283049</v>
      </c>
      <c r="AB103" s="14">
        <v>0</v>
      </c>
      <c r="AC103" s="14">
        <v>0</v>
      </c>
      <c r="AD103" s="14">
        <v>160.55669198686812</v>
      </c>
      <c r="AE103" s="14" t="s">
        <v>93</v>
      </c>
      <c r="AF103" s="14">
        <v>483</v>
      </c>
      <c r="AG103" s="14">
        <v>525</v>
      </c>
      <c r="AH103" s="15">
        <f t="shared" si="3"/>
        <v>7.9243277943083879</v>
      </c>
      <c r="AI103" s="15">
        <f t="shared" si="4"/>
        <v>22.371851736348386</v>
      </c>
      <c r="AJ103" s="15">
        <v>31.530025486100001</v>
      </c>
      <c r="AK103" s="15">
        <f t="shared" si="5"/>
        <v>18.9924</v>
      </c>
      <c r="AL103" s="3">
        <v>751</v>
      </c>
    </row>
    <row r="104" spans="1:38" x14ac:dyDescent="0.25">
      <c r="A104" s="16" t="s">
        <v>93</v>
      </c>
      <c r="B104" s="16" t="s">
        <v>93</v>
      </c>
      <c r="C104" s="16">
        <v>102</v>
      </c>
      <c r="D104" s="16">
        <v>9.9896821490422796E-2</v>
      </c>
      <c r="E104" s="16">
        <v>0</v>
      </c>
      <c r="F104" s="16">
        <v>2.6082996731643202E-2</v>
      </c>
      <c r="G104" s="16">
        <v>1.7075386929176899</v>
      </c>
      <c r="H104" s="16">
        <v>6.1230638519981504</v>
      </c>
      <c r="I104" s="16">
        <v>0.63276673585780197</v>
      </c>
      <c r="J104" s="16">
        <v>0.23540735777191099</v>
      </c>
      <c r="K104" s="16">
        <v>3.0811062795993598</v>
      </c>
      <c r="L104" s="16">
        <v>0.15185577477277801</v>
      </c>
      <c r="M104" s="16">
        <v>0</v>
      </c>
      <c r="N104" s="16">
        <v>0</v>
      </c>
      <c r="O104" s="15">
        <v>4.7942991447000001</v>
      </c>
      <c r="P104" s="15">
        <v>0</v>
      </c>
      <c r="Q104" s="14">
        <v>7.2405939890563529</v>
      </c>
      <c r="R104" s="14">
        <v>0</v>
      </c>
      <c r="S104" s="14">
        <v>1.8917791923449778</v>
      </c>
      <c r="T104" s="14">
        <v>123.80727882784149</v>
      </c>
      <c r="U104" s="14">
        <v>455.06034799075724</v>
      </c>
      <c r="V104" s="14">
        <v>7.2405939890563529</v>
      </c>
      <c r="W104" s="14">
        <v>125.69905802018647</v>
      </c>
      <c r="X104" s="14">
        <v>31.562322469820447</v>
      </c>
      <c r="Y104" s="14">
        <v>11.740716585400563</v>
      </c>
      <c r="Z104" s="14">
        <v>153.6938663670222</v>
      </c>
      <c r="AA104" s="14">
        <v>7.5728860437408034</v>
      </c>
      <c r="AB104" s="14">
        <v>0</v>
      </c>
      <c r="AC104" s="14">
        <v>0</v>
      </c>
      <c r="AD104" s="14">
        <v>305.430208534016</v>
      </c>
      <c r="AE104" s="14" t="s">
        <v>93</v>
      </c>
      <c r="AF104" s="14">
        <v>588</v>
      </c>
      <c r="AG104" s="14">
        <v>510</v>
      </c>
      <c r="AH104" s="15">
        <f t="shared" si="3"/>
        <v>7.9565823631379065</v>
      </c>
      <c r="AI104" s="15">
        <f t="shared" si="4"/>
        <v>16.852017655839756</v>
      </c>
      <c r="AJ104" s="15">
        <v>23.358119329400001</v>
      </c>
      <c r="AK104" s="15">
        <f t="shared" si="5"/>
        <v>10.224200000000002</v>
      </c>
      <c r="AL104" s="3">
        <v>896</v>
      </c>
    </row>
    <row r="105" spans="1:38" x14ac:dyDescent="0.25">
      <c r="A105" s="16" t="s">
        <v>93</v>
      </c>
      <c r="B105" s="16" t="s">
        <v>93</v>
      </c>
      <c r="C105" s="16">
        <v>103</v>
      </c>
      <c r="D105" s="16">
        <v>5.8121070287968701E-2</v>
      </c>
      <c r="E105" s="16">
        <v>0</v>
      </c>
      <c r="F105" s="16">
        <v>0.107300437454711</v>
      </c>
      <c r="G105" s="16">
        <v>0.44667871501033302</v>
      </c>
      <c r="H105" s="16">
        <v>3.1236999999999999</v>
      </c>
      <c r="I105" s="16">
        <v>1.5508</v>
      </c>
      <c r="J105" s="16">
        <v>1.74</v>
      </c>
      <c r="K105" s="16">
        <v>3.1743999999999999</v>
      </c>
      <c r="L105" s="16">
        <v>0.58530000000000004</v>
      </c>
      <c r="M105" s="16">
        <v>0</v>
      </c>
      <c r="N105" s="16">
        <v>0</v>
      </c>
      <c r="O105" s="15">
        <v>1.7727051807700001E-2</v>
      </c>
      <c r="P105" s="15">
        <v>0.36162608939399998</v>
      </c>
      <c r="Q105" s="14">
        <v>1.6281011816975375</v>
      </c>
      <c r="R105" s="14">
        <v>0</v>
      </c>
      <c r="S105" s="14">
        <v>3.003302243477691</v>
      </c>
      <c r="T105" s="14">
        <v>12.506435799849736</v>
      </c>
      <c r="U105" s="14">
        <v>88.862160774975038</v>
      </c>
      <c r="V105" s="14">
        <v>1.6281011816975375</v>
      </c>
      <c r="W105" s="14">
        <v>15.509738043327427</v>
      </c>
      <c r="X105" s="14">
        <v>74.687038120890577</v>
      </c>
      <c r="Y105" s="14">
        <v>83.800316866097774</v>
      </c>
      <c r="Z105" s="14">
        <v>152.8838877279311</v>
      </c>
      <c r="AA105" s="14">
        <v>28.187180213191859</v>
      </c>
      <c r="AB105" s="14">
        <v>0</v>
      </c>
      <c r="AC105" s="14">
        <v>0</v>
      </c>
      <c r="AD105" s="14">
        <v>150.4415770718887</v>
      </c>
      <c r="AE105" s="14" t="s">
        <v>93</v>
      </c>
      <c r="AF105" s="14">
        <v>106</v>
      </c>
      <c r="AG105" s="14">
        <v>490</v>
      </c>
      <c r="AH105" s="15">
        <f t="shared" si="3"/>
        <v>3.7358002227530127</v>
      </c>
      <c r="AI105" s="15">
        <f t="shared" si="4"/>
        <v>11.165653363954714</v>
      </c>
      <c r="AJ105" s="15">
        <v>17.638235284899999</v>
      </c>
      <c r="AK105" s="15">
        <f t="shared" si="5"/>
        <v>10.174200000000001</v>
      </c>
      <c r="AL105" s="3">
        <v>147</v>
      </c>
    </row>
    <row r="106" spans="1:38" x14ac:dyDescent="0.25">
      <c r="A106" s="16" t="s">
        <v>93</v>
      </c>
      <c r="B106" s="16" t="s">
        <v>93</v>
      </c>
      <c r="C106" s="16">
        <v>104</v>
      </c>
      <c r="D106" s="16">
        <v>0.157241652271111</v>
      </c>
      <c r="E106" s="16">
        <v>0</v>
      </c>
      <c r="F106" s="16">
        <v>0</v>
      </c>
      <c r="G106" s="16">
        <v>0</v>
      </c>
      <c r="H106" s="16">
        <v>2.8012000000000001</v>
      </c>
      <c r="I106" s="16">
        <v>0.82640000000000002</v>
      </c>
      <c r="J106" s="16">
        <v>0</v>
      </c>
      <c r="K106" s="16">
        <v>3.7736999999999998</v>
      </c>
      <c r="L106" s="16">
        <v>0</v>
      </c>
      <c r="M106" s="16">
        <v>0</v>
      </c>
      <c r="N106" s="16">
        <v>0</v>
      </c>
      <c r="O106" s="15">
        <v>0</v>
      </c>
      <c r="P106" s="15">
        <v>0</v>
      </c>
      <c r="Q106" s="14">
        <v>7.112825003592345</v>
      </c>
      <c r="R106" s="14">
        <v>0</v>
      </c>
      <c r="S106" s="14">
        <v>0</v>
      </c>
      <c r="T106" s="14">
        <v>0</v>
      </c>
      <c r="U106" s="14">
        <v>131.88717499640765</v>
      </c>
      <c r="V106" s="14">
        <v>7.112825003592345</v>
      </c>
      <c r="W106" s="14">
        <v>0</v>
      </c>
      <c r="X106" s="14">
        <v>85.418963649647324</v>
      </c>
      <c r="Y106" s="14">
        <v>0</v>
      </c>
      <c r="Z106" s="14">
        <v>390.04978706002902</v>
      </c>
      <c r="AA106" s="14">
        <v>0</v>
      </c>
      <c r="AB106" s="14">
        <v>0</v>
      </c>
      <c r="AC106" s="14">
        <v>0</v>
      </c>
      <c r="AD106" s="14">
        <v>289.53124929032361</v>
      </c>
      <c r="AE106" s="14" t="s">
        <v>93</v>
      </c>
      <c r="AF106" s="14">
        <v>139</v>
      </c>
      <c r="AG106" s="14">
        <v>765</v>
      </c>
      <c r="AH106" s="15">
        <f t="shared" si="3"/>
        <v>2.958441652271111</v>
      </c>
      <c r="AI106" s="15">
        <f t="shared" si="4"/>
        <v>7.5585416522711109</v>
      </c>
      <c r="AJ106" s="15">
        <v>11.743871669700001</v>
      </c>
      <c r="AK106" s="15">
        <f t="shared" si="5"/>
        <v>7.4013</v>
      </c>
      <c r="AL106" s="3">
        <v>192</v>
      </c>
    </row>
    <row r="107" spans="1:38" x14ac:dyDescent="0.25">
      <c r="A107" s="16" t="s">
        <v>93</v>
      </c>
      <c r="B107" s="16" t="s">
        <v>93</v>
      </c>
      <c r="C107" s="16">
        <v>105</v>
      </c>
      <c r="D107" s="16">
        <v>0</v>
      </c>
      <c r="E107" s="16">
        <v>0</v>
      </c>
      <c r="F107" s="16">
        <v>0</v>
      </c>
      <c r="G107" s="16">
        <v>0</v>
      </c>
      <c r="H107" s="16">
        <v>7.9357029340646204</v>
      </c>
      <c r="I107" s="16">
        <v>4.5159544902750097</v>
      </c>
      <c r="J107" s="16">
        <v>0</v>
      </c>
      <c r="K107" s="16">
        <v>9.48344257566038</v>
      </c>
      <c r="L107" s="16">
        <v>0</v>
      </c>
      <c r="M107" s="16">
        <v>0</v>
      </c>
      <c r="N107" s="16">
        <v>0</v>
      </c>
      <c r="O107" s="15">
        <v>4.5541986790999998</v>
      </c>
      <c r="P107" s="15">
        <v>1.8287207354999999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644.80341933993861</v>
      </c>
      <c r="Y107" s="14">
        <v>0</v>
      </c>
      <c r="Z107" s="14">
        <v>1354.0896411839838</v>
      </c>
      <c r="AA107" s="14">
        <v>0</v>
      </c>
      <c r="AB107" s="14">
        <v>0</v>
      </c>
      <c r="AC107" s="14">
        <v>0</v>
      </c>
      <c r="AD107" s="14">
        <v>1133.1069394760775</v>
      </c>
      <c r="AE107" s="14" t="s">
        <v>93</v>
      </c>
      <c r="AF107" s="14">
        <v>0</v>
      </c>
      <c r="AG107" s="14">
        <v>3132</v>
      </c>
      <c r="AH107" s="15">
        <f t="shared" si="3"/>
        <v>7.9357029340646204</v>
      </c>
      <c r="AI107" s="15">
        <f t="shared" si="4"/>
        <v>28.318019414600009</v>
      </c>
      <c r="AJ107" s="15">
        <v>29.322379251299999</v>
      </c>
      <c r="AK107" s="15">
        <f t="shared" si="5"/>
        <v>21.935100000000009</v>
      </c>
      <c r="AL107" s="3">
        <v>0</v>
      </c>
    </row>
    <row r="108" spans="1:38" x14ac:dyDescent="0.25">
      <c r="A108" s="16" t="s">
        <v>93</v>
      </c>
      <c r="B108" s="16" t="s">
        <v>93</v>
      </c>
      <c r="C108" s="16">
        <v>106</v>
      </c>
      <c r="D108" s="16">
        <v>0</v>
      </c>
      <c r="E108" s="16">
        <v>0</v>
      </c>
      <c r="F108" s="16">
        <v>0</v>
      </c>
      <c r="G108" s="16">
        <v>0.19984978984027901</v>
      </c>
      <c r="H108" s="16">
        <v>0.67310000000000003</v>
      </c>
      <c r="I108" s="16">
        <v>3.0796000000000001</v>
      </c>
      <c r="J108" s="16">
        <v>0.36969999999999997</v>
      </c>
      <c r="K108" s="16">
        <v>3.0289000000000001</v>
      </c>
      <c r="L108" s="16">
        <v>0</v>
      </c>
      <c r="M108" s="16">
        <v>0</v>
      </c>
      <c r="N108" s="16">
        <v>0</v>
      </c>
      <c r="O108" s="15">
        <v>0.208323965571</v>
      </c>
      <c r="P108" s="15">
        <v>0</v>
      </c>
      <c r="Q108" s="14">
        <v>0</v>
      </c>
      <c r="R108" s="14">
        <v>0</v>
      </c>
      <c r="S108" s="14">
        <v>0</v>
      </c>
      <c r="T108" s="14">
        <v>113.63689452602397</v>
      </c>
      <c r="U108" s="14">
        <v>479.36310547397608</v>
      </c>
      <c r="V108" s="14">
        <v>0</v>
      </c>
      <c r="W108" s="14">
        <v>113.63689452602397</v>
      </c>
      <c r="X108" s="14">
        <v>483.60931072770188</v>
      </c>
      <c r="Y108" s="14">
        <v>58.057508292695459</v>
      </c>
      <c r="Z108" s="14">
        <v>475.64110730779527</v>
      </c>
      <c r="AA108" s="14">
        <v>0</v>
      </c>
      <c r="AB108" s="14">
        <v>0</v>
      </c>
      <c r="AC108" s="14">
        <v>0</v>
      </c>
      <c r="AD108" s="14">
        <v>105.69207367180731</v>
      </c>
      <c r="AE108" s="14" t="s">
        <v>93</v>
      </c>
      <c r="AF108" s="14">
        <v>593</v>
      </c>
      <c r="AG108" s="14">
        <v>1123</v>
      </c>
      <c r="AH108" s="15">
        <f t="shared" si="3"/>
        <v>0.87294978984027904</v>
      </c>
      <c r="AI108" s="15">
        <f t="shared" si="4"/>
        <v>7.5594737554112799</v>
      </c>
      <c r="AJ108" s="15">
        <v>11.7599999998</v>
      </c>
      <c r="AK108" s="15">
        <f t="shared" si="5"/>
        <v>7.1513</v>
      </c>
      <c r="AL108" s="3">
        <v>831</v>
      </c>
    </row>
    <row r="109" spans="1:38" x14ac:dyDescent="0.25">
      <c r="A109" s="16" t="s">
        <v>93</v>
      </c>
      <c r="B109" s="16" t="s">
        <v>93</v>
      </c>
      <c r="C109" s="16">
        <v>107</v>
      </c>
      <c r="D109" s="16">
        <v>0</v>
      </c>
      <c r="E109" s="16">
        <v>0</v>
      </c>
      <c r="F109" s="16">
        <v>0</v>
      </c>
      <c r="G109" s="16">
        <v>0</v>
      </c>
      <c r="H109" s="16">
        <v>2.1284999999999998</v>
      </c>
      <c r="I109" s="16">
        <v>1.6204000000000001</v>
      </c>
      <c r="J109" s="16">
        <v>0</v>
      </c>
      <c r="K109" s="16">
        <v>3.7526999999999999</v>
      </c>
      <c r="L109" s="16">
        <v>0</v>
      </c>
      <c r="M109" s="16">
        <v>0</v>
      </c>
      <c r="N109" s="16">
        <v>0</v>
      </c>
      <c r="O109" s="15">
        <v>0</v>
      </c>
      <c r="P109" s="15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630</v>
      </c>
      <c r="V109" s="14">
        <v>0</v>
      </c>
      <c r="W109" s="14">
        <v>0</v>
      </c>
      <c r="X109" s="14">
        <v>430.07060225078448</v>
      </c>
      <c r="Y109" s="14">
        <v>0</v>
      </c>
      <c r="Z109" s="14">
        <v>996.01248383166251</v>
      </c>
      <c r="AA109" s="14">
        <v>0</v>
      </c>
      <c r="AB109" s="14">
        <v>0</v>
      </c>
      <c r="AC109" s="14">
        <v>0</v>
      </c>
      <c r="AD109" s="14">
        <v>564.91691391755319</v>
      </c>
      <c r="AE109" s="14" t="s">
        <v>93</v>
      </c>
      <c r="AF109" s="14">
        <v>630</v>
      </c>
      <c r="AG109" s="14">
        <v>1991</v>
      </c>
      <c r="AH109" s="15">
        <f t="shared" si="3"/>
        <v>2.1284999999999998</v>
      </c>
      <c r="AI109" s="15">
        <f t="shared" si="4"/>
        <v>7.5015999999999998</v>
      </c>
      <c r="AJ109" s="15">
        <v>11.6732045808</v>
      </c>
      <c r="AK109" s="15">
        <f t="shared" si="5"/>
        <v>7.5015999999999998</v>
      </c>
      <c r="AL109" s="3">
        <v>875</v>
      </c>
    </row>
    <row r="110" spans="1:38" x14ac:dyDescent="0.25">
      <c r="A110" s="16" t="s">
        <v>93</v>
      </c>
      <c r="B110" s="16" t="s">
        <v>93</v>
      </c>
      <c r="C110" s="16">
        <v>108</v>
      </c>
      <c r="D110" s="16">
        <v>0</v>
      </c>
      <c r="E110" s="16">
        <v>0</v>
      </c>
      <c r="F110" s="16">
        <v>0</v>
      </c>
      <c r="G110" s="16">
        <v>9.6880722891566295E-2</v>
      </c>
      <c r="H110" s="16">
        <v>0.77973993161094202</v>
      </c>
      <c r="I110" s="16">
        <v>1.3571878989361701</v>
      </c>
      <c r="J110" s="16">
        <v>0</v>
      </c>
      <c r="K110" s="16">
        <v>8.40107216945289</v>
      </c>
      <c r="L110" s="16">
        <v>0</v>
      </c>
      <c r="M110" s="16">
        <v>0</v>
      </c>
      <c r="N110" s="16">
        <v>0</v>
      </c>
      <c r="O110" s="15">
        <v>0</v>
      </c>
      <c r="P110" s="15">
        <v>0</v>
      </c>
      <c r="Q110" s="14">
        <v>0</v>
      </c>
      <c r="R110" s="14">
        <v>0</v>
      </c>
      <c r="S110" s="14">
        <v>0</v>
      </c>
      <c r="T110" s="14">
        <v>26.536243636400584</v>
      </c>
      <c r="U110" s="14">
        <v>245.4637563635994</v>
      </c>
      <c r="V110" s="14">
        <v>0</v>
      </c>
      <c r="W110" s="14">
        <v>26.536243636400584</v>
      </c>
      <c r="X110" s="14">
        <v>498.9312924515952</v>
      </c>
      <c r="Y110" s="14">
        <v>0</v>
      </c>
      <c r="Z110" s="14">
        <v>3088.4330059611157</v>
      </c>
      <c r="AA110" s="14">
        <v>0</v>
      </c>
      <c r="AB110" s="14">
        <v>0</v>
      </c>
      <c r="AC110" s="14">
        <v>0</v>
      </c>
      <c r="AD110" s="14">
        <v>286.63570158728953</v>
      </c>
      <c r="AE110" s="14" t="s">
        <v>93</v>
      </c>
      <c r="AF110" s="14">
        <v>272</v>
      </c>
      <c r="AG110" s="14">
        <v>3874</v>
      </c>
      <c r="AH110" s="15">
        <f t="shared" si="3"/>
        <v>0.87662065450250837</v>
      </c>
      <c r="AI110" s="15">
        <f t="shared" si="4"/>
        <v>10.63488072289157</v>
      </c>
      <c r="AJ110" s="15">
        <v>16.986444010700001</v>
      </c>
      <c r="AK110" s="15">
        <f t="shared" si="5"/>
        <v>10.538000000000002</v>
      </c>
      <c r="AL110" s="3">
        <v>405</v>
      </c>
    </row>
    <row r="111" spans="1:38" x14ac:dyDescent="0.25">
      <c r="A111" s="16" t="s">
        <v>93</v>
      </c>
      <c r="B111" s="16" t="s">
        <v>93</v>
      </c>
      <c r="C111" s="16">
        <v>109</v>
      </c>
      <c r="D111" s="16">
        <v>0</v>
      </c>
      <c r="E111" s="16">
        <v>0</v>
      </c>
      <c r="F111" s="16">
        <v>0</v>
      </c>
      <c r="G111" s="16">
        <v>0</v>
      </c>
      <c r="H111" s="16">
        <v>1.16922167495188</v>
      </c>
      <c r="I111" s="16">
        <v>3.3197784164393398</v>
      </c>
      <c r="J111" s="16">
        <v>0</v>
      </c>
      <c r="K111" s="16">
        <v>2.98269990860878</v>
      </c>
      <c r="L111" s="16">
        <v>0</v>
      </c>
      <c r="M111" s="16">
        <v>0</v>
      </c>
      <c r="N111" s="16">
        <v>0</v>
      </c>
      <c r="O111" s="15">
        <v>1.94736277009</v>
      </c>
      <c r="P111" s="15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198</v>
      </c>
      <c r="V111" s="14">
        <v>0</v>
      </c>
      <c r="W111" s="14">
        <v>0</v>
      </c>
      <c r="X111" s="14">
        <v>1730.1817071789922</v>
      </c>
      <c r="Y111" s="14">
        <v>0</v>
      </c>
      <c r="Z111" s="14">
        <v>1554.4599265836425</v>
      </c>
      <c r="AA111" s="14">
        <v>0</v>
      </c>
      <c r="AB111" s="14">
        <v>0</v>
      </c>
      <c r="AC111" s="14">
        <v>0</v>
      </c>
      <c r="AD111" s="14">
        <v>609.35836623736498</v>
      </c>
      <c r="AE111" s="14" t="s">
        <v>93</v>
      </c>
      <c r="AF111" s="14">
        <v>198</v>
      </c>
      <c r="AG111" s="14">
        <v>3894</v>
      </c>
      <c r="AH111" s="15">
        <f t="shared" si="3"/>
        <v>1.16922167495188</v>
      </c>
      <c r="AI111" s="15">
        <f t="shared" si="4"/>
        <v>9.4190627700900009</v>
      </c>
      <c r="AJ111" s="15">
        <v>13.2829938</v>
      </c>
      <c r="AK111" s="15">
        <f t="shared" si="5"/>
        <v>7.4717000000000002</v>
      </c>
      <c r="AL111" s="3">
        <v>416</v>
      </c>
    </row>
    <row r="112" spans="1:38" x14ac:dyDescent="0.25">
      <c r="A112" s="16" t="s">
        <v>93</v>
      </c>
      <c r="B112" s="16" t="s">
        <v>93</v>
      </c>
      <c r="C112" s="16">
        <v>110</v>
      </c>
      <c r="D112" s="16">
        <v>0</v>
      </c>
      <c r="E112" s="16">
        <v>0</v>
      </c>
      <c r="F112" s="16">
        <v>0</v>
      </c>
      <c r="G112" s="16">
        <v>0</v>
      </c>
      <c r="H112" s="16">
        <v>1.76560347312098</v>
      </c>
      <c r="I112" s="16">
        <v>2.4085307771059901</v>
      </c>
      <c r="J112" s="16">
        <v>0</v>
      </c>
      <c r="K112" s="16">
        <v>1.22500841043868</v>
      </c>
      <c r="L112" s="16">
        <v>0.107757339334351</v>
      </c>
      <c r="M112" s="16">
        <v>0</v>
      </c>
      <c r="N112" s="16">
        <v>0</v>
      </c>
      <c r="O112" s="15">
        <v>1.4778819411199999</v>
      </c>
      <c r="P112" s="15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83</v>
      </c>
      <c r="V112" s="14">
        <v>0</v>
      </c>
      <c r="W112" s="14">
        <v>0</v>
      </c>
      <c r="X112" s="14">
        <v>505.17088935347738</v>
      </c>
      <c r="Y112" s="14">
        <v>0</v>
      </c>
      <c r="Z112" s="14">
        <v>256.92468566015106</v>
      </c>
      <c r="AA112" s="14">
        <v>22.591019584870953</v>
      </c>
      <c r="AB112" s="14">
        <v>0</v>
      </c>
      <c r="AC112" s="14">
        <v>0</v>
      </c>
      <c r="AD112" s="14">
        <v>370.31340540150069</v>
      </c>
      <c r="AE112" s="14" t="s">
        <v>93</v>
      </c>
      <c r="AF112" s="14">
        <v>83</v>
      </c>
      <c r="AG112" s="14">
        <v>1155</v>
      </c>
      <c r="AH112" s="15">
        <f t="shared" si="3"/>
        <v>1.76560347312098</v>
      </c>
      <c r="AI112" s="15">
        <f t="shared" si="4"/>
        <v>6.9847819411200014</v>
      </c>
      <c r="AJ112" s="15">
        <v>10.4377068716</v>
      </c>
      <c r="AK112" s="15">
        <f t="shared" si="5"/>
        <v>5.5069000000000017</v>
      </c>
      <c r="AL112" s="3">
        <v>121</v>
      </c>
    </row>
    <row r="113" spans="1:38" x14ac:dyDescent="0.25">
      <c r="A113" s="16" t="s">
        <v>93</v>
      </c>
      <c r="B113" s="16" t="s">
        <v>93</v>
      </c>
      <c r="C113" s="16">
        <v>111</v>
      </c>
      <c r="D113" s="16">
        <v>0</v>
      </c>
      <c r="E113" s="16">
        <v>0</v>
      </c>
      <c r="F113" s="16">
        <v>0</v>
      </c>
      <c r="G113" s="16">
        <v>0.23368900688625199</v>
      </c>
      <c r="H113" s="16">
        <v>4.6125807044595302</v>
      </c>
      <c r="I113" s="16">
        <v>7.9482628460428302</v>
      </c>
      <c r="J113" s="16">
        <v>0.79019867920697595</v>
      </c>
      <c r="K113" s="16">
        <v>0.94054577230998804</v>
      </c>
      <c r="L113" s="16">
        <v>3.9623119979806698</v>
      </c>
      <c r="M113" s="16">
        <v>0</v>
      </c>
      <c r="N113" s="16">
        <v>0</v>
      </c>
      <c r="O113" s="15">
        <v>1.14389866205</v>
      </c>
      <c r="P113" s="15">
        <v>0</v>
      </c>
      <c r="Q113" s="14">
        <v>0</v>
      </c>
      <c r="R113" s="14">
        <v>0</v>
      </c>
      <c r="S113" s="14">
        <v>0</v>
      </c>
      <c r="T113" s="14">
        <v>15.339433889272552</v>
      </c>
      <c r="U113" s="14">
        <v>326.66056611072742</v>
      </c>
      <c r="V113" s="14">
        <v>0</v>
      </c>
      <c r="W113" s="14">
        <v>15.339433889272552</v>
      </c>
      <c r="X113" s="14">
        <v>895.24205717880704</v>
      </c>
      <c r="Y113" s="14">
        <v>89.000186105360598</v>
      </c>
      <c r="Z113" s="14">
        <v>105.93509992167334</v>
      </c>
      <c r="AA113" s="14">
        <v>446.28884525624221</v>
      </c>
      <c r="AB113" s="14">
        <v>0</v>
      </c>
      <c r="AC113" s="14">
        <v>0</v>
      </c>
      <c r="AD113" s="14">
        <v>519.53381153791702</v>
      </c>
      <c r="AE113" s="14" t="s">
        <v>93</v>
      </c>
      <c r="AF113" s="14">
        <v>342</v>
      </c>
      <c r="AG113" s="14">
        <v>2056</v>
      </c>
      <c r="AH113" s="15">
        <f t="shared" si="3"/>
        <v>4.8462697113457818</v>
      </c>
      <c r="AI113" s="15">
        <f t="shared" si="4"/>
        <v>19.631487668936245</v>
      </c>
      <c r="AJ113" s="15">
        <v>28.292510652600001</v>
      </c>
      <c r="AK113" s="15">
        <f t="shared" si="5"/>
        <v>18.253899999999994</v>
      </c>
      <c r="AL113" s="3">
        <v>488</v>
      </c>
    </row>
    <row r="114" spans="1:38" x14ac:dyDescent="0.25">
      <c r="A114" s="16" t="s">
        <v>93</v>
      </c>
      <c r="B114" s="16" t="s">
        <v>93</v>
      </c>
      <c r="C114" s="16">
        <v>112</v>
      </c>
      <c r="D114" s="16">
        <v>0.859365118777073</v>
      </c>
      <c r="E114" s="16">
        <v>0.39269356617345302</v>
      </c>
      <c r="F114" s="16">
        <v>0.62051578777026495</v>
      </c>
      <c r="G114" s="16">
        <v>20.1317547066397</v>
      </c>
      <c r="H114" s="16">
        <v>22.1636589644528</v>
      </c>
      <c r="I114" s="16">
        <v>8.2949264685823305</v>
      </c>
      <c r="J114" s="16">
        <v>3.5287758833570502</v>
      </c>
      <c r="K114" s="16">
        <v>3.8677744026523402</v>
      </c>
      <c r="L114" s="16">
        <v>38.513764280955399</v>
      </c>
      <c r="M114" s="16">
        <v>0</v>
      </c>
      <c r="N114" s="16">
        <v>0</v>
      </c>
      <c r="O114" s="15">
        <v>39.829324017799998</v>
      </c>
      <c r="P114" s="15">
        <v>3.2174250628899999</v>
      </c>
      <c r="Q114" s="14">
        <v>44.803373275938398</v>
      </c>
      <c r="R114" s="14">
        <v>20.473959915020949</v>
      </c>
      <c r="S114" s="14">
        <v>32.350347460853051</v>
      </c>
      <c r="T114" s="14">
        <v>1049.6164010758487</v>
      </c>
      <c r="U114" s="14">
        <v>1232.7559182723387</v>
      </c>
      <c r="V114" s="14">
        <v>65.277333190959354</v>
      </c>
      <c r="W114" s="14">
        <v>1081.9667485367017</v>
      </c>
      <c r="X114" s="14">
        <v>195.727832187091</v>
      </c>
      <c r="Y114" s="14">
        <v>83.264432592350403</v>
      </c>
      <c r="Z114" s="14">
        <v>91.263735093585282</v>
      </c>
      <c r="AA114" s="14">
        <v>908.77064720702742</v>
      </c>
      <c r="AB114" s="14">
        <v>0</v>
      </c>
      <c r="AC114" s="14">
        <v>0</v>
      </c>
      <c r="AD114" s="14">
        <v>522.97335291994602</v>
      </c>
      <c r="AE114" s="14" t="s">
        <v>93</v>
      </c>
      <c r="AF114" s="14">
        <v>2380</v>
      </c>
      <c r="AG114" s="14">
        <v>1802</v>
      </c>
      <c r="AH114" s="15">
        <f t="shared" si="3"/>
        <v>44.16798814381329</v>
      </c>
      <c r="AI114" s="15">
        <f t="shared" si="4"/>
        <v>141.41997826005039</v>
      </c>
      <c r="AJ114" s="15">
        <v>176.072128445</v>
      </c>
      <c r="AK114" s="15">
        <f t="shared" si="5"/>
        <v>76.368899999999911</v>
      </c>
      <c r="AL114" s="3">
        <v>3541</v>
      </c>
    </row>
    <row r="115" spans="1:38" x14ac:dyDescent="0.25">
      <c r="A115" s="16" t="s">
        <v>93</v>
      </c>
      <c r="B115" s="16" t="s">
        <v>93</v>
      </c>
      <c r="C115" s="16">
        <v>113</v>
      </c>
      <c r="D115" s="16">
        <v>167.1241</v>
      </c>
      <c r="E115" s="16">
        <v>0</v>
      </c>
      <c r="F115" s="16">
        <v>0</v>
      </c>
      <c r="G115" s="16">
        <v>0</v>
      </c>
      <c r="H115" s="16">
        <v>0</v>
      </c>
      <c r="I115" s="16">
        <v>0.67176366493471995</v>
      </c>
      <c r="J115" s="16">
        <v>129.62343633506501</v>
      </c>
      <c r="K115" s="16">
        <v>0</v>
      </c>
      <c r="L115" s="16">
        <v>0</v>
      </c>
      <c r="M115" s="16">
        <v>0</v>
      </c>
      <c r="N115" s="16">
        <v>0</v>
      </c>
      <c r="O115" s="15">
        <v>100.028170899</v>
      </c>
      <c r="P115" s="15">
        <v>141.464781426</v>
      </c>
      <c r="Q115" s="14">
        <v>561</v>
      </c>
      <c r="R115" s="14">
        <v>0</v>
      </c>
      <c r="S115" s="14">
        <v>0</v>
      </c>
      <c r="T115" s="14">
        <v>0</v>
      </c>
      <c r="U115" s="14">
        <v>0</v>
      </c>
      <c r="V115" s="14">
        <v>561</v>
      </c>
      <c r="W115" s="14">
        <v>0</v>
      </c>
      <c r="X115" s="14">
        <v>12.558982844338669</v>
      </c>
      <c r="Y115" s="14">
        <v>2423.4410171556615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 t="s">
        <v>93</v>
      </c>
      <c r="AF115" s="14">
        <v>561</v>
      </c>
      <c r="AG115" s="14">
        <v>2436</v>
      </c>
      <c r="AH115" s="15">
        <f t="shared" si="3"/>
        <v>167.1241</v>
      </c>
      <c r="AI115" s="15">
        <f t="shared" si="4"/>
        <v>538.91225232499983</v>
      </c>
      <c r="AJ115" s="15">
        <v>573.72039452599995</v>
      </c>
      <c r="AK115" s="15">
        <f t="shared" si="5"/>
        <v>130.29519999999974</v>
      </c>
      <c r="AL115" s="3">
        <v>3235</v>
      </c>
    </row>
    <row r="116" spans="1:38" x14ac:dyDescent="0.25">
      <c r="A116" s="16" t="s">
        <v>93</v>
      </c>
      <c r="B116" s="16" t="s">
        <v>93</v>
      </c>
      <c r="C116" s="16">
        <v>114</v>
      </c>
      <c r="D116" s="16">
        <v>167.53632943476299</v>
      </c>
      <c r="E116" s="16">
        <v>0</v>
      </c>
      <c r="F116" s="16">
        <v>0.20134158086139101</v>
      </c>
      <c r="G116" s="16">
        <v>0</v>
      </c>
      <c r="H116" s="16">
        <v>0.36613526869992002</v>
      </c>
      <c r="I116" s="16">
        <v>5.7528160464823603</v>
      </c>
      <c r="J116" s="16">
        <v>8.6718800939715592</v>
      </c>
      <c r="K116" s="16">
        <v>4.5670945714645299</v>
      </c>
      <c r="L116" s="16">
        <v>0.75167401938163403</v>
      </c>
      <c r="M116" s="16">
        <v>0</v>
      </c>
      <c r="N116" s="16">
        <v>0</v>
      </c>
      <c r="O116" s="15">
        <v>3.6899263693600002</v>
      </c>
      <c r="P116" s="15">
        <v>1.89009939718</v>
      </c>
      <c r="Q116" s="14">
        <v>658.83363099241842</v>
      </c>
      <c r="R116" s="14">
        <v>0</v>
      </c>
      <c r="S116" s="14">
        <v>0.79167096588374097</v>
      </c>
      <c r="T116" s="14">
        <v>0</v>
      </c>
      <c r="U116" s="14">
        <v>1.3746980416978429</v>
      </c>
      <c r="V116" s="14">
        <v>658.83363099241842</v>
      </c>
      <c r="W116" s="14">
        <v>0.79167096588374097</v>
      </c>
      <c r="X116" s="14">
        <v>198.24892970333534</v>
      </c>
      <c r="Y116" s="14">
        <v>298.84219822129961</v>
      </c>
      <c r="Z116" s="14">
        <v>157.38700588725339</v>
      </c>
      <c r="AA116" s="14">
        <v>25.902754595719394</v>
      </c>
      <c r="AB116" s="14">
        <v>0</v>
      </c>
      <c r="AC116" s="14">
        <v>0</v>
      </c>
      <c r="AD116" s="14">
        <v>12.619111592392395</v>
      </c>
      <c r="AE116" s="14" t="s">
        <v>93</v>
      </c>
      <c r="AF116" s="14">
        <v>661</v>
      </c>
      <c r="AG116" s="14">
        <v>693</v>
      </c>
      <c r="AH116" s="15">
        <f t="shared" si="3"/>
        <v>168.10380628432429</v>
      </c>
      <c r="AI116" s="15">
        <f t="shared" si="4"/>
        <v>193.42729678216438</v>
      </c>
      <c r="AJ116" s="15">
        <v>241.24037796799999</v>
      </c>
      <c r="AK116" s="15">
        <f t="shared" si="5"/>
        <v>20.109600000000004</v>
      </c>
      <c r="AL116" s="3">
        <v>1375</v>
      </c>
    </row>
    <row r="117" spans="1:38" x14ac:dyDescent="0.25">
      <c r="A117" s="16" t="s">
        <v>93</v>
      </c>
      <c r="B117" s="16" t="s">
        <v>93</v>
      </c>
      <c r="C117" s="16">
        <v>115</v>
      </c>
      <c r="D117" s="16">
        <v>94.120825467427196</v>
      </c>
      <c r="E117" s="16">
        <v>0.20741349403540599</v>
      </c>
      <c r="F117" s="16">
        <v>0.56935054676710795</v>
      </c>
      <c r="G117" s="16">
        <v>3.4213619357415301</v>
      </c>
      <c r="H117" s="16">
        <v>1.19241716790522</v>
      </c>
      <c r="I117" s="16">
        <v>7.8412966035477396</v>
      </c>
      <c r="J117" s="16">
        <v>58.8671588502269</v>
      </c>
      <c r="K117" s="16">
        <v>4.8303273783201197</v>
      </c>
      <c r="L117" s="16">
        <v>0</v>
      </c>
      <c r="M117" s="16">
        <v>0</v>
      </c>
      <c r="N117" s="16">
        <v>0</v>
      </c>
      <c r="O117" s="15">
        <v>2.6777995843000002</v>
      </c>
      <c r="P117" s="15">
        <v>0.30961080689600001</v>
      </c>
      <c r="Q117" s="14">
        <v>536.26239467484595</v>
      </c>
      <c r="R117" s="14">
        <v>1.181577844588364</v>
      </c>
      <c r="S117" s="14">
        <v>3.243704452255376</v>
      </c>
      <c r="T117" s="14">
        <v>19.493755422305725</v>
      </c>
      <c r="U117" s="14">
        <v>6.818567606004553</v>
      </c>
      <c r="V117" s="14">
        <v>537.44397251943428</v>
      </c>
      <c r="W117" s="14">
        <v>22.7374598745611</v>
      </c>
      <c r="X117" s="14">
        <v>83.123312093239349</v>
      </c>
      <c r="Y117" s="14">
        <v>624.03159989236417</v>
      </c>
      <c r="Z117" s="14">
        <v>51.2046887607641</v>
      </c>
      <c r="AA117" s="14">
        <v>0</v>
      </c>
      <c r="AB117" s="14">
        <v>0</v>
      </c>
      <c r="AC117" s="14">
        <v>0</v>
      </c>
      <c r="AD117" s="14">
        <v>12.640399253632498</v>
      </c>
      <c r="AE117" s="14" t="s">
        <v>93</v>
      </c>
      <c r="AF117" s="14">
        <v>567</v>
      </c>
      <c r="AG117" s="14">
        <v>771</v>
      </c>
      <c r="AH117" s="15">
        <f t="shared" si="3"/>
        <v>99.511368611876463</v>
      </c>
      <c r="AI117" s="15">
        <f t="shared" si="4"/>
        <v>174.0375618351672</v>
      </c>
      <c r="AJ117" s="15">
        <v>217.22505995099999</v>
      </c>
      <c r="AK117" s="15">
        <f t="shared" si="5"/>
        <v>72.731199999999987</v>
      </c>
      <c r="AL117" s="3">
        <v>1163</v>
      </c>
    </row>
    <row r="118" spans="1:38" x14ac:dyDescent="0.25">
      <c r="A118" s="16" t="s">
        <v>93</v>
      </c>
      <c r="B118" s="16" t="s">
        <v>93</v>
      </c>
      <c r="C118" s="16">
        <v>116</v>
      </c>
      <c r="D118" s="16">
        <v>85.080958317667907</v>
      </c>
      <c r="E118" s="16">
        <v>0</v>
      </c>
      <c r="F118" s="16">
        <v>0.839150350816807</v>
      </c>
      <c r="G118" s="16">
        <v>5.6356483094601399</v>
      </c>
      <c r="H118" s="16">
        <v>3.5610326017925602</v>
      </c>
      <c r="I118" s="16">
        <v>8.9712091133371707</v>
      </c>
      <c r="J118" s="16">
        <v>4.3140355345291796</v>
      </c>
      <c r="K118" s="16">
        <v>7.3291485131061602</v>
      </c>
      <c r="L118" s="16">
        <v>0.68167423723492904</v>
      </c>
      <c r="M118" s="16">
        <v>0</v>
      </c>
      <c r="N118" s="16">
        <v>0</v>
      </c>
      <c r="O118" s="15">
        <v>0.38352411346999998</v>
      </c>
      <c r="P118" s="15">
        <v>1.3314708522400001</v>
      </c>
      <c r="Q118" s="14">
        <v>480.2109322675862</v>
      </c>
      <c r="R118" s="14">
        <v>0</v>
      </c>
      <c r="S118" s="14">
        <v>4.7363919897495563</v>
      </c>
      <c r="T118" s="14">
        <v>31.808587124740438</v>
      </c>
      <c r="U118" s="14">
        <v>20.244088617923818</v>
      </c>
      <c r="V118" s="14">
        <v>480.2109322675862</v>
      </c>
      <c r="W118" s="14">
        <v>36.54497911448999</v>
      </c>
      <c r="X118" s="14">
        <v>304.24949231830158</v>
      </c>
      <c r="Y118" s="14">
        <v>146.30472142359093</v>
      </c>
      <c r="Z118" s="14">
        <v>248.55844681573186</v>
      </c>
      <c r="AA118" s="14">
        <v>23.119341571919325</v>
      </c>
      <c r="AB118" s="14">
        <v>0</v>
      </c>
      <c r="AC118" s="14">
        <v>0</v>
      </c>
      <c r="AD118" s="14">
        <v>120.76799787045621</v>
      </c>
      <c r="AE118" s="14" t="s">
        <v>93</v>
      </c>
      <c r="AF118" s="14">
        <v>537</v>
      </c>
      <c r="AG118" s="14">
        <v>843</v>
      </c>
      <c r="AH118" s="15">
        <f t="shared" si="3"/>
        <v>95.116789579737414</v>
      </c>
      <c r="AI118" s="15">
        <f t="shared" si="4"/>
        <v>118.12785194365486</v>
      </c>
      <c r="AJ118" s="15">
        <v>155.70218005699999</v>
      </c>
      <c r="AK118" s="15">
        <f t="shared" si="5"/>
        <v>24.857100000000003</v>
      </c>
      <c r="AL118" s="3">
        <v>1108</v>
      </c>
    </row>
    <row r="119" spans="1:38" x14ac:dyDescent="0.25">
      <c r="A119" s="16" t="s">
        <v>93</v>
      </c>
      <c r="B119" s="16" t="s">
        <v>93</v>
      </c>
      <c r="C119" s="16">
        <v>117</v>
      </c>
      <c r="D119" s="16">
        <v>108.4298</v>
      </c>
      <c r="E119" s="16">
        <v>0</v>
      </c>
      <c r="F119" s="16">
        <v>0</v>
      </c>
      <c r="G119" s="16">
        <v>0</v>
      </c>
      <c r="H119" s="16">
        <v>0</v>
      </c>
      <c r="I119" s="16">
        <v>0.21645983794526799</v>
      </c>
      <c r="J119" s="16">
        <v>2.36601235285125</v>
      </c>
      <c r="K119" s="16">
        <v>0.69802780920348595</v>
      </c>
      <c r="L119" s="16">
        <v>0</v>
      </c>
      <c r="M119" s="16">
        <v>0</v>
      </c>
      <c r="N119" s="16">
        <v>0</v>
      </c>
      <c r="O119" s="15">
        <v>0</v>
      </c>
      <c r="P119" s="15">
        <v>0</v>
      </c>
      <c r="Q119" s="14">
        <v>412</v>
      </c>
      <c r="R119" s="14">
        <v>0</v>
      </c>
      <c r="S119" s="14">
        <v>0</v>
      </c>
      <c r="T119" s="14">
        <v>0</v>
      </c>
      <c r="U119" s="14">
        <v>0</v>
      </c>
      <c r="V119" s="14">
        <v>412</v>
      </c>
      <c r="W119" s="14">
        <v>0</v>
      </c>
      <c r="X119" s="14">
        <v>5.1468745112287513</v>
      </c>
      <c r="Y119" s="14">
        <v>56.255855092772691</v>
      </c>
      <c r="Z119" s="14">
        <v>16.597270395998571</v>
      </c>
      <c r="AA119" s="14">
        <v>0</v>
      </c>
      <c r="AB119" s="14">
        <v>0</v>
      </c>
      <c r="AC119" s="14">
        <v>0</v>
      </c>
      <c r="AD119" s="14">
        <v>0</v>
      </c>
      <c r="AE119" s="14" t="s">
        <v>93</v>
      </c>
      <c r="AF119" s="14">
        <v>412</v>
      </c>
      <c r="AG119" s="14">
        <v>78</v>
      </c>
      <c r="AH119" s="15">
        <f t="shared" si="3"/>
        <v>108.4298</v>
      </c>
      <c r="AI119" s="15">
        <f t="shared" si="4"/>
        <v>111.7103</v>
      </c>
      <c r="AJ119" s="15">
        <v>143.272106218</v>
      </c>
      <c r="AK119" s="15">
        <f t="shared" si="5"/>
        <v>3.2805000000000035</v>
      </c>
      <c r="AL119" s="3">
        <v>847</v>
      </c>
    </row>
    <row r="120" spans="1:38" x14ac:dyDescent="0.25">
      <c r="A120" s="16" t="s">
        <v>93</v>
      </c>
      <c r="B120" s="16" t="s">
        <v>93</v>
      </c>
      <c r="C120" s="16">
        <v>118</v>
      </c>
      <c r="D120" s="16">
        <v>136.21445366769299</v>
      </c>
      <c r="E120" s="16">
        <v>0</v>
      </c>
      <c r="F120" s="16">
        <v>1.84810604765694</v>
      </c>
      <c r="G120" s="16">
        <v>1.4022402846499</v>
      </c>
      <c r="H120" s="16">
        <v>0</v>
      </c>
      <c r="I120" s="16">
        <v>0.439</v>
      </c>
      <c r="J120" s="16">
        <v>3.76</v>
      </c>
      <c r="K120" s="16">
        <v>1.1632</v>
      </c>
      <c r="L120" s="16">
        <v>0</v>
      </c>
      <c r="M120" s="16">
        <v>0</v>
      </c>
      <c r="N120" s="16">
        <v>0</v>
      </c>
      <c r="O120" s="15">
        <v>0</v>
      </c>
      <c r="P120" s="15">
        <v>0</v>
      </c>
      <c r="Q120" s="14">
        <v>888.79166733762054</v>
      </c>
      <c r="R120" s="14">
        <v>0</v>
      </c>
      <c r="S120" s="14">
        <v>12.058998186546191</v>
      </c>
      <c r="T120" s="14">
        <v>9.1493344758333937</v>
      </c>
      <c r="U120" s="14">
        <v>0</v>
      </c>
      <c r="V120" s="14">
        <v>888.79166733762054</v>
      </c>
      <c r="W120" s="14">
        <v>21.208332662379583</v>
      </c>
      <c r="X120" s="14">
        <v>4.4208795593884007</v>
      </c>
      <c r="Y120" s="14">
        <v>37.865163963416308</v>
      </c>
      <c r="Z120" s="14">
        <v>11.713956477195293</v>
      </c>
      <c r="AA120" s="14">
        <v>0</v>
      </c>
      <c r="AB120" s="14">
        <v>0</v>
      </c>
      <c r="AC120" s="14">
        <v>0</v>
      </c>
      <c r="AD120" s="14">
        <v>0</v>
      </c>
      <c r="AE120" s="14" t="s">
        <v>93</v>
      </c>
      <c r="AF120" s="14">
        <v>910</v>
      </c>
      <c r="AG120" s="14">
        <v>54</v>
      </c>
      <c r="AH120" s="15">
        <f t="shared" si="3"/>
        <v>139.46479999999983</v>
      </c>
      <c r="AI120" s="15">
        <f t="shared" si="4"/>
        <v>144.8269999999998</v>
      </c>
      <c r="AJ120" s="15">
        <v>206.17855949700001</v>
      </c>
      <c r="AK120" s="15">
        <f t="shared" si="5"/>
        <v>5.3621999999999996</v>
      </c>
      <c r="AL120" s="3">
        <v>1869</v>
      </c>
    </row>
    <row r="121" spans="1:38" x14ac:dyDescent="0.25">
      <c r="A121" s="16" t="s">
        <v>93</v>
      </c>
      <c r="B121" s="16" t="s">
        <v>93</v>
      </c>
      <c r="C121" s="16">
        <v>119</v>
      </c>
      <c r="D121" s="16">
        <v>81.483535314448801</v>
      </c>
      <c r="E121" s="16">
        <v>0</v>
      </c>
      <c r="F121" s="16">
        <v>0</v>
      </c>
      <c r="G121" s="16">
        <v>0</v>
      </c>
      <c r="H121" s="16">
        <v>0.21640000000000001</v>
      </c>
      <c r="I121" s="16">
        <v>1.9064000000000001</v>
      </c>
      <c r="J121" s="16">
        <v>0</v>
      </c>
      <c r="K121" s="16">
        <v>0.95479999999999998</v>
      </c>
      <c r="L121" s="16">
        <v>0</v>
      </c>
      <c r="M121" s="16">
        <v>0</v>
      </c>
      <c r="N121" s="16">
        <v>0</v>
      </c>
      <c r="O121" s="15">
        <v>0</v>
      </c>
      <c r="P121" s="15">
        <v>0</v>
      </c>
      <c r="Q121" s="14">
        <v>332.11368196171503</v>
      </c>
      <c r="R121" s="14">
        <v>0</v>
      </c>
      <c r="S121" s="14">
        <v>0</v>
      </c>
      <c r="T121" s="14">
        <v>0</v>
      </c>
      <c r="U121" s="14">
        <v>0.88631803828499922</v>
      </c>
      <c r="V121" s="14">
        <v>332.11368196171503</v>
      </c>
      <c r="W121" s="14">
        <v>0</v>
      </c>
      <c r="X121" s="14">
        <v>100.34953241121353</v>
      </c>
      <c r="Y121" s="14">
        <v>0</v>
      </c>
      <c r="Z121" s="14">
        <v>50.260103030457081</v>
      </c>
      <c r="AA121" s="14">
        <v>0</v>
      </c>
      <c r="AB121" s="14">
        <v>0</v>
      </c>
      <c r="AC121" s="14">
        <v>0</v>
      </c>
      <c r="AD121" s="14">
        <v>11.390364558329402</v>
      </c>
      <c r="AE121" s="14" t="s">
        <v>93</v>
      </c>
      <c r="AF121" s="14">
        <v>333</v>
      </c>
      <c r="AG121" s="14">
        <v>162</v>
      </c>
      <c r="AH121" s="15">
        <f t="shared" si="3"/>
        <v>81.699935314448794</v>
      </c>
      <c r="AI121" s="15">
        <f t="shared" si="4"/>
        <v>84.561135314448805</v>
      </c>
      <c r="AJ121" s="15">
        <v>105.18405205400001</v>
      </c>
      <c r="AK121" s="15">
        <f t="shared" si="5"/>
        <v>3.0776000000000003</v>
      </c>
      <c r="AL121" s="3">
        <v>686</v>
      </c>
    </row>
    <row r="122" spans="1:38" x14ac:dyDescent="0.25">
      <c r="A122" s="16" t="s">
        <v>93</v>
      </c>
      <c r="B122" s="16" t="s">
        <v>93</v>
      </c>
      <c r="C122" s="16">
        <v>120</v>
      </c>
      <c r="D122" s="16">
        <v>58.971339403496003</v>
      </c>
      <c r="E122" s="16">
        <v>0</v>
      </c>
      <c r="F122" s="16">
        <v>0</v>
      </c>
      <c r="G122" s="16">
        <v>8.1077605965040007</v>
      </c>
      <c r="H122" s="16">
        <v>0</v>
      </c>
      <c r="I122" s="16">
        <v>0.30780000000000002</v>
      </c>
      <c r="J122" s="16">
        <v>11.664</v>
      </c>
      <c r="K122" s="16">
        <v>0.441</v>
      </c>
      <c r="L122" s="16">
        <v>0</v>
      </c>
      <c r="M122" s="16">
        <v>0</v>
      </c>
      <c r="N122" s="16">
        <v>0</v>
      </c>
      <c r="O122" s="15">
        <v>0</v>
      </c>
      <c r="P122" s="15">
        <v>3.61691097336</v>
      </c>
      <c r="Q122" s="14">
        <v>318.24567830356079</v>
      </c>
      <c r="R122" s="14">
        <v>0</v>
      </c>
      <c r="S122" s="14">
        <v>0</v>
      </c>
      <c r="T122" s="14">
        <v>43.754321696439206</v>
      </c>
      <c r="U122" s="14">
        <v>0</v>
      </c>
      <c r="V122" s="14">
        <v>318.24567830356079</v>
      </c>
      <c r="W122" s="14">
        <v>43.754321696439206</v>
      </c>
      <c r="X122" s="14">
        <v>2.2069068857392216</v>
      </c>
      <c r="Y122" s="14">
        <v>83.630948927665031</v>
      </c>
      <c r="Z122" s="14">
        <v>3.162144186595758</v>
      </c>
      <c r="AA122" s="14">
        <v>0</v>
      </c>
      <c r="AB122" s="14">
        <v>0</v>
      </c>
      <c r="AC122" s="14">
        <v>0</v>
      </c>
      <c r="AD122" s="14">
        <v>0</v>
      </c>
      <c r="AE122" s="14" t="s">
        <v>93</v>
      </c>
      <c r="AF122" s="14">
        <v>362</v>
      </c>
      <c r="AG122" s="14">
        <v>89</v>
      </c>
      <c r="AH122" s="15">
        <f t="shared" si="3"/>
        <v>67.079100000000011</v>
      </c>
      <c r="AI122" s="15">
        <f t="shared" si="4"/>
        <v>83.108810973360022</v>
      </c>
      <c r="AJ122" s="15">
        <v>104.696725504</v>
      </c>
      <c r="AK122" s="15">
        <f t="shared" si="5"/>
        <v>12.412800000000001</v>
      </c>
      <c r="AL122" s="3">
        <v>744</v>
      </c>
    </row>
    <row r="123" spans="1:38" x14ac:dyDescent="0.25">
      <c r="A123" s="16" t="s">
        <v>93</v>
      </c>
      <c r="B123" s="16" t="s">
        <v>93</v>
      </c>
      <c r="C123" s="16">
        <v>121</v>
      </c>
      <c r="D123" s="16">
        <v>26.394747759334098</v>
      </c>
      <c r="E123" s="16">
        <v>0</v>
      </c>
      <c r="F123" s="16">
        <v>0</v>
      </c>
      <c r="G123" s="16">
        <v>5.1217522406658897</v>
      </c>
      <c r="H123" s="16">
        <v>0</v>
      </c>
      <c r="I123" s="16">
        <v>0</v>
      </c>
      <c r="J123" s="16">
        <v>10.5146</v>
      </c>
      <c r="K123" s="16">
        <v>0.87819999999999998</v>
      </c>
      <c r="L123" s="16">
        <v>0</v>
      </c>
      <c r="M123" s="16">
        <v>0</v>
      </c>
      <c r="N123" s="16">
        <v>0</v>
      </c>
      <c r="O123" s="15">
        <v>0</v>
      </c>
      <c r="P123" s="15">
        <v>0</v>
      </c>
      <c r="Q123" s="14">
        <v>216.07226709685835</v>
      </c>
      <c r="R123" s="14">
        <v>0</v>
      </c>
      <c r="S123" s="14">
        <v>0</v>
      </c>
      <c r="T123" s="14">
        <v>41.927732903141646</v>
      </c>
      <c r="U123" s="14">
        <v>0</v>
      </c>
      <c r="V123" s="14">
        <v>216.07226709685835</v>
      </c>
      <c r="W123" s="14">
        <v>41.927732903141646</v>
      </c>
      <c r="X123" s="14">
        <v>0</v>
      </c>
      <c r="Y123" s="14">
        <v>35.993700909821143</v>
      </c>
      <c r="Z123" s="14">
        <v>3.0062990901788491</v>
      </c>
      <c r="AA123" s="14">
        <v>0</v>
      </c>
      <c r="AB123" s="14">
        <v>0</v>
      </c>
      <c r="AC123" s="14">
        <v>0</v>
      </c>
      <c r="AD123" s="14">
        <v>0</v>
      </c>
      <c r="AE123" s="14" t="s">
        <v>93</v>
      </c>
      <c r="AF123" s="14">
        <v>258</v>
      </c>
      <c r="AG123" s="14">
        <v>39</v>
      </c>
      <c r="AH123" s="15">
        <f t="shared" si="3"/>
        <v>31.516499999999986</v>
      </c>
      <c r="AI123" s="15">
        <f t="shared" si="4"/>
        <v>42.909299999999988</v>
      </c>
      <c r="AJ123" s="15">
        <v>56.754462985399996</v>
      </c>
      <c r="AK123" s="15">
        <f t="shared" si="5"/>
        <v>11.392799999999999</v>
      </c>
      <c r="AL123" s="3">
        <v>531</v>
      </c>
    </row>
    <row r="124" spans="1:38" x14ac:dyDescent="0.25">
      <c r="A124" s="16" t="s">
        <v>93</v>
      </c>
      <c r="B124" s="16" t="s">
        <v>93</v>
      </c>
      <c r="C124" s="16">
        <v>122</v>
      </c>
      <c r="D124" s="16">
        <v>14.2181490182794</v>
      </c>
      <c r="E124" s="16">
        <v>0</v>
      </c>
      <c r="F124" s="16">
        <v>0</v>
      </c>
      <c r="G124" s="16">
        <v>9.9085509817205608</v>
      </c>
      <c r="H124" s="16">
        <v>0</v>
      </c>
      <c r="I124" s="16">
        <v>0</v>
      </c>
      <c r="J124" s="16">
        <v>0.13456584003723199</v>
      </c>
      <c r="K124" s="16">
        <v>2.0109892028455598</v>
      </c>
      <c r="L124" s="16">
        <v>0.90264495711721304</v>
      </c>
      <c r="M124" s="16">
        <v>0</v>
      </c>
      <c r="N124" s="16">
        <v>0</v>
      </c>
      <c r="O124" s="15">
        <v>0.54985591356600005</v>
      </c>
      <c r="P124" s="15">
        <v>0</v>
      </c>
      <c r="Q124" s="14">
        <v>186.22259205759488</v>
      </c>
      <c r="R124" s="14">
        <v>0</v>
      </c>
      <c r="S124" s="14">
        <v>0</v>
      </c>
      <c r="T124" s="14">
        <v>129.77740794240512</v>
      </c>
      <c r="U124" s="14">
        <v>0</v>
      </c>
      <c r="V124" s="14">
        <v>186.22259205759488</v>
      </c>
      <c r="W124" s="14">
        <v>129.77740794240512</v>
      </c>
      <c r="X124" s="14">
        <v>9.8273119239714198E-4</v>
      </c>
      <c r="Y124" s="14">
        <v>4.3251352013257049</v>
      </c>
      <c r="Z124" s="14">
        <v>64.653770851399713</v>
      </c>
      <c r="AA124" s="14">
        <v>29.020111216082185</v>
      </c>
      <c r="AB124" s="14">
        <v>0</v>
      </c>
      <c r="AC124" s="14">
        <v>0</v>
      </c>
      <c r="AD124" s="14">
        <v>0</v>
      </c>
      <c r="AE124" s="14" t="s">
        <v>93</v>
      </c>
      <c r="AF124" s="14">
        <v>316</v>
      </c>
      <c r="AG124" s="14">
        <v>98</v>
      </c>
      <c r="AH124" s="15">
        <f t="shared" si="3"/>
        <v>24.126699999999961</v>
      </c>
      <c r="AI124" s="15">
        <f t="shared" si="4"/>
        <v>27.724755913565968</v>
      </c>
      <c r="AJ124" s="15">
        <v>43.868426544199998</v>
      </c>
      <c r="AK124" s="15">
        <f t="shared" si="5"/>
        <v>3.0482000000000049</v>
      </c>
      <c r="AL124" s="3">
        <v>650</v>
      </c>
    </row>
    <row r="125" spans="1:38" x14ac:dyDescent="0.25">
      <c r="A125" s="16" t="s">
        <v>93</v>
      </c>
      <c r="B125" s="16" t="s">
        <v>93</v>
      </c>
      <c r="C125" s="16">
        <v>123</v>
      </c>
      <c r="D125" s="16">
        <v>12.1471212833619</v>
      </c>
      <c r="E125" s="16">
        <v>0.32768619617848099</v>
      </c>
      <c r="F125" s="16">
        <v>3.4555722099948798</v>
      </c>
      <c r="G125" s="16">
        <v>4.6357093346029803</v>
      </c>
      <c r="H125" s="16">
        <v>1.9977</v>
      </c>
      <c r="I125" s="16">
        <v>23.341000000000001</v>
      </c>
      <c r="J125" s="16">
        <v>0.14080000000000001</v>
      </c>
      <c r="K125" s="16">
        <v>4.8556999999999997</v>
      </c>
      <c r="L125" s="16">
        <v>0.50660000000000005</v>
      </c>
      <c r="M125" s="16">
        <v>0</v>
      </c>
      <c r="N125" s="16">
        <v>0</v>
      </c>
      <c r="O125" s="15">
        <v>0</v>
      </c>
      <c r="P125" s="15">
        <v>0</v>
      </c>
      <c r="Q125" s="14">
        <v>199.46427351235926</v>
      </c>
      <c r="R125" s="14">
        <v>5.3804431144844722</v>
      </c>
      <c r="S125" s="14">
        <v>56.743435249387552</v>
      </c>
      <c r="T125" s="14">
        <v>76.121404285891145</v>
      </c>
      <c r="U125" s="14">
        <v>33.290443837877561</v>
      </c>
      <c r="V125" s="14">
        <v>204.84471662684373</v>
      </c>
      <c r="W125" s="14">
        <v>132.86483953527869</v>
      </c>
      <c r="X125" s="14">
        <v>1146.544118406021</v>
      </c>
      <c r="Y125" s="14">
        <v>6.9187189723696711</v>
      </c>
      <c r="Z125" s="14">
        <v>238.51843722388654</v>
      </c>
      <c r="AA125" s="14">
        <v>24.887249385962452</v>
      </c>
      <c r="AB125" s="14">
        <v>0</v>
      </c>
      <c r="AC125" s="14">
        <v>0</v>
      </c>
      <c r="AD125" s="14">
        <v>98.13147601176054</v>
      </c>
      <c r="AE125" s="14" t="s">
        <v>93</v>
      </c>
      <c r="AF125" s="14">
        <v>371</v>
      </c>
      <c r="AG125" s="14">
        <v>1515</v>
      </c>
      <c r="AH125" s="15">
        <f t="shared" si="3"/>
        <v>22.563789024138245</v>
      </c>
      <c r="AI125" s="15">
        <f t="shared" si="4"/>
        <v>51.407889024138242</v>
      </c>
      <c r="AJ125" s="15">
        <v>87.513150130400007</v>
      </c>
      <c r="AK125" s="15">
        <f t="shared" si="5"/>
        <v>30.841799999999999</v>
      </c>
      <c r="AL125" s="3">
        <v>690</v>
      </c>
    </row>
    <row r="126" spans="1:38" x14ac:dyDescent="0.25">
      <c r="A126" s="16" t="s">
        <v>93</v>
      </c>
      <c r="B126" s="16" t="s">
        <v>93</v>
      </c>
      <c r="C126" s="16">
        <v>124</v>
      </c>
      <c r="D126" s="16">
        <v>17.918372382290102</v>
      </c>
      <c r="E126" s="16">
        <v>0.123433338281925</v>
      </c>
      <c r="F126" s="16">
        <v>4.2321163695608304</v>
      </c>
      <c r="G126" s="16">
        <v>2.96839893833674</v>
      </c>
      <c r="H126" s="16">
        <v>1.4436</v>
      </c>
      <c r="I126" s="16">
        <v>3.1448</v>
      </c>
      <c r="J126" s="16">
        <v>1.1436999999999999</v>
      </c>
      <c r="K126" s="16">
        <v>1.0623</v>
      </c>
      <c r="L126" s="16">
        <v>0</v>
      </c>
      <c r="M126" s="16">
        <v>0</v>
      </c>
      <c r="N126" s="16">
        <v>0</v>
      </c>
      <c r="O126" s="15">
        <v>0</v>
      </c>
      <c r="P126" s="15">
        <v>0</v>
      </c>
      <c r="Q126" s="14">
        <v>334.75256845475019</v>
      </c>
      <c r="R126" s="14">
        <v>2.3055654523134503</v>
      </c>
      <c r="S126" s="14">
        <v>79.065055623329883</v>
      </c>
      <c r="T126" s="14">
        <v>55.455910076092209</v>
      </c>
      <c r="U126" s="14">
        <v>27.420900393514287</v>
      </c>
      <c r="V126" s="14">
        <v>337.05813390706362</v>
      </c>
      <c r="W126" s="14">
        <v>134.52096569942211</v>
      </c>
      <c r="X126" s="14">
        <v>223.09443643336053</v>
      </c>
      <c r="Y126" s="14">
        <v>81.134936356547797</v>
      </c>
      <c r="Z126" s="14">
        <v>75.360817570710765</v>
      </c>
      <c r="AA126" s="14">
        <v>0</v>
      </c>
      <c r="AB126" s="14">
        <v>0</v>
      </c>
      <c r="AC126" s="14">
        <v>0</v>
      </c>
      <c r="AD126" s="14">
        <v>102.40980963938091</v>
      </c>
      <c r="AE126" s="14" t="s">
        <v>93</v>
      </c>
      <c r="AF126" s="14">
        <v>499</v>
      </c>
      <c r="AG126" s="14">
        <v>482</v>
      </c>
      <c r="AH126" s="15">
        <f t="shared" si="3"/>
        <v>26.685921028469597</v>
      </c>
      <c r="AI126" s="15">
        <f t="shared" si="4"/>
        <v>32.036721028469593</v>
      </c>
      <c r="AJ126" s="15">
        <v>53.158828915000001</v>
      </c>
      <c r="AK126" s="15">
        <f t="shared" si="5"/>
        <v>6.7943999999999996</v>
      </c>
      <c r="AL126" s="3">
        <v>925</v>
      </c>
    </row>
    <row r="127" spans="1:38" x14ac:dyDescent="0.25">
      <c r="A127" s="16" t="s">
        <v>93</v>
      </c>
      <c r="B127" s="16" t="s">
        <v>93</v>
      </c>
      <c r="C127" s="16">
        <v>125</v>
      </c>
      <c r="D127" s="16">
        <v>17.714911309400598</v>
      </c>
      <c r="E127" s="16">
        <v>0.111152145842179</v>
      </c>
      <c r="F127" s="16">
        <v>4.9011498243816503</v>
      </c>
      <c r="G127" s="16">
        <v>3.1182491033113102</v>
      </c>
      <c r="H127" s="16">
        <v>3.0379999999999998</v>
      </c>
      <c r="I127" s="16">
        <v>7.3715999999999999</v>
      </c>
      <c r="J127" s="16">
        <v>0.55089999999999995</v>
      </c>
      <c r="K127" s="16">
        <v>1.3931</v>
      </c>
      <c r="L127" s="16">
        <v>6.4799999999999996E-2</v>
      </c>
      <c r="M127" s="16">
        <v>0</v>
      </c>
      <c r="N127" s="16">
        <v>0</v>
      </c>
      <c r="O127" s="15">
        <v>0.18315110819399999</v>
      </c>
      <c r="P127" s="15">
        <v>0.49699020240500003</v>
      </c>
      <c r="Q127" s="14">
        <v>327.60800965130306</v>
      </c>
      <c r="R127" s="14">
        <v>2.0551343587339792</v>
      </c>
      <c r="S127" s="14">
        <v>90.63949813162229</v>
      </c>
      <c r="T127" s="14">
        <v>57.666278100289603</v>
      </c>
      <c r="U127" s="14">
        <v>57.031079758051007</v>
      </c>
      <c r="V127" s="14">
        <v>329.66314401003706</v>
      </c>
      <c r="W127" s="14">
        <v>148.30577623191189</v>
      </c>
      <c r="X127" s="14">
        <v>595.38085328322427</v>
      </c>
      <c r="Y127" s="14">
        <v>44.498079395505762</v>
      </c>
      <c r="Z127" s="14">
        <v>112.51563430933341</v>
      </c>
      <c r="AA127" s="14">
        <v>5.2330846505615325</v>
      </c>
      <c r="AB127" s="14">
        <v>0</v>
      </c>
      <c r="AC127" s="14">
        <v>0</v>
      </c>
      <c r="AD127" s="14">
        <v>245.37234836137512</v>
      </c>
      <c r="AE127" s="14" t="s">
        <v>93</v>
      </c>
      <c r="AF127" s="14">
        <v>535</v>
      </c>
      <c r="AG127" s="14">
        <v>1003</v>
      </c>
      <c r="AH127" s="15">
        <f t="shared" si="3"/>
        <v>28.88346238293574</v>
      </c>
      <c r="AI127" s="15">
        <f t="shared" si="4"/>
        <v>38.944003693534732</v>
      </c>
      <c r="AJ127" s="15">
        <v>59.378688426799997</v>
      </c>
      <c r="AK127" s="15">
        <f t="shared" si="5"/>
        <v>12.4184</v>
      </c>
      <c r="AL127" s="3">
        <v>994</v>
      </c>
    </row>
    <row r="128" spans="1:38" x14ac:dyDescent="0.25">
      <c r="A128" s="16" t="s">
        <v>93</v>
      </c>
      <c r="B128" s="16" t="s">
        <v>93</v>
      </c>
      <c r="C128" s="16">
        <v>126</v>
      </c>
      <c r="D128" s="16">
        <v>10.1768237936943</v>
      </c>
      <c r="E128" s="16">
        <v>0.19093478036950001</v>
      </c>
      <c r="F128" s="16">
        <v>9.3352736165603893</v>
      </c>
      <c r="G128" s="16">
        <v>3.4759368806944302</v>
      </c>
      <c r="H128" s="16">
        <v>9.4580000000000002</v>
      </c>
      <c r="I128" s="16">
        <v>2.7444999999999999</v>
      </c>
      <c r="J128" s="16">
        <v>0.36659999999999998</v>
      </c>
      <c r="K128" s="16">
        <v>1.4508000000000001</v>
      </c>
      <c r="L128" s="16">
        <v>3.9211999999999998</v>
      </c>
      <c r="M128" s="16">
        <v>0</v>
      </c>
      <c r="N128" s="16">
        <v>0</v>
      </c>
      <c r="O128" s="15">
        <v>0.16192860750499999</v>
      </c>
      <c r="P128" s="15">
        <v>2.54227382179E-2</v>
      </c>
      <c r="Q128" s="14">
        <v>322.74621680736738</v>
      </c>
      <c r="R128" s="14">
        <v>6.0547615685769838</v>
      </c>
      <c r="S128" s="14">
        <v>296.05803588142601</v>
      </c>
      <c r="T128" s="14">
        <v>110.23366435597897</v>
      </c>
      <c r="U128" s="14">
        <v>307.90732138665055</v>
      </c>
      <c r="V128" s="14">
        <v>328.80097837594434</v>
      </c>
      <c r="W128" s="14">
        <v>406.291700237405</v>
      </c>
      <c r="X128" s="14">
        <v>115.18830605219975</v>
      </c>
      <c r="Y128" s="14">
        <v>15.386984646067088</v>
      </c>
      <c r="Z128" s="14">
        <v>60.890419561431983</v>
      </c>
      <c r="AA128" s="14">
        <v>164.57633587927251</v>
      </c>
      <c r="AB128" s="14">
        <v>0</v>
      </c>
      <c r="AC128" s="14">
        <v>0</v>
      </c>
      <c r="AD128" s="14">
        <v>396.95795386102867</v>
      </c>
      <c r="AE128" s="14" t="s">
        <v>93</v>
      </c>
      <c r="AF128" s="14">
        <v>1043</v>
      </c>
      <c r="AG128" s="14">
        <v>753</v>
      </c>
      <c r="AH128" s="15">
        <f t="shared" si="3"/>
        <v>32.636969071318617</v>
      </c>
      <c r="AI128" s="15">
        <f t="shared" si="4"/>
        <v>41.307420417041513</v>
      </c>
      <c r="AJ128" s="15">
        <v>62.986589694499997</v>
      </c>
      <c r="AK128" s="15">
        <f t="shared" si="5"/>
        <v>17.941099999999999</v>
      </c>
      <c r="AL128" s="3">
        <v>2100</v>
      </c>
    </row>
    <row r="129" spans="1:38" x14ac:dyDescent="0.25">
      <c r="A129" s="16" t="s">
        <v>93</v>
      </c>
      <c r="B129" s="16" t="s">
        <v>93</v>
      </c>
      <c r="C129" s="16">
        <v>127</v>
      </c>
      <c r="D129" s="16">
        <v>11.304004579342299</v>
      </c>
      <c r="E129" s="16">
        <v>0</v>
      </c>
      <c r="F129" s="16">
        <v>10.313601351649099</v>
      </c>
      <c r="G129" s="16">
        <v>1.69207044599613</v>
      </c>
      <c r="H129" s="16">
        <v>2.0832000000000002</v>
      </c>
      <c r="I129" s="16">
        <v>2.6246</v>
      </c>
      <c r="J129" s="16">
        <v>0.1472</v>
      </c>
      <c r="K129" s="16">
        <v>1.3022</v>
      </c>
      <c r="L129" s="16">
        <v>2.2599</v>
      </c>
      <c r="M129" s="16">
        <v>0</v>
      </c>
      <c r="N129" s="16">
        <v>0</v>
      </c>
      <c r="O129" s="15">
        <v>0.16703073757100001</v>
      </c>
      <c r="P129" s="15">
        <v>4.4593874777300001E-2</v>
      </c>
      <c r="Q129" s="14">
        <v>270.24242343761466</v>
      </c>
      <c r="R129" s="14">
        <v>0</v>
      </c>
      <c r="S129" s="14">
        <v>246.5655763866786</v>
      </c>
      <c r="T129" s="14">
        <v>40.452415757984106</v>
      </c>
      <c r="U129" s="14">
        <v>50.739584417722639</v>
      </c>
      <c r="V129" s="14">
        <v>270.24242343761466</v>
      </c>
      <c r="W129" s="14">
        <v>287.01799214466268</v>
      </c>
      <c r="X129" s="14">
        <v>86.685761139047287</v>
      </c>
      <c r="Y129" s="14">
        <v>4.8625156853064615</v>
      </c>
      <c r="Z129" s="14">
        <v>43.009307866098951</v>
      </c>
      <c r="AA129" s="14">
        <v>74.639212893991697</v>
      </c>
      <c r="AB129" s="14">
        <v>0</v>
      </c>
      <c r="AC129" s="14">
        <v>0</v>
      </c>
      <c r="AD129" s="14">
        <v>68.803202415555646</v>
      </c>
      <c r="AE129" s="14" t="s">
        <v>93</v>
      </c>
      <c r="AF129" s="14">
        <v>608</v>
      </c>
      <c r="AG129" s="14">
        <v>278</v>
      </c>
      <c r="AH129" s="15">
        <f t="shared" si="3"/>
        <v>25.39287637698753</v>
      </c>
      <c r="AI129" s="15">
        <f t="shared" si="4"/>
        <v>31.938400989335829</v>
      </c>
      <c r="AJ129" s="15">
        <v>52.854635424400001</v>
      </c>
      <c r="AK129" s="15">
        <f t="shared" si="5"/>
        <v>8.4171000000000014</v>
      </c>
      <c r="AL129" s="3">
        <v>1141</v>
      </c>
    </row>
    <row r="130" spans="1:38" x14ac:dyDescent="0.25">
      <c r="A130" s="16" t="s">
        <v>93</v>
      </c>
      <c r="B130" s="16" t="s">
        <v>93</v>
      </c>
      <c r="C130" s="16">
        <v>128</v>
      </c>
      <c r="D130" s="16">
        <v>11.081776058843399</v>
      </c>
      <c r="E130" s="16">
        <v>0</v>
      </c>
      <c r="F130" s="16">
        <v>2.7637403614565001</v>
      </c>
      <c r="G130" s="16">
        <v>1.0862467189640099</v>
      </c>
      <c r="H130" s="16">
        <v>2.2199</v>
      </c>
      <c r="I130" s="16">
        <v>8.1866000000000003</v>
      </c>
      <c r="J130" s="16">
        <v>2.1573000000000002</v>
      </c>
      <c r="K130" s="16">
        <v>1.6248</v>
      </c>
      <c r="L130" s="16">
        <v>1.2189000000000001</v>
      </c>
      <c r="M130" s="16">
        <v>0</v>
      </c>
      <c r="N130" s="16">
        <v>0</v>
      </c>
      <c r="O130" s="15">
        <v>0</v>
      </c>
      <c r="P130" s="15">
        <v>0.78233361822699998</v>
      </c>
      <c r="Q130" s="14">
        <v>262.94565027966479</v>
      </c>
      <c r="R130" s="14">
        <v>0</v>
      </c>
      <c r="S130" s="14">
        <v>65.576826492424786</v>
      </c>
      <c r="T130" s="14">
        <v>25.774101232719513</v>
      </c>
      <c r="U130" s="14">
        <v>53.70342199519083</v>
      </c>
      <c r="V130" s="14">
        <v>262.94565027966479</v>
      </c>
      <c r="W130" s="14">
        <v>91.350927725144302</v>
      </c>
      <c r="X130" s="14">
        <v>317.74031013189995</v>
      </c>
      <c r="Y130" s="14">
        <v>83.729609058225492</v>
      </c>
      <c r="Z130" s="14">
        <v>63.063159237241649</v>
      </c>
      <c r="AA130" s="14">
        <v>47.308231381008483</v>
      </c>
      <c r="AB130" s="14">
        <v>0</v>
      </c>
      <c r="AC130" s="14">
        <v>0</v>
      </c>
      <c r="AD130" s="14">
        <v>86.158690191624402</v>
      </c>
      <c r="AE130" s="14" t="s">
        <v>93</v>
      </c>
      <c r="AF130" s="14">
        <v>408</v>
      </c>
      <c r="AG130" s="14">
        <v>598</v>
      </c>
      <c r="AH130" s="15">
        <f t="shared" si="3"/>
        <v>17.15166313926391</v>
      </c>
      <c r="AI130" s="15">
        <f t="shared" si="4"/>
        <v>31.121596757490909</v>
      </c>
      <c r="AJ130" s="15">
        <v>45.039962328100003</v>
      </c>
      <c r="AK130" s="15">
        <f t="shared" si="5"/>
        <v>15.407500000000001</v>
      </c>
      <c r="AL130" s="3">
        <v>787</v>
      </c>
    </row>
    <row r="131" spans="1:38" x14ac:dyDescent="0.25">
      <c r="A131" s="16" t="s">
        <v>93</v>
      </c>
      <c r="B131" s="16" t="s">
        <v>93</v>
      </c>
      <c r="C131" s="16">
        <v>129</v>
      </c>
      <c r="D131" s="16">
        <v>7.0072686705906602</v>
      </c>
      <c r="E131" s="16">
        <v>0.32324406438236403</v>
      </c>
      <c r="F131" s="16">
        <v>4.7954857321135496</v>
      </c>
      <c r="G131" s="16">
        <v>3.4345065315868601</v>
      </c>
      <c r="H131" s="16">
        <v>5.1368</v>
      </c>
      <c r="I131" s="16">
        <v>9.9588000000000001</v>
      </c>
      <c r="J131" s="16">
        <v>4.3749000000000002</v>
      </c>
      <c r="K131" s="16">
        <v>3.2004999999999999</v>
      </c>
      <c r="L131" s="16">
        <v>1.5100000000000001E-2</v>
      </c>
      <c r="M131" s="16">
        <v>0</v>
      </c>
      <c r="N131" s="16">
        <v>0</v>
      </c>
      <c r="O131" s="15">
        <v>0.46034136111899998</v>
      </c>
      <c r="P131" s="15">
        <v>0.100652877487</v>
      </c>
      <c r="Q131" s="14">
        <v>147.79841325262038</v>
      </c>
      <c r="R131" s="14">
        <v>6.8181617665148933</v>
      </c>
      <c r="S131" s="14">
        <v>101.14737792932323</v>
      </c>
      <c r="T131" s="14">
        <v>72.440638520526022</v>
      </c>
      <c r="U131" s="14">
        <v>110.79540853101551</v>
      </c>
      <c r="V131" s="14">
        <v>154.61657501913527</v>
      </c>
      <c r="W131" s="14">
        <v>173.58801644984925</v>
      </c>
      <c r="X131" s="14">
        <v>268.65692301797384</v>
      </c>
      <c r="Y131" s="14">
        <v>118.02034620169684</v>
      </c>
      <c r="Z131" s="14">
        <v>86.340152485677663</v>
      </c>
      <c r="AA131" s="14">
        <v>0.40643727256601975</v>
      </c>
      <c r="AB131" s="14">
        <v>0</v>
      </c>
      <c r="AC131" s="14">
        <v>0</v>
      </c>
      <c r="AD131" s="14">
        <v>138.57614102208566</v>
      </c>
      <c r="AE131" s="14" t="s">
        <v>93</v>
      </c>
      <c r="AF131" s="14">
        <v>439</v>
      </c>
      <c r="AG131" s="14">
        <v>612</v>
      </c>
      <c r="AH131" s="15">
        <f t="shared" ref="AH131:AH194" si="6">SUM(D131:H131)</f>
        <v>20.697304998673435</v>
      </c>
      <c r="AI131" s="15">
        <f t="shared" ref="AI131:AI194" si="7">SUM(D131:P131)</f>
        <v>38.807599237279433</v>
      </c>
      <c r="AJ131" s="15">
        <v>55.073219866599999</v>
      </c>
      <c r="AK131" s="15">
        <f t="shared" ref="AK131:AK194" si="8">SUM(H131:N131)</f>
        <v>22.6861</v>
      </c>
      <c r="AL131" s="3">
        <v>844</v>
      </c>
    </row>
    <row r="132" spans="1:38" x14ac:dyDescent="0.25">
      <c r="A132" s="16" t="s">
        <v>93</v>
      </c>
      <c r="B132" s="16" t="s">
        <v>93</v>
      </c>
      <c r="C132" s="16">
        <v>130</v>
      </c>
      <c r="D132" s="16">
        <v>337.73138727567402</v>
      </c>
      <c r="E132" s="16">
        <v>0</v>
      </c>
      <c r="F132" s="16">
        <v>0</v>
      </c>
      <c r="G132" s="16">
        <v>2.60581272432609</v>
      </c>
      <c r="H132" s="16">
        <v>0</v>
      </c>
      <c r="I132" s="16">
        <v>0.2762</v>
      </c>
      <c r="J132" s="16">
        <v>2.8441000000000001</v>
      </c>
      <c r="K132" s="16">
        <v>0.15379999999999999</v>
      </c>
      <c r="L132" s="16">
        <v>14.409700000000001</v>
      </c>
      <c r="M132" s="16">
        <v>0</v>
      </c>
      <c r="N132" s="16">
        <v>0</v>
      </c>
      <c r="O132" s="15">
        <v>0</v>
      </c>
      <c r="P132" s="15">
        <v>20.388754262599999</v>
      </c>
      <c r="Q132" s="14">
        <v>520.9803307127678</v>
      </c>
      <c r="R132" s="14">
        <v>0</v>
      </c>
      <c r="S132" s="14">
        <v>0</v>
      </c>
      <c r="T132" s="14">
        <v>4.0196692872321673</v>
      </c>
      <c r="U132" s="14">
        <v>0</v>
      </c>
      <c r="V132" s="14">
        <v>520.9803307127678</v>
      </c>
      <c r="W132" s="14">
        <v>4.0196692872321673</v>
      </c>
      <c r="X132" s="14">
        <v>0.45287777076116742</v>
      </c>
      <c r="Y132" s="14">
        <v>4.6641277251401831</v>
      </c>
      <c r="Z132" s="14">
        <v>0.25215923230135034</v>
      </c>
      <c r="AA132" s="14">
        <v>23.630835271797295</v>
      </c>
      <c r="AB132" s="14">
        <v>0</v>
      </c>
      <c r="AC132" s="14">
        <v>0</v>
      </c>
      <c r="AD132" s="14">
        <v>0</v>
      </c>
      <c r="AE132" s="14" t="s">
        <v>93</v>
      </c>
      <c r="AF132" s="14">
        <v>525</v>
      </c>
      <c r="AG132" s="14">
        <v>29</v>
      </c>
      <c r="AH132" s="15">
        <f t="shared" si="6"/>
        <v>340.33720000000011</v>
      </c>
      <c r="AI132" s="15">
        <f t="shared" si="7"/>
        <v>378.40975426260013</v>
      </c>
      <c r="AJ132" s="15">
        <v>431.50337272299998</v>
      </c>
      <c r="AK132" s="15">
        <f t="shared" si="8"/>
        <v>17.683800000000002</v>
      </c>
      <c r="AL132" s="3">
        <v>1084</v>
      </c>
    </row>
    <row r="133" spans="1:38" x14ac:dyDescent="0.25">
      <c r="A133" s="16" t="s">
        <v>93</v>
      </c>
      <c r="B133" s="16" t="s">
        <v>93</v>
      </c>
      <c r="C133" s="16">
        <v>131</v>
      </c>
      <c r="D133" s="16">
        <v>489.83062297717998</v>
      </c>
      <c r="E133" s="16">
        <v>0</v>
      </c>
      <c r="F133" s="16">
        <v>0</v>
      </c>
      <c r="G133" s="16">
        <v>8.1655770228200097</v>
      </c>
      <c r="H133" s="16">
        <v>0</v>
      </c>
      <c r="I133" s="16">
        <v>25.513446385493801</v>
      </c>
      <c r="J133" s="16">
        <v>24.473578538877799</v>
      </c>
      <c r="K133" s="16">
        <v>1.1584782420574</v>
      </c>
      <c r="L133" s="16">
        <v>142.248996833571</v>
      </c>
      <c r="M133" s="16">
        <v>0</v>
      </c>
      <c r="N133" s="16">
        <v>0</v>
      </c>
      <c r="O133" s="15">
        <v>299.04790329799999</v>
      </c>
      <c r="P133" s="15">
        <v>38.611502025699998</v>
      </c>
      <c r="Q133" s="14">
        <v>744.58754049843617</v>
      </c>
      <c r="R133" s="14">
        <v>0</v>
      </c>
      <c r="S133" s="14">
        <v>0</v>
      </c>
      <c r="T133" s="14">
        <v>12.412459501563813</v>
      </c>
      <c r="U133" s="14">
        <v>0</v>
      </c>
      <c r="V133" s="14">
        <v>744.58754049843617</v>
      </c>
      <c r="W133" s="14">
        <v>12.412459501563813</v>
      </c>
      <c r="X133" s="14">
        <v>15.567102910694267</v>
      </c>
      <c r="Y133" s="14">
        <v>14.932574189914131</v>
      </c>
      <c r="Z133" s="14">
        <v>0.70683368756520992</v>
      </c>
      <c r="AA133" s="14">
        <v>86.793489211826383</v>
      </c>
      <c r="AB133" s="14">
        <v>0</v>
      </c>
      <c r="AC133" s="14">
        <v>0</v>
      </c>
      <c r="AD133" s="14">
        <v>0</v>
      </c>
      <c r="AE133" s="14" t="s">
        <v>93</v>
      </c>
      <c r="AF133" s="14">
        <v>757</v>
      </c>
      <c r="AG133" s="14">
        <v>118</v>
      </c>
      <c r="AH133" s="15">
        <f t="shared" si="6"/>
        <v>497.99619999999999</v>
      </c>
      <c r="AI133" s="15">
        <f t="shared" si="7"/>
        <v>1029.0501053236999</v>
      </c>
      <c r="AJ133" s="15">
        <v>1117.6494261400001</v>
      </c>
      <c r="AK133" s="15">
        <f t="shared" si="8"/>
        <v>193.39449999999999</v>
      </c>
      <c r="AL133" s="3">
        <v>1559</v>
      </c>
    </row>
    <row r="134" spans="1:38" x14ac:dyDescent="0.25">
      <c r="A134" s="16" t="s">
        <v>93</v>
      </c>
      <c r="B134" s="16" t="s">
        <v>93</v>
      </c>
      <c r="C134" s="16">
        <v>132</v>
      </c>
      <c r="D134" s="16">
        <v>159.66258141364199</v>
      </c>
      <c r="E134" s="16">
        <v>0.176970086526576</v>
      </c>
      <c r="F134" s="16">
        <v>0.17887526688392</v>
      </c>
      <c r="G134" s="16">
        <v>0</v>
      </c>
      <c r="H134" s="16">
        <v>0.100923961892693</v>
      </c>
      <c r="I134" s="16">
        <v>52.903666635740301</v>
      </c>
      <c r="J134" s="16">
        <v>11.9494788079021</v>
      </c>
      <c r="K134" s="16">
        <v>1.8109109275644399</v>
      </c>
      <c r="L134" s="16">
        <v>41.573419666900499</v>
      </c>
      <c r="M134" s="16">
        <v>0</v>
      </c>
      <c r="N134" s="16">
        <v>0</v>
      </c>
      <c r="O134" s="15">
        <v>64.475839530499996</v>
      </c>
      <c r="P134" s="15">
        <v>87.325610787100004</v>
      </c>
      <c r="Q134" s="14">
        <v>723.91225397118001</v>
      </c>
      <c r="R134" s="14">
        <v>0.80259336672387449</v>
      </c>
      <c r="S134" s="14">
        <v>0.81095689141740945</v>
      </c>
      <c r="T134" s="14">
        <v>0</v>
      </c>
      <c r="U134" s="14">
        <v>0.47419577067866248</v>
      </c>
      <c r="V134" s="14">
        <v>724.71484733790385</v>
      </c>
      <c r="W134" s="14">
        <v>0.81095689141740945</v>
      </c>
      <c r="X134" s="14">
        <v>64.946418546201841</v>
      </c>
      <c r="Y134" s="14">
        <v>14.669545129683796</v>
      </c>
      <c r="Z134" s="14">
        <v>2.2231530418182328</v>
      </c>
      <c r="AA134" s="14">
        <v>51.036970024879778</v>
      </c>
      <c r="AB134" s="14">
        <v>0</v>
      </c>
      <c r="AC134" s="14">
        <v>0</v>
      </c>
      <c r="AD134" s="14">
        <v>0.12391325741635351</v>
      </c>
      <c r="AE134" s="14" t="s">
        <v>93</v>
      </c>
      <c r="AF134" s="14">
        <v>726</v>
      </c>
      <c r="AG134" s="14">
        <v>133</v>
      </c>
      <c r="AH134" s="15">
        <f t="shared" si="6"/>
        <v>160.11935072894519</v>
      </c>
      <c r="AI134" s="15">
        <f t="shared" si="7"/>
        <v>420.15827708465258</v>
      </c>
      <c r="AJ134" s="15">
        <v>495.60378631600003</v>
      </c>
      <c r="AK134" s="15">
        <f t="shared" si="8"/>
        <v>108.33840000000004</v>
      </c>
      <c r="AL134" s="3">
        <v>1350</v>
      </c>
    </row>
    <row r="135" spans="1:38" x14ac:dyDescent="0.25">
      <c r="A135" s="16" t="s">
        <v>93</v>
      </c>
      <c r="B135" s="16" t="s">
        <v>93</v>
      </c>
      <c r="C135" s="16">
        <v>133</v>
      </c>
      <c r="D135" s="16">
        <v>33.701785018034201</v>
      </c>
      <c r="E135" s="16">
        <v>0</v>
      </c>
      <c r="F135" s="16">
        <v>2.2802225892814501</v>
      </c>
      <c r="G135" s="16">
        <v>1.8026583252325299</v>
      </c>
      <c r="H135" s="16">
        <v>0.32200000000000001</v>
      </c>
      <c r="I135" s="16">
        <v>0.39710000000000001</v>
      </c>
      <c r="J135" s="16">
        <v>3.2031999999999998</v>
      </c>
      <c r="K135" s="16">
        <v>0</v>
      </c>
      <c r="L135" s="16">
        <v>0</v>
      </c>
      <c r="M135" s="16">
        <v>0</v>
      </c>
      <c r="N135" s="16">
        <v>0</v>
      </c>
      <c r="O135" s="15">
        <v>0</v>
      </c>
      <c r="P135" s="15">
        <v>12.581507074199999</v>
      </c>
      <c r="Q135" s="14">
        <v>502.29099653276751</v>
      </c>
      <c r="R135" s="14">
        <v>0</v>
      </c>
      <c r="S135" s="14">
        <v>33.985017736732225</v>
      </c>
      <c r="T135" s="14">
        <v>26.866810667716713</v>
      </c>
      <c r="U135" s="14">
        <v>4.8571750627835675</v>
      </c>
      <c r="V135" s="14">
        <v>502.29099653276751</v>
      </c>
      <c r="W135" s="14">
        <v>60.851828404448938</v>
      </c>
      <c r="X135" s="14">
        <v>6.5811760284363672</v>
      </c>
      <c r="Y135" s="14">
        <v>53.083190364548173</v>
      </c>
      <c r="Z135" s="14">
        <v>0</v>
      </c>
      <c r="AA135" s="14">
        <v>0</v>
      </c>
      <c r="AB135" s="14">
        <v>0</v>
      </c>
      <c r="AC135" s="14">
        <v>0</v>
      </c>
      <c r="AD135" s="14">
        <v>5.3356336070154651</v>
      </c>
      <c r="AE135" s="14" t="s">
        <v>93</v>
      </c>
      <c r="AF135" s="14">
        <v>568</v>
      </c>
      <c r="AG135" s="14">
        <v>65</v>
      </c>
      <c r="AH135" s="15">
        <f t="shared" si="6"/>
        <v>38.106665932548182</v>
      </c>
      <c r="AI135" s="15">
        <f t="shared" si="7"/>
        <v>54.288473006748184</v>
      </c>
      <c r="AJ135" s="15">
        <v>97.853708280899994</v>
      </c>
      <c r="AK135" s="15">
        <f t="shared" si="8"/>
        <v>3.9222999999999999</v>
      </c>
      <c r="AL135" s="3">
        <v>1100</v>
      </c>
    </row>
    <row r="136" spans="1:38" x14ac:dyDescent="0.25">
      <c r="A136" s="16" t="s">
        <v>93</v>
      </c>
      <c r="B136" s="16" t="s">
        <v>93</v>
      </c>
      <c r="C136" s="16">
        <v>134</v>
      </c>
      <c r="D136" s="16">
        <v>56.522497761199702</v>
      </c>
      <c r="E136" s="16">
        <v>0</v>
      </c>
      <c r="F136" s="16">
        <v>3.84865884034238</v>
      </c>
      <c r="G136" s="16">
        <v>5.4305617068862304</v>
      </c>
      <c r="H136" s="16">
        <v>0.64390000000000003</v>
      </c>
      <c r="I136" s="16">
        <v>3.1284000000000001</v>
      </c>
      <c r="J136" s="16">
        <v>12.748699999999999</v>
      </c>
      <c r="K136" s="16">
        <v>0</v>
      </c>
      <c r="L136" s="16">
        <v>15.9338</v>
      </c>
      <c r="M136" s="16">
        <v>0</v>
      </c>
      <c r="N136" s="16">
        <v>0</v>
      </c>
      <c r="O136" s="15">
        <v>0</v>
      </c>
      <c r="P136" s="15">
        <v>101.32272978500001</v>
      </c>
      <c r="Q136" s="14">
        <v>504.40256464243311</v>
      </c>
      <c r="R136" s="14">
        <v>0</v>
      </c>
      <c r="S136" s="14">
        <v>34.345495106506469</v>
      </c>
      <c r="T136" s="14">
        <v>48.46221544817017</v>
      </c>
      <c r="U136" s="14">
        <v>5.7897248028902935</v>
      </c>
      <c r="V136" s="14">
        <v>504.40256464243311</v>
      </c>
      <c r="W136" s="14">
        <v>82.807710554676646</v>
      </c>
      <c r="X136" s="14">
        <v>27.857397318111531</v>
      </c>
      <c r="Y136" s="14">
        <v>113.52340748067394</v>
      </c>
      <c r="Z136" s="14">
        <v>0</v>
      </c>
      <c r="AA136" s="14">
        <v>141.88542514980014</v>
      </c>
      <c r="AB136" s="14">
        <v>0</v>
      </c>
      <c r="AC136" s="14">
        <v>0</v>
      </c>
      <c r="AD136" s="14">
        <v>5.7337700514143943</v>
      </c>
      <c r="AE136" s="14" t="s">
        <v>93</v>
      </c>
      <c r="AF136" s="14">
        <v>593</v>
      </c>
      <c r="AG136" s="14">
        <v>289</v>
      </c>
      <c r="AH136" s="15">
        <f t="shared" si="6"/>
        <v>66.445618308428323</v>
      </c>
      <c r="AI136" s="15">
        <f t="shared" si="7"/>
        <v>199.57924809342833</v>
      </c>
      <c r="AJ136" s="15">
        <v>242.32782127900001</v>
      </c>
      <c r="AK136" s="15">
        <f t="shared" si="8"/>
        <v>32.454799999999999</v>
      </c>
      <c r="AL136" s="3">
        <v>1224</v>
      </c>
    </row>
    <row r="137" spans="1:38" x14ac:dyDescent="0.25">
      <c r="A137" s="16" t="s">
        <v>93</v>
      </c>
      <c r="B137" s="16" t="s">
        <v>93</v>
      </c>
      <c r="C137" s="16">
        <v>135</v>
      </c>
      <c r="D137" s="16">
        <v>73.789590992367494</v>
      </c>
      <c r="E137" s="16">
        <v>1.2889657890153901</v>
      </c>
      <c r="F137" s="16">
        <v>2.1669305312580498</v>
      </c>
      <c r="G137" s="16">
        <v>9.6957316500138209</v>
      </c>
      <c r="H137" s="16">
        <v>0.375</v>
      </c>
      <c r="I137" s="16">
        <v>10.3787</v>
      </c>
      <c r="J137" s="16">
        <v>9.3531999999999993</v>
      </c>
      <c r="K137" s="16">
        <v>0</v>
      </c>
      <c r="L137" s="16">
        <v>0.32</v>
      </c>
      <c r="M137" s="16">
        <v>0</v>
      </c>
      <c r="N137" s="16">
        <v>0</v>
      </c>
      <c r="O137" s="15">
        <v>0.216204660168</v>
      </c>
      <c r="P137" s="15">
        <v>10.3768506779</v>
      </c>
      <c r="Q137" s="14">
        <v>919.39834483695608</v>
      </c>
      <c r="R137" s="14">
        <v>16.06032083748412</v>
      </c>
      <c r="S137" s="14">
        <v>26.998873446843369</v>
      </c>
      <c r="T137" s="14">
        <v>120.80560390602302</v>
      </c>
      <c r="U137" s="14">
        <v>4.7368569726933716</v>
      </c>
      <c r="V137" s="14">
        <v>935.45866567444023</v>
      </c>
      <c r="W137" s="14">
        <v>147.8044773528664</v>
      </c>
      <c r="X137" s="14">
        <v>5.5889972666470822</v>
      </c>
      <c r="Y137" s="14">
        <v>5.0367541756197491</v>
      </c>
      <c r="Z137" s="14">
        <v>0</v>
      </c>
      <c r="AA137" s="14">
        <v>0.17231177482887791</v>
      </c>
      <c r="AB137" s="14">
        <v>0</v>
      </c>
      <c r="AC137" s="14">
        <v>0</v>
      </c>
      <c r="AD137" s="14">
        <v>0.20193678290429201</v>
      </c>
      <c r="AE137" s="14" t="s">
        <v>93</v>
      </c>
      <c r="AF137" s="14">
        <v>1088</v>
      </c>
      <c r="AG137" s="14">
        <v>11</v>
      </c>
      <c r="AH137" s="15">
        <f t="shared" si="6"/>
        <v>87.316218962654759</v>
      </c>
      <c r="AI137" s="15">
        <f t="shared" si="7"/>
        <v>117.96117430072275</v>
      </c>
      <c r="AJ137" s="15">
        <v>155.93986378400001</v>
      </c>
      <c r="AK137" s="15">
        <f t="shared" si="8"/>
        <v>20.4269</v>
      </c>
      <c r="AL137" s="3">
        <v>2034</v>
      </c>
    </row>
    <row r="138" spans="1:38" x14ac:dyDescent="0.25">
      <c r="A138" s="16" t="s">
        <v>93</v>
      </c>
      <c r="B138" s="16" t="s">
        <v>93</v>
      </c>
      <c r="C138" s="16">
        <v>136</v>
      </c>
      <c r="D138" s="16">
        <v>67.894404812976404</v>
      </c>
      <c r="E138" s="16">
        <v>0.140335602494117</v>
      </c>
      <c r="F138" s="16">
        <v>0</v>
      </c>
      <c r="G138" s="16">
        <v>3.6405595845295</v>
      </c>
      <c r="H138" s="16">
        <v>0</v>
      </c>
      <c r="I138" s="16">
        <v>0.61052962278532397</v>
      </c>
      <c r="J138" s="16">
        <v>0.297522587915312</v>
      </c>
      <c r="K138" s="16">
        <v>0.582979373008779</v>
      </c>
      <c r="L138" s="16">
        <v>16.845268416290601</v>
      </c>
      <c r="M138" s="16">
        <v>0</v>
      </c>
      <c r="N138" s="16">
        <v>0</v>
      </c>
      <c r="O138" s="15">
        <v>70.859328845299999</v>
      </c>
      <c r="P138" s="15">
        <v>141.64216880999999</v>
      </c>
      <c r="Q138" s="14">
        <v>469.83558995845146</v>
      </c>
      <c r="R138" s="14">
        <v>0.97129426882011505</v>
      </c>
      <c r="S138" s="14">
        <v>0</v>
      </c>
      <c r="T138" s="14">
        <v>25.193115772728412</v>
      </c>
      <c r="U138" s="14">
        <v>0</v>
      </c>
      <c r="V138" s="14">
        <v>470.80688422727155</v>
      </c>
      <c r="W138" s="14">
        <v>25.193115772728412</v>
      </c>
      <c r="X138" s="14">
        <v>3.2632001246113727</v>
      </c>
      <c r="Y138" s="14">
        <v>1.5900780134871022</v>
      </c>
      <c r="Z138" s="14">
        <v>3.1157874866425974</v>
      </c>
      <c r="AA138" s="14">
        <v>90.030934375258937</v>
      </c>
      <c r="AB138" s="14">
        <v>0</v>
      </c>
      <c r="AC138" s="14">
        <v>0</v>
      </c>
      <c r="AD138" s="14">
        <v>0</v>
      </c>
      <c r="AE138" s="14" t="s">
        <v>93</v>
      </c>
      <c r="AF138" s="14">
        <v>496</v>
      </c>
      <c r="AG138" s="14">
        <v>98</v>
      </c>
      <c r="AH138" s="15">
        <f t="shared" si="6"/>
        <v>71.675300000000021</v>
      </c>
      <c r="AI138" s="15">
        <f t="shared" si="7"/>
        <v>302.51309765530004</v>
      </c>
      <c r="AJ138" s="15">
        <v>335.42973322199998</v>
      </c>
      <c r="AK138" s="15">
        <f t="shared" si="8"/>
        <v>18.336300000000016</v>
      </c>
      <c r="AL138" s="3">
        <v>932</v>
      </c>
    </row>
    <row r="139" spans="1:38" x14ac:dyDescent="0.25">
      <c r="A139" s="16" t="s">
        <v>93</v>
      </c>
      <c r="B139" s="16" t="s">
        <v>93</v>
      </c>
      <c r="C139" s="16">
        <v>137</v>
      </c>
      <c r="D139" s="16">
        <v>4.0061934641094004</v>
      </c>
      <c r="E139" s="16">
        <v>0</v>
      </c>
      <c r="F139" s="16">
        <v>0</v>
      </c>
      <c r="G139" s="16">
        <v>0.871606535890602</v>
      </c>
      <c r="H139" s="16">
        <v>0</v>
      </c>
      <c r="I139" s="16">
        <v>5.4561568306990003</v>
      </c>
      <c r="J139" s="16">
        <v>5.8495996159508898</v>
      </c>
      <c r="K139" s="16">
        <v>0</v>
      </c>
      <c r="L139" s="16">
        <v>1.64114355335011</v>
      </c>
      <c r="M139" s="16">
        <v>0</v>
      </c>
      <c r="N139" s="16">
        <v>0</v>
      </c>
      <c r="O139" s="15">
        <v>3.3308595890400001</v>
      </c>
      <c r="P139" s="15">
        <v>268.661611134</v>
      </c>
      <c r="Q139" s="14">
        <v>36.137737835655031</v>
      </c>
      <c r="R139" s="14">
        <v>0</v>
      </c>
      <c r="S139" s="14">
        <v>0</v>
      </c>
      <c r="T139" s="14">
        <v>7.8622621643449628</v>
      </c>
      <c r="U139" s="14">
        <v>0</v>
      </c>
      <c r="V139" s="14">
        <v>36.137737835655031</v>
      </c>
      <c r="W139" s="14">
        <v>7.8622621643449628</v>
      </c>
      <c r="X139" s="14">
        <v>40.035462955670319</v>
      </c>
      <c r="Y139" s="14">
        <v>42.922294389789315</v>
      </c>
      <c r="Z139" s="14">
        <v>0</v>
      </c>
      <c r="AA139" s="14">
        <v>12.042242654540372</v>
      </c>
      <c r="AB139" s="14">
        <v>0</v>
      </c>
      <c r="AC139" s="14">
        <v>0</v>
      </c>
      <c r="AD139" s="14">
        <v>0</v>
      </c>
      <c r="AE139" s="14" t="s">
        <v>93</v>
      </c>
      <c r="AF139" s="14">
        <v>44</v>
      </c>
      <c r="AG139" s="14">
        <v>95</v>
      </c>
      <c r="AH139" s="15">
        <f t="shared" si="6"/>
        <v>4.8778000000000024</v>
      </c>
      <c r="AI139" s="15">
        <f t="shared" si="7"/>
        <v>289.81717072304002</v>
      </c>
      <c r="AJ139" s="15">
        <v>299.67237804799998</v>
      </c>
      <c r="AK139" s="15">
        <f t="shared" si="8"/>
        <v>12.946900000000001</v>
      </c>
      <c r="AL139" s="3">
        <v>86</v>
      </c>
    </row>
    <row r="140" spans="1:38" x14ac:dyDescent="0.25">
      <c r="A140" s="16" t="s">
        <v>93</v>
      </c>
      <c r="B140" s="16" t="s">
        <v>93</v>
      </c>
      <c r="C140" s="16">
        <v>138</v>
      </c>
      <c r="D140" s="16">
        <v>31.193037719274599</v>
      </c>
      <c r="E140" s="16">
        <v>0.17132729963698701</v>
      </c>
      <c r="F140" s="16">
        <v>3.04562694325063</v>
      </c>
      <c r="G140" s="16">
        <v>6.2365978989895003</v>
      </c>
      <c r="H140" s="16">
        <v>0.69692572208932102</v>
      </c>
      <c r="I140" s="16">
        <v>6.0396888120543801</v>
      </c>
      <c r="J140" s="16">
        <v>1.5675566471673901</v>
      </c>
      <c r="K140" s="16">
        <v>54.134580003331898</v>
      </c>
      <c r="L140" s="16">
        <v>6.15114881535703</v>
      </c>
      <c r="M140" s="16">
        <v>0</v>
      </c>
      <c r="N140" s="16">
        <v>0</v>
      </c>
      <c r="O140" s="15">
        <v>175.24961248400001</v>
      </c>
      <c r="P140" s="15">
        <v>72.299217356900002</v>
      </c>
      <c r="Q140" s="14">
        <v>501.62617884724176</v>
      </c>
      <c r="R140" s="14">
        <v>2.7546608283126419</v>
      </c>
      <c r="S140" s="14">
        <v>48.977490104837827</v>
      </c>
      <c r="T140" s="14">
        <v>100.29345569851145</v>
      </c>
      <c r="U140" s="14">
        <v>11.348214521096409</v>
      </c>
      <c r="V140" s="14">
        <v>504.3808396755544</v>
      </c>
      <c r="W140" s="14">
        <v>149.27094580334926</v>
      </c>
      <c r="X140" s="14">
        <v>47.461872621782504</v>
      </c>
      <c r="Y140" s="14">
        <v>12.318458051096489</v>
      </c>
      <c r="Z140" s="14">
        <v>425.40535915056097</v>
      </c>
      <c r="AA140" s="14">
        <v>48.337929331469802</v>
      </c>
      <c r="AB140" s="14">
        <v>0</v>
      </c>
      <c r="AC140" s="14">
        <v>0</v>
      </c>
      <c r="AD140" s="14">
        <v>5.4763808450902429</v>
      </c>
      <c r="AE140" s="14" t="s">
        <v>93</v>
      </c>
      <c r="AF140" s="14">
        <v>665</v>
      </c>
      <c r="AG140" s="14">
        <v>539</v>
      </c>
      <c r="AH140" s="15">
        <f t="shared" si="6"/>
        <v>41.343515583241036</v>
      </c>
      <c r="AI140" s="15">
        <f t="shared" si="7"/>
        <v>356.78531970205171</v>
      </c>
      <c r="AJ140" s="15">
        <v>380.26987089900001</v>
      </c>
      <c r="AK140" s="15">
        <f t="shared" si="8"/>
        <v>68.589900000000014</v>
      </c>
      <c r="AL140" s="3">
        <v>1259</v>
      </c>
    </row>
    <row r="141" spans="1:38" x14ac:dyDescent="0.25">
      <c r="A141" s="16" t="s">
        <v>93</v>
      </c>
      <c r="B141" s="16" t="s">
        <v>93</v>
      </c>
      <c r="C141" s="16">
        <v>139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11.1082</v>
      </c>
      <c r="L141" s="16">
        <v>0</v>
      </c>
      <c r="M141" s="16">
        <v>0</v>
      </c>
      <c r="N141" s="16">
        <v>0</v>
      </c>
      <c r="O141" s="15">
        <v>11.198376848200001</v>
      </c>
      <c r="P141" s="15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202</v>
      </c>
      <c r="AA141" s="14">
        <v>0</v>
      </c>
      <c r="AB141" s="14">
        <v>0</v>
      </c>
      <c r="AC141" s="14">
        <v>0</v>
      </c>
      <c r="AD141" s="14">
        <v>0</v>
      </c>
      <c r="AE141" s="14" t="s">
        <v>93</v>
      </c>
      <c r="AF141" s="14">
        <v>0</v>
      </c>
      <c r="AG141" s="14">
        <v>202</v>
      </c>
      <c r="AH141" s="15">
        <f t="shared" si="6"/>
        <v>0</v>
      </c>
      <c r="AI141" s="15">
        <f t="shared" si="7"/>
        <v>22.306576848200002</v>
      </c>
      <c r="AJ141" s="15">
        <v>26.442997467600001</v>
      </c>
      <c r="AK141" s="15">
        <f t="shared" si="8"/>
        <v>11.1082</v>
      </c>
      <c r="AL141" s="3">
        <v>0</v>
      </c>
    </row>
    <row r="142" spans="1:38" x14ac:dyDescent="0.25">
      <c r="A142" s="16" t="s">
        <v>93</v>
      </c>
      <c r="B142" s="16" t="s">
        <v>93</v>
      </c>
      <c r="C142" s="16">
        <v>140</v>
      </c>
      <c r="D142" s="16">
        <v>0</v>
      </c>
      <c r="E142" s="16">
        <v>0</v>
      </c>
      <c r="F142" s="16">
        <v>0</v>
      </c>
      <c r="G142" s="16">
        <v>0</v>
      </c>
      <c r="H142" s="16">
        <v>1.37411109896224</v>
      </c>
      <c r="I142" s="16">
        <v>0</v>
      </c>
      <c r="J142" s="16">
        <v>9.6221258656715793</v>
      </c>
      <c r="K142" s="16">
        <v>11.654885359362201</v>
      </c>
      <c r="L142" s="16">
        <v>4.2385776760039997</v>
      </c>
      <c r="M142" s="16">
        <v>0</v>
      </c>
      <c r="N142" s="16">
        <v>0</v>
      </c>
      <c r="O142" s="15">
        <v>22.844067584600001</v>
      </c>
      <c r="P142" s="15">
        <v>3.2974023563900001E-9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321.33871647976792</v>
      </c>
      <c r="Z142" s="14">
        <v>389.22216923488151</v>
      </c>
      <c r="AA142" s="14">
        <v>141.55085132379887</v>
      </c>
      <c r="AB142" s="14">
        <v>0</v>
      </c>
      <c r="AC142" s="14">
        <v>0</v>
      </c>
      <c r="AD142" s="14">
        <v>45.888262961551639</v>
      </c>
      <c r="AE142" s="14" t="s">
        <v>93</v>
      </c>
      <c r="AF142" s="14">
        <v>0</v>
      </c>
      <c r="AG142" s="14">
        <v>898</v>
      </c>
      <c r="AH142" s="15">
        <f t="shared" si="6"/>
        <v>1.37411109896224</v>
      </c>
      <c r="AI142" s="15">
        <f t="shared" si="7"/>
        <v>49.733767587897418</v>
      </c>
      <c r="AJ142" s="15">
        <v>55.470810812000003</v>
      </c>
      <c r="AK142" s="15">
        <f t="shared" si="8"/>
        <v>26.889700000000019</v>
      </c>
      <c r="AL142" s="3">
        <v>0</v>
      </c>
    </row>
    <row r="143" spans="1:38" x14ac:dyDescent="0.25">
      <c r="A143" s="16" t="s">
        <v>93</v>
      </c>
      <c r="B143" s="16" t="s">
        <v>93</v>
      </c>
      <c r="C143" s="16">
        <v>141</v>
      </c>
      <c r="D143" s="16">
        <v>0</v>
      </c>
      <c r="E143" s="16">
        <v>0</v>
      </c>
      <c r="F143" s="16">
        <v>0</v>
      </c>
      <c r="G143" s="16">
        <v>0</v>
      </c>
      <c r="H143" s="16">
        <v>4.38749271695829</v>
      </c>
      <c r="I143" s="16">
        <v>2.3925082593457199</v>
      </c>
      <c r="J143" s="16">
        <v>4.3891762481461498</v>
      </c>
      <c r="K143" s="16">
        <v>11.980534036298801</v>
      </c>
      <c r="L143" s="16">
        <v>8.4928887392510095</v>
      </c>
      <c r="M143" s="16">
        <v>0</v>
      </c>
      <c r="N143" s="16">
        <v>0</v>
      </c>
      <c r="O143" s="15">
        <v>47.523280867399997</v>
      </c>
      <c r="P143" s="15">
        <v>16.8056164451</v>
      </c>
      <c r="Q143" s="14">
        <v>0</v>
      </c>
      <c r="R143" s="14">
        <v>0</v>
      </c>
      <c r="S143" s="14">
        <v>0</v>
      </c>
      <c r="T143" s="14">
        <v>0</v>
      </c>
      <c r="U143" s="14">
        <v>5</v>
      </c>
      <c r="V143" s="14">
        <v>0</v>
      </c>
      <c r="W143" s="14">
        <v>0</v>
      </c>
      <c r="X143" s="14">
        <v>357.86686554996584</v>
      </c>
      <c r="Y143" s="14">
        <v>656.51311848573641</v>
      </c>
      <c r="Z143" s="14">
        <v>1792.0088239401957</v>
      </c>
      <c r="AA143" s="14">
        <v>1270.3388632573708</v>
      </c>
      <c r="AB143" s="14">
        <v>0</v>
      </c>
      <c r="AC143" s="14">
        <v>0</v>
      </c>
      <c r="AD143" s="14">
        <v>656.27232876673145</v>
      </c>
      <c r="AE143" s="14" t="s">
        <v>93</v>
      </c>
      <c r="AF143" s="14">
        <v>5</v>
      </c>
      <c r="AG143" s="14">
        <v>4733</v>
      </c>
      <c r="AH143" s="15">
        <f t="shared" si="6"/>
        <v>4.38749271695829</v>
      </c>
      <c r="AI143" s="15">
        <f t="shared" si="7"/>
        <v>95.971497312499963</v>
      </c>
      <c r="AJ143" s="15">
        <v>101.72774649500001</v>
      </c>
      <c r="AK143" s="15">
        <f t="shared" si="8"/>
        <v>31.642599999999966</v>
      </c>
      <c r="AL143" s="3">
        <v>20</v>
      </c>
    </row>
    <row r="144" spans="1:38" x14ac:dyDescent="0.25">
      <c r="A144" s="16" t="s">
        <v>93</v>
      </c>
      <c r="B144" s="16" t="s">
        <v>93</v>
      </c>
      <c r="C144" s="16">
        <v>142</v>
      </c>
      <c r="D144" s="16">
        <v>0</v>
      </c>
      <c r="E144" s="16">
        <v>0</v>
      </c>
      <c r="F144" s="16">
        <v>0</v>
      </c>
      <c r="G144" s="16">
        <v>6.0990992223728302</v>
      </c>
      <c r="H144" s="16">
        <v>1.42173047685462</v>
      </c>
      <c r="I144" s="16">
        <v>7.0620067540809499</v>
      </c>
      <c r="J144" s="16">
        <v>1.8527725259187899</v>
      </c>
      <c r="K144" s="16">
        <v>3.8777595043040698</v>
      </c>
      <c r="L144" s="16">
        <v>17.4168307388416</v>
      </c>
      <c r="M144" s="16">
        <v>0</v>
      </c>
      <c r="N144" s="16">
        <v>0</v>
      </c>
      <c r="O144" s="15">
        <v>47.861381589600001</v>
      </c>
      <c r="P144" s="15">
        <v>3.0352594860800002</v>
      </c>
      <c r="Q144" s="14">
        <v>0</v>
      </c>
      <c r="R144" s="14">
        <v>0</v>
      </c>
      <c r="S144" s="14">
        <v>0</v>
      </c>
      <c r="T144" s="14">
        <v>737.94814474189911</v>
      </c>
      <c r="U144" s="14">
        <v>185.05185525810097</v>
      </c>
      <c r="V144" s="14">
        <v>0</v>
      </c>
      <c r="W144" s="14">
        <v>737.94814474189911</v>
      </c>
      <c r="X144" s="14">
        <v>435.35917102809628</v>
      </c>
      <c r="Y144" s="14">
        <v>114.2175253129359</v>
      </c>
      <c r="Z144" s="14">
        <v>239.05533744112063</v>
      </c>
      <c r="AA144" s="14">
        <v>1073.7175704923675</v>
      </c>
      <c r="AB144" s="14">
        <v>0</v>
      </c>
      <c r="AC144" s="14">
        <v>0</v>
      </c>
      <c r="AD144" s="14">
        <v>87.650395725479655</v>
      </c>
      <c r="AE144" s="14" t="s">
        <v>93</v>
      </c>
      <c r="AF144" s="14">
        <v>923</v>
      </c>
      <c r="AG144" s="14">
        <v>1950</v>
      </c>
      <c r="AH144" s="15">
        <f t="shared" si="6"/>
        <v>7.5208296992274501</v>
      </c>
      <c r="AI144" s="15">
        <f t="shared" si="7"/>
        <v>88.626840298052855</v>
      </c>
      <c r="AJ144" s="15">
        <v>93.228650370500006</v>
      </c>
      <c r="AK144" s="15">
        <f t="shared" si="8"/>
        <v>31.631100000000032</v>
      </c>
      <c r="AL144" s="3">
        <v>1317</v>
      </c>
    </row>
    <row r="145" spans="1:38" x14ac:dyDescent="0.25">
      <c r="A145" s="16" t="s">
        <v>93</v>
      </c>
      <c r="B145" s="16" t="s">
        <v>93</v>
      </c>
      <c r="C145" s="16">
        <v>143</v>
      </c>
      <c r="D145" s="16">
        <v>1021.8169555317</v>
      </c>
      <c r="E145" s="16">
        <v>5.7376663393373102</v>
      </c>
      <c r="F145" s="16">
        <v>0</v>
      </c>
      <c r="G145" s="16">
        <v>57.012978128961699</v>
      </c>
      <c r="H145" s="16">
        <v>0</v>
      </c>
      <c r="I145" s="16">
        <v>19.551936423622902</v>
      </c>
      <c r="J145" s="16">
        <v>99.507348524717898</v>
      </c>
      <c r="K145" s="16">
        <v>20.977915051659199</v>
      </c>
      <c r="L145" s="16">
        <v>0</v>
      </c>
      <c r="M145" s="16">
        <v>0</v>
      </c>
      <c r="N145" s="16">
        <v>0</v>
      </c>
      <c r="O145" s="15">
        <v>1.38856589614</v>
      </c>
      <c r="P145" s="15">
        <v>40.012855849099999</v>
      </c>
      <c r="Q145" s="14">
        <v>1612.9475702124043</v>
      </c>
      <c r="R145" s="14">
        <v>9.056883931183755</v>
      </c>
      <c r="S145" s="14">
        <v>0</v>
      </c>
      <c r="T145" s="14">
        <v>89.995545856411695</v>
      </c>
      <c r="U145" s="14">
        <v>0</v>
      </c>
      <c r="V145" s="14">
        <v>1622.0044541435882</v>
      </c>
      <c r="W145" s="14">
        <v>89.995545856411695</v>
      </c>
      <c r="X145" s="14">
        <v>113.9298013075592</v>
      </c>
      <c r="Y145" s="14">
        <v>579.83146625479583</v>
      </c>
      <c r="Z145" s="14">
        <v>122.23873243764507</v>
      </c>
      <c r="AA145" s="14">
        <v>0</v>
      </c>
      <c r="AB145" s="14">
        <v>0</v>
      </c>
      <c r="AC145" s="14">
        <v>0</v>
      </c>
      <c r="AD145" s="14">
        <v>0</v>
      </c>
      <c r="AE145" s="14" t="s">
        <v>93</v>
      </c>
      <c r="AF145" s="14">
        <v>1712</v>
      </c>
      <c r="AG145" s="14">
        <v>816</v>
      </c>
      <c r="AH145" s="15">
        <f t="shared" si="6"/>
        <v>1084.5675999999992</v>
      </c>
      <c r="AI145" s="15">
        <f t="shared" si="7"/>
        <v>1266.0062217452394</v>
      </c>
      <c r="AJ145" s="15">
        <v>1435.3177263800001</v>
      </c>
      <c r="AK145" s="15">
        <f t="shared" si="8"/>
        <v>140.03720000000001</v>
      </c>
      <c r="AL145" s="3">
        <v>3565</v>
      </c>
    </row>
    <row r="146" spans="1:38" x14ac:dyDescent="0.25">
      <c r="A146" s="16" t="s">
        <v>93</v>
      </c>
      <c r="B146" s="16" t="s">
        <v>93</v>
      </c>
      <c r="C146" s="16">
        <v>144</v>
      </c>
      <c r="D146" s="16">
        <v>169.92171986317601</v>
      </c>
      <c r="E146" s="16">
        <v>12.8186505819359</v>
      </c>
      <c r="F146" s="16">
        <v>7.9095927361276797</v>
      </c>
      <c r="G146" s="16">
        <v>78.450836818760607</v>
      </c>
      <c r="H146" s="16">
        <v>0</v>
      </c>
      <c r="I146" s="16">
        <v>67.111291016513405</v>
      </c>
      <c r="J146" s="16">
        <v>30.895394160797299</v>
      </c>
      <c r="K146" s="16">
        <v>20.000659882428199</v>
      </c>
      <c r="L146" s="16">
        <v>0.108154940261148</v>
      </c>
      <c r="M146" s="16">
        <v>0</v>
      </c>
      <c r="N146" s="16">
        <v>0</v>
      </c>
      <c r="O146" s="15">
        <v>8.4190845260099998</v>
      </c>
      <c r="P146" s="15">
        <v>105.47515060800001</v>
      </c>
      <c r="Q146" s="14">
        <v>837.29307200679375</v>
      </c>
      <c r="R146" s="14">
        <v>63.164244209909214</v>
      </c>
      <c r="S146" s="14">
        <v>38.974439312324449</v>
      </c>
      <c r="T146" s="14">
        <v>386.56824447097273</v>
      </c>
      <c r="U146" s="14">
        <v>0</v>
      </c>
      <c r="V146" s="14">
        <v>900.45731621670302</v>
      </c>
      <c r="W146" s="14">
        <v>425.54268378329721</v>
      </c>
      <c r="X146" s="14">
        <v>814.7751809758272</v>
      </c>
      <c r="Y146" s="14">
        <v>375.09008902199207</v>
      </c>
      <c r="Z146" s="14">
        <v>242.82150464960478</v>
      </c>
      <c r="AA146" s="14">
        <v>1.3132253525758584</v>
      </c>
      <c r="AB146" s="14">
        <v>0</v>
      </c>
      <c r="AC146" s="14">
        <v>0</v>
      </c>
      <c r="AD146" s="14">
        <v>0</v>
      </c>
      <c r="AE146" s="14" t="s">
        <v>93</v>
      </c>
      <c r="AF146" s="14">
        <v>1326</v>
      </c>
      <c r="AG146" s="14">
        <v>1434</v>
      </c>
      <c r="AH146" s="15">
        <f t="shared" si="6"/>
        <v>269.10080000000022</v>
      </c>
      <c r="AI146" s="15">
        <f t="shared" si="7"/>
        <v>501.11053513401032</v>
      </c>
      <c r="AJ146" s="15">
        <v>558.82457181699999</v>
      </c>
      <c r="AK146" s="15">
        <f t="shared" si="8"/>
        <v>118.11550000000004</v>
      </c>
      <c r="AL146" s="3">
        <v>2835</v>
      </c>
    </row>
    <row r="147" spans="1:38" x14ac:dyDescent="0.25">
      <c r="A147" s="16" t="s">
        <v>93</v>
      </c>
      <c r="B147" s="16" t="s">
        <v>93</v>
      </c>
      <c r="C147" s="16">
        <v>145</v>
      </c>
      <c r="D147" s="16">
        <v>117.70010000000001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80.162700000000001</v>
      </c>
      <c r="L147" s="16">
        <v>0</v>
      </c>
      <c r="M147" s="16">
        <v>0</v>
      </c>
      <c r="N147" s="16">
        <v>0</v>
      </c>
      <c r="O147" s="15">
        <v>2.2900462512300002</v>
      </c>
      <c r="P147" s="15">
        <v>26.244661480000001</v>
      </c>
      <c r="Q147" s="14">
        <v>399</v>
      </c>
      <c r="R147" s="14">
        <v>0</v>
      </c>
      <c r="S147" s="14">
        <v>0</v>
      </c>
      <c r="T147" s="14">
        <v>0</v>
      </c>
      <c r="U147" s="14">
        <v>0</v>
      </c>
      <c r="V147" s="14">
        <v>399</v>
      </c>
      <c r="W147" s="14">
        <v>0</v>
      </c>
      <c r="X147" s="14">
        <v>0</v>
      </c>
      <c r="Y147" s="14">
        <v>0</v>
      </c>
      <c r="Z147" s="14">
        <v>2426</v>
      </c>
      <c r="AA147" s="14">
        <v>0</v>
      </c>
      <c r="AB147" s="14">
        <v>0</v>
      </c>
      <c r="AC147" s="14">
        <v>0</v>
      </c>
      <c r="AD147" s="14">
        <v>0</v>
      </c>
      <c r="AE147" s="14" t="s">
        <v>93</v>
      </c>
      <c r="AF147" s="14">
        <v>399</v>
      </c>
      <c r="AG147" s="14">
        <v>2426</v>
      </c>
      <c r="AH147" s="15">
        <f t="shared" si="6"/>
        <v>117.70010000000001</v>
      </c>
      <c r="AI147" s="15">
        <f t="shared" si="7"/>
        <v>226.39750773122998</v>
      </c>
      <c r="AJ147" s="15">
        <v>259.81386832099997</v>
      </c>
      <c r="AK147" s="15">
        <f t="shared" si="8"/>
        <v>80.162700000000001</v>
      </c>
      <c r="AL147" s="3">
        <v>816</v>
      </c>
    </row>
    <row r="148" spans="1:38" x14ac:dyDescent="0.25">
      <c r="A148" s="16" t="s">
        <v>93</v>
      </c>
      <c r="B148" s="16" t="s">
        <v>93</v>
      </c>
      <c r="C148" s="16">
        <v>146</v>
      </c>
      <c r="D148" s="16">
        <v>237.8253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5.6398999999999999</v>
      </c>
      <c r="K148" s="16">
        <v>0</v>
      </c>
      <c r="L148" s="16">
        <v>0</v>
      </c>
      <c r="M148" s="16">
        <v>0</v>
      </c>
      <c r="N148" s="16">
        <v>0</v>
      </c>
      <c r="O148" s="15">
        <v>0.26851964653400001</v>
      </c>
      <c r="P148" s="15">
        <v>10.5393099794</v>
      </c>
      <c r="Q148" s="14">
        <v>332</v>
      </c>
      <c r="R148" s="14">
        <v>0</v>
      </c>
      <c r="S148" s="14">
        <v>0</v>
      </c>
      <c r="T148" s="14">
        <v>0</v>
      </c>
      <c r="U148" s="14">
        <v>0</v>
      </c>
      <c r="V148" s="14">
        <v>332</v>
      </c>
      <c r="W148" s="14">
        <v>0</v>
      </c>
      <c r="X148" s="14">
        <v>0</v>
      </c>
      <c r="Y148" s="14">
        <v>28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 t="s">
        <v>93</v>
      </c>
      <c r="AF148" s="14">
        <v>332</v>
      </c>
      <c r="AG148" s="14">
        <v>28</v>
      </c>
      <c r="AH148" s="15">
        <f t="shared" si="6"/>
        <v>237.8253</v>
      </c>
      <c r="AI148" s="15">
        <f t="shared" si="7"/>
        <v>254.27302962593402</v>
      </c>
      <c r="AJ148" s="15">
        <v>299.64577745000003</v>
      </c>
      <c r="AK148" s="15">
        <f t="shared" si="8"/>
        <v>5.6398999999999999</v>
      </c>
      <c r="AL148" s="3">
        <v>681</v>
      </c>
    </row>
    <row r="149" spans="1:38" x14ac:dyDescent="0.25">
      <c r="A149" s="16" t="s">
        <v>93</v>
      </c>
      <c r="B149" s="16" t="s">
        <v>93</v>
      </c>
      <c r="C149" s="16">
        <v>147</v>
      </c>
      <c r="D149" s="16">
        <v>226.64070000000001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5">
        <v>1.0835030728999999</v>
      </c>
      <c r="P149" s="15">
        <v>19.160772144599999</v>
      </c>
      <c r="Q149" s="14">
        <v>321</v>
      </c>
      <c r="R149" s="14">
        <v>0</v>
      </c>
      <c r="S149" s="14">
        <v>0</v>
      </c>
      <c r="T149" s="14">
        <v>0</v>
      </c>
      <c r="U149" s="14">
        <v>0</v>
      </c>
      <c r="V149" s="14">
        <v>321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 t="s">
        <v>93</v>
      </c>
      <c r="AF149" s="14">
        <v>321</v>
      </c>
      <c r="AG149" s="14">
        <v>31</v>
      </c>
      <c r="AH149" s="15">
        <f t="shared" si="6"/>
        <v>226.64070000000001</v>
      </c>
      <c r="AI149" s="15">
        <f t="shared" si="7"/>
        <v>246.8849752175</v>
      </c>
      <c r="AJ149" s="15">
        <v>307.46949718399998</v>
      </c>
      <c r="AK149" s="15">
        <f t="shared" si="8"/>
        <v>0</v>
      </c>
      <c r="AL149" s="3">
        <v>660</v>
      </c>
    </row>
    <row r="150" spans="1:38" x14ac:dyDescent="0.25">
      <c r="A150" s="16" t="s">
        <v>93</v>
      </c>
      <c r="B150" s="16" t="s">
        <v>93</v>
      </c>
      <c r="C150" s="16">
        <v>148</v>
      </c>
      <c r="D150" s="16">
        <v>263.53449776262801</v>
      </c>
      <c r="E150" s="16">
        <v>0</v>
      </c>
      <c r="F150" s="16">
        <v>0</v>
      </c>
      <c r="G150" s="16">
        <v>4.0708022373714998</v>
      </c>
      <c r="H150" s="16">
        <v>0</v>
      </c>
      <c r="I150" s="16">
        <v>1.2735396236090499</v>
      </c>
      <c r="J150" s="16">
        <v>0</v>
      </c>
      <c r="K150" s="16">
        <v>3.21666037639095</v>
      </c>
      <c r="L150" s="16">
        <v>0</v>
      </c>
      <c r="M150" s="16">
        <v>0</v>
      </c>
      <c r="N150" s="16">
        <v>0</v>
      </c>
      <c r="O150" s="15">
        <v>7.9777967282700004</v>
      </c>
      <c r="P150" s="15">
        <v>0</v>
      </c>
      <c r="Q150" s="14">
        <v>529.8160050696448</v>
      </c>
      <c r="R150" s="14">
        <v>0</v>
      </c>
      <c r="S150" s="14">
        <v>0</v>
      </c>
      <c r="T150" s="14">
        <v>8.1839949303552046</v>
      </c>
      <c r="U150" s="14">
        <v>0</v>
      </c>
      <c r="V150" s="14">
        <v>529.8160050696448</v>
      </c>
      <c r="W150" s="14">
        <v>8.1839949303552046</v>
      </c>
      <c r="X150" s="14">
        <v>51.337214284980234</v>
      </c>
      <c r="Y150" s="14">
        <v>0</v>
      </c>
      <c r="Z150" s="14">
        <v>129.66278571501977</v>
      </c>
      <c r="AA150" s="14">
        <v>0</v>
      </c>
      <c r="AB150" s="14">
        <v>0</v>
      </c>
      <c r="AC150" s="14">
        <v>0</v>
      </c>
      <c r="AD150" s="14">
        <v>0</v>
      </c>
      <c r="AE150" s="14" t="s">
        <v>93</v>
      </c>
      <c r="AF150" s="14">
        <v>538</v>
      </c>
      <c r="AG150" s="14">
        <v>181</v>
      </c>
      <c r="AH150" s="15">
        <f t="shared" si="6"/>
        <v>267.60529999999949</v>
      </c>
      <c r="AI150" s="15">
        <f t="shared" si="7"/>
        <v>280.0732967282695</v>
      </c>
      <c r="AJ150" s="15">
        <v>330.861340692</v>
      </c>
      <c r="AK150" s="15">
        <f t="shared" si="8"/>
        <v>4.4901999999999997</v>
      </c>
      <c r="AL150" s="3">
        <v>1162</v>
      </c>
    </row>
    <row r="151" spans="1:38" x14ac:dyDescent="0.25">
      <c r="A151" s="16" t="s">
        <v>93</v>
      </c>
      <c r="B151" s="16" t="s">
        <v>93</v>
      </c>
      <c r="C151" s="16">
        <v>149</v>
      </c>
      <c r="D151" s="16">
        <v>491.68549999999999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25.422000000000001</v>
      </c>
      <c r="K151" s="16">
        <v>0</v>
      </c>
      <c r="L151" s="16">
        <v>0</v>
      </c>
      <c r="M151" s="16">
        <v>0</v>
      </c>
      <c r="N151" s="16">
        <v>0</v>
      </c>
      <c r="O151" s="15">
        <v>28.477166821499999</v>
      </c>
      <c r="P151" s="15">
        <v>17.446256323699998</v>
      </c>
      <c r="Q151" s="14">
        <v>724</v>
      </c>
      <c r="R151" s="14">
        <v>0</v>
      </c>
      <c r="S151" s="14">
        <v>0</v>
      </c>
      <c r="T151" s="14">
        <v>0</v>
      </c>
      <c r="U151" s="14">
        <v>0</v>
      </c>
      <c r="V151" s="14">
        <v>724</v>
      </c>
      <c r="W151" s="14">
        <v>0</v>
      </c>
      <c r="X151" s="14">
        <v>0</v>
      </c>
      <c r="Y151" s="14">
        <v>62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 t="s">
        <v>93</v>
      </c>
      <c r="AF151" s="14">
        <v>724</v>
      </c>
      <c r="AG151" s="14">
        <v>62</v>
      </c>
      <c r="AH151" s="15">
        <f t="shared" si="6"/>
        <v>491.68549999999999</v>
      </c>
      <c r="AI151" s="15">
        <f t="shared" si="7"/>
        <v>563.03092314519995</v>
      </c>
      <c r="AJ151" s="15">
        <v>642.82286213600003</v>
      </c>
      <c r="AK151" s="15">
        <f t="shared" si="8"/>
        <v>25.422000000000001</v>
      </c>
      <c r="AL151" s="3">
        <v>1499</v>
      </c>
    </row>
    <row r="152" spans="1:38" x14ac:dyDescent="0.25">
      <c r="A152" s="16" t="s">
        <v>93</v>
      </c>
      <c r="B152" s="16" t="s">
        <v>93</v>
      </c>
      <c r="C152" s="16">
        <v>150</v>
      </c>
      <c r="D152" s="16">
        <v>324.88606073531599</v>
      </c>
      <c r="E152" s="16">
        <v>0</v>
      </c>
      <c r="F152" s="16">
        <v>0</v>
      </c>
      <c r="G152" s="16">
        <v>4.5237279145207099</v>
      </c>
      <c r="H152" s="16">
        <v>1.7870233400292601</v>
      </c>
      <c r="I152" s="16">
        <v>33.439366741959901</v>
      </c>
      <c r="J152" s="16">
        <v>0</v>
      </c>
      <c r="K152" s="16">
        <v>3.1609099180108799</v>
      </c>
      <c r="L152" s="16">
        <v>0</v>
      </c>
      <c r="M152" s="16">
        <v>0</v>
      </c>
      <c r="N152" s="16">
        <v>0</v>
      </c>
      <c r="O152" s="15">
        <v>82.902635443799994</v>
      </c>
      <c r="P152" s="15">
        <v>269.668980191</v>
      </c>
      <c r="Q152" s="14">
        <v>976.48716042571766</v>
      </c>
      <c r="R152" s="14">
        <v>0</v>
      </c>
      <c r="S152" s="14">
        <v>0</v>
      </c>
      <c r="T152" s="14">
        <v>13.596564051087356</v>
      </c>
      <c r="U152" s="14">
        <v>4.91627552319496</v>
      </c>
      <c r="V152" s="14">
        <v>976.48716042571766</v>
      </c>
      <c r="W152" s="14">
        <v>13.596564051087356</v>
      </c>
      <c r="X152" s="14">
        <v>779.63948885634341</v>
      </c>
      <c r="Y152" s="14">
        <v>0</v>
      </c>
      <c r="Z152" s="14">
        <v>73.696576513285777</v>
      </c>
      <c r="AA152" s="14">
        <v>0</v>
      </c>
      <c r="AB152" s="14">
        <v>0</v>
      </c>
      <c r="AC152" s="14">
        <v>0</v>
      </c>
      <c r="AD152" s="14">
        <v>41.663934630370733</v>
      </c>
      <c r="AE152" s="14" t="s">
        <v>93</v>
      </c>
      <c r="AF152" s="14">
        <v>995</v>
      </c>
      <c r="AG152" s="14">
        <v>895</v>
      </c>
      <c r="AH152" s="15">
        <f t="shared" si="6"/>
        <v>331.19681198986592</v>
      </c>
      <c r="AI152" s="15">
        <f t="shared" si="7"/>
        <v>720.36870428463658</v>
      </c>
      <c r="AJ152" s="15">
        <v>778.00170350500002</v>
      </c>
      <c r="AK152" s="15">
        <f t="shared" si="8"/>
        <v>38.387300000000039</v>
      </c>
      <c r="AL152" s="3">
        <v>2053</v>
      </c>
    </row>
    <row r="153" spans="1:38" x14ac:dyDescent="0.25">
      <c r="A153" s="16" t="s">
        <v>93</v>
      </c>
      <c r="B153" s="16" t="s">
        <v>93</v>
      </c>
      <c r="C153" s="16">
        <v>151</v>
      </c>
      <c r="D153" s="16">
        <v>152.78778014450299</v>
      </c>
      <c r="E153" s="16">
        <v>0</v>
      </c>
      <c r="F153" s="16">
        <v>0</v>
      </c>
      <c r="G153" s="16">
        <v>0.60331985549746303</v>
      </c>
      <c r="H153" s="16">
        <v>0</v>
      </c>
      <c r="I153" s="16">
        <v>8.9876000000000005</v>
      </c>
      <c r="J153" s="16">
        <v>0</v>
      </c>
      <c r="K153" s="16">
        <v>0</v>
      </c>
      <c r="L153" s="16">
        <v>18.2502</v>
      </c>
      <c r="M153" s="16">
        <v>0</v>
      </c>
      <c r="N153" s="16">
        <v>0</v>
      </c>
      <c r="O153" s="15">
        <v>38.111796228700001</v>
      </c>
      <c r="P153" s="15">
        <v>0</v>
      </c>
      <c r="Q153" s="14">
        <v>344.63901718599556</v>
      </c>
      <c r="R153" s="14">
        <v>0</v>
      </c>
      <c r="S153" s="14">
        <v>0</v>
      </c>
      <c r="T153" s="14">
        <v>1.3609828140044626</v>
      </c>
      <c r="U153" s="14">
        <v>0</v>
      </c>
      <c r="V153" s="14">
        <v>344.63901718599556</v>
      </c>
      <c r="W153" s="14">
        <v>1.3609828140044626</v>
      </c>
      <c r="X153" s="14">
        <v>8.9091220730249852</v>
      </c>
      <c r="Y153" s="14">
        <v>0</v>
      </c>
      <c r="Z153" s="14">
        <v>0</v>
      </c>
      <c r="AA153" s="14">
        <v>18.090877926975011</v>
      </c>
      <c r="AB153" s="14">
        <v>0</v>
      </c>
      <c r="AC153" s="14">
        <v>0</v>
      </c>
      <c r="AD153" s="14">
        <v>0</v>
      </c>
      <c r="AE153" s="14" t="s">
        <v>93</v>
      </c>
      <c r="AF153" s="14">
        <v>346</v>
      </c>
      <c r="AG153" s="14">
        <v>27</v>
      </c>
      <c r="AH153" s="15">
        <f t="shared" si="6"/>
        <v>153.39110000000045</v>
      </c>
      <c r="AI153" s="15">
        <f t="shared" si="7"/>
        <v>218.74069622870044</v>
      </c>
      <c r="AJ153" s="15">
        <v>249.74612860299999</v>
      </c>
      <c r="AK153" s="15">
        <f t="shared" si="8"/>
        <v>27.2378</v>
      </c>
      <c r="AL153" s="3">
        <v>798</v>
      </c>
    </row>
    <row r="154" spans="1:38" x14ac:dyDescent="0.25">
      <c r="A154" s="16" t="s">
        <v>93</v>
      </c>
      <c r="B154" s="16" t="s">
        <v>93</v>
      </c>
      <c r="C154" s="16">
        <v>152</v>
      </c>
      <c r="D154" s="16">
        <v>124.48743487148</v>
      </c>
      <c r="E154" s="16">
        <v>0</v>
      </c>
      <c r="F154" s="16">
        <v>0.48456512851976202</v>
      </c>
      <c r="G154" s="16">
        <v>0</v>
      </c>
      <c r="H154" s="16">
        <v>0</v>
      </c>
      <c r="I154" s="16">
        <v>3.1475</v>
      </c>
      <c r="J154" s="16">
        <v>0.3911</v>
      </c>
      <c r="K154" s="16">
        <v>0</v>
      </c>
      <c r="L154" s="16">
        <v>8.2426999999999992</v>
      </c>
      <c r="M154" s="16">
        <v>0</v>
      </c>
      <c r="N154" s="16">
        <v>0</v>
      </c>
      <c r="O154" s="15">
        <v>64.158733494800003</v>
      </c>
      <c r="P154" s="15">
        <v>0.13558071995000001</v>
      </c>
      <c r="Q154" s="14">
        <v>429.32887146233122</v>
      </c>
      <c r="R154" s="14">
        <v>0</v>
      </c>
      <c r="S154" s="14">
        <v>1.6711285376687803</v>
      </c>
      <c r="T154" s="14">
        <v>0</v>
      </c>
      <c r="U154" s="14">
        <v>0</v>
      </c>
      <c r="V154" s="14">
        <v>429.32887146233122</v>
      </c>
      <c r="W154" s="14">
        <v>1.6711285376687803</v>
      </c>
      <c r="X154" s="14">
        <v>30.990628966373713</v>
      </c>
      <c r="Y154" s="14">
        <v>3.8508443397559451</v>
      </c>
      <c r="Z154" s="14">
        <v>0</v>
      </c>
      <c r="AA154" s="14">
        <v>81.158526693870357</v>
      </c>
      <c r="AB154" s="14">
        <v>0</v>
      </c>
      <c r="AC154" s="14">
        <v>0</v>
      </c>
      <c r="AD154" s="14">
        <v>0</v>
      </c>
      <c r="AE154" s="14" t="s">
        <v>93</v>
      </c>
      <c r="AF154" s="14">
        <v>431</v>
      </c>
      <c r="AG154" s="14">
        <v>116</v>
      </c>
      <c r="AH154" s="15">
        <f t="shared" si="6"/>
        <v>124.97199999999977</v>
      </c>
      <c r="AI154" s="15">
        <f t="shared" si="7"/>
        <v>201.04761421474976</v>
      </c>
      <c r="AJ154" s="15">
        <v>235.70307818800001</v>
      </c>
      <c r="AK154" s="15">
        <f t="shared" si="8"/>
        <v>11.781299999999998</v>
      </c>
      <c r="AL154" s="3">
        <v>994</v>
      </c>
    </row>
    <row r="155" spans="1:38" x14ac:dyDescent="0.25">
      <c r="A155" s="16" t="s">
        <v>93</v>
      </c>
      <c r="B155" s="16" t="s">
        <v>93</v>
      </c>
      <c r="C155" s="16">
        <v>153</v>
      </c>
      <c r="D155" s="16">
        <v>64.700094526540298</v>
      </c>
      <c r="E155" s="16">
        <v>0</v>
      </c>
      <c r="F155" s="16">
        <v>0.48299239316479597</v>
      </c>
      <c r="G155" s="16">
        <v>2.2837205816521702</v>
      </c>
      <c r="H155" s="16">
        <v>0.40860000000000002</v>
      </c>
      <c r="I155" s="16">
        <v>1.3440000000000001</v>
      </c>
      <c r="J155" s="16">
        <v>5.5606</v>
      </c>
      <c r="K155" s="16">
        <v>0.46</v>
      </c>
      <c r="L155" s="16">
        <v>0</v>
      </c>
      <c r="M155" s="16">
        <v>0</v>
      </c>
      <c r="N155" s="16">
        <v>0</v>
      </c>
      <c r="O155" s="15">
        <v>0</v>
      </c>
      <c r="P155" s="15">
        <v>6.9680629873799997</v>
      </c>
      <c r="Q155" s="14">
        <v>338.38425594352088</v>
      </c>
      <c r="R155" s="14">
        <v>0</v>
      </c>
      <c r="S155" s="14">
        <v>2.5260493352423428</v>
      </c>
      <c r="T155" s="14">
        <v>11.943877205539074</v>
      </c>
      <c r="U155" s="14">
        <v>2.1458175156977082</v>
      </c>
      <c r="V155" s="14">
        <v>338.38425594352088</v>
      </c>
      <c r="W155" s="14">
        <v>14.469926540781417</v>
      </c>
      <c r="X155" s="14">
        <v>40.630666586989982</v>
      </c>
      <c r="Y155" s="14">
        <v>168.10926838657591</v>
      </c>
      <c r="Z155" s="14">
        <v>13.907423672943619</v>
      </c>
      <c r="AA155" s="14">
        <v>0</v>
      </c>
      <c r="AB155" s="14">
        <v>0</v>
      </c>
      <c r="AC155" s="14">
        <v>0</v>
      </c>
      <c r="AD155" s="14">
        <v>12.352641353490487</v>
      </c>
      <c r="AE155" s="14" t="s">
        <v>93</v>
      </c>
      <c r="AF155" s="14">
        <v>355</v>
      </c>
      <c r="AG155" s="14">
        <v>235</v>
      </c>
      <c r="AH155" s="15">
        <f t="shared" si="6"/>
        <v>67.875407501357273</v>
      </c>
      <c r="AI155" s="15">
        <f t="shared" si="7"/>
        <v>82.208070488737249</v>
      </c>
      <c r="AJ155" s="15">
        <v>107.243371039</v>
      </c>
      <c r="AK155" s="15">
        <f t="shared" si="8"/>
        <v>7.7732000000000001</v>
      </c>
      <c r="AL155" s="3">
        <v>952</v>
      </c>
    </row>
    <row r="156" spans="1:38" x14ac:dyDescent="0.25">
      <c r="A156" s="16" t="s">
        <v>93</v>
      </c>
      <c r="B156" s="16" t="s">
        <v>93</v>
      </c>
      <c r="C156" s="16">
        <v>154</v>
      </c>
      <c r="D156" s="16">
        <v>79.583439130434797</v>
      </c>
      <c r="E156" s="16">
        <v>0</v>
      </c>
      <c r="F156" s="16">
        <v>0.24580340077485999</v>
      </c>
      <c r="G156" s="16">
        <v>0.54425746879035697</v>
      </c>
      <c r="H156" s="16">
        <v>0</v>
      </c>
      <c r="I156" s="16">
        <v>9.4100000000000003E-2</v>
      </c>
      <c r="J156" s="16">
        <v>1.2382</v>
      </c>
      <c r="K156" s="16">
        <v>0</v>
      </c>
      <c r="L156" s="16">
        <v>0</v>
      </c>
      <c r="M156" s="16">
        <v>0</v>
      </c>
      <c r="N156" s="16">
        <v>0</v>
      </c>
      <c r="O156" s="15">
        <v>86.269741238600005</v>
      </c>
      <c r="P156" s="15">
        <v>117.764351468</v>
      </c>
      <c r="Q156" s="14">
        <v>313.88394885146954</v>
      </c>
      <c r="R156" s="14">
        <v>0</v>
      </c>
      <c r="S156" s="14">
        <v>0.96928790428532119</v>
      </c>
      <c r="T156" s="14">
        <v>2.1467632442451325</v>
      </c>
      <c r="U156" s="14">
        <v>0</v>
      </c>
      <c r="V156" s="14">
        <v>313.88394885146954</v>
      </c>
      <c r="W156" s="14">
        <v>3.1160511485304538</v>
      </c>
      <c r="X156" s="14">
        <v>3.6743219223837387</v>
      </c>
      <c r="Y156" s="14">
        <v>48.32567807761626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 t="s">
        <v>93</v>
      </c>
      <c r="AF156" s="14">
        <v>317</v>
      </c>
      <c r="AG156" s="14">
        <v>52</v>
      </c>
      <c r="AH156" s="15">
        <f t="shared" si="6"/>
        <v>80.373500000000021</v>
      </c>
      <c r="AI156" s="15">
        <f t="shared" si="7"/>
        <v>285.73989270660002</v>
      </c>
      <c r="AJ156" s="15">
        <v>320.25829593899999</v>
      </c>
      <c r="AK156" s="15">
        <f t="shared" si="8"/>
        <v>1.3323</v>
      </c>
      <c r="AL156" s="3">
        <v>729</v>
      </c>
    </row>
    <row r="157" spans="1:38" x14ac:dyDescent="0.25">
      <c r="A157" s="16" t="s">
        <v>93</v>
      </c>
      <c r="B157" s="16" t="s">
        <v>93</v>
      </c>
      <c r="C157" s="16">
        <v>155</v>
      </c>
      <c r="D157" s="16">
        <v>101.918779897118</v>
      </c>
      <c r="E157" s="16">
        <v>0</v>
      </c>
      <c r="F157" s="16">
        <v>5.5478826173348903</v>
      </c>
      <c r="G157" s="16">
        <v>9.0189712719040092</v>
      </c>
      <c r="H157" s="16">
        <v>0.243246035571408</v>
      </c>
      <c r="I157" s="16">
        <v>1.0960676435147301</v>
      </c>
      <c r="J157" s="16">
        <v>4.0792813418807503</v>
      </c>
      <c r="K157" s="16">
        <v>0.23216650600086799</v>
      </c>
      <c r="L157" s="16">
        <v>2.70803847303225</v>
      </c>
      <c r="M157" s="16">
        <v>0</v>
      </c>
      <c r="N157" s="16">
        <v>0</v>
      </c>
      <c r="O157" s="15">
        <v>8.6764746735300005</v>
      </c>
      <c r="P157" s="15">
        <v>83.518334628399998</v>
      </c>
      <c r="Q157" s="14">
        <v>840.81394751394703</v>
      </c>
      <c r="R157" s="14">
        <v>0</v>
      </c>
      <c r="S157" s="14">
        <v>45.768745721231724</v>
      </c>
      <c r="T157" s="14">
        <v>74.405040493935914</v>
      </c>
      <c r="U157" s="14">
        <v>2.0122662708852581</v>
      </c>
      <c r="V157" s="14">
        <v>840.81394751394703</v>
      </c>
      <c r="W157" s="14">
        <v>120.17378621516764</v>
      </c>
      <c r="X157" s="14">
        <v>18.488925892118477</v>
      </c>
      <c r="Y157" s="14">
        <v>68.812639147138512</v>
      </c>
      <c r="Z157" s="14">
        <v>3.9157004643378541</v>
      </c>
      <c r="AA157" s="14">
        <v>45.680334109875439</v>
      </c>
      <c r="AB157" s="14">
        <v>0</v>
      </c>
      <c r="AC157" s="14">
        <v>0</v>
      </c>
      <c r="AD157" s="14">
        <v>4.1024003865297347</v>
      </c>
      <c r="AE157" s="14" t="s">
        <v>93</v>
      </c>
      <c r="AF157" s="14">
        <v>963</v>
      </c>
      <c r="AG157" s="14">
        <v>141</v>
      </c>
      <c r="AH157" s="15">
        <f t="shared" si="6"/>
        <v>116.7288798219283</v>
      </c>
      <c r="AI157" s="15">
        <f t="shared" si="7"/>
        <v>217.0392430882869</v>
      </c>
      <c r="AJ157" s="15">
        <v>284.93066665100002</v>
      </c>
      <c r="AK157" s="15">
        <f t="shared" si="8"/>
        <v>8.3588000000000058</v>
      </c>
      <c r="AL157" s="3">
        <v>2214</v>
      </c>
    </row>
    <row r="158" spans="1:38" x14ac:dyDescent="0.25">
      <c r="A158" s="16" t="s">
        <v>93</v>
      </c>
      <c r="B158" s="16" t="s">
        <v>93</v>
      </c>
      <c r="C158" s="16">
        <v>156</v>
      </c>
      <c r="D158" s="16">
        <v>11.955730656003499</v>
      </c>
      <c r="E158" s="16">
        <v>0</v>
      </c>
      <c r="F158" s="16">
        <v>6.26127724427751</v>
      </c>
      <c r="G158" s="16">
        <v>11.2476137013174</v>
      </c>
      <c r="H158" s="16">
        <v>7.7676361790239001</v>
      </c>
      <c r="I158" s="16">
        <v>3.5790042881342599</v>
      </c>
      <c r="J158" s="16">
        <v>0.84495238367911796</v>
      </c>
      <c r="K158" s="16">
        <v>13.9823206448051</v>
      </c>
      <c r="L158" s="16">
        <v>36.3642865043577</v>
      </c>
      <c r="M158" s="16">
        <v>0</v>
      </c>
      <c r="N158" s="16">
        <v>0</v>
      </c>
      <c r="O158" s="15">
        <v>36.331734610700003</v>
      </c>
      <c r="P158" s="15">
        <v>2.77108053157</v>
      </c>
      <c r="Q158" s="14">
        <v>384.0139565568918</v>
      </c>
      <c r="R158" s="14">
        <v>0</v>
      </c>
      <c r="S158" s="14">
        <v>201.10906247961404</v>
      </c>
      <c r="T158" s="14">
        <v>361.27053896739591</v>
      </c>
      <c r="U158" s="14">
        <v>241.60644199609828</v>
      </c>
      <c r="V158" s="14">
        <v>384.0139565568918</v>
      </c>
      <c r="W158" s="14">
        <v>562.37960144700992</v>
      </c>
      <c r="X158" s="14">
        <v>255.58246572816273</v>
      </c>
      <c r="Y158" s="14">
        <v>60.343501096862752</v>
      </c>
      <c r="Z158" s="14">
        <v>998.51265168038299</v>
      </c>
      <c r="AA158" s="14">
        <v>2596.8565303799205</v>
      </c>
      <c r="AB158" s="14">
        <v>0</v>
      </c>
      <c r="AC158" s="14">
        <v>0</v>
      </c>
      <c r="AD158" s="14">
        <v>554.70485111467167</v>
      </c>
      <c r="AE158" s="14" t="s">
        <v>93</v>
      </c>
      <c r="AF158" s="14">
        <v>1188</v>
      </c>
      <c r="AG158" s="14">
        <v>4466</v>
      </c>
      <c r="AH158" s="15">
        <f t="shared" si="6"/>
        <v>37.232257780622312</v>
      </c>
      <c r="AI158" s="15">
        <f t="shared" si="7"/>
        <v>131.1056367438685</v>
      </c>
      <c r="AJ158" s="15">
        <v>161.47092629799999</v>
      </c>
      <c r="AK158" s="15">
        <f t="shared" si="8"/>
        <v>62.538200000000074</v>
      </c>
      <c r="AL158" s="3">
        <v>2205</v>
      </c>
    </row>
    <row r="159" spans="1:38" x14ac:dyDescent="0.25">
      <c r="A159" s="16" t="s">
        <v>93</v>
      </c>
      <c r="B159" s="16" t="s">
        <v>93</v>
      </c>
      <c r="C159" s="16">
        <v>157</v>
      </c>
      <c r="D159" s="16">
        <v>10.4877025572455</v>
      </c>
      <c r="E159" s="16">
        <v>0</v>
      </c>
      <c r="F159" s="16">
        <v>4.83004167717624</v>
      </c>
      <c r="G159" s="16">
        <v>4.0062412760396899</v>
      </c>
      <c r="H159" s="16">
        <v>1.54398759298442</v>
      </c>
      <c r="I159" s="16">
        <v>7.1823581055875403</v>
      </c>
      <c r="J159" s="16">
        <v>1.926369956724</v>
      </c>
      <c r="K159" s="16">
        <v>2.7475517542630898</v>
      </c>
      <c r="L159" s="16">
        <v>0.31383259044094303</v>
      </c>
      <c r="M159" s="16">
        <v>0</v>
      </c>
      <c r="N159" s="16">
        <v>0</v>
      </c>
      <c r="O159" s="15">
        <v>1.76908802667</v>
      </c>
      <c r="P159" s="15">
        <v>1.7883941669600001</v>
      </c>
      <c r="Q159" s="14">
        <v>175.2631164895557</v>
      </c>
      <c r="R159" s="14">
        <v>0</v>
      </c>
      <c r="S159" s="14">
        <v>80.715642488773028</v>
      </c>
      <c r="T159" s="14">
        <v>66.949861035467777</v>
      </c>
      <c r="U159" s="14">
        <v>27.071379986203549</v>
      </c>
      <c r="V159" s="14">
        <v>175.2631164895557</v>
      </c>
      <c r="W159" s="14">
        <v>147.66550352424082</v>
      </c>
      <c r="X159" s="14">
        <v>167.58895709930852</v>
      </c>
      <c r="Y159" s="14">
        <v>44.949633414205294</v>
      </c>
      <c r="Z159" s="14">
        <v>64.110616948163212</v>
      </c>
      <c r="AA159" s="14">
        <v>7.3235147051946248</v>
      </c>
      <c r="AB159" s="14">
        <v>0</v>
      </c>
      <c r="AC159" s="14">
        <v>0</v>
      </c>
      <c r="AD159" s="14">
        <v>36.02727783312838</v>
      </c>
      <c r="AE159" s="14" t="s">
        <v>93</v>
      </c>
      <c r="AF159" s="14">
        <v>350</v>
      </c>
      <c r="AG159" s="14">
        <v>320</v>
      </c>
      <c r="AH159" s="15">
        <f t="shared" si="6"/>
        <v>20.867973103445848</v>
      </c>
      <c r="AI159" s="15">
        <f t="shared" si="7"/>
        <v>36.595567704091422</v>
      </c>
      <c r="AJ159" s="15">
        <v>51.415770803400001</v>
      </c>
      <c r="AK159" s="15">
        <f t="shared" si="8"/>
        <v>13.714099999999993</v>
      </c>
      <c r="AL159" s="3">
        <v>806</v>
      </c>
    </row>
    <row r="160" spans="1:38" x14ac:dyDescent="0.25">
      <c r="A160" s="16" t="s">
        <v>93</v>
      </c>
      <c r="B160" s="16" t="s">
        <v>93</v>
      </c>
      <c r="C160" s="16">
        <v>158</v>
      </c>
      <c r="D160" s="16">
        <v>0.66104995457404403</v>
      </c>
      <c r="E160" s="16">
        <v>0</v>
      </c>
      <c r="F160" s="16">
        <v>0</v>
      </c>
      <c r="G160" s="16">
        <v>21.7265474037319</v>
      </c>
      <c r="H160" s="16">
        <v>8.0285094599155702</v>
      </c>
      <c r="I160" s="16">
        <v>3.7533760499191802</v>
      </c>
      <c r="J160" s="16">
        <v>0</v>
      </c>
      <c r="K160" s="16">
        <v>2.7163513784933002</v>
      </c>
      <c r="L160" s="16">
        <v>48.231063111672</v>
      </c>
      <c r="M160" s="16">
        <v>0</v>
      </c>
      <c r="N160" s="16">
        <v>0</v>
      </c>
      <c r="O160" s="15">
        <v>71.618652591100002</v>
      </c>
      <c r="P160" s="15">
        <v>1.6367304839899999E-2</v>
      </c>
      <c r="Q160" s="14">
        <v>58.115024920956998</v>
      </c>
      <c r="R160" s="14">
        <v>0</v>
      </c>
      <c r="S160" s="14">
        <v>0</v>
      </c>
      <c r="T160" s="14">
        <v>1910.1740934797858</v>
      </c>
      <c r="U160" s="14">
        <v>967.71088159925728</v>
      </c>
      <c r="V160" s="14">
        <v>58.115024920956998</v>
      </c>
      <c r="W160" s="14">
        <v>1910.1740934797858</v>
      </c>
      <c r="X160" s="14">
        <v>77.546157517725732</v>
      </c>
      <c r="Y160" s="14">
        <v>0</v>
      </c>
      <c r="Z160" s="14">
        <v>56.120189040342012</v>
      </c>
      <c r="AA160" s="14">
        <v>996.46238741077104</v>
      </c>
      <c r="AB160" s="14">
        <v>0</v>
      </c>
      <c r="AC160" s="14">
        <v>0</v>
      </c>
      <c r="AD160" s="14">
        <v>165.87126603116121</v>
      </c>
      <c r="AE160" s="14" t="s">
        <v>93</v>
      </c>
      <c r="AF160" s="14">
        <v>2936</v>
      </c>
      <c r="AG160" s="14">
        <v>1296</v>
      </c>
      <c r="AH160" s="15">
        <f t="shared" si="6"/>
        <v>30.416106818221515</v>
      </c>
      <c r="AI160" s="15">
        <f t="shared" si="7"/>
        <v>156.75191725424588</v>
      </c>
      <c r="AJ160" s="15">
        <v>160.550733794</v>
      </c>
      <c r="AK160" s="15">
        <f t="shared" si="8"/>
        <v>62.729300000000052</v>
      </c>
      <c r="AL160" s="3">
        <v>5605</v>
      </c>
    </row>
    <row r="161" spans="1:38" x14ac:dyDescent="0.25">
      <c r="A161" s="16" t="s">
        <v>93</v>
      </c>
      <c r="B161" s="16" t="s">
        <v>93</v>
      </c>
      <c r="C161" s="16">
        <v>159</v>
      </c>
      <c r="D161" s="16">
        <v>0</v>
      </c>
      <c r="E161" s="16">
        <v>0</v>
      </c>
      <c r="F161" s="16">
        <v>0</v>
      </c>
      <c r="G161" s="16">
        <v>19.677727071240898</v>
      </c>
      <c r="H161" s="16">
        <v>6.6369406349735698</v>
      </c>
      <c r="I161" s="16">
        <v>7.50647139305556</v>
      </c>
      <c r="J161" s="16">
        <v>0.73451424009029498</v>
      </c>
      <c r="K161" s="16">
        <v>0.42668877017693502</v>
      </c>
      <c r="L161" s="16">
        <v>79.7451849617036</v>
      </c>
      <c r="M161" s="16">
        <v>0</v>
      </c>
      <c r="N161" s="16">
        <v>0</v>
      </c>
      <c r="O161" s="15">
        <v>22.697320802699998</v>
      </c>
      <c r="P161" s="15">
        <v>0</v>
      </c>
      <c r="Q161" s="14">
        <v>0</v>
      </c>
      <c r="R161" s="14">
        <v>0</v>
      </c>
      <c r="S161" s="14">
        <v>0</v>
      </c>
      <c r="T161" s="14">
        <v>1420.8127075297145</v>
      </c>
      <c r="U161" s="14">
        <v>496.18729247028557</v>
      </c>
      <c r="V161" s="14">
        <v>0</v>
      </c>
      <c r="W161" s="14">
        <v>1420.8127075297145</v>
      </c>
      <c r="X161" s="14">
        <v>66.575042812912116</v>
      </c>
      <c r="Y161" s="14">
        <v>6.5140469732511548</v>
      </c>
      <c r="Z161" s="14">
        <v>3.7842401220843773</v>
      </c>
      <c r="AA161" s="14">
        <v>707.26295778863744</v>
      </c>
      <c r="AB161" s="14">
        <v>0</v>
      </c>
      <c r="AC161" s="14">
        <v>0</v>
      </c>
      <c r="AD161" s="14">
        <v>58.863712303114845</v>
      </c>
      <c r="AE161" s="14" t="s">
        <v>93</v>
      </c>
      <c r="AF161" s="14">
        <v>1917</v>
      </c>
      <c r="AG161" s="14">
        <v>843</v>
      </c>
      <c r="AH161" s="15">
        <f t="shared" si="6"/>
        <v>26.314667706214468</v>
      </c>
      <c r="AI161" s="15">
        <f t="shared" si="7"/>
        <v>137.42484787394085</v>
      </c>
      <c r="AJ161" s="15">
        <v>161.257373548</v>
      </c>
      <c r="AK161" s="15">
        <f t="shared" si="8"/>
        <v>95.049799999999962</v>
      </c>
      <c r="AL161" s="3">
        <v>3372</v>
      </c>
    </row>
    <row r="162" spans="1:38" x14ac:dyDescent="0.25">
      <c r="A162" s="16" t="s">
        <v>93</v>
      </c>
      <c r="B162" s="16" t="s">
        <v>93</v>
      </c>
      <c r="C162" s="16">
        <v>160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13.052080898517501</v>
      </c>
      <c r="J162" s="16">
        <v>0</v>
      </c>
      <c r="K162" s="16">
        <v>2.84421375021138</v>
      </c>
      <c r="L162" s="16">
        <v>250.228705351271</v>
      </c>
      <c r="M162" s="16">
        <v>0</v>
      </c>
      <c r="N162" s="16">
        <v>0</v>
      </c>
      <c r="O162" s="15">
        <v>0</v>
      </c>
      <c r="P162" s="15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28.05371619044557</v>
      </c>
      <c r="Y162" s="14">
        <v>0</v>
      </c>
      <c r="Z162" s="14">
        <v>6.1132341538444823</v>
      </c>
      <c r="AA162" s="14">
        <v>537.83304965570983</v>
      </c>
      <c r="AB162" s="14">
        <v>0</v>
      </c>
      <c r="AC162" s="14">
        <v>0</v>
      </c>
      <c r="AD162" s="14">
        <v>0</v>
      </c>
      <c r="AE162" s="14" t="s">
        <v>93</v>
      </c>
      <c r="AF162" s="14">
        <v>1</v>
      </c>
      <c r="AG162" s="14">
        <v>572</v>
      </c>
      <c r="AH162" s="15">
        <f t="shared" si="6"/>
        <v>0</v>
      </c>
      <c r="AI162" s="15">
        <f t="shared" si="7"/>
        <v>266.12499999999989</v>
      </c>
      <c r="AJ162" s="15">
        <v>316.06210817900001</v>
      </c>
      <c r="AK162" s="15">
        <f t="shared" si="8"/>
        <v>266.12499999999989</v>
      </c>
      <c r="AL162" s="3">
        <v>2</v>
      </c>
    </row>
    <row r="163" spans="1:38" x14ac:dyDescent="0.25">
      <c r="A163" s="16" t="s">
        <v>93</v>
      </c>
      <c r="B163" s="16" t="s">
        <v>93</v>
      </c>
      <c r="C163" s="16">
        <v>161</v>
      </c>
      <c r="D163" s="16">
        <v>7.0000000000000001E-3</v>
      </c>
      <c r="E163" s="16">
        <v>0</v>
      </c>
      <c r="F163" s="16">
        <v>0</v>
      </c>
      <c r="G163" s="16">
        <v>2.5999999999999999E-3</v>
      </c>
      <c r="H163" s="16">
        <v>0</v>
      </c>
      <c r="I163" s="16">
        <v>8.11653131877971E-2</v>
      </c>
      <c r="J163" s="16">
        <v>0</v>
      </c>
      <c r="K163" s="16">
        <v>0</v>
      </c>
      <c r="L163" s="16">
        <v>422.440034686812</v>
      </c>
      <c r="M163" s="16">
        <v>0</v>
      </c>
      <c r="N163" s="16">
        <v>0</v>
      </c>
      <c r="O163" s="15">
        <v>128.62468317899999</v>
      </c>
      <c r="P163" s="15">
        <v>0.114273441988</v>
      </c>
      <c r="Q163" s="14">
        <v>0.72578908110712359</v>
      </c>
      <c r="R163" s="14">
        <v>0</v>
      </c>
      <c r="S163" s="14">
        <v>0</v>
      </c>
      <c r="T163" s="14">
        <v>0.27421091889287635</v>
      </c>
      <c r="U163" s="14">
        <v>0</v>
      </c>
      <c r="V163" s="14">
        <v>0.72578908110712359</v>
      </c>
      <c r="W163" s="14">
        <v>0.27421091889287635</v>
      </c>
      <c r="X163" s="14">
        <v>1.5374817790358718E-2</v>
      </c>
      <c r="Y163" s="14">
        <v>0</v>
      </c>
      <c r="Z163" s="14">
        <v>0</v>
      </c>
      <c r="AA163" s="14">
        <v>79.984625182209641</v>
      </c>
      <c r="AB163" s="14">
        <v>0</v>
      </c>
      <c r="AC163" s="14">
        <v>0</v>
      </c>
      <c r="AD163" s="14">
        <v>0</v>
      </c>
      <c r="AE163" s="14" t="s">
        <v>93</v>
      </c>
      <c r="AF163" s="14">
        <v>1</v>
      </c>
      <c r="AG163" s="14">
        <v>80</v>
      </c>
      <c r="AH163" s="15">
        <f t="shared" si="6"/>
        <v>9.6000000000000009E-3</v>
      </c>
      <c r="AI163" s="15">
        <f t="shared" si="7"/>
        <v>551.26975662098766</v>
      </c>
      <c r="AJ163" s="15">
        <v>601.96252012299999</v>
      </c>
      <c r="AK163" s="15">
        <f t="shared" si="8"/>
        <v>422.52119999999979</v>
      </c>
      <c r="AL163" s="3">
        <v>2</v>
      </c>
    </row>
    <row r="164" spans="1:38" x14ac:dyDescent="0.25">
      <c r="A164" s="16" t="s">
        <v>93</v>
      </c>
      <c r="B164" s="16" t="s">
        <v>93</v>
      </c>
      <c r="C164" s="16">
        <v>162</v>
      </c>
      <c r="D164" s="16">
        <v>0.74260000000000004</v>
      </c>
      <c r="E164" s="16">
        <v>0</v>
      </c>
      <c r="F164" s="16">
        <v>0</v>
      </c>
      <c r="G164" s="16">
        <v>0</v>
      </c>
      <c r="H164" s="16">
        <v>0</v>
      </c>
      <c r="I164" s="16">
        <v>146.853073852031</v>
      </c>
      <c r="J164" s="16">
        <v>0</v>
      </c>
      <c r="K164" s="16">
        <v>1.63126070614024</v>
      </c>
      <c r="L164" s="16">
        <v>486.261665441829</v>
      </c>
      <c r="M164" s="16">
        <v>0</v>
      </c>
      <c r="N164" s="16">
        <v>0</v>
      </c>
      <c r="O164" s="15">
        <v>248.21389951</v>
      </c>
      <c r="P164" s="15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198.27316097640593</v>
      </c>
      <c r="Y164" s="14">
        <v>0</v>
      </c>
      <c r="Z164" s="14">
        <v>2.2024439074898949</v>
      </c>
      <c r="AA164" s="14">
        <v>656.52439511610419</v>
      </c>
      <c r="AB164" s="14">
        <v>0</v>
      </c>
      <c r="AC164" s="14">
        <v>0</v>
      </c>
      <c r="AD164" s="14">
        <v>0</v>
      </c>
      <c r="AE164" s="14" t="s">
        <v>93</v>
      </c>
      <c r="AF164" s="14">
        <v>0</v>
      </c>
      <c r="AG164" s="14">
        <v>857</v>
      </c>
      <c r="AH164" s="15">
        <f t="shared" si="6"/>
        <v>0.74260000000000004</v>
      </c>
      <c r="AI164" s="15">
        <f t="shared" si="7"/>
        <v>883.70249951000028</v>
      </c>
      <c r="AJ164" s="15">
        <v>968.01685466900005</v>
      </c>
      <c r="AK164" s="15">
        <f t="shared" si="8"/>
        <v>634.74600000000021</v>
      </c>
      <c r="AL164" s="3">
        <v>0</v>
      </c>
    </row>
    <row r="165" spans="1:38" x14ac:dyDescent="0.25">
      <c r="A165" s="16" t="s">
        <v>93</v>
      </c>
      <c r="B165" s="16" t="s">
        <v>93</v>
      </c>
      <c r="C165" s="16">
        <v>163</v>
      </c>
      <c r="D165" s="16">
        <v>124.668272924191</v>
      </c>
      <c r="E165" s="16">
        <v>0</v>
      </c>
      <c r="F165" s="16">
        <v>0</v>
      </c>
      <c r="G165" s="16">
        <v>52.979723395835201</v>
      </c>
      <c r="H165" s="16">
        <v>0.20647371983041701</v>
      </c>
      <c r="I165" s="16">
        <v>61.212339887054597</v>
      </c>
      <c r="J165" s="16">
        <v>64.251895552333195</v>
      </c>
      <c r="K165" s="16">
        <v>0.90454672663115299</v>
      </c>
      <c r="L165" s="16">
        <v>2.09684411415066</v>
      </c>
      <c r="M165" s="16">
        <v>0</v>
      </c>
      <c r="N165" s="16">
        <v>0</v>
      </c>
      <c r="O165" s="15">
        <v>7.9735329183100001</v>
      </c>
      <c r="P165" s="15">
        <v>1.8639831923100001</v>
      </c>
      <c r="Q165" s="14">
        <v>689.03677930397964</v>
      </c>
      <c r="R165" s="14">
        <v>0</v>
      </c>
      <c r="S165" s="14">
        <v>0</v>
      </c>
      <c r="T165" s="14">
        <v>292.81696388567383</v>
      </c>
      <c r="U165" s="14">
        <v>1.1462568103466058</v>
      </c>
      <c r="V165" s="14">
        <v>689.03677930397964</v>
      </c>
      <c r="W165" s="14">
        <v>292.81696388567383</v>
      </c>
      <c r="X165" s="14">
        <v>500.93672020611848</v>
      </c>
      <c r="Y165" s="14">
        <v>525.81157141171025</v>
      </c>
      <c r="Z165" s="14">
        <v>7.402604392756909</v>
      </c>
      <c r="AA165" s="14">
        <v>17.159488227750277</v>
      </c>
      <c r="AB165" s="14">
        <v>0</v>
      </c>
      <c r="AC165" s="14">
        <v>0</v>
      </c>
      <c r="AD165" s="14">
        <v>1.689615761664061</v>
      </c>
      <c r="AE165" s="14" t="s">
        <v>93</v>
      </c>
      <c r="AF165" s="14">
        <v>983</v>
      </c>
      <c r="AG165" s="14">
        <v>1053</v>
      </c>
      <c r="AH165" s="15">
        <f t="shared" si="6"/>
        <v>177.85447003985664</v>
      </c>
      <c r="AI165" s="15">
        <f t="shared" si="7"/>
        <v>316.15761243064622</v>
      </c>
      <c r="AJ165" s="15">
        <v>359.30809656600002</v>
      </c>
      <c r="AK165" s="15">
        <f t="shared" si="8"/>
        <v>128.67210000000003</v>
      </c>
      <c r="AL165" s="3">
        <v>2159</v>
      </c>
    </row>
    <row r="166" spans="1:38" x14ac:dyDescent="0.25">
      <c r="A166" s="16" t="s">
        <v>93</v>
      </c>
      <c r="B166" s="16" t="s">
        <v>93</v>
      </c>
      <c r="C166" s="16">
        <v>164</v>
      </c>
      <c r="D166" s="16">
        <v>219.63814290104699</v>
      </c>
      <c r="E166" s="16">
        <v>0</v>
      </c>
      <c r="F166" s="16">
        <v>0</v>
      </c>
      <c r="G166" s="16">
        <v>5.2305982992242903</v>
      </c>
      <c r="H166" s="16">
        <v>5.5324218198190502</v>
      </c>
      <c r="I166" s="16">
        <v>74.287300012949302</v>
      </c>
      <c r="J166" s="16">
        <v>2.2009725113630401</v>
      </c>
      <c r="K166" s="16">
        <v>7.6271778303498401</v>
      </c>
      <c r="L166" s="16">
        <v>14.8934278255187</v>
      </c>
      <c r="M166" s="16">
        <v>0</v>
      </c>
      <c r="N166" s="16">
        <v>0</v>
      </c>
      <c r="O166" s="15">
        <v>20.848475192599999</v>
      </c>
      <c r="P166" s="15">
        <v>16.057366292600001</v>
      </c>
      <c r="Q166" s="14">
        <v>325.2858508218298</v>
      </c>
      <c r="R166" s="14">
        <v>0</v>
      </c>
      <c r="S166" s="14">
        <v>0</v>
      </c>
      <c r="T166" s="14">
        <v>7.7465645387335327</v>
      </c>
      <c r="U166" s="14">
        <v>7.9675846394366259</v>
      </c>
      <c r="V166" s="14">
        <v>325.2858508218298</v>
      </c>
      <c r="W166" s="14">
        <v>7.7465645387335327</v>
      </c>
      <c r="X166" s="14">
        <v>739.73695006676371</v>
      </c>
      <c r="Y166" s="14">
        <v>21.916935587786678</v>
      </c>
      <c r="Z166" s="14">
        <v>75.949892280107079</v>
      </c>
      <c r="AA166" s="14">
        <v>148.30574353884654</v>
      </c>
      <c r="AB166" s="14">
        <v>0</v>
      </c>
      <c r="AC166" s="14">
        <v>0</v>
      </c>
      <c r="AD166" s="14">
        <v>55.090478526496078</v>
      </c>
      <c r="AE166" s="14" t="s">
        <v>93</v>
      </c>
      <c r="AF166" s="14">
        <v>341</v>
      </c>
      <c r="AG166" s="14">
        <v>1041</v>
      </c>
      <c r="AH166" s="15">
        <f t="shared" si="6"/>
        <v>230.40116302009034</v>
      </c>
      <c r="AI166" s="15">
        <f t="shared" si="7"/>
        <v>366.31588268547125</v>
      </c>
      <c r="AJ166" s="15">
        <v>400.66079135699999</v>
      </c>
      <c r="AK166" s="15">
        <f t="shared" si="8"/>
        <v>104.54129999999992</v>
      </c>
      <c r="AL166" s="3">
        <v>700</v>
      </c>
    </row>
    <row r="167" spans="1:38" x14ac:dyDescent="0.25">
      <c r="A167" s="16" t="s">
        <v>93</v>
      </c>
      <c r="B167" s="16" t="s">
        <v>93</v>
      </c>
      <c r="C167" s="16">
        <v>165</v>
      </c>
      <c r="D167" s="16">
        <v>250.603733389583</v>
      </c>
      <c r="E167" s="16">
        <v>0</v>
      </c>
      <c r="F167" s="16">
        <v>1.18523044277311</v>
      </c>
      <c r="G167" s="16">
        <v>93.927836167643804</v>
      </c>
      <c r="H167" s="16">
        <v>0</v>
      </c>
      <c r="I167" s="16">
        <v>61.646576651577298</v>
      </c>
      <c r="J167" s="16">
        <v>16.9234078794738</v>
      </c>
      <c r="K167" s="16">
        <v>0</v>
      </c>
      <c r="L167" s="16">
        <v>12.1932154689489</v>
      </c>
      <c r="M167" s="16">
        <v>0</v>
      </c>
      <c r="N167" s="16">
        <v>0</v>
      </c>
      <c r="O167" s="15">
        <v>1.0692539948499999</v>
      </c>
      <c r="P167" s="15">
        <v>85.5236834982</v>
      </c>
      <c r="Q167" s="14">
        <v>893.7790394304177</v>
      </c>
      <c r="R167" s="14">
        <v>0</v>
      </c>
      <c r="S167" s="14">
        <v>4.2271927296731944</v>
      </c>
      <c r="T167" s="14">
        <v>334.99376783990903</v>
      </c>
      <c r="U167" s="14">
        <v>0</v>
      </c>
      <c r="V167" s="14">
        <v>893.7790394304177</v>
      </c>
      <c r="W167" s="14">
        <v>339.22096056958225</v>
      </c>
      <c r="X167" s="14">
        <v>122.25642275110241</v>
      </c>
      <c r="Y167" s="14">
        <v>33.56227070221157</v>
      </c>
      <c r="Z167" s="14">
        <v>0</v>
      </c>
      <c r="AA167" s="14">
        <v>24.181306546686002</v>
      </c>
      <c r="AB167" s="14">
        <v>0</v>
      </c>
      <c r="AC167" s="14">
        <v>0</v>
      </c>
      <c r="AD167" s="14">
        <v>0</v>
      </c>
      <c r="AE167" s="14" t="s">
        <v>93</v>
      </c>
      <c r="AF167" s="14">
        <v>1233</v>
      </c>
      <c r="AG167" s="14">
        <v>180</v>
      </c>
      <c r="AH167" s="15">
        <f t="shared" si="6"/>
        <v>345.71679999999992</v>
      </c>
      <c r="AI167" s="15">
        <f t="shared" si="7"/>
        <v>523.07293749304995</v>
      </c>
      <c r="AJ167" s="15">
        <v>555.26061647799997</v>
      </c>
      <c r="AK167" s="15">
        <f t="shared" si="8"/>
        <v>90.763199999999983</v>
      </c>
      <c r="AL167" s="3">
        <v>2849</v>
      </c>
    </row>
    <row r="168" spans="1:38" x14ac:dyDescent="0.25">
      <c r="A168" s="16" t="s">
        <v>93</v>
      </c>
      <c r="B168" s="16" t="s">
        <v>93</v>
      </c>
      <c r="C168" s="16">
        <v>166</v>
      </c>
      <c r="D168" s="16">
        <v>200.950812181365</v>
      </c>
      <c r="E168" s="16">
        <v>0</v>
      </c>
      <c r="F168" s="16">
        <v>0</v>
      </c>
      <c r="G168" s="16">
        <v>59.349387818635002</v>
      </c>
      <c r="H168" s="16">
        <v>0</v>
      </c>
      <c r="I168" s="16">
        <v>6.3414000000000001</v>
      </c>
      <c r="J168" s="16">
        <v>1.9942</v>
      </c>
      <c r="K168" s="16">
        <v>0</v>
      </c>
      <c r="L168" s="16">
        <v>6.1314000000000002</v>
      </c>
      <c r="M168" s="16">
        <v>0</v>
      </c>
      <c r="N168" s="16">
        <v>0</v>
      </c>
      <c r="O168" s="15">
        <v>0.63894041554600001</v>
      </c>
      <c r="P168" s="15">
        <v>5.1096221353700004</v>
      </c>
      <c r="Q168" s="14">
        <v>1113.990564157868</v>
      </c>
      <c r="R168" s="14">
        <v>0</v>
      </c>
      <c r="S168" s="14">
        <v>0</v>
      </c>
      <c r="T168" s="14">
        <v>329.00943584213184</v>
      </c>
      <c r="U168" s="14">
        <v>0</v>
      </c>
      <c r="V168" s="14">
        <v>1113.990564157868</v>
      </c>
      <c r="W168" s="14">
        <v>329.00943584213184</v>
      </c>
      <c r="X168" s="14">
        <v>83.721873723118492</v>
      </c>
      <c r="Y168" s="14">
        <v>26.328702489206666</v>
      </c>
      <c r="Z168" s="14">
        <v>0</v>
      </c>
      <c r="AA168" s="14">
        <v>80.949423787674831</v>
      </c>
      <c r="AB168" s="14">
        <v>0</v>
      </c>
      <c r="AC168" s="14">
        <v>0</v>
      </c>
      <c r="AD168" s="14">
        <v>0</v>
      </c>
      <c r="AE168" s="14" t="s">
        <v>93</v>
      </c>
      <c r="AF168" s="14">
        <v>1443</v>
      </c>
      <c r="AG168" s="14">
        <v>191</v>
      </c>
      <c r="AH168" s="15">
        <f t="shared" si="6"/>
        <v>260.30020000000002</v>
      </c>
      <c r="AI168" s="15">
        <f t="shared" si="7"/>
        <v>280.51576255091601</v>
      </c>
      <c r="AJ168" s="15">
        <v>333.35357831499999</v>
      </c>
      <c r="AK168" s="15">
        <f t="shared" si="8"/>
        <v>14.466999999999999</v>
      </c>
      <c r="AL168" s="3">
        <v>3315</v>
      </c>
    </row>
    <row r="169" spans="1:38" x14ac:dyDescent="0.25">
      <c r="A169" s="16" t="s">
        <v>93</v>
      </c>
      <c r="B169" s="16" t="s">
        <v>93</v>
      </c>
      <c r="C169" s="16">
        <v>167</v>
      </c>
      <c r="D169" s="16">
        <v>3.21336435524214</v>
      </c>
      <c r="E169" s="16">
        <v>0</v>
      </c>
      <c r="F169" s="16">
        <v>0</v>
      </c>
      <c r="G169" s="16">
        <v>42.015947127545203</v>
      </c>
      <c r="H169" s="16">
        <v>0.50323795480972899</v>
      </c>
      <c r="I169" s="16">
        <v>20.107748099219801</v>
      </c>
      <c r="J169" s="16">
        <v>40.427183292240997</v>
      </c>
      <c r="K169" s="16">
        <v>29.175292596148701</v>
      </c>
      <c r="L169" s="16">
        <v>9.4993380575806796</v>
      </c>
      <c r="M169" s="16">
        <v>0</v>
      </c>
      <c r="N169" s="16">
        <v>0</v>
      </c>
      <c r="O169" s="15">
        <v>22.6923659395</v>
      </c>
      <c r="P169" s="15">
        <v>0</v>
      </c>
      <c r="Q169" s="14">
        <v>42.108820937127376</v>
      </c>
      <c r="R169" s="14">
        <v>0</v>
      </c>
      <c r="S169" s="14">
        <v>0</v>
      </c>
      <c r="T169" s="14">
        <v>550.59696633163514</v>
      </c>
      <c r="U169" s="14">
        <v>6.2942127312375442</v>
      </c>
      <c r="V169" s="14">
        <v>42.108820937127376</v>
      </c>
      <c r="W169" s="14">
        <v>550.59696633163514</v>
      </c>
      <c r="X169" s="14">
        <v>889.50653687305453</v>
      </c>
      <c r="Y169" s="14">
        <v>1788.3787844724598</v>
      </c>
      <c r="Z169" s="14">
        <v>1290.629013470385</v>
      </c>
      <c r="AA169" s="14">
        <v>420.22289896462257</v>
      </c>
      <c r="AB169" s="14">
        <v>0</v>
      </c>
      <c r="AC169" s="14">
        <v>0</v>
      </c>
      <c r="AD169" s="14">
        <v>22.262766219478895</v>
      </c>
      <c r="AE169" s="14" t="s">
        <v>93</v>
      </c>
      <c r="AF169" s="14">
        <v>599</v>
      </c>
      <c r="AG169" s="14">
        <v>4411</v>
      </c>
      <c r="AH169" s="15">
        <f t="shared" si="6"/>
        <v>45.732549437597072</v>
      </c>
      <c r="AI169" s="15">
        <f t="shared" si="7"/>
        <v>167.63447742228726</v>
      </c>
      <c r="AJ169" s="15">
        <v>164.87705680299999</v>
      </c>
      <c r="AK169" s="15">
        <f t="shared" si="8"/>
        <v>99.712799999999902</v>
      </c>
      <c r="AL169" s="3">
        <v>1575</v>
      </c>
    </row>
    <row r="170" spans="1:38" x14ac:dyDescent="0.25">
      <c r="A170" s="16" t="s">
        <v>93</v>
      </c>
      <c r="B170" s="16" t="s">
        <v>93</v>
      </c>
      <c r="C170" s="16">
        <v>168</v>
      </c>
      <c r="D170" s="16">
        <v>107.45974349212401</v>
      </c>
      <c r="E170" s="16">
        <v>0</v>
      </c>
      <c r="F170" s="16">
        <v>0</v>
      </c>
      <c r="G170" s="16">
        <v>183.970514125302</v>
      </c>
      <c r="H170" s="16">
        <v>0.23178098106508699</v>
      </c>
      <c r="I170" s="16">
        <v>31.717905700531801</v>
      </c>
      <c r="J170" s="16">
        <v>24.072996341734999</v>
      </c>
      <c r="K170" s="16">
        <v>6.2777065454878596</v>
      </c>
      <c r="L170" s="16">
        <v>2.0665104311803</v>
      </c>
      <c r="M170" s="16">
        <v>0</v>
      </c>
      <c r="N170" s="16">
        <v>0</v>
      </c>
      <c r="O170" s="15">
        <v>3.0297420107900002</v>
      </c>
      <c r="P170" s="15">
        <v>11.5500192509</v>
      </c>
      <c r="Q170" s="14">
        <v>834.86065127562802</v>
      </c>
      <c r="R170" s="14">
        <v>0</v>
      </c>
      <c r="S170" s="14">
        <v>0</v>
      </c>
      <c r="T170" s="14">
        <v>1429.2775378576212</v>
      </c>
      <c r="U170" s="14">
        <v>1.8618108667509567</v>
      </c>
      <c r="V170" s="14">
        <v>834.86065127562802</v>
      </c>
      <c r="W170" s="14">
        <v>1429.2775378576212</v>
      </c>
      <c r="X170" s="14">
        <v>363.6621834121575</v>
      </c>
      <c r="Y170" s="14">
        <v>276.00902267833652</v>
      </c>
      <c r="Z170" s="14">
        <v>71.977545726398517</v>
      </c>
      <c r="AA170" s="14">
        <v>23.693741445023537</v>
      </c>
      <c r="AB170" s="14">
        <v>0</v>
      </c>
      <c r="AC170" s="14">
        <v>0</v>
      </c>
      <c r="AD170" s="14">
        <v>2.6575067380839035</v>
      </c>
      <c r="AE170" s="14" t="s">
        <v>93</v>
      </c>
      <c r="AF170" s="14">
        <v>2266</v>
      </c>
      <c r="AG170" s="14">
        <v>738</v>
      </c>
      <c r="AH170" s="15">
        <f t="shared" si="6"/>
        <v>291.66203859849111</v>
      </c>
      <c r="AI170" s="15">
        <f t="shared" si="7"/>
        <v>370.37691887911603</v>
      </c>
      <c r="AJ170" s="15">
        <v>390.39360655299998</v>
      </c>
      <c r="AK170" s="15">
        <f t="shared" si="8"/>
        <v>64.366900000000044</v>
      </c>
      <c r="AL170" s="3">
        <v>5215</v>
      </c>
    </row>
    <row r="171" spans="1:38" x14ac:dyDescent="0.25">
      <c r="A171" s="16" t="s">
        <v>93</v>
      </c>
      <c r="B171" s="16" t="s">
        <v>93</v>
      </c>
      <c r="C171" s="16">
        <v>169</v>
      </c>
      <c r="D171" s="16">
        <v>99.844682695495095</v>
      </c>
      <c r="E171" s="16">
        <v>0</v>
      </c>
      <c r="F171" s="16">
        <v>0.47649225688345698</v>
      </c>
      <c r="G171" s="16">
        <v>1.45565100066794</v>
      </c>
      <c r="H171" s="16">
        <v>0.35467242112424502</v>
      </c>
      <c r="I171" s="16">
        <v>13.086288017688601</v>
      </c>
      <c r="J171" s="16">
        <v>1.3503104770813801</v>
      </c>
      <c r="K171" s="16">
        <v>2.2203311250956701</v>
      </c>
      <c r="L171" s="16">
        <v>1.0168979590101199</v>
      </c>
      <c r="M171" s="16">
        <v>0</v>
      </c>
      <c r="N171" s="16">
        <v>0</v>
      </c>
      <c r="O171" s="15">
        <v>1.4625165439900001</v>
      </c>
      <c r="P171" s="15">
        <v>6.2447589675100001</v>
      </c>
      <c r="Q171" s="14">
        <v>323.60114401365604</v>
      </c>
      <c r="R171" s="14">
        <v>0</v>
      </c>
      <c r="S171" s="14">
        <v>1.5444476643321348</v>
      </c>
      <c r="T171" s="14">
        <v>4.7177708061739603</v>
      </c>
      <c r="U171" s="14">
        <v>1.1366375158378812</v>
      </c>
      <c r="V171" s="14">
        <v>323.60114401365604</v>
      </c>
      <c r="W171" s="14">
        <v>6.2622184705060953</v>
      </c>
      <c r="X171" s="14">
        <v>146.62521323469841</v>
      </c>
      <c r="Y171" s="14">
        <v>15.129300126794192</v>
      </c>
      <c r="Z171" s="14">
        <v>24.877907455931865</v>
      </c>
      <c r="AA171" s="14">
        <v>11.393356398776662</v>
      </c>
      <c r="AB171" s="14">
        <v>0</v>
      </c>
      <c r="AC171" s="14">
        <v>0</v>
      </c>
      <c r="AD171" s="14">
        <v>3.9742227837989041</v>
      </c>
      <c r="AE171" s="14" t="s">
        <v>93</v>
      </c>
      <c r="AF171" s="14">
        <v>331</v>
      </c>
      <c r="AG171" s="14">
        <v>202</v>
      </c>
      <c r="AH171" s="15">
        <f t="shared" si="6"/>
        <v>102.13149837417075</v>
      </c>
      <c r="AI171" s="15">
        <f t="shared" si="7"/>
        <v>127.51260146454652</v>
      </c>
      <c r="AJ171" s="15">
        <v>152.08904579399999</v>
      </c>
      <c r="AK171" s="15">
        <f t="shared" si="8"/>
        <v>18.028500000000015</v>
      </c>
      <c r="AL171" s="3">
        <v>763</v>
      </c>
    </row>
    <row r="172" spans="1:38" x14ac:dyDescent="0.25">
      <c r="A172" s="16" t="s">
        <v>93</v>
      </c>
      <c r="B172" s="16" t="s">
        <v>93</v>
      </c>
      <c r="C172" s="16">
        <v>170</v>
      </c>
      <c r="D172" s="16">
        <v>117.136656521641</v>
      </c>
      <c r="E172" s="16">
        <v>0</v>
      </c>
      <c r="F172" s="16">
        <v>0.894291682085672</v>
      </c>
      <c r="G172" s="16">
        <v>39.2408153331249</v>
      </c>
      <c r="H172" s="16">
        <v>8.4807721921551504</v>
      </c>
      <c r="I172" s="16">
        <v>9.4355312592372105</v>
      </c>
      <c r="J172" s="16">
        <v>12.876957364777899</v>
      </c>
      <c r="K172" s="16">
        <v>16.965837848355601</v>
      </c>
      <c r="L172" s="16">
        <v>12.810301335474101</v>
      </c>
      <c r="M172" s="16">
        <v>0</v>
      </c>
      <c r="N172" s="16">
        <v>0</v>
      </c>
      <c r="O172" s="15">
        <v>0.50584757080700005</v>
      </c>
      <c r="P172" s="15">
        <v>2.7556876532499999</v>
      </c>
      <c r="Q172" s="14">
        <v>552.65440385103807</v>
      </c>
      <c r="R172" s="14">
        <v>0</v>
      </c>
      <c r="S172" s="14">
        <v>4.2190866530296542</v>
      </c>
      <c r="T172" s="14">
        <v>185.1394992882299</v>
      </c>
      <c r="U172" s="14">
        <v>39.987010207702376</v>
      </c>
      <c r="V172" s="14">
        <v>552.65440385103807</v>
      </c>
      <c r="W172" s="14">
        <v>189.35858594125955</v>
      </c>
      <c r="X172" s="14">
        <v>257.19361293036212</v>
      </c>
      <c r="Y172" s="14">
        <v>351.0002432927534</v>
      </c>
      <c r="Z172" s="14">
        <v>462.4541085845276</v>
      </c>
      <c r="AA172" s="14">
        <v>349.18268547345821</v>
      </c>
      <c r="AB172" s="14">
        <v>0</v>
      </c>
      <c r="AC172" s="14">
        <v>0</v>
      </c>
      <c r="AD172" s="14">
        <v>231.16934971889879</v>
      </c>
      <c r="AE172" s="14" t="s">
        <v>93</v>
      </c>
      <c r="AF172" s="14">
        <v>782</v>
      </c>
      <c r="AG172" s="14">
        <v>1651</v>
      </c>
      <c r="AH172" s="15">
        <f t="shared" si="6"/>
        <v>165.75253572900669</v>
      </c>
      <c r="AI172" s="15">
        <f t="shared" si="7"/>
        <v>221.10269876090848</v>
      </c>
      <c r="AJ172" s="15">
        <v>238.27455084799999</v>
      </c>
      <c r="AK172" s="15">
        <f t="shared" si="8"/>
        <v>60.569399999999966</v>
      </c>
      <c r="AL172" s="3">
        <v>1800</v>
      </c>
    </row>
    <row r="173" spans="1:38" x14ac:dyDescent="0.25">
      <c r="A173" s="16" t="s">
        <v>93</v>
      </c>
      <c r="B173" s="16" t="s">
        <v>93</v>
      </c>
      <c r="C173" s="16">
        <v>171</v>
      </c>
      <c r="D173" s="16">
        <v>157.93069800928001</v>
      </c>
      <c r="E173" s="16">
        <v>0</v>
      </c>
      <c r="F173" s="16">
        <v>4.3188257326565802</v>
      </c>
      <c r="G173" s="16">
        <v>12.9623051659671</v>
      </c>
      <c r="H173" s="16">
        <v>1.9018999999999999</v>
      </c>
      <c r="I173" s="16">
        <v>31.726800000000001</v>
      </c>
      <c r="J173" s="16">
        <v>2.5741000000000001</v>
      </c>
      <c r="K173" s="16">
        <v>1.2667999999999999</v>
      </c>
      <c r="L173" s="16">
        <v>25.7943</v>
      </c>
      <c r="M173" s="16">
        <v>0</v>
      </c>
      <c r="N173" s="16">
        <v>0</v>
      </c>
      <c r="O173" s="15">
        <v>1.0930800010499999</v>
      </c>
      <c r="P173" s="15">
        <v>0</v>
      </c>
      <c r="Q173" s="14">
        <v>518.04557797662051</v>
      </c>
      <c r="R173" s="14">
        <v>0</v>
      </c>
      <c r="S173" s="14">
        <v>14.166671833588122</v>
      </c>
      <c r="T173" s="14">
        <v>42.519047432115855</v>
      </c>
      <c r="U173" s="14">
        <v>6.2687027576754941</v>
      </c>
      <c r="V173" s="14">
        <v>518.04557797662051</v>
      </c>
      <c r="W173" s="14">
        <v>56.68571926570398</v>
      </c>
      <c r="X173" s="14">
        <v>72.717385182600225</v>
      </c>
      <c r="Y173" s="14">
        <v>5.8998625032229688</v>
      </c>
      <c r="Z173" s="14">
        <v>2.9034092313083404</v>
      </c>
      <c r="AA173" s="14">
        <v>59.120215643657446</v>
      </c>
      <c r="AB173" s="14">
        <v>0</v>
      </c>
      <c r="AC173" s="14">
        <v>0</v>
      </c>
      <c r="AD173" s="14">
        <v>4.3591274392110311</v>
      </c>
      <c r="AE173" s="14" t="s">
        <v>93</v>
      </c>
      <c r="AF173" s="14">
        <v>581</v>
      </c>
      <c r="AG173" s="14">
        <v>145</v>
      </c>
      <c r="AH173" s="15">
        <f t="shared" si="6"/>
        <v>177.11372890790372</v>
      </c>
      <c r="AI173" s="15">
        <f t="shared" si="7"/>
        <v>239.56880890895368</v>
      </c>
      <c r="AJ173" s="15">
        <v>284.94320228700002</v>
      </c>
      <c r="AK173" s="15">
        <f t="shared" si="8"/>
        <v>63.2639</v>
      </c>
      <c r="AL173" s="3">
        <v>1339</v>
      </c>
    </row>
    <row r="174" spans="1:38" x14ac:dyDescent="0.25">
      <c r="A174" s="16" t="s">
        <v>93</v>
      </c>
      <c r="B174" s="16" t="s">
        <v>93</v>
      </c>
      <c r="C174" s="16">
        <v>172</v>
      </c>
      <c r="D174" s="16">
        <v>45.493699999999997</v>
      </c>
      <c r="E174" s="16">
        <v>0</v>
      </c>
      <c r="F174" s="16">
        <v>0</v>
      </c>
      <c r="G174" s="16">
        <v>0</v>
      </c>
      <c r="H174" s="16">
        <v>0</v>
      </c>
      <c r="I174" s="16">
        <v>3.78477513812155</v>
      </c>
      <c r="J174" s="16">
        <v>14.859670678768699</v>
      </c>
      <c r="K174" s="16">
        <v>1.56539301499605</v>
      </c>
      <c r="L174" s="16">
        <v>7.4273611681136504</v>
      </c>
      <c r="M174" s="16">
        <v>0</v>
      </c>
      <c r="N174" s="16">
        <v>0</v>
      </c>
      <c r="O174" s="15">
        <v>1.32422267856</v>
      </c>
      <c r="P174" s="15">
        <v>0.37143994861000001</v>
      </c>
      <c r="Q174" s="14">
        <v>310</v>
      </c>
      <c r="R174" s="14">
        <v>0</v>
      </c>
      <c r="S174" s="14">
        <v>0</v>
      </c>
      <c r="T174" s="14">
        <v>0</v>
      </c>
      <c r="U174" s="14">
        <v>0</v>
      </c>
      <c r="V174" s="14">
        <v>310</v>
      </c>
      <c r="W174" s="14">
        <v>0</v>
      </c>
      <c r="X174" s="14">
        <v>14.653006144590746</v>
      </c>
      <c r="Y174" s="14">
        <v>57.530498490861504</v>
      </c>
      <c r="Z174" s="14">
        <v>6.0605962731770466</v>
      </c>
      <c r="AA174" s="14">
        <v>28.755899091370701</v>
      </c>
      <c r="AB174" s="14">
        <v>0</v>
      </c>
      <c r="AC174" s="14">
        <v>0</v>
      </c>
      <c r="AD174" s="14">
        <v>0</v>
      </c>
      <c r="AE174" s="14" t="s">
        <v>93</v>
      </c>
      <c r="AF174" s="14">
        <v>310</v>
      </c>
      <c r="AG174" s="14">
        <v>107</v>
      </c>
      <c r="AH174" s="15">
        <f t="shared" si="6"/>
        <v>45.493699999999997</v>
      </c>
      <c r="AI174" s="15">
        <f t="shared" si="7"/>
        <v>74.826562627169949</v>
      </c>
      <c r="AJ174" s="15">
        <v>94.008694976699999</v>
      </c>
      <c r="AK174" s="15">
        <f t="shared" si="8"/>
        <v>27.63719999999995</v>
      </c>
      <c r="AL174" s="3">
        <v>714</v>
      </c>
    </row>
    <row r="175" spans="1:38" x14ac:dyDescent="0.25">
      <c r="A175" s="16" t="s">
        <v>93</v>
      </c>
      <c r="B175" s="16" t="s">
        <v>93</v>
      </c>
      <c r="C175" s="16">
        <v>173</v>
      </c>
      <c r="D175" s="16">
        <v>46.586156123814199</v>
      </c>
      <c r="E175" s="16">
        <v>0</v>
      </c>
      <c r="F175" s="16">
        <v>1.31681134901686</v>
      </c>
      <c r="G175" s="16">
        <v>0.51473252716889595</v>
      </c>
      <c r="H175" s="16">
        <v>0</v>
      </c>
      <c r="I175" s="16">
        <v>3.3622999999999998</v>
      </c>
      <c r="J175" s="16">
        <v>3.9817999999999998</v>
      </c>
      <c r="K175" s="16">
        <v>0.23380000000000001</v>
      </c>
      <c r="L175" s="16">
        <v>0</v>
      </c>
      <c r="M175" s="16">
        <v>0</v>
      </c>
      <c r="N175" s="16">
        <v>0</v>
      </c>
      <c r="O175" s="15">
        <v>0</v>
      </c>
      <c r="P175" s="15">
        <v>0</v>
      </c>
      <c r="Q175" s="14">
        <v>243.42956554587983</v>
      </c>
      <c r="R175" s="14">
        <v>0</v>
      </c>
      <c r="S175" s="14">
        <v>6.8808522413505857</v>
      </c>
      <c r="T175" s="14">
        <v>2.6895822127695763</v>
      </c>
      <c r="U175" s="14">
        <v>0</v>
      </c>
      <c r="V175" s="14">
        <v>243.42956554587983</v>
      </c>
      <c r="W175" s="14">
        <v>9.5704344541201625</v>
      </c>
      <c r="X175" s="14">
        <v>50.581518634159309</v>
      </c>
      <c r="Y175" s="14">
        <v>59.901676448576495</v>
      </c>
      <c r="Z175" s="14">
        <v>3.5168049172641989</v>
      </c>
      <c r="AA175" s="14">
        <v>0</v>
      </c>
      <c r="AB175" s="14">
        <v>0</v>
      </c>
      <c r="AC175" s="14">
        <v>0</v>
      </c>
      <c r="AD175" s="14">
        <v>0</v>
      </c>
      <c r="AE175" s="14" t="s">
        <v>93</v>
      </c>
      <c r="AF175" s="14">
        <v>253</v>
      </c>
      <c r="AG175" s="14">
        <v>114</v>
      </c>
      <c r="AH175" s="15">
        <f t="shared" si="6"/>
        <v>48.417699999999954</v>
      </c>
      <c r="AI175" s="15">
        <f t="shared" si="7"/>
        <v>55.995599999999953</v>
      </c>
      <c r="AJ175" s="15">
        <v>79.513668287200005</v>
      </c>
      <c r="AK175" s="15">
        <f t="shared" si="8"/>
        <v>7.5778999999999996</v>
      </c>
      <c r="AL175" s="3">
        <v>583</v>
      </c>
    </row>
    <row r="176" spans="1:38" x14ac:dyDescent="0.25">
      <c r="A176" s="16" t="s">
        <v>93</v>
      </c>
      <c r="B176" s="16" t="s">
        <v>93</v>
      </c>
      <c r="C176" s="16">
        <v>174</v>
      </c>
      <c r="D176" s="16">
        <v>123.241962784393</v>
      </c>
      <c r="E176" s="16">
        <v>0</v>
      </c>
      <c r="F176" s="16">
        <v>3.7580338482906801</v>
      </c>
      <c r="G176" s="16">
        <v>67.831592926759299</v>
      </c>
      <c r="H176" s="16">
        <v>0.84188050353085697</v>
      </c>
      <c r="I176" s="16">
        <v>1.20429892539146</v>
      </c>
      <c r="J176" s="16">
        <v>30.750145532698799</v>
      </c>
      <c r="K176" s="16">
        <v>0</v>
      </c>
      <c r="L176" s="16">
        <v>6.9476750383788799</v>
      </c>
      <c r="M176" s="16">
        <v>0</v>
      </c>
      <c r="N176" s="16">
        <v>0</v>
      </c>
      <c r="O176" s="15">
        <v>8.9682749024500002E-3</v>
      </c>
      <c r="P176" s="15">
        <v>20.073394800500001</v>
      </c>
      <c r="Q176" s="14">
        <v>1148.6323120341008</v>
      </c>
      <c r="R176" s="14">
        <v>0</v>
      </c>
      <c r="S176" s="14">
        <v>35.025475153553799</v>
      </c>
      <c r="T176" s="14">
        <v>632.20032605530434</v>
      </c>
      <c r="U176" s="14">
        <v>8.1418867570409539</v>
      </c>
      <c r="V176" s="14">
        <v>1148.6323120341008</v>
      </c>
      <c r="W176" s="14">
        <v>667.22580120885812</v>
      </c>
      <c r="X176" s="14">
        <v>6.9388157767210039</v>
      </c>
      <c r="Y176" s="14">
        <v>177.17863350794784</v>
      </c>
      <c r="Z176" s="14">
        <v>0</v>
      </c>
      <c r="AA176" s="14">
        <v>40.031904358018309</v>
      </c>
      <c r="AB176" s="14">
        <v>0</v>
      </c>
      <c r="AC176" s="14">
        <v>0</v>
      </c>
      <c r="AD176" s="14">
        <v>4.8506463573128684</v>
      </c>
      <c r="AE176" s="14" t="s">
        <v>93</v>
      </c>
      <c r="AF176" s="14">
        <v>1824</v>
      </c>
      <c r="AG176" s="14">
        <v>229</v>
      </c>
      <c r="AH176" s="15">
        <f t="shared" si="6"/>
        <v>195.67347006297385</v>
      </c>
      <c r="AI176" s="15">
        <f t="shared" si="7"/>
        <v>254.65795263484549</v>
      </c>
      <c r="AJ176" s="15">
        <v>282.981662707</v>
      </c>
      <c r="AK176" s="15">
        <f t="shared" si="8"/>
        <v>39.744</v>
      </c>
      <c r="AL176" s="3">
        <v>4200</v>
      </c>
    </row>
    <row r="177" spans="1:38" x14ac:dyDescent="0.25">
      <c r="A177" s="16" t="s">
        <v>93</v>
      </c>
      <c r="B177" s="16" t="s">
        <v>93</v>
      </c>
      <c r="C177" s="16">
        <v>175</v>
      </c>
      <c r="D177" s="16">
        <v>69.522355834507493</v>
      </c>
      <c r="E177" s="16">
        <v>0</v>
      </c>
      <c r="F177" s="16">
        <v>3.57843339310875</v>
      </c>
      <c r="G177" s="16">
        <v>4.7406630587933902</v>
      </c>
      <c r="H177" s="16">
        <v>0.60560000000000003</v>
      </c>
      <c r="I177" s="16">
        <v>1.2015</v>
      </c>
      <c r="J177" s="16">
        <v>0.39489999999999997</v>
      </c>
      <c r="K177" s="16">
        <v>0</v>
      </c>
      <c r="L177" s="16">
        <v>0</v>
      </c>
      <c r="M177" s="16">
        <v>0</v>
      </c>
      <c r="N177" s="16">
        <v>0</v>
      </c>
      <c r="O177" s="15">
        <v>0.37507612181700001</v>
      </c>
      <c r="P177" s="15">
        <v>0.96287103937200003</v>
      </c>
      <c r="Q177" s="14">
        <v>487.4092648879664</v>
      </c>
      <c r="R177" s="14">
        <v>0</v>
      </c>
      <c r="S177" s="14">
        <v>25.087940344840206</v>
      </c>
      <c r="T177" s="14">
        <v>33.236117107615428</v>
      </c>
      <c r="U177" s="14">
        <v>4.2666776595779137</v>
      </c>
      <c r="V177" s="14">
        <v>487.4092648879664</v>
      </c>
      <c r="W177" s="14">
        <v>58.324057452455634</v>
      </c>
      <c r="X177" s="14">
        <v>16.369043629903963</v>
      </c>
      <c r="Y177" s="14">
        <v>5.3799530338358359</v>
      </c>
      <c r="Z177" s="14">
        <v>0</v>
      </c>
      <c r="AA177" s="14">
        <v>0</v>
      </c>
      <c r="AB177" s="14">
        <v>0</v>
      </c>
      <c r="AC177" s="14">
        <v>0</v>
      </c>
      <c r="AD177" s="14">
        <v>8.2510033362602044</v>
      </c>
      <c r="AE177" s="14" t="s">
        <v>93</v>
      </c>
      <c r="AF177" s="14">
        <v>550</v>
      </c>
      <c r="AG177" s="14">
        <v>30</v>
      </c>
      <c r="AH177" s="15">
        <f t="shared" si="6"/>
        <v>78.44705228640963</v>
      </c>
      <c r="AI177" s="15">
        <f t="shared" si="7"/>
        <v>81.381399447598639</v>
      </c>
      <c r="AJ177" s="15">
        <v>113.74055453299999</v>
      </c>
      <c r="AK177" s="15">
        <f t="shared" si="8"/>
        <v>2.202</v>
      </c>
      <c r="AL177" s="3">
        <v>1266</v>
      </c>
    </row>
    <row r="178" spans="1:38" x14ac:dyDescent="0.25">
      <c r="A178" s="16" t="s">
        <v>93</v>
      </c>
      <c r="B178" s="16" t="s">
        <v>93</v>
      </c>
      <c r="C178" s="16">
        <v>176</v>
      </c>
      <c r="D178" s="16">
        <v>62.480574044098098</v>
      </c>
      <c r="E178" s="16">
        <v>0</v>
      </c>
      <c r="F178" s="16">
        <v>8.1316885041565392</v>
      </c>
      <c r="G178" s="16">
        <v>5.8240376411895696</v>
      </c>
      <c r="H178" s="16">
        <v>2.4787548076923098</v>
      </c>
      <c r="I178" s="16">
        <v>7.51134474687339</v>
      </c>
      <c r="J178" s="16">
        <v>2.4362962823368202</v>
      </c>
      <c r="K178" s="16">
        <v>1.02111247858489</v>
      </c>
      <c r="L178" s="16">
        <v>24.0492916845126</v>
      </c>
      <c r="M178" s="16">
        <v>0</v>
      </c>
      <c r="N178" s="16">
        <v>0</v>
      </c>
      <c r="O178" s="15">
        <v>2.0100464193500001</v>
      </c>
      <c r="P178" s="15">
        <v>17.148611216399999</v>
      </c>
      <c r="Q178" s="14">
        <v>474.19917807858872</v>
      </c>
      <c r="R178" s="14">
        <v>0</v>
      </c>
      <c r="S178" s="14">
        <v>61.715818870217419</v>
      </c>
      <c r="T178" s="14">
        <v>44.201714043896196</v>
      </c>
      <c r="U178" s="14">
        <v>18.883289007297602</v>
      </c>
      <c r="V178" s="14">
        <v>474.19917807858872</v>
      </c>
      <c r="W178" s="14">
        <v>105.91753291411362</v>
      </c>
      <c r="X178" s="14">
        <v>22.636057018936118</v>
      </c>
      <c r="Y178" s="14">
        <v>7.3420059978408334</v>
      </c>
      <c r="Z178" s="14">
        <v>3.0771739406139944</v>
      </c>
      <c r="AA178" s="14">
        <v>72.474897034970496</v>
      </c>
      <c r="AB178" s="14">
        <v>0</v>
      </c>
      <c r="AC178" s="14">
        <v>0</v>
      </c>
      <c r="AD178" s="14">
        <v>7.4698660076385552</v>
      </c>
      <c r="AE178" s="14" t="s">
        <v>93</v>
      </c>
      <c r="AF178" s="14">
        <v>599</v>
      </c>
      <c r="AG178" s="14">
        <v>113</v>
      </c>
      <c r="AH178" s="15">
        <f t="shared" si="6"/>
        <v>78.915054997136522</v>
      </c>
      <c r="AI178" s="15">
        <f t="shared" si="7"/>
        <v>133.09175782519424</v>
      </c>
      <c r="AJ178" s="15">
        <v>180.972679758</v>
      </c>
      <c r="AK178" s="15">
        <f t="shared" si="8"/>
        <v>37.496800000000007</v>
      </c>
      <c r="AL178" s="3">
        <v>1383</v>
      </c>
    </row>
    <row r="179" spans="1:38" x14ac:dyDescent="0.25">
      <c r="A179" s="16" t="s">
        <v>93</v>
      </c>
      <c r="B179" s="16" t="s">
        <v>93</v>
      </c>
      <c r="C179" s="16">
        <v>177</v>
      </c>
      <c r="D179" s="16">
        <v>35.148720246399698</v>
      </c>
      <c r="E179" s="16">
        <v>0</v>
      </c>
      <c r="F179" s="16">
        <v>0.99075598729212699</v>
      </c>
      <c r="G179" s="16">
        <v>10.439308414655899</v>
      </c>
      <c r="H179" s="16">
        <v>2.7026640399887101</v>
      </c>
      <c r="I179" s="16">
        <v>6.4338600661507401</v>
      </c>
      <c r="J179" s="16">
        <v>1.6782582584565899</v>
      </c>
      <c r="K179" s="16">
        <v>0</v>
      </c>
      <c r="L179" s="16">
        <v>8.0805176354039592</v>
      </c>
      <c r="M179" s="16">
        <v>0</v>
      </c>
      <c r="N179" s="16">
        <v>0</v>
      </c>
      <c r="O179" s="15">
        <v>0.74620825996700002</v>
      </c>
      <c r="P179" s="15">
        <v>0</v>
      </c>
      <c r="Q179" s="14">
        <v>241.00000370210665</v>
      </c>
      <c r="R179" s="14">
        <v>0</v>
      </c>
      <c r="S179" s="14">
        <v>6.7935349850533724</v>
      </c>
      <c r="T179" s="14">
        <v>71.577745938489784</v>
      </c>
      <c r="U179" s="14">
        <v>18.628715374350175</v>
      </c>
      <c r="V179" s="14">
        <v>241.00000370210665</v>
      </c>
      <c r="W179" s="14">
        <v>78.371280923543154</v>
      </c>
      <c r="X179" s="14">
        <v>43.583989373114342</v>
      </c>
      <c r="Y179" s="14">
        <v>11.369106335560659</v>
      </c>
      <c r="Z179" s="14">
        <v>0</v>
      </c>
      <c r="AA179" s="14">
        <v>54.738573772957388</v>
      </c>
      <c r="AB179" s="14">
        <v>0</v>
      </c>
      <c r="AC179" s="14">
        <v>0</v>
      </c>
      <c r="AD179" s="14">
        <v>18.308330518367605</v>
      </c>
      <c r="AE179" s="14" t="s">
        <v>93</v>
      </c>
      <c r="AF179" s="14">
        <v>338</v>
      </c>
      <c r="AG179" s="14">
        <v>128</v>
      </c>
      <c r="AH179" s="15">
        <f t="shared" si="6"/>
        <v>49.281448688336432</v>
      </c>
      <c r="AI179" s="15">
        <f t="shared" si="7"/>
        <v>66.220292908314732</v>
      </c>
      <c r="AJ179" s="15">
        <v>83.469511817899999</v>
      </c>
      <c r="AK179" s="15">
        <f t="shared" si="8"/>
        <v>18.895299999999999</v>
      </c>
      <c r="AL179" s="3">
        <v>908</v>
      </c>
    </row>
    <row r="180" spans="1:38" x14ac:dyDescent="0.25">
      <c r="A180" s="16" t="s">
        <v>93</v>
      </c>
      <c r="B180" s="16" t="s">
        <v>93</v>
      </c>
      <c r="C180" s="16">
        <v>178</v>
      </c>
      <c r="D180" s="16">
        <v>340.54452881837699</v>
      </c>
      <c r="E180" s="16">
        <v>0</v>
      </c>
      <c r="F180" s="16">
        <v>0</v>
      </c>
      <c r="G180" s="16">
        <v>5.7841153734367303</v>
      </c>
      <c r="H180" s="16">
        <v>3.9806265418995501</v>
      </c>
      <c r="I180" s="16">
        <v>26.5709641404103</v>
      </c>
      <c r="J180" s="16">
        <v>10.286070154038001</v>
      </c>
      <c r="K180" s="16">
        <v>0.43277669193073098</v>
      </c>
      <c r="L180" s="16">
        <v>5.1236624717214303</v>
      </c>
      <c r="M180" s="16">
        <v>0</v>
      </c>
      <c r="N180" s="16">
        <v>0</v>
      </c>
      <c r="O180" s="15">
        <v>15.2936681513</v>
      </c>
      <c r="P180" s="15">
        <v>15.1818784999</v>
      </c>
      <c r="Q180" s="14">
        <v>590.26343720549153</v>
      </c>
      <c r="R180" s="14">
        <v>0</v>
      </c>
      <c r="S180" s="14">
        <v>0</v>
      </c>
      <c r="T180" s="14">
        <v>10.025484780917667</v>
      </c>
      <c r="U180" s="14">
        <v>6.7110780135907726</v>
      </c>
      <c r="V180" s="14">
        <v>590.26343720549153</v>
      </c>
      <c r="W180" s="14">
        <v>10.025484780917667</v>
      </c>
      <c r="X180" s="14">
        <v>115.69013110199614</v>
      </c>
      <c r="Y180" s="14">
        <v>44.78536284720515</v>
      </c>
      <c r="Z180" s="14">
        <v>1.8845180700668316</v>
      </c>
      <c r="AA180" s="14">
        <v>22.308279183024119</v>
      </c>
      <c r="AB180" s="14">
        <v>0</v>
      </c>
      <c r="AC180" s="14">
        <v>0</v>
      </c>
      <c r="AD180" s="14">
        <v>17.331708797707776</v>
      </c>
      <c r="AE180" s="14" t="s">
        <v>93</v>
      </c>
      <c r="AF180" s="14">
        <v>607</v>
      </c>
      <c r="AG180" s="14">
        <v>202</v>
      </c>
      <c r="AH180" s="15">
        <f t="shared" si="6"/>
        <v>350.30927073371328</v>
      </c>
      <c r="AI180" s="15">
        <f t="shared" si="7"/>
        <v>423.19829084301369</v>
      </c>
      <c r="AJ180" s="15">
        <v>481.16737081299999</v>
      </c>
      <c r="AK180" s="15">
        <f t="shared" si="8"/>
        <v>46.394100000000016</v>
      </c>
      <c r="AL180" s="3">
        <v>1400</v>
      </c>
    </row>
    <row r="181" spans="1:38" x14ac:dyDescent="0.25">
      <c r="A181" s="16" t="s">
        <v>93</v>
      </c>
      <c r="B181" s="16" t="s">
        <v>93</v>
      </c>
      <c r="C181" s="16">
        <v>179</v>
      </c>
      <c r="D181" s="16">
        <v>16.911708643465499</v>
      </c>
      <c r="E181" s="16">
        <v>0</v>
      </c>
      <c r="F181" s="16">
        <v>0</v>
      </c>
      <c r="G181" s="16">
        <v>57.956891356534499</v>
      </c>
      <c r="H181" s="16">
        <v>0</v>
      </c>
      <c r="I181" s="16">
        <v>16.4544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5">
        <v>0.418957776078</v>
      </c>
      <c r="P181" s="15">
        <v>0</v>
      </c>
      <c r="Q181" s="14">
        <v>150.89107955176226</v>
      </c>
      <c r="R181" s="14">
        <v>0</v>
      </c>
      <c r="S181" s="14">
        <v>0</v>
      </c>
      <c r="T181" s="14">
        <v>517.10892044823777</v>
      </c>
      <c r="U181" s="14">
        <v>0</v>
      </c>
      <c r="V181" s="14">
        <v>150.89107955176226</v>
      </c>
      <c r="W181" s="14">
        <v>517.10892044823777</v>
      </c>
      <c r="X181" s="14">
        <v>96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 t="s">
        <v>93</v>
      </c>
      <c r="AF181" s="14">
        <v>668</v>
      </c>
      <c r="AG181" s="14">
        <v>96</v>
      </c>
      <c r="AH181" s="15">
        <f t="shared" si="6"/>
        <v>74.868600000000001</v>
      </c>
      <c r="AI181" s="15">
        <f t="shared" si="7"/>
        <v>91.74195777607801</v>
      </c>
      <c r="AJ181" s="15">
        <v>102.601423768</v>
      </c>
      <c r="AK181" s="15">
        <f t="shared" si="8"/>
        <v>16.4544</v>
      </c>
      <c r="AL181" s="3">
        <v>1537</v>
      </c>
    </row>
    <row r="182" spans="1:38" x14ac:dyDescent="0.25">
      <c r="A182" s="16" t="s">
        <v>93</v>
      </c>
      <c r="B182" s="16" t="s">
        <v>93</v>
      </c>
      <c r="C182" s="16">
        <v>180</v>
      </c>
      <c r="D182" s="16">
        <v>7.29946432681243</v>
      </c>
      <c r="E182" s="16">
        <v>0</v>
      </c>
      <c r="F182" s="16">
        <v>0</v>
      </c>
      <c r="G182" s="16">
        <v>0</v>
      </c>
      <c r="H182" s="16">
        <v>4.8767616438356196</v>
      </c>
      <c r="I182" s="16">
        <v>12.1646164383562</v>
      </c>
      <c r="J182" s="16">
        <v>1.0795684931506899</v>
      </c>
      <c r="K182" s="16">
        <v>0</v>
      </c>
      <c r="L182" s="16">
        <v>43.963053424657502</v>
      </c>
      <c r="M182" s="16">
        <v>0</v>
      </c>
      <c r="N182" s="16">
        <v>0</v>
      </c>
      <c r="O182" s="15">
        <v>15.8778271739</v>
      </c>
      <c r="P182" s="15">
        <v>0.75737031484200001</v>
      </c>
      <c r="Q182" s="14">
        <v>26.625998357731039</v>
      </c>
      <c r="R182" s="14">
        <v>0</v>
      </c>
      <c r="S182" s="14">
        <v>0</v>
      </c>
      <c r="T182" s="14">
        <v>0</v>
      </c>
      <c r="U182" s="14">
        <v>17.374001642268965</v>
      </c>
      <c r="V182" s="14">
        <v>26.625998357731039</v>
      </c>
      <c r="W182" s="14">
        <v>0</v>
      </c>
      <c r="X182" s="14">
        <v>278.82031938472903</v>
      </c>
      <c r="Y182" s="14">
        <v>24.743618792632557</v>
      </c>
      <c r="Z182" s="14">
        <v>0</v>
      </c>
      <c r="AA182" s="14">
        <v>1007.6578380104335</v>
      </c>
      <c r="AB182" s="14">
        <v>0</v>
      </c>
      <c r="AC182" s="14">
        <v>0</v>
      </c>
      <c r="AD182" s="14">
        <v>111.77822381220504</v>
      </c>
      <c r="AE182" s="14" t="s">
        <v>93</v>
      </c>
      <c r="AF182" s="14">
        <v>44</v>
      </c>
      <c r="AG182" s="14">
        <v>1423</v>
      </c>
      <c r="AH182" s="15">
        <f t="shared" si="6"/>
        <v>12.17622597064805</v>
      </c>
      <c r="AI182" s="15">
        <f t="shared" si="7"/>
        <v>86.018661815554452</v>
      </c>
      <c r="AJ182" s="15">
        <v>91.415875560100005</v>
      </c>
      <c r="AK182" s="15">
        <f t="shared" si="8"/>
        <v>62.08400000000001</v>
      </c>
      <c r="AL182" s="3">
        <v>143</v>
      </c>
    </row>
    <row r="183" spans="1:38" x14ac:dyDescent="0.25">
      <c r="A183" s="16" t="s">
        <v>93</v>
      </c>
      <c r="B183" s="16" t="s">
        <v>93</v>
      </c>
      <c r="C183" s="16">
        <v>181</v>
      </c>
      <c r="D183" s="16">
        <v>56.585070904560503</v>
      </c>
      <c r="E183" s="16">
        <v>0</v>
      </c>
      <c r="F183" s="16">
        <v>0.25828913233585299</v>
      </c>
      <c r="G183" s="16">
        <v>10.793370379865101</v>
      </c>
      <c r="H183" s="16">
        <v>17.926836373625399</v>
      </c>
      <c r="I183" s="16">
        <v>17.152832958315301</v>
      </c>
      <c r="J183" s="16">
        <v>28.505163561775301</v>
      </c>
      <c r="K183" s="16">
        <v>2.0820670833421402</v>
      </c>
      <c r="L183" s="16">
        <v>73.722300022941795</v>
      </c>
      <c r="M183" s="16">
        <v>0</v>
      </c>
      <c r="N183" s="16">
        <v>0</v>
      </c>
      <c r="O183" s="15">
        <v>34.962864606799997</v>
      </c>
      <c r="P183" s="15">
        <v>3.5051853159899999</v>
      </c>
      <c r="Q183" s="14">
        <v>156.46491382609932</v>
      </c>
      <c r="R183" s="14">
        <v>0</v>
      </c>
      <c r="S183" s="14">
        <v>0.71411757643926566</v>
      </c>
      <c r="T183" s="14">
        <v>29.845147336583054</v>
      </c>
      <c r="U183" s="14">
        <v>47.975821260878341</v>
      </c>
      <c r="V183" s="14">
        <v>156.46491382609932</v>
      </c>
      <c r="W183" s="14">
        <v>30.559264913022318</v>
      </c>
      <c r="X183" s="14">
        <v>98.815061261305161</v>
      </c>
      <c r="Y183" s="14">
        <v>164.2136381295324</v>
      </c>
      <c r="Z183" s="14">
        <v>11.994598103910521</v>
      </c>
      <c r="AA183" s="14">
        <v>424.70271275253492</v>
      </c>
      <c r="AB183" s="14">
        <v>0</v>
      </c>
      <c r="AC183" s="14">
        <v>0</v>
      </c>
      <c r="AD183" s="14">
        <v>103.27398975271703</v>
      </c>
      <c r="AE183" s="14" t="s">
        <v>93</v>
      </c>
      <c r="AF183" s="14">
        <v>235</v>
      </c>
      <c r="AG183" s="14">
        <v>803</v>
      </c>
      <c r="AH183" s="15">
        <f t="shared" si="6"/>
        <v>85.563566790386858</v>
      </c>
      <c r="AI183" s="15">
        <f t="shared" si="7"/>
        <v>245.49398033955137</v>
      </c>
      <c r="AJ183" s="15">
        <v>271.774492571</v>
      </c>
      <c r="AK183" s="15">
        <f t="shared" si="8"/>
        <v>139.38919999999993</v>
      </c>
      <c r="AL183" s="3">
        <v>540</v>
      </c>
    </row>
    <row r="184" spans="1:38" x14ac:dyDescent="0.25">
      <c r="A184" s="16" t="s">
        <v>93</v>
      </c>
      <c r="B184" s="16" t="s">
        <v>93</v>
      </c>
      <c r="C184" s="16">
        <v>182</v>
      </c>
      <c r="D184" s="16">
        <v>271.73962118319901</v>
      </c>
      <c r="E184" s="16">
        <v>0</v>
      </c>
      <c r="F184" s="16">
        <v>0</v>
      </c>
      <c r="G184" s="16">
        <v>21.403178816801201</v>
      </c>
      <c r="H184" s="16">
        <v>0</v>
      </c>
      <c r="I184" s="16">
        <v>2.2006999999999999</v>
      </c>
      <c r="J184" s="16">
        <v>4.9462000000000002</v>
      </c>
      <c r="K184" s="16">
        <v>0</v>
      </c>
      <c r="L184" s="16">
        <v>6.3189000000000002</v>
      </c>
      <c r="M184" s="16">
        <v>0</v>
      </c>
      <c r="N184" s="16">
        <v>0</v>
      </c>
      <c r="O184" s="15">
        <v>2.2907892104999998</v>
      </c>
      <c r="P184" s="15">
        <v>0.34075636251800001</v>
      </c>
      <c r="Q184" s="14">
        <v>928.84118197566067</v>
      </c>
      <c r="R184" s="14">
        <v>0</v>
      </c>
      <c r="S184" s="14">
        <v>0</v>
      </c>
      <c r="T184" s="14">
        <v>73.15881802433934</v>
      </c>
      <c r="U184" s="14">
        <v>0</v>
      </c>
      <c r="V184" s="14">
        <v>928.84118197566067</v>
      </c>
      <c r="W184" s="14">
        <v>73.15881802433934</v>
      </c>
      <c r="X184" s="14">
        <v>8.0080864325021235</v>
      </c>
      <c r="Y184" s="14">
        <v>17.998338227576394</v>
      </c>
      <c r="Z184" s="14">
        <v>0</v>
      </c>
      <c r="AA184" s="14">
        <v>22.993575339921481</v>
      </c>
      <c r="AB184" s="14">
        <v>0</v>
      </c>
      <c r="AC184" s="14">
        <v>0</v>
      </c>
      <c r="AD184" s="14">
        <v>0</v>
      </c>
      <c r="AE184" s="14" t="s">
        <v>93</v>
      </c>
      <c r="AF184" s="14">
        <v>1002</v>
      </c>
      <c r="AG184" s="14">
        <v>49</v>
      </c>
      <c r="AH184" s="15">
        <f t="shared" si="6"/>
        <v>293.14280000000019</v>
      </c>
      <c r="AI184" s="15">
        <f t="shared" si="7"/>
        <v>309.24014557301814</v>
      </c>
      <c r="AJ184" s="15">
        <v>373.19750488699998</v>
      </c>
      <c r="AK184" s="15">
        <f t="shared" si="8"/>
        <v>13.465800000000002</v>
      </c>
      <c r="AL184" s="3">
        <v>2308</v>
      </c>
    </row>
    <row r="185" spans="1:38" x14ac:dyDescent="0.25">
      <c r="A185" s="16" t="s">
        <v>93</v>
      </c>
      <c r="B185" s="16" t="s">
        <v>93</v>
      </c>
      <c r="C185" s="16">
        <v>183</v>
      </c>
      <c r="D185" s="16">
        <v>337.95538768160401</v>
      </c>
      <c r="E185" s="16">
        <v>0</v>
      </c>
      <c r="F185" s="16">
        <v>0</v>
      </c>
      <c r="G185" s="16">
        <v>27.531322613494002</v>
      </c>
      <c r="H185" s="16">
        <v>20.031401064489899</v>
      </c>
      <c r="I185" s="16">
        <v>39.435626581625698</v>
      </c>
      <c r="J185" s="16">
        <v>49.414884636212001</v>
      </c>
      <c r="K185" s="16">
        <v>0.48931248861777499</v>
      </c>
      <c r="L185" s="16">
        <v>3.8460752290546898</v>
      </c>
      <c r="M185" s="16">
        <v>0</v>
      </c>
      <c r="N185" s="16">
        <v>0</v>
      </c>
      <c r="O185" s="15">
        <v>12.738445524899999</v>
      </c>
      <c r="P185" s="15">
        <v>0.11085602865700001</v>
      </c>
      <c r="Q185" s="14">
        <v>969.69143564641752</v>
      </c>
      <c r="R185" s="14">
        <v>0</v>
      </c>
      <c r="S185" s="14">
        <v>0</v>
      </c>
      <c r="T185" s="14">
        <v>78.99530256599131</v>
      </c>
      <c r="U185" s="14">
        <v>58.313261787591173</v>
      </c>
      <c r="V185" s="14">
        <v>969.69143564641752</v>
      </c>
      <c r="W185" s="14">
        <v>78.99530256599131</v>
      </c>
      <c r="X185" s="14">
        <v>118.42824153838649</v>
      </c>
      <c r="Y185" s="14">
        <v>148.39648865580588</v>
      </c>
      <c r="Z185" s="14">
        <v>1.4694620551263504</v>
      </c>
      <c r="AA185" s="14">
        <v>11.550131277219009</v>
      </c>
      <c r="AB185" s="14">
        <v>0</v>
      </c>
      <c r="AC185" s="14">
        <v>0</v>
      </c>
      <c r="AD185" s="14">
        <v>60.155676473462272</v>
      </c>
      <c r="AE185" s="14" t="s">
        <v>93</v>
      </c>
      <c r="AF185" s="14">
        <v>1107</v>
      </c>
      <c r="AG185" s="14">
        <v>340</v>
      </c>
      <c r="AH185" s="15">
        <f t="shared" si="6"/>
        <v>385.51811135958792</v>
      </c>
      <c r="AI185" s="15">
        <f t="shared" si="7"/>
        <v>491.55331184865503</v>
      </c>
      <c r="AJ185" s="15">
        <v>544.72081365300005</v>
      </c>
      <c r="AK185" s="15">
        <f t="shared" si="8"/>
        <v>113.21730000000005</v>
      </c>
      <c r="AL185" s="3">
        <v>2566</v>
      </c>
    </row>
    <row r="186" spans="1:38" x14ac:dyDescent="0.25">
      <c r="A186" s="16" t="s">
        <v>93</v>
      </c>
      <c r="B186" s="16" t="s">
        <v>93</v>
      </c>
      <c r="C186" s="16">
        <v>184</v>
      </c>
      <c r="D186" s="16">
        <v>16.636254632105999</v>
      </c>
      <c r="E186" s="16">
        <v>0</v>
      </c>
      <c r="F186" s="16">
        <v>0</v>
      </c>
      <c r="G186" s="16">
        <v>0</v>
      </c>
      <c r="H186" s="16">
        <v>6.3792800908890097</v>
      </c>
      <c r="I186" s="16">
        <v>93.044387889187604</v>
      </c>
      <c r="J186" s="16">
        <v>5.00898146176681</v>
      </c>
      <c r="K186" s="16">
        <v>7.5661182432614398</v>
      </c>
      <c r="L186" s="16">
        <v>36.620032314895099</v>
      </c>
      <c r="M186" s="16">
        <v>0</v>
      </c>
      <c r="N186" s="16">
        <v>0</v>
      </c>
      <c r="O186" s="15">
        <v>1.1372512930300001</v>
      </c>
      <c r="P186" s="15">
        <v>2.26533375616</v>
      </c>
      <c r="Q186" s="14">
        <v>48.997506319673889</v>
      </c>
      <c r="R186" s="14">
        <v>0</v>
      </c>
      <c r="S186" s="14">
        <v>0</v>
      </c>
      <c r="T186" s="14">
        <v>0</v>
      </c>
      <c r="U186" s="14">
        <v>19.002493680326108</v>
      </c>
      <c r="V186" s="14">
        <v>48.997506319673889</v>
      </c>
      <c r="W186" s="14">
        <v>0</v>
      </c>
      <c r="X186" s="14">
        <v>832.66068456704716</v>
      </c>
      <c r="Y186" s="14">
        <v>44.825864049252317</v>
      </c>
      <c r="Z186" s="14">
        <v>67.709366021510633</v>
      </c>
      <c r="AA186" s="14">
        <v>327.71527262798514</v>
      </c>
      <c r="AB186" s="14">
        <v>0</v>
      </c>
      <c r="AC186" s="14">
        <v>0</v>
      </c>
      <c r="AD186" s="14">
        <v>57.088812734204794</v>
      </c>
      <c r="AE186" s="14" t="s">
        <v>93</v>
      </c>
      <c r="AF186" s="14">
        <v>68</v>
      </c>
      <c r="AG186" s="14">
        <v>1330</v>
      </c>
      <c r="AH186" s="15">
        <f t="shared" si="6"/>
        <v>23.015534722995007</v>
      </c>
      <c r="AI186" s="15">
        <f t="shared" si="7"/>
        <v>168.65763968129596</v>
      </c>
      <c r="AJ186" s="15">
        <v>196.68090982999999</v>
      </c>
      <c r="AK186" s="15">
        <f t="shared" si="8"/>
        <v>148.61879999999996</v>
      </c>
      <c r="AL186" s="3">
        <v>157</v>
      </c>
    </row>
    <row r="187" spans="1:38" x14ac:dyDescent="0.25">
      <c r="A187" s="16" t="s">
        <v>93</v>
      </c>
      <c r="B187" s="16" t="s">
        <v>93</v>
      </c>
      <c r="C187" s="16">
        <v>185</v>
      </c>
      <c r="D187" s="16">
        <v>89.541600068248997</v>
      </c>
      <c r="E187" s="16">
        <v>0</v>
      </c>
      <c r="F187" s="16">
        <v>0.358303682920047</v>
      </c>
      <c r="G187" s="16">
        <v>9.6425962488309196</v>
      </c>
      <c r="H187" s="16">
        <v>0</v>
      </c>
      <c r="I187" s="16">
        <v>3.3696000000000002</v>
      </c>
      <c r="J187" s="16">
        <v>2.5188999999999999</v>
      </c>
      <c r="K187" s="16">
        <v>0</v>
      </c>
      <c r="L187" s="16">
        <v>5.3930999999999996</v>
      </c>
      <c r="M187" s="16">
        <v>0</v>
      </c>
      <c r="N187" s="16">
        <v>0</v>
      </c>
      <c r="O187" s="15">
        <v>0.63705487117199999</v>
      </c>
      <c r="P187" s="15">
        <v>0</v>
      </c>
      <c r="Q187" s="14">
        <v>725.02232863407585</v>
      </c>
      <c r="R187" s="14">
        <v>0</v>
      </c>
      <c r="S187" s="14">
        <v>2.9011015929096731</v>
      </c>
      <c r="T187" s="14">
        <v>78.076569773014498</v>
      </c>
      <c r="U187" s="14">
        <v>0</v>
      </c>
      <c r="V187" s="14">
        <v>725.02232863407585</v>
      </c>
      <c r="W187" s="14">
        <v>80.977671365924166</v>
      </c>
      <c r="X187" s="14">
        <v>14.933959639971087</v>
      </c>
      <c r="Y187" s="14">
        <v>11.163641035281941</v>
      </c>
      <c r="Z187" s="14">
        <v>0</v>
      </c>
      <c r="AA187" s="14">
        <v>23.902399324746973</v>
      </c>
      <c r="AB187" s="14">
        <v>0</v>
      </c>
      <c r="AC187" s="14">
        <v>0</v>
      </c>
      <c r="AD187" s="14">
        <v>0</v>
      </c>
      <c r="AE187" s="14" t="s">
        <v>93</v>
      </c>
      <c r="AF187" s="14">
        <v>806</v>
      </c>
      <c r="AG187" s="14">
        <v>50</v>
      </c>
      <c r="AH187" s="15">
        <f t="shared" si="6"/>
        <v>99.542499999999961</v>
      </c>
      <c r="AI187" s="15">
        <f t="shared" si="7"/>
        <v>111.46115487117197</v>
      </c>
      <c r="AJ187" s="15">
        <v>149.62255219299999</v>
      </c>
      <c r="AK187" s="15">
        <f t="shared" si="8"/>
        <v>11.281600000000001</v>
      </c>
      <c r="AL187" s="3">
        <v>1855</v>
      </c>
    </row>
    <row r="188" spans="1:38" x14ac:dyDescent="0.25">
      <c r="A188" s="16" t="s">
        <v>93</v>
      </c>
      <c r="B188" s="16" t="s">
        <v>93</v>
      </c>
      <c r="C188" s="16">
        <v>186</v>
      </c>
      <c r="D188" s="16">
        <v>39.5648893147495</v>
      </c>
      <c r="E188" s="16">
        <v>0</v>
      </c>
      <c r="F188" s="16">
        <v>0.96465860419146399</v>
      </c>
      <c r="G188" s="16">
        <v>1.45180258356986</v>
      </c>
      <c r="H188" s="16">
        <v>1.18935191549707</v>
      </c>
      <c r="I188" s="16">
        <v>5.3433554496604199</v>
      </c>
      <c r="J188" s="16">
        <v>7.2621402146635798</v>
      </c>
      <c r="K188" s="16">
        <v>0</v>
      </c>
      <c r="L188" s="16">
        <v>0.72045242017893296</v>
      </c>
      <c r="M188" s="16">
        <v>0</v>
      </c>
      <c r="N188" s="16">
        <v>0</v>
      </c>
      <c r="O188" s="15">
        <v>0.82012702161499995</v>
      </c>
      <c r="P188" s="15">
        <v>0.34180857087799998</v>
      </c>
      <c r="Q188" s="14">
        <v>274.90836150968676</v>
      </c>
      <c r="R188" s="14">
        <v>0</v>
      </c>
      <c r="S188" s="14">
        <v>6.7027353996532488</v>
      </c>
      <c r="T188" s="14">
        <v>10.087631553421947</v>
      </c>
      <c r="U188" s="14">
        <v>8.3012715372380121</v>
      </c>
      <c r="V188" s="14">
        <v>274.90836150968676</v>
      </c>
      <c r="W188" s="14">
        <v>16.790366953075196</v>
      </c>
      <c r="X188" s="14">
        <v>29.817523404380257</v>
      </c>
      <c r="Y188" s="14">
        <v>40.525317870890568</v>
      </c>
      <c r="Z188" s="14">
        <v>0</v>
      </c>
      <c r="AA188" s="14">
        <v>4.0203384630301748</v>
      </c>
      <c r="AB188" s="14">
        <v>0</v>
      </c>
      <c r="AC188" s="14">
        <v>0</v>
      </c>
      <c r="AD188" s="14">
        <v>6.6368202616989986</v>
      </c>
      <c r="AE188" s="14" t="s">
        <v>93</v>
      </c>
      <c r="AF188" s="14">
        <v>300</v>
      </c>
      <c r="AG188" s="14">
        <v>81</v>
      </c>
      <c r="AH188" s="15">
        <f t="shared" si="6"/>
        <v>43.170702418007892</v>
      </c>
      <c r="AI188" s="15">
        <f t="shared" si="7"/>
        <v>57.658586095003827</v>
      </c>
      <c r="AJ188" s="15">
        <v>80.698678449499994</v>
      </c>
      <c r="AK188" s="15">
        <f t="shared" si="8"/>
        <v>14.515300000000003</v>
      </c>
      <c r="AL188" s="3">
        <v>697</v>
      </c>
    </row>
    <row r="189" spans="1:38" x14ac:dyDescent="0.25">
      <c r="A189" s="16" t="s">
        <v>93</v>
      </c>
      <c r="B189" s="16" t="s">
        <v>93</v>
      </c>
      <c r="C189" s="16">
        <v>187</v>
      </c>
      <c r="D189" s="16">
        <v>169.360796317949</v>
      </c>
      <c r="E189" s="16">
        <v>0</v>
      </c>
      <c r="F189" s="16">
        <v>1.56750933438382</v>
      </c>
      <c r="G189" s="16">
        <v>17.217594347667301</v>
      </c>
      <c r="H189" s="16">
        <v>0</v>
      </c>
      <c r="I189" s="16">
        <v>3.7530000000000001</v>
      </c>
      <c r="J189" s="16">
        <v>0</v>
      </c>
      <c r="K189" s="16">
        <v>0</v>
      </c>
      <c r="L189" s="16">
        <v>4.9295</v>
      </c>
      <c r="M189" s="16">
        <v>0</v>
      </c>
      <c r="N189" s="16">
        <v>0</v>
      </c>
      <c r="O189" s="15">
        <v>6.4239184702100003</v>
      </c>
      <c r="P189" s="15">
        <v>54.295351078800003</v>
      </c>
      <c r="Q189" s="14">
        <v>496.88647092996513</v>
      </c>
      <c r="R189" s="14">
        <v>0</v>
      </c>
      <c r="S189" s="14">
        <v>4.5989325715305664</v>
      </c>
      <c r="T189" s="14">
        <v>50.514596498504226</v>
      </c>
      <c r="U189" s="14">
        <v>0</v>
      </c>
      <c r="V189" s="14">
        <v>496.88647092996513</v>
      </c>
      <c r="W189" s="14">
        <v>55.113529070034794</v>
      </c>
      <c r="X189" s="14">
        <v>29.392797611724298</v>
      </c>
      <c r="Y189" s="14">
        <v>0</v>
      </c>
      <c r="Z189" s="14">
        <v>0</v>
      </c>
      <c r="AA189" s="14">
        <v>38.607202388275695</v>
      </c>
      <c r="AB189" s="14">
        <v>0</v>
      </c>
      <c r="AC189" s="14">
        <v>0</v>
      </c>
      <c r="AD189" s="14">
        <v>0</v>
      </c>
      <c r="AE189" s="14" t="s">
        <v>93</v>
      </c>
      <c r="AF189" s="14">
        <v>552</v>
      </c>
      <c r="AG189" s="14">
        <v>68</v>
      </c>
      <c r="AH189" s="15">
        <f t="shared" si="6"/>
        <v>188.14590000000013</v>
      </c>
      <c r="AI189" s="15">
        <f t="shared" si="7"/>
        <v>257.54766954901015</v>
      </c>
      <c r="AJ189" s="15">
        <v>276.13176382199998</v>
      </c>
      <c r="AK189" s="15">
        <f t="shared" si="8"/>
        <v>8.682500000000001</v>
      </c>
      <c r="AL189" s="3">
        <v>1271</v>
      </c>
    </row>
    <row r="190" spans="1:38" x14ac:dyDescent="0.25">
      <c r="A190" s="16" t="s">
        <v>93</v>
      </c>
      <c r="B190" s="16" t="s">
        <v>93</v>
      </c>
      <c r="C190" s="16">
        <v>188</v>
      </c>
      <c r="D190" s="16">
        <v>95.137270083222205</v>
      </c>
      <c r="E190" s="16">
        <v>0</v>
      </c>
      <c r="F190" s="16">
        <v>0</v>
      </c>
      <c r="G190" s="16">
        <v>27.809629916777801</v>
      </c>
      <c r="H190" s="16">
        <v>0</v>
      </c>
      <c r="I190" s="16">
        <v>0</v>
      </c>
      <c r="J190" s="16">
        <v>4.4507000000000003</v>
      </c>
      <c r="K190" s="16">
        <v>0</v>
      </c>
      <c r="L190" s="16">
        <v>0</v>
      </c>
      <c r="M190" s="16">
        <v>0</v>
      </c>
      <c r="N190" s="16">
        <v>0</v>
      </c>
      <c r="O190" s="15">
        <v>0</v>
      </c>
      <c r="P190" s="15">
        <v>0</v>
      </c>
      <c r="Q190" s="14">
        <v>371.42782571022872</v>
      </c>
      <c r="R190" s="14">
        <v>0</v>
      </c>
      <c r="S190" s="14">
        <v>0</v>
      </c>
      <c r="T190" s="14">
        <v>108.57217428977127</v>
      </c>
      <c r="U190" s="14">
        <v>0</v>
      </c>
      <c r="V190" s="14">
        <v>371.42782571022872</v>
      </c>
      <c r="W190" s="14">
        <v>108.57217428977127</v>
      </c>
      <c r="X190" s="14">
        <v>0</v>
      </c>
      <c r="Y190" s="14">
        <v>9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 t="s">
        <v>93</v>
      </c>
      <c r="AF190" s="14">
        <v>480</v>
      </c>
      <c r="AG190" s="14">
        <v>9</v>
      </c>
      <c r="AH190" s="15">
        <f t="shared" si="6"/>
        <v>122.9469</v>
      </c>
      <c r="AI190" s="15">
        <f t="shared" si="7"/>
        <v>127.3976</v>
      </c>
      <c r="AJ190" s="15">
        <v>140.412347576</v>
      </c>
      <c r="AK190" s="15">
        <f t="shared" si="8"/>
        <v>4.4507000000000003</v>
      </c>
      <c r="AL190" s="3">
        <v>1104</v>
      </c>
    </row>
    <row r="191" spans="1:38" x14ac:dyDescent="0.25">
      <c r="A191" s="16" t="s">
        <v>93</v>
      </c>
      <c r="B191" s="16" t="s">
        <v>93</v>
      </c>
      <c r="C191" s="16">
        <v>189</v>
      </c>
      <c r="D191" s="16">
        <v>234.633434678583</v>
      </c>
      <c r="E191" s="16">
        <v>3.2228746960534198</v>
      </c>
      <c r="F191" s="16">
        <v>0.81599271204916501</v>
      </c>
      <c r="G191" s="16">
        <v>29.8964622957368</v>
      </c>
      <c r="H191" s="16">
        <v>0.47129047482344799</v>
      </c>
      <c r="I191" s="16">
        <v>5.9752109261066799</v>
      </c>
      <c r="J191" s="16">
        <v>65.373198599069894</v>
      </c>
      <c r="K191" s="16">
        <v>0</v>
      </c>
      <c r="L191" s="16">
        <v>0</v>
      </c>
      <c r="M191" s="16">
        <v>0</v>
      </c>
      <c r="N191" s="16">
        <v>0</v>
      </c>
      <c r="O191" s="15">
        <v>5.3163679112400004</v>
      </c>
      <c r="P191" s="15">
        <v>0</v>
      </c>
      <c r="Q191" s="14">
        <v>630.49995228803164</v>
      </c>
      <c r="R191" s="14">
        <v>8.6603687050093416</v>
      </c>
      <c r="S191" s="14">
        <v>2.1928495878971441</v>
      </c>
      <c r="T191" s="14">
        <v>80.33685224575197</v>
      </c>
      <c r="U191" s="14">
        <v>1.3099771733098964</v>
      </c>
      <c r="V191" s="14">
        <v>639.16032099304095</v>
      </c>
      <c r="W191" s="14">
        <v>82.529701833649113</v>
      </c>
      <c r="X191" s="14">
        <v>12.146726442261023</v>
      </c>
      <c r="Y191" s="14">
        <v>132.89528483620566</v>
      </c>
      <c r="Z191" s="14">
        <v>0</v>
      </c>
      <c r="AA191" s="14">
        <v>0</v>
      </c>
      <c r="AB191" s="14">
        <v>0</v>
      </c>
      <c r="AC191" s="14">
        <v>0</v>
      </c>
      <c r="AD191" s="14">
        <v>0.95798872153333958</v>
      </c>
      <c r="AE191" s="14" t="s">
        <v>93</v>
      </c>
      <c r="AF191" s="14">
        <v>723</v>
      </c>
      <c r="AG191" s="14">
        <v>146</v>
      </c>
      <c r="AH191" s="15">
        <f t="shared" si="6"/>
        <v>269.04005485724582</v>
      </c>
      <c r="AI191" s="15">
        <f t="shared" si="7"/>
        <v>345.70483229366238</v>
      </c>
      <c r="AJ191" s="15">
        <v>364.69330183699998</v>
      </c>
      <c r="AK191" s="15">
        <f t="shared" si="8"/>
        <v>71.819700000000026</v>
      </c>
      <c r="AL191" s="3">
        <v>1664</v>
      </c>
    </row>
    <row r="192" spans="1:38" x14ac:dyDescent="0.25">
      <c r="A192" s="16" t="s">
        <v>93</v>
      </c>
      <c r="B192" s="16" t="s">
        <v>93</v>
      </c>
      <c r="C192" s="16">
        <v>190</v>
      </c>
      <c r="D192" s="16">
        <v>280.24999379159999</v>
      </c>
      <c r="E192" s="16">
        <v>0</v>
      </c>
      <c r="F192" s="16">
        <v>1.41877777293167</v>
      </c>
      <c r="G192" s="16">
        <v>28.654449745411199</v>
      </c>
      <c r="H192" s="16">
        <v>0.94740000000000002</v>
      </c>
      <c r="I192" s="16">
        <v>16.799800000000001</v>
      </c>
      <c r="J192" s="16">
        <v>8.6532</v>
      </c>
      <c r="K192" s="16">
        <v>0</v>
      </c>
      <c r="L192" s="16">
        <v>5.0038</v>
      </c>
      <c r="M192" s="16">
        <v>0</v>
      </c>
      <c r="N192" s="16">
        <v>0</v>
      </c>
      <c r="O192" s="15">
        <v>6.0104951961199999</v>
      </c>
      <c r="P192" s="15">
        <v>24.308514544400001</v>
      </c>
      <c r="Q192" s="14">
        <v>982.13047499357651</v>
      </c>
      <c r="R192" s="14">
        <v>0</v>
      </c>
      <c r="S192" s="14">
        <v>4.9720764735477374</v>
      </c>
      <c r="T192" s="14">
        <v>100.41912146425142</v>
      </c>
      <c r="U192" s="14">
        <v>3.478327068624397</v>
      </c>
      <c r="V192" s="14">
        <v>982.13047499357651</v>
      </c>
      <c r="W192" s="14">
        <v>105.39119793779915</v>
      </c>
      <c r="X192" s="14">
        <v>66.86919897817846</v>
      </c>
      <c r="Y192" s="14">
        <v>34.443033257698083</v>
      </c>
      <c r="Z192" s="14">
        <v>0</v>
      </c>
      <c r="AA192" s="14">
        <v>19.916924381019484</v>
      </c>
      <c r="AB192" s="14">
        <v>0</v>
      </c>
      <c r="AC192" s="14">
        <v>0</v>
      </c>
      <c r="AD192" s="14">
        <v>3.7708433831039616</v>
      </c>
      <c r="AE192" s="14" t="s">
        <v>93</v>
      </c>
      <c r="AF192" s="14">
        <v>1091</v>
      </c>
      <c r="AG192" s="14">
        <v>125</v>
      </c>
      <c r="AH192" s="15">
        <f t="shared" si="6"/>
        <v>311.27062130994284</v>
      </c>
      <c r="AI192" s="15">
        <f t="shared" si="7"/>
        <v>372.0464310504629</v>
      </c>
      <c r="AJ192" s="15">
        <v>410.002329836</v>
      </c>
      <c r="AK192" s="15">
        <f t="shared" si="8"/>
        <v>31.404199999999996</v>
      </c>
      <c r="AL192" s="3">
        <v>2646</v>
      </c>
    </row>
    <row r="193" spans="1:38" x14ac:dyDescent="0.25">
      <c r="A193" s="16" t="s">
        <v>93</v>
      </c>
      <c r="B193" s="16" t="s">
        <v>93</v>
      </c>
      <c r="C193" s="16">
        <v>191</v>
      </c>
      <c r="D193" s="16">
        <v>137.065491769397</v>
      </c>
      <c r="E193" s="16">
        <v>0</v>
      </c>
      <c r="F193" s="16">
        <v>1.78275241765638</v>
      </c>
      <c r="G193" s="16">
        <v>99.169955812946498</v>
      </c>
      <c r="H193" s="16">
        <v>0</v>
      </c>
      <c r="I193" s="16">
        <v>6.1653166493922598</v>
      </c>
      <c r="J193" s="16">
        <v>19.059282615659999</v>
      </c>
      <c r="K193" s="16">
        <v>0.92053489117120502</v>
      </c>
      <c r="L193" s="16">
        <v>9.3364658437764998</v>
      </c>
      <c r="M193" s="16">
        <v>0</v>
      </c>
      <c r="N193" s="16">
        <v>0</v>
      </c>
      <c r="O193" s="15">
        <v>22.047168708000001</v>
      </c>
      <c r="P193" s="15">
        <v>9.1957316703199996E-2</v>
      </c>
      <c r="Q193" s="14">
        <v>1189.1538891303994</v>
      </c>
      <c r="R193" s="14">
        <v>0</v>
      </c>
      <c r="S193" s="14">
        <v>15.466764838828224</v>
      </c>
      <c r="T193" s="14">
        <v>860.37934603077224</v>
      </c>
      <c r="U193" s="14">
        <v>0</v>
      </c>
      <c r="V193" s="14">
        <v>1189.1538891303994</v>
      </c>
      <c r="W193" s="14">
        <v>875.84611086960047</v>
      </c>
      <c r="X193" s="14">
        <v>24.673898228778089</v>
      </c>
      <c r="Y193" s="14">
        <v>76.276792296014946</v>
      </c>
      <c r="Z193" s="14">
        <v>3.6839545285993354</v>
      </c>
      <c r="AA193" s="14">
        <v>37.365354946607617</v>
      </c>
      <c r="AB193" s="14">
        <v>0</v>
      </c>
      <c r="AC193" s="14">
        <v>0</v>
      </c>
      <c r="AD193" s="14">
        <v>0</v>
      </c>
      <c r="AE193" s="14" t="s">
        <v>93</v>
      </c>
      <c r="AF193" s="14">
        <v>2065</v>
      </c>
      <c r="AG193" s="14">
        <v>142</v>
      </c>
      <c r="AH193" s="15">
        <f t="shared" si="6"/>
        <v>238.01819999999987</v>
      </c>
      <c r="AI193" s="15">
        <f t="shared" si="7"/>
        <v>295.63892602470304</v>
      </c>
      <c r="AJ193" s="15">
        <v>324.72909615899999</v>
      </c>
      <c r="AK193" s="15">
        <f t="shared" si="8"/>
        <v>35.481599999999965</v>
      </c>
      <c r="AL193" s="3">
        <v>4788</v>
      </c>
    </row>
    <row r="194" spans="1:38" x14ac:dyDescent="0.25">
      <c r="A194" s="16" t="s">
        <v>93</v>
      </c>
      <c r="B194" s="16" t="s">
        <v>93</v>
      </c>
      <c r="C194" s="16">
        <v>192</v>
      </c>
      <c r="D194" s="16">
        <v>85.786991282072194</v>
      </c>
      <c r="E194" s="16">
        <v>0</v>
      </c>
      <c r="F194" s="16">
        <v>1.68789726707454</v>
      </c>
      <c r="G194" s="16">
        <v>0</v>
      </c>
      <c r="H194" s="16">
        <v>1.11577028601234</v>
      </c>
      <c r="I194" s="16">
        <v>4.3872423817827597</v>
      </c>
      <c r="J194" s="16">
        <v>6.62668699367428</v>
      </c>
      <c r="K194" s="16">
        <v>1.8407408287352101</v>
      </c>
      <c r="L194" s="16">
        <v>5.5946595097953997</v>
      </c>
      <c r="M194" s="16">
        <v>0</v>
      </c>
      <c r="N194" s="16">
        <v>0</v>
      </c>
      <c r="O194" s="15">
        <v>0.13953482497200001</v>
      </c>
      <c r="P194" s="15">
        <v>0</v>
      </c>
      <c r="Q194" s="14">
        <v>419.26767045440852</v>
      </c>
      <c r="R194" s="14">
        <v>0</v>
      </c>
      <c r="S194" s="14">
        <v>8.2492295018074024</v>
      </c>
      <c r="T194" s="14">
        <v>0</v>
      </c>
      <c r="U194" s="14">
        <v>5.4831000437840203</v>
      </c>
      <c r="V194" s="14">
        <v>419.26767045440852</v>
      </c>
      <c r="W194" s="14">
        <v>8.2492295018074024</v>
      </c>
      <c r="X194" s="14">
        <v>44.175284671339533</v>
      </c>
      <c r="Y194" s="14">
        <v>66.724052585867852</v>
      </c>
      <c r="Z194" s="14">
        <v>18.534124020307964</v>
      </c>
      <c r="AA194" s="14">
        <v>56.331976518216351</v>
      </c>
      <c r="AB194" s="14">
        <v>0</v>
      </c>
      <c r="AC194" s="14">
        <v>0</v>
      </c>
      <c r="AD194" s="14">
        <v>11.23456220426832</v>
      </c>
      <c r="AE194" s="14" t="s">
        <v>93</v>
      </c>
      <c r="AF194" s="14">
        <v>433</v>
      </c>
      <c r="AG194" s="14">
        <v>197</v>
      </c>
      <c r="AH194" s="15">
        <f t="shared" si="6"/>
        <v>88.590658835159076</v>
      </c>
      <c r="AI194" s="15">
        <f t="shared" si="7"/>
        <v>107.17952337411873</v>
      </c>
      <c r="AJ194" s="15">
        <v>140.66394777799999</v>
      </c>
      <c r="AK194" s="15">
        <f t="shared" si="8"/>
        <v>19.56509999999999</v>
      </c>
      <c r="AL194" s="3">
        <v>1000</v>
      </c>
    </row>
    <row r="195" spans="1:38" x14ac:dyDescent="0.25">
      <c r="A195" s="16" t="s">
        <v>93</v>
      </c>
      <c r="B195" s="16" t="s">
        <v>93</v>
      </c>
      <c r="C195" s="16">
        <v>193</v>
      </c>
      <c r="D195" s="16">
        <v>35.106500880291001</v>
      </c>
      <c r="E195" s="16">
        <v>0</v>
      </c>
      <c r="F195" s="16">
        <v>0.76164324495282298</v>
      </c>
      <c r="G195" s="16">
        <v>13.3272415812799</v>
      </c>
      <c r="H195" s="16">
        <v>0.62317020578845095</v>
      </c>
      <c r="I195" s="16">
        <v>11.345919575929999</v>
      </c>
      <c r="J195" s="16">
        <v>0.81565366636590797</v>
      </c>
      <c r="K195" s="16">
        <v>0</v>
      </c>
      <c r="L195" s="16">
        <v>10.278056551915601</v>
      </c>
      <c r="M195" s="16">
        <v>0</v>
      </c>
      <c r="N195" s="16">
        <v>0</v>
      </c>
      <c r="O195" s="15">
        <v>0.51772847631499996</v>
      </c>
      <c r="P195" s="15">
        <v>0</v>
      </c>
      <c r="Q195" s="14">
        <v>347.36922323726594</v>
      </c>
      <c r="R195" s="14">
        <v>0</v>
      </c>
      <c r="S195" s="14">
        <v>7.5359814494665036</v>
      </c>
      <c r="T195" s="14">
        <v>131.86930126383774</v>
      </c>
      <c r="U195" s="14">
        <v>6.2254940494298348</v>
      </c>
      <c r="V195" s="14">
        <v>347.36922323726594</v>
      </c>
      <c r="W195" s="14">
        <v>139.40528271330425</v>
      </c>
      <c r="X195" s="14">
        <v>56.083093278786301</v>
      </c>
      <c r="Y195" s="14">
        <v>4.0319083226841137</v>
      </c>
      <c r="Z195" s="14">
        <v>0</v>
      </c>
      <c r="AA195" s="14">
        <v>50.804862054649881</v>
      </c>
      <c r="AB195" s="14">
        <v>0</v>
      </c>
      <c r="AC195" s="14">
        <v>0</v>
      </c>
      <c r="AD195" s="14">
        <v>3.0801363438797145</v>
      </c>
      <c r="AE195" s="14" t="s">
        <v>93</v>
      </c>
      <c r="AF195" s="14">
        <v>493</v>
      </c>
      <c r="AG195" s="14">
        <v>114</v>
      </c>
      <c r="AH195" s="15">
        <f t="shared" ref="AH195:AH258" si="9">SUM(D195:H195)</f>
        <v>49.818555912312171</v>
      </c>
      <c r="AI195" s="15">
        <f t="shared" ref="AI195:AI258" si="10">SUM(D195:P195)</f>
        <v>72.775914182838676</v>
      </c>
      <c r="AJ195" s="15">
        <v>97.124825848699999</v>
      </c>
      <c r="AK195" s="15">
        <f t="shared" ref="AK195:AK258" si="11">SUM(H195:N195)</f>
        <v>23.06279999999996</v>
      </c>
      <c r="AL195" s="3">
        <v>1133</v>
      </c>
    </row>
    <row r="196" spans="1:38" x14ac:dyDescent="0.25">
      <c r="A196" s="16" t="s">
        <v>93</v>
      </c>
      <c r="B196" s="16" t="s">
        <v>93</v>
      </c>
      <c r="C196" s="16">
        <v>194</v>
      </c>
      <c r="D196" s="16">
        <v>42.439406351734398</v>
      </c>
      <c r="E196" s="16">
        <v>0</v>
      </c>
      <c r="F196" s="16">
        <v>0.76934214705823201</v>
      </c>
      <c r="G196" s="16">
        <v>0.61070967536572496</v>
      </c>
      <c r="H196" s="16">
        <v>1.5408546725525101</v>
      </c>
      <c r="I196" s="16">
        <v>50.195729588925197</v>
      </c>
      <c r="J196" s="16">
        <v>2.4290342251676802</v>
      </c>
      <c r="K196" s="16">
        <v>1.69043858636917</v>
      </c>
      <c r="L196" s="16">
        <v>49.343742926985499</v>
      </c>
      <c r="M196" s="16">
        <v>0</v>
      </c>
      <c r="N196" s="16">
        <v>0</v>
      </c>
      <c r="O196" s="15">
        <v>2.8644981187899998</v>
      </c>
      <c r="P196" s="15">
        <v>4.6001870984200002</v>
      </c>
      <c r="Q196" s="14">
        <v>247.84258229106092</v>
      </c>
      <c r="R196" s="14">
        <v>0</v>
      </c>
      <c r="S196" s="14">
        <v>4.4930700774103354</v>
      </c>
      <c r="T196" s="14">
        <v>3.5667627443906147</v>
      </c>
      <c r="U196" s="14">
        <v>9.0975848871381153</v>
      </c>
      <c r="V196" s="14">
        <v>247.84258229106092</v>
      </c>
      <c r="W196" s="14">
        <v>8.0598328218009492</v>
      </c>
      <c r="X196" s="14">
        <v>190.38138171634037</v>
      </c>
      <c r="Y196" s="14">
        <v>9.2127187552709753</v>
      </c>
      <c r="Z196" s="14">
        <v>6.4115436855247268</v>
      </c>
      <c r="AA196" s="14">
        <v>187.15028342174455</v>
      </c>
      <c r="AB196" s="14">
        <v>0</v>
      </c>
      <c r="AC196" s="14">
        <v>0</v>
      </c>
      <c r="AD196" s="14">
        <v>5.8440724211193178</v>
      </c>
      <c r="AE196" s="14" t="s">
        <v>93</v>
      </c>
      <c r="AF196" s="14">
        <v>265</v>
      </c>
      <c r="AG196" s="14">
        <v>399</v>
      </c>
      <c r="AH196" s="15">
        <f t="shared" si="9"/>
        <v>45.360312846710869</v>
      </c>
      <c r="AI196" s="15">
        <f t="shared" si="10"/>
        <v>156.48394339136846</v>
      </c>
      <c r="AJ196" s="15">
        <v>197.73098305400001</v>
      </c>
      <c r="AK196" s="15">
        <f t="shared" si="11"/>
        <v>105.19980000000007</v>
      </c>
      <c r="AL196" s="3">
        <v>648</v>
      </c>
    </row>
    <row r="197" spans="1:38" x14ac:dyDescent="0.25">
      <c r="A197" s="16" t="s">
        <v>93</v>
      </c>
      <c r="B197" s="16" t="s">
        <v>93</v>
      </c>
      <c r="C197" s="16">
        <v>195</v>
      </c>
      <c r="D197" s="16">
        <v>26.4049019742768</v>
      </c>
      <c r="E197" s="16">
        <v>0</v>
      </c>
      <c r="F197" s="16">
        <v>0.59282714304356299</v>
      </c>
      <c r="G197" s="16">
        <v>2.7155537889372998</v>
      </c>
      <c r="H197" s="16">
        <v>2.2782306068270701</v>
      </c>
      <c r="I197" s="16">
        <v>3.198217228621</v>
      </c>
      <c r="J197" s="16">
        <v>12.859391024059899</v>
      </c>
      <c r="K197" s="16">
        <v>0.48739071468885198</v>
      </c>
      <c r="L197" s="16">
        <v>0.52237042580321502</v>
      </c>
      <c r="M197" s="16">
        <v>0</v>
      </c>
      <c r="N197" s="16">
        <v>0</v>
      </c>
      <c r="O197" s="15">
        <v>2.0429746680199998</v>
      </c>
      <c r="P197" s="15">
        <v>0</v>
      </c>
      <c r="Q197" s="14">
        <v>268.92293787718245</v>
      </c>
      <c r="R197" s="14">
        <v>0</v>
      </c>
      <c r="S197" s="14">
        <v>6.0380353505400182</v>
      </c>
      <c r="T197" s="14">
        <v>27.656857906982573</v>
      </c>
      <c r="U197" s="14">
        <v>23.382168865294979</v>
      </c>
      <c r="V197" s="14">
        <v>268.92293787718245</v>
      </c>
      <c r="W197" s="14">
        <v>33.694893257522594</v>
      </c>
      <c r="X197" s="14">
        <v>53.729076432251858</v>
      </c>
      <c r="Y197" s="14">
        <v>216.03279442505064</v>
      </c>
      <c r="Z197" s="14">
        <v>8.1887864595316557</v>
      </c>
      <c r="AA197" s="14">
        <v>8.7755431497971355</v>
      </c>
      <c r="AB197" s="14">
        <v>0</v>
      </c>
      <c r="AC197" s="14">
        <v>0</v>
      </c>
      <c r="AD197" s="14">
        <v>38.273799533368695</v>
      </c>
      <c r="AE197" s="14" t="s">
        <v>93</v>
      </c>
      <c r="AF197" s="14">
        <v>326</v>
      </c>
      <c r="AG197" s="14">
        <v>325</v>
      </c>
      <c r="AH197" s="15">
        <f t="shared" si="9"/>
        <v>31.991513513084733</v>
      </c>
      <c r="AI197" s="15">
        <f t="shared" si="10"/>
        <v>51.101857574277702</v>
      </c>
      <c r="AJ197" s="15">
        <v>69.345245921599997</v>
      </c>
      <c r="AK197" s="15">
        <f t="shared" si="11"/>
        <v>19.345600000000037</v>
      </c>
      <c r="AL197" s="3">
        <v>750</v>
      </c>
    </row>
    <row r="198" spans="1:38" x14ac:dyDescent="0.25">
      <c r="A198" s="16" t="s">
        <v>93</v>
      </c>
      <c r="B198" s="16" t="s">
        <v>93</v>
      </c>
      <c r="C198" s="16">
        <v>196</v>
      </c>
      <c r="D198" s="16">
        <v>11.697119073797801</v>
      </c>
      <c r="E198" s="16">
        <v>0</v>
      </c>
      <c r="F198" s="16">
        <v>7.9150461760219906E-2</v>
      </c>
      <c r="G198" s="16">
        <v>15.166953547424701</v>
      </c>
      <c r="H198" s="16">
        <v>3.2799</v>
      </c>
      <c r="I198" s="16">
        <v>0.63360000000000005</v>
      </c>
      <c r="J198" s="16">
        <v>3.1339000000000001</v>
      </c>
      <c r="K198" s="16">
        <v>8.2299999999999998E-2</v>
      </c>
      <c r="L198" s="16">
        <v>0</v>
      </c>
      <c r="M198" s="16">
        <v>0</v>
      </c>
      <c r="N198" s="16">
        <v>0</v>
      </c>
      <c r="O198" s="15">
        <v>0.42997102076999999</v>
      </c>
      <c r="P198" s="15">
        <v>0</v>
      </c>
      <c r="Q198" s="14">
        <v>198.22660351424261</v>
      </c>
      <c r="R198" s="14">
        <v>0</v>
      </c>
      <c r="S198" s="14">
        <v>1.3408735837792007</v>
      </c>
      <c r="T198" s="14">
        <v>257.02916713892427</v>
      </c>
      <c r="U198" s="14">
        <v>56.403355763053987</v>
      </c>
      <c r="V198" s="14">
        <v>198.22660351424261</v>
      </c>
      <c r="W198" s="14">
        <v>258.37004072270349</v>
      </c>
      <c r="X198" s="14">
        <v>7.5531937093961874</v>
      </c>
      <c r="Y198" s="14">
        <v>37.362136420064616</v>
      </c>
      <c r="Z198" s="14">
        <v>0.98157607742787967</v>
      </c>
      <c r="AA198" s="14">
        <v>0</v>
      </c>
      <c r="AB198" s="14">
        <v>0</v>
      </c>
      <c r="AC198" s="14">
        <v>0</v>
      </c>
      <c r="AD198" s="14">
        <v>39.10309379311132</v>
      </c>
      <c r="AE198" s="14" t="s">
        <v>93</v>
      </c>
      <c r="AF198" s="14">
        <v>513</v>
      </c>
      <c r="AG198" s="14">
        <v>85</v>
      </c>
      <c r="AH198" s="15">
        <f t="shared" si="9"/>
        <v>30.22312308298272</v>
      </c>
      <c r="AI198" s="15">
        <f t="shared" si="10"/>
        <v>34.502894103752716</v>
      </c>
      <c r="AJ198" s="15">
        <v>50.104963722100003</v>
      </c>
      <c r="AK198" s="15">
        <f t="shared" si="11"/>
        <v>7.1296999999999997</v>
      </c>
      <c r="AL198" s="3">
        <v>1175</v>
      </c>
    </row>
    <row r="199" spans="1:38" x14ac:dyDescent="0.25">
      <c r="A199" s="16" t="s">
        <v>93</v>
      </c>
      <c r="B199" s="16" t="s">
        <v>93</v>
      </c>
      <c r="C199" s="16">
        <v>197</v>
      </c>
      <c r="D199" s="16">
        <v>332.21231225720197</v>
      </c>
      <c r="E199" s="16">
        <v>0.66418774279829396</v>
      </c>
      <c r="F199" s="16">
        <v>0</v>
      </c>
      <c r="G199" s="16">
        <v>0</v>
      </c>
      <c r="H199" s="16">
        <v>0</v>
      </c>
      <c r="I199" s="16">
        <v>0.39649462204364699</v>
      </c>
      <c r="J199" s="16">
        <v>16.996905377956399</v>
      </c>
      <c r="K199" s="16">
        <v>0</v>
      </c>
      <c r="L199" s="16">
        <v>0</v>
      </c>
      <c r="M199" s="16">
        <v>0</v>
      </c>
      <c r="N199" s="16">
        <v>0</v>
      </c>
      <c r="O199" s="15">
        <v>3.78750821082</v>
      </c>
      <c r="P199" s="15">
        <v>6.0322905911599998</v>
      </c>
      <c r="Q199" s="14">
        <v>412.17595000555548</v>
      </c>
      <c r="R199" s="14">
        <v>0.82404999444451243</v>
      </c>
      <c r="S199" s="14">
        <v>0</v>
      </c>
      <c r="T199" s="14">
        <v>0</v>
      </c>
      <c r="U199" s="14">
        <v>0</v>
      </c>
      <c r="V199" s="14">
        <v>413</v>
      </c>
      <c r="W199" s="14">
        <v>0</v>
      </c>
      <c r="X199" s="14">
        <v>0.88911347084303016</v>
      </c>
      <c r="Y199" s="14">
        <v>38.110886529156971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 t="s">
        <v>93</v>
      </c>
      <c r="AF199" s="14">
        <v>413</v>
      </c>
      <c r="AG199" s="14">
        <v>39</v>
      </c>
      <c r="AH199" s="15">
        <f t="shared" si="9"/>
        <v>332.87650000000025</v>
      </c>
      <c r="AI199" s="15">
        <f t="shared" si="10"/>
        <v>360.08969880198032</v>
      </c>
      <c r="AJ199" s="15">
        <v>405.10837701200001</v>
      </c>
      <c r="AK199" s="15">
        <f t="shared" si="11"/>
        <v>17.393400000000046</v>
      </c>
      <c r="AL199" s="3">
        <v>999</v>
      </c>
    </row>
    <row r="200" spans="1:38" x14ac:dyDescent="0.25">
      <c r="A200" s="16" t="s">
        <v>93</v>
      </c>
      <c r="B200" s="16" t="s">
        <v>93</v>
      </c>
      <c r="C200" s="16">
        <v>198</v>
      </c>
      <c r="D200" s="16">
        <v>351.22232460216401</v>
      </c>
      <c r="E200" s="16">
        <v>0</v>
      </c>
      <c r="F200" s="16">
        <v>0</v>
      </c>
      <c r="G200" s="16">
        <v>17.936155064283898</v>
      </c>
      <c r="H200" s="16">
        <v>0.502</v>
      </c>
      <c r="I200" s="16">
        <v>13.057</v>
      </c>
      <c r="J200" s="16">
        <v>2.8881000000000001</v>
      </c>
      <c r="K200" s="16">
        <v>0.75580000000000003</v>
      </c>
      <c r="L200" s="16">
        <v>1.5250999999999999</v>
      </c>
      <c r="M200" s="16">
        <v>0</v>
      </c>
      <c r="N200" s="16">
        <v>0</v>
      </c>
      <c r="O200" s="15">
        <v>6.9281401095500001</v>
      </c>
      <c r="P200" s="15">
        <v>0.36486380515400002</v>
      </c>
      <c r="Q200" s="14">
        <v>552.94623056320142</v>
      </c>
      <c r="R200" s="14">
        <v>0</v>
      </c>
      <c r="S200" s="14">
        <v>0</v>
      </c>
      <c r="T200" s="14">
        <v>28.237684660306389</v>
      </c>
      <c r="U200" s="14">
        <v>0.81608477649212963</v>
      </c>
      <c r="V200" s="14">
        <v>552.94623056320142</v>
      </c>
      <c r="W200" s="14">
        <v>28.237684660306389</v>
      </c>
      <c r="X200" s="14">
        <v>73.20509283339976</v>
      </c>
      <c r="Y200" s="14">
        <v>16.192192261076542</v>
      </c>
      <c r="Z200" s="14">
        <v>4.2376552670119425</v>
      </c>
      <c r="AA200" s="14">
        <v>8.5503328849285953</v>
      </c>
      <c r="AB200" s="14">
        <v>0</v>
      </c>
      <c r="AC200" s="14">
        <v>0</v>
      </c>
      <c r="AD200" s="14">
        <v>2.8147267535831557</v>
      </c>
      <c r="AE200" s="14" t="s">
        <v>93</v>
      </c>
      <c r="AF200" s="14">
        <v>582</v>
      </c>
      <c r="AG200" s="14">
        <v>105</v>
      </c>
      <c r="AH200" s="15">
        <f t="shared" si="9"/>
        <v>369.66047966644794</v>
      </c>
      <c r="AI200" s="15">
        <f t="shared" si="10"/>
        <v>395.179483581152</v>
      </c>
      <c r="AJ200" s="15">
        <v>442.01028323100002</v>
      </c>
      <c r="AK200" s="15">
        <f t="shared" si="11"/>
        <v>18.728000000000002</v>
      </c>
      <c r="AL200" s="3">
        <v>1347</v>
      </c>
    </row>
    <row r="201" spans="1:38" x14ac:dyDescent="0.25">
      <c r="A201" s="16" t="s">
        <v>93</v>
      </c>
      <c r="B201" s="16" t="s">
        <v>93</v>
      </c>
      <c r="C201" s="16">
        <v>199</v>
      </c>
      <c r="D201" s="16">
        <v>206.859258149152</v>
      </c>
      <c r="E201" s="16">
        <v>0</v>
      </c>
      <c r="F201" s="16">
        <v>2.2820625932724998</v>
      </c>
      <c r="G201" s="16">
        <v>0</v>
      </c>
      <c r="H201" s="16">
        <v>0.70437055400027604</v>
      </c>
      <c r="I201" s="16">
        <v>8.59802194296498</v>
      </c>
      <c r="J201" s="16">
        <v>27.933508157552001</v>
      </c>
      <c r="K201" s="16">
        <v>0.83037439558525805</v>
      </c>
      <c r="L201" s="16">
        <v>0.74482494989745496</v>
      </c>
      <c r="M201" s="16">
        <v>0</v>
      </c>
      <c r="N201" s="16">
        <v>0</v>
      </c>
      <c r="O201" s="15">
        <v>1.7410790111700001</v>
      </c>
      <c r="P201" s="15">
        <v>0.79828755658299999</v>
      </c>
      <c r="Q201" s="14">
        <v>670.33051798479255</v>
      </c>
      <c r="R201" s="14">
        <v>0</v>
      </c>
      <c r="S201" s="14">
        <v>7.3951059197080875</v>
      </c>
      <c r="T201" s="14">
        <v>0</v>
      </c>
      <c r="U201" s="14">
        <v>2.2743760954992163</v>
      </c>
      <c r="V201" s="14">
        <v>670.33051798479255</v>
      </c>
      <c r="W201" s="14">
        <v>7.3951059197080875</v>
      </c>
      <c r="X201" s="14">
        <v>64.466719642892087</v>
      </c>
      <c r="Y201" s="14">
        <v>209.44091762516808</v>
      </c>
      <c r="Z201" s="14">
        <v>6.2263359836542707</v>
      </c>
      <c r="AA201" s="14">
        <v>5.5849461857814751</v>
      </c>
      <c r="AB201" s="14">
        <v>0</v>
      </c>
      <c r="AC201" s="14">
        <v>0</v>
      </c>
      <c r="AD201" s="14">
        <v>5.2810805625040995</v>
      </c>
      <c r="AE201" s="14" t="s">
        <v>93</v>
      </c>
      <c r="AF201" s="14">
        <v>680</v>
      </c>
      <c r="AG201" s="14">
        <v>291</v>
      </c>
      <c r="AH201" s="15">
        <f t="shared" si="9"/>
        <v>209.84569129642477</v>
      </c>
      <c r="AI201" s="15">
        <f t="shared" si="10"/>
        <v>250.4917873101775</v>
      </c>
      <c r="AJ201" s="15">
        <v>305.43174238300003</v>
      </c>
      <c r="AK201" s="15">
        <f t="shared" si="11"/>
        <v>38.811099999999975</v>
      </c>
      <c r="AL201" s="3">
        <v>1569</v>
      </c>
    </row>
    <row r="202" spans="1:38" x14ac:dyDescent="0.25">
      <c r="A202" s="16" t="s">
        <v>93</v>
      </c>
      <c r="B202" s="16" t="s">
        <v>93</v>
      </c>
      <c r="C202" s="16">
        <v>200</v>
      </c>
      <c r="D202" s="16">
        <v>176.50218544512501</v>
      </c>
      <c r="E202" s="16">
        <v>0</v>
      </c>
      <c r="F202" s="16">
        <v>0</v>
      </c>
      <c r="G202" s="16">
        <v>12.622714554874801</v>
      </c>
      <c r="H202" s="16">
        <v>0</v>
      </c>
      <c r="I202" s="16">
        <v>4.4484098507965397</v>
      </c>
      <c r="J202" s="16">
        <v>6.7993062607968602</v>
      </c>
      <c r="K202" s="16">
        <v>0</v>
      </c>
      <c r="L202" s="16">
        <v>25.685183888406598</v>
      </c>
      <c r="M202" s="16">
        <v>0</v>
      </c>
      <c r="N202" s="16">
        <v>0</v>
      </c>
      <c r="O202" s="15">
        <v>2.3966154988300001</v>
      </c>
      <c r="P202" s="15">
        <v>0.28254767991500002</v>
      </c>
      <c r="Q202" s="14">
        <v>506.75876961749691</v>
      </c>
      <c r="R202" s="14">
        <v>0</v>
      </c>
      <c r="S202" s="14">
        <v>0</v>
      </c>
      <c r="T202" s="14">
        <v>36.241230382503119</v>
      </c>
      <c r="U202" s="14">
        <v>0</v>
      </c>
      <c r="V202" s="14">
        <v>506.75876961749691</v>
      </c>
      <c r="W202" s="14">
        <v>36.241230382503119</v>
      </c>
      <c r="X202" s="14">
        <v>53.356965428600184</v>
      </c>
      <c r="Y202" s="14">
        <v>81.555896927517551</v>
      </c>
      <c r="Z202" s="14">
        <v>0</v>
      </c>
      <c r="AA202" s="14">
        <v>308.08713764388233</v>
      </c>
      <c r="AB202" s="14">
        <v>0</v>
      </c>
      <c r="AC202" s="14">
        <v>0</v>
      </c>
      <c r="AD202" s="14">
        <v>0</v>
      </c>
      <c r="AE202" s="14" t="s">
        <v>93</v>
      </c>
      <c r="AF202" s="14">
        <v>543</v>
      </c>
      <c r="AG202" s="14">
        <v>443</v>
      </c>
      <c r="AH202" s="15">
        <f t="shared" si="9"/>
        <v>189.1248999999998</v>
      </c>
      <c r="AI202" s="15">
        <f t="shared" si="10"/>
        <v>228.73696317874482</v>
      </c>
      <c r="AJ202" s="15">
        <v>263.78807877899999</v>
      </c>
      <c r="AK202" s="15">
        <f t="shared" si="11"/>
        <v>36.932899999999997</v>
      </c>
      <c r="AL202" s="3">
        <v>1251</v>
      </c>
    </row>
    <row r="203" spans="1:38" x14ac:dyDescent="0.25">
      <c r="A203" s="16" t="s">
        <v>93</v>
      </c>
      <c r="B203" s="16" t="s">
        <v>93</v>
      </c>
      <c r="C203" s="16">
        <v>201</v>
      </c>
      <c r="D203" s="16">
        <v>386.53292470856599</v>
      </c>
      <c r="E203" s="16">
        <v>0</v>
      </c>
      <c r="F203" s="16">
        <v>4.6262031535904198</v>
      </c>
      <c r="G203" s="16">
        <v>25.1151721378437</v>
      </c>
      <c r="H203" s="16">
        <v>0</v>
      </c>
      <c r="I203" s="16">
        <v>1.0825736248655999</v>
      </c>
      <c r="J203" s="16">
        <v>7.0283578886310902</v>
      </c>
      <c r="K203" s="16">
        <v>0</v>
      </c>
      <c r="L203" s="16">
        <v>20.2326684865033</v>
      </c>
      <c r="M203" s="16">
        <v>0</v>
      </c>
      <c r="N203" s="16">
        <v>0</v>
      </c>
      <c r="O203" s="15">
        <v>0.44527464860299998</v>
      </c>
      <c r="P203" s="15">
        <v>0.250656128112</v>
      </c>
      <c r="Q203" s="14">
        <v>1031.622791789777</v>
      </c>
      <c r="R203" s="14">
        <v>0</v>
      </c>
      <c r="S203" s="14">
        <v>12.34697435710393</v>
      </c>
      <c r="T203" s="14">
        <v>67.030233853119128</v>
      </c>
      <c r="U203" s="14">
        <v>0</v>
      </c>
      <c r="V203" s="14">
        <v>1031.622791789777</v>
      </c>
      <c r="W203" s="14">
        <v>79.37720821022306</v>
      </c>
      <c r="X203" s="14">
        <v>1.7951611364264435</v>
      </c>
      <c r="Y203" s="14">
        <v>11.654530611869275</v>
      </c>
      <c r="Z203" s="14">
        <v>0</v>
      </c>
      <c r="AA203" s="14">
        <v>33.55030825170428</v>
      </c>
      <c r="AB203" s="14">
        <v>0</v>
      </c>
      <c r="AC203" s="14">
        <v>0</v>
      </c>
      <c r="AD203" s="14">
        <v>0</v>
      </c>
      <c r="AE203" s="14" t="s">
        <v>93</v>
      </c>
      <c r="AF203" s="14">
        <v>1111</v>
      </c>
      <c r="AG203" s="14">
        <v>47</v>
      </c>
      <c r="AH203" s="15">
        <f t="shared" si="9"/>
        <v>416.27430000000015</v>
      </c>
      <c r="AI203" s="15">
        <f t="shared" si="10"/>
        <v>445.31383077671512</v>
      </c>
      <c r="AJ203" s="15">
        <v>508.41088129500002</v>
      </c>
      <c r="AK203" s="15">
        <f t="shared" si="11"/>
        <v>28.343599999999988</v>
      </c>
      <c r="AL203" s="3">
        <v>2569</v>
      </c>
    </row>
    <row r="204" spans="1:38" x14ac:dyDescent="0.25">
      <c r="A204" s="16" t="s">
        <v>93</v>
      </c>
      <c r="B204" s="16" t="s">
        <v>93</v>
      </c>
      <c r="C204" s="16">
        <v>202</v>
      </c>
      <c r="D204" s="16">
        <v>18.033349287908401</v>
      </c>
      <c r="E204" s="16">
        <v>0</v>
      </c>
      <c r="F204" s="16">
        <v>0</v>
      </c>
      <c r="G204" s="16">
        <v>29.476250712091598</v>
      </c>
      <c r="H204" s="16">
        <v>0</v>
      </c>
      <c r="I204" s="16">
        <v>0.328268176572587</v>
      </c>
      <c r="J204" s="16">
        <v>124.946611970874</v>
      </c>
      <c r="K204" s="16">
        <v>5.5913645375675101</v>
      </c>
      <c r="L204" s="16">
        <v>5.768555314986</v>
      </c>
      <c r="M204" s="16">
        <v>0</v>
      </c>
      <c r="N204" s="16">
        <v>0</v>
      </c>
      <c r="O204" s="15">
        <v>0</v>
      </c>
      <c r="P204" s="15">
        <v>0</v>
      </c>
      <c r="Q204" s="14">
        <v>131.33241275823775</v>
      </c>
      <c r="R204" s="14">
        <v>0</v>
      </c>
      <c r="S204" s="14">
        <v>0</v>
      </c>
      <c r="T204" s="14">
        <v>214.66758724176222</v>
      </c>
      <c r="U204" s="14">
        <v>0</v>
      </c>
      <c r="V204" s="14">
        <v>131.33241275823775</v>
      </c>
      <c r="W204" s="14">
        <v>214.66758724176222</v>
      </c>
      <c r="X204" s="14">
        <v>7.7030684662912483</v>
      </c>
      <c r="Y204" s="14">
        <v>2931.7480890312277</v>
      </c>
      <c r="Z204" s="14">
        <v>131.1954774912428</v>
      </c>
      <c r="AA204" s="14">
        <v>135.3533650112382</v>
      </c>
      <c r="AB204" s="14">
        <v>0</v>
      </c>
      <c r="AC204" s="14">
        <v>0</v>
      </c>
      <c r="AD204" s="14">
        <v>0</v>
      </c>
      <c r="AE204" s="14" t="s">
        <v>93</v>
      </c>
      <c r="AF204" s="14">
        <v>346</v>
      </c>
      <c r="AG204" s="14">
        <v>3206</v>
      </c>
      <c r="AH204" s="15">
        <f t="shared" si="9"/>
        <v>47.509599999999999</v>
      </c>
      <c r="AI204" s="15">
        <f t="shared" si="10"/>
        <v>184.14440000000008</v>
      </c>
      <c r="AJ204" s="15">
        <v>193.52999895100001</v>
      </c>
      <c r="AK204" s="15">
        <f t="shared" si="11"/>
        <v>136.6348000000001</v>
      </c>
      <c r="AL204" s="3">
        <v>1029</v>
      </c>
    </row>
    <row r="205" spans="1:38" x14ac:dyDescent="0.25">
      <c r="A205" s="16" t="s">
        <v>93</v>
      </c>
      <c r="B205" s="16" t="s">
        <v>93</v>
      </c>
      <c r="C205" s="16">
        <v>203</v>
      </c>
      <c r="D205" s="16">
        <v>103.755131028077</v>
      </c>
      <c r="E205" s="16">
        <v>0</v>
      </c>
      <c r="F205" s="16">
        <v>0.94981941522485402</v>
      </c>
      <c r="G205" s="16">
        <v>2.8342390723367301</v>
      </c>
      <c r="H205" s="16">
        <v>0.22001769286657599</v>
      </c>
      <c r="I205" s="16">
        <v>3.6200364463872599</v>
      </c>
      <c r="J205" s="16">
        <v>1.91182268089792</v>
      </c>
      <c r="K205" s="16">
        <v>2.3372502525526202</v>
      </c>
      <c r="L205" s="16">
        <v>66.687772927295597</v>
      </c>
      <c r="M205" s="16">
        <v>0</v>
      </c>
      <c r="N205" s="16">
        <v>0</v>
      </c>
      <c r="O205" s="15">
        <v>0</v>
      </c>
      <c r="P205" s="15">
        <v>1.3705376062500001</v>
      </c>
      <c r="Q205" s="14">
        <v>380.30666480368916</v>
      </c>
      <c r="R205" s="14">
        <v>0</v>
      </c>
      <c r="S205" s="14">
        <v>3.4813837923056723</v>
      </c>
      <c r="T205" s="14">
        <v>10.388576856213191</v>
      </c>
      <c r="U205" s="14">
        <v>0.82337454779194286</v>
      </c>
      <c r="V205" s="14">
        <v>380.30666480368916</v>
      </c>
      <c r="W205" s="14">
        <v>13.869960648518864</v>
      </c>
      <c r="X205" s="14">
        <v>24.399285319360068</v>
      </c>
      <c r="Y205" s="14">
        <v>12.885896697339764</v>
      </c>
      <c r="Z205" s="14">
        <v>15.75287290759232</v>
      </c>
      <c r="AA205" s="14">
        <v>449.47886823977836</v>
      </c>
      <c r="AB205" s="14">
        <v>0</v>
      </c>
      <c r="AC205" s="14">
        <v>0</v>
      </c>
      <c r="AD205" s="14">
        <v>1.4830768359295021</v>
      </c>
      <c r="AE205" s="14" t="s">
        <v>93</v>
      </c>
      <c r="AF205" s="14">
        <v>395</v>
      </c>
      <c r="AG205" s="14">
        <v>504</v>
      </c>
      <c r="AH205" s="15">
        <f t="shared" si="9"/>
        <v>107.75920720850516</v>
      </c>
      <c r="AI205" s="15">
        <f t="shared" si="10"/>
        <v>183.68662712188856</v>
      </c>
      <c r="AJ205" s="15">
        <v>215.34002087499999</v>
      </c>
      <c r="AK205" s="15">
        <f t="shared" si="11"/>
        <v>74.776899999999969</v>
      </c>
      <c r="AL205" s="3">
        <v>911</v>
      </c>
    </row>
    <row r="206" spans="1:38" x14ac:dyDescent="0.25">
      <c r="A206" s="16" t="s">
        <v>93</v>
      </c>
      <c r="B206" s="16" t="s">
        <v>93</v>
      </c>
      <c r="C206" s="16">
        <v>204</v>
      </c>
      <c r="D206" s="16">
        <v>0.17635622097456199</v>
      </c>
      <c r="E206" s="16">
        <v>0</v>
      </c>
      <c r="F206" s="16">
        <v>0</v>
      </c>
      <c r="G206" s="16">
        <v>7.0517437790254398</v>
      </c>
      <c r="H206" s="16">
        <v>0</v>
      </c>
      <c r="I206" s="16">
        <v>65.317841245794895</v>
      </c>
      <c r="J206" s="16">
        <v>9.3141892116354097E-2</v>
      </c>
      <c r="K206" s="16">
        <v>1.4894647223622799</v>
      </c>
      <c r="L206" s="16">
        <v>205.89735213972699</v>
      </c>
      <c r="M206" s="16">
        <v>0</v>
      </c>
      <c r="N206" s="16">
        <v>0</v>
      </c>
      <c r="O206" s="15">
        <v>9.2516403144900006E-2</v>
      </c>
      <c r="P206" s="15">
        <v>84.385916476099993</v>
      </c>
      <c r="Q206" s="14">
        <v>10.418998677426991</v>
      </c>
      <c r="R206" s="14">
        <v>0</v>
      </c>
      <c r="S206" s="14">
        <v>0</v>
      </c>
      <c r="T206" s="14">
        <v>416.58100132257294</v>
      </c>
      <c r="U206" s="14">
        <v>0</v>
      </c>
      <c r="V206" s="14">
        <v>10.418998677426991</v>
      </c>
      <c r="W206" s="14">
        <v>416.58100132257294</v>
      </c>
      <c r="X206" s="14">
        <v>222.67632967315805</v>
      </c>
      <c r="Y206" s="14">
        <v>0.31764143308010251</v>
      </c>
      <c r="Z206" s="14">
        <v>5.077766501367095</v>
      </c>
      <c r="AA206" s="14">
        <v>701.92826239239469</v>
      </c>
      <c r="AB206" s="14">
        <v>0</v>
      </c>
      <c r="AC206" s="14">
        <v>0</v>
      </c>
      <c r="AD206" s="14">
        <v>0</v>
      </c>
      <c r="AE206" s="14" t="s">
        <v>93</v>
      </c>
      <c r="AF206" s="14">
        <v>427</v>
      </c>
      <c r="AG206" s="14">
        <v>930</v>
      </c>
      <c r="AH206" s="15">
        <f t="shared" si="9"/>
        <v>7.2281000000000022</v>
      </c>
      <c r="AI206" s="15">
        <f t="shared" si="10"/>
        <v>364.50433287924545</v>
      </c>
      <c r="AJ206" s="15">
        <v>387.23314746800003</v>
      </c>
      <c r="AK206" s="15">
        <f t="shared" si="11"/>
        <v>272.79780000000051</v>
      </c>
      <c r="AL206" s="3">
        <v>810</v>
      </c>
    </row>
    <row r="207" spans="1:38" x14ac:dyDescent="0.25">
      <c r="A207" s="16" t="s">
        <v>93</v>
      </c>
      <c r="B207" s="16" t="s">
        <v>93</v>
      </c>
      <c r="C207" s="16">
        <v>205</v>
      </c>
      <c r="D207" s="16">
        <v>115.154728959642</v>
      </c>
      <c r="E207" s="16">
        <v>0</v>
      </c>
      <c r="F207" s="16">
        <v>4.8528703410869998</v>
      </c>
      <c r="G207" s="16">
        <v>2.4313813109610298</v>
      </c>
      <c r="H207" s="16">
        <v>0.83198775278678905</v>
      </c>
      <c r="I207" s="16">
        <v>5.6065995493973899</v>
      </c>
      <c r="J207" s="16">
        <v>7.4274744794488203</v>
      </c>
      <c r="K207" s="16">
        <v>0.60285047067896302</v>
      </c>
      <c r="L207" s="16">
        <v>1.25118774768803</v>
      </c>
      <c r="M207" s="16">
        <v>0</v>
      </c>
      <c r="N207" s="16">
        <v>0</v>
      </c>
      <c r="O207" s="15">
        <v>0.59461389377499996</v>
      </c>
      <c r="P207" s="15">
        <v>2.3003211870300002</v>
      </c>
      <c r="Q207" s="14">
        <v>791.19296283910808</v>
      </c>
      <c r="R207" s="14">
        <v>0</v>
      </c>
      <c r="S207" s="14">
        <v>33.342869280749731</v>
      </c>
      <c r="T207" s="14">
        <v>16.705119214401581</v>
      </c>
      <c r="U207" s="14">
        <v>5.7590486657405728</v>
      </c>
      <c r="V207" s="14">
        <v>791.19296283910808</v>
      </c>
      <c r="W207" s="14">
        <v>50.047988495151316</v>
      </c>
      <c r="X207" s="14">
        <v>60.630987247395822</v>
      </c>
      <c r="Y207" s="14">
        <v>80.322399062317572</v>
      </c>
      <c r="Z207" s="14">
        <v>6.5190017213017688</v>
      </c>
      <c r="AA207" s="14">
        <v>13.530451200280611</v>
      </c>
      <c r="AB207" s="14">
        <v>0</v>
      </c>
      <c r="AC207" s="14">
        <v>0</v>
      </c>
      <c r="AD207" s="14">
        <v>8.9971607687042496</v>
      </c>
      <c r="AE207" s="14" t="s">
        <v>93</v>
      </c>
      <c r="AF207" s="14">
        <v>847</v>
      </c>
      <c r="AG207" s="14">
        <v>170</v>
      </c>
      <c r="AH207" s="15">
        <f t="shared" si="9"/>
        <v>123.27096836447681</v>
      </c>
      <c r="AI207" s="15">
        <f t="shared" si="10"/>
        <v>141.054015692495</v>
      </c>
      <c r="AJ207" s="15">
        <v>201.068154128</v>
      </c>
      <c r="AK207" s="15">
        <f t="shared" si="11"/>
        <v>15.720099999999993</v>
      </c>
      <c r="AL207" s="3">
        <v>1967</v>
      </c>
    </row>
    <row r="208" spans="1:38" x14ac:dyDescent="0.25">
      <c r="A208" s="16" t="s">
        <v>93</v>
      </c>
      <c r="B208" s="16" t="s">
        <v>93</v>
      </c>
      <c r="C208" s="16">
        <v>206</v>
      </c>
      <c r="D208" s="16">
        <v>4.9889497089986596</v>
      </c>
      <c r="E208" s="16">
        <v>0</v>
      </c>
      <c r="F208" s="16">
        <v>0</v>
      </c>
      <c r="G208" s="16">
        <v>11.213450291001299</v>
      </c>
      <c r="H208" s="16">
        <v>0</v>
      </c>
      <c r="I208" s="16">
        <v>8.7867899773190707</v>
      </c>
      <c r="J208" s="16">
        <v>0</v>
      </c>
      <c r="K208" s="16">
        <v>0</v>
      </c>
      <c r="L208" s="16">
        <v>119.007110022681</v>
      </c>
      <c r="M208" s="16">
        <v>0</v>
      </c>
      <c r="N208" s="16">
        <v>0</v>
      </c>
      <c r="O208" s="15">
        <v>0</v>
      </c>
      <c r="P208" s="15">
        <v>12.6361762082</v>
      </c>
      <c r="Q208" s="14">
        <v>60.966626212679813</v>
      </c>
      <c r="R208" s="14">
        <v>0</v>
      </c>
      <c r="S208" s="14">
        <v>0</v>
      </c>
      <c r="T208" s="14">
        <v>137.03337378732019</v>
      </c>
      <c r="U208" s="14">
        <v>0</v>
      </c>
      <c r="V208" s="14">
        <v>60.966626212679813</v>
      </c>
      <c r="W208" s="14">
        <v>137.03337378732019</v>
      </c>
      <c r="X208" s="14">
        <v>33.209968862064876</v>
      </c>
      <c r="Y208" s="14">
        <v>0</v>
      </c>
      <c r="Z208" s="14">
        <v>0</v>
      </c>
      <c r="AA208" s="14">
        <v>449.79003113793516</v>
      </c>
      <c r="AB208" s="14">
        <v>0</v>
      </c>
      <c r="AC208" s="14">
        <v>0</v>
      </c>
      <c r="AD208" s="14">
        <v>0</v>
      </c>
      <c r="AE208" s="14" t="s">
        <v>93</v>
      </c>
      <c r="AF208" s="14">
        <v>198</v>
      </c>
      <c r="AG208" s="14">
        <v>483</v>
      </c>
      <c r="AH208" s="15">
        <f t="shared" si="9"/>
        <v>16.202399999999958</v>
      </c>
      <c r="AI208" s="15">
        <f t="shared" si="10"/>
        <v>156.63247620820002</v>
      </c>
      <c r="AJ208" s="15">
        <v>178.03216684</v>
      </c>
      <c r="AK208" s="15">
        <f t="shared" si="11"/>
        <v>127.79390000000008</v>
      </c>
      <c r="AL208" s="3">
        <v>595</v>
      </c>
    </row>
    <row r="209" spans="1:38" x14ac:dyDescent="0.25">
      <c r="A209" s="16" t="s">
        <v>93</v>
      </c>
      <c r="B209" s="16" t="s">
        <v>93</v>
      </c>
      <c r="C209" s="16">
        <v>207</v>
      </c>
      <c r="D209" s="16">
        <v>0.12939999999999999</v>
      </c>
      <c r="E209" s="16">
        <v>0</v>
      </c>
      <c r="F209" s="16">
        <v>0</v>
      </c>
      <c r="G209" s="16">
        <v>0.51780000000000004</v>
      </c>
      <c r="H209" s="16">
        <v>0.49216392077162702</v>
      </c>
      <c r="I209" s="16">
        <v>7.0200381032500996</v>
      </c>
      <c r="J209" s="16">
        <v>0.78676204001399297</v>
      </c>
      <c r="K209" s="16">
        <v>1.0296429342484501</v>
      </c>
      <c r="L209" s="16">
        <v>20.695893001715799</v>
      </c>
      <c r="M209" s="16">
        <v>0</v>
      </c>
      <c r="N209" s="16">
        <v>0</v>
      </c>
      <c r="O209" s="15">
        <v>0</v>
      </c>
      <c r="P209" s="15">
        <v>0</v>
      </c>
      <c r="Q209" s="14">
        <v>6.8142599367944525</v>
      </c>
      <c r="R209" s="14">
        <v>0</v>
      </c>
      <c r="S209" s="14">
        <v>0</v>
      </c>
      <c r="T209" s="14">
        <v>27.27272759205486</v>
      </c>
      <c r="U209" s="14">
        <v>25.913012471150683</v>
      </c>
      <c r="V209" s="14">
        <v>6.8142599367944525</v>
      </c>
      <c r="W209" s="14">
        <v>27.27272759205486</v>
      </c>
      <c r="X209" s="14">
        <v>56.114131290578015</v>
      </c>
      <c r="Y209" s="14">
        <v>6.2891870477500165</v>
      </c>
      <c r="Z209" s="14">
        <v>8.2305530345091658</v>
      </c>
      <c r="AA209" s="14">
        <v>165.43210994891487</v>
      </c>
      <c r="AB209" s="14">
        <v>0</v>
      </c>
      <c r="AC209" s="14">
        <v>0</v>
      </c>
      <c r="AD209" s="14">
        <v>3.9340186782479356</v>
      </c>
      <c r="AE209" s="14" t="s">
        <v>93</v>
      </c>
      <c r="AF209" s="14">
        <v>60</v>
      </c>
      <c r="AG209" s="14">
        <v>240</v>
      </c>
      <c r="AH209" s="15">
        <f t="shared" si="9"/>
        <v>1.1393639207716271</v>
      </c>
      <c r="AI209" s="15">
        <f t="shared" si="10"/>
        <v>30.671699999999969</v>
      </c>
      <c r="AJ209" s="15">
        <v>42.807983031399999</v>
      </c>
      <c r="AK209" s="15">
        <f t="shared" si="11"/>
        <v>30.024499999999968</v>
      </c>
      <c r="AL209" s="3">
        <v>120</v>
      </c>
    </row>
    <row r="210" spans="1:38" x14ac:dyDescent="0.25">
      <c r="A210" s="16" t="s">
        <v>93</v>
      </c>
      <c r="B210" s="16" t="s">
        <v>93</v>
      </c>
      <c r="C210" s="16">
        <v>208</v>
      </c>
      <c r="D210" s="16">
        <v>181.025085682265</v>
      </c>
      <c r="E210" s="16">
        <v>0</v>
      </c>
      <c r="F210" s="16">
        <v>3.39684379292413</v>
      </c>
      <c r="G210" s="16">
        <v>11.390506652423699</v>
      </c>
      <c r="H210" s="16">
        <v>0.61646838703298601</v>
      </c>
      <c r="I210" s="16">
        <v>6.0076780282525704</v>
      </c>
      <c r="J210" s="16">
        <v>6.4448414865349202</v>
      </c>
      <c r="K210" s="16">
        <v>0</v>
      </c>
      <c r="L210" s="16">
        <v>3.3336120981795299</v>
      </c>
      <c r="M210" s="16">
        <v>0</v>
      </c>
      <c r="N210" s="16">
        <v>0</v>
      </c>
      <c r="O210" s="15">
        <v>10.3514362212</v>
      </c>
      <c r="P210" s="15">
        <v>5.4388911883600004</v>
      </c>
      <c r="Q210" s="14">
        <v>1025.7423049487975</v>
      </c>
      <c r="R210" s="14">
        <v>0</v>
      </c>
      <c r="S210" s="14">
        <v>19.247556235885543</v>
      </c>
      <c r="T210" s="14">
        <v>64.542110444101823</v>
      </c>
      <c r="U210" s="14">
        <v>3.4680283712151603</v>
      </c>
      <c r="V210" s="14">
        <v>1025.7423049487975</v>
      </c>
      <c r="W210" s="14">
        <v>83.789666679987363</v>
      </c>
      <c r="X210" s="14">
        <v>58.602291093905862</v>
      </c>
      <c r="Y210" s="14">
        <v>62.86651307744863</v>
      </c>
      <c r="Z210" s="14">
        <v>0</v>
      </c>
      <c r="AA210" s="14">
        <v>32.518026756348156</v>
      </c>
      <c r="AB210" s="14">
        <v>0</v>
      </c>
      <c r="AC210" s="14">
        <v>0</v>
      </c>
      <c r="AD210" s="14">
        <v>6.0131690722973605</v>
      </c>
      <c r="AE210" s="14" t="s">
        <v>93</v>
      </c>
      <c r="AF210" s="14">
        <v>1113</v>
      </c>
      <c r="AG210" s="14">
        <v>160</v>
      </c>
      <c r="AH210" s="15">
        <f t="shared" si="9"/>
        <v>196.42890451464584</v>
      </c>
      <c r="AI210" s="15">
        <f t="shared" si="10"/>
        <v>228.00536353717288</v>
      </c>
      <c r="AJ210" s="15">
        <v>309.37477611600002</v>
      </c>
      <c r="AK210" s="15">
        <f t="shared" si="11"/>
        <v>16.402600000000007</v>
      </c>
      <c r="AL210" s="3">
        <v>2584</v>
      </c>
    </row>
    <row r="211" spans="1:38" x14ac:dyDescent="0.25">
      <c r="A211" s="16" t="s">
        <v>93</v>
      </c>
      <c r="B211" s="16" t="s">
        <v>93</v>
      </c>
      <c r="C211" s="16">
        <v>209</v>
      </c>
      <c r="D211" s="16">
        <v>34.892999049634497</v>
      </c>
      <c r="E211" s="16">
        <v>0</v>
      </c>
      <c r="F211" s="16">
        <v>0.559951610605391</v>
      </c>
      <c r="G211" s="16">
        <v>32.471649339760098</v>
      </c>
      <c r="H211" s="16">
        <v>0</v>
      </c>
      <c r="I211" s="16">
        <v>16.933466207859901</v>
      </c>
      <c r="J211" s="16">
        <v>11.447756011312901</v>
      </c>
      <c r="K211" s="16">
        <v>0</v>
      </c>
      <c r="L211" s="16">
        <v>105.352477780827</v>
      </c>
      <c r="M211" s="16">
        <v>0</v>
      </c>
      <c r="N211" s="16">
        <v>0</v>
      </c>
      <c r="O211" s="15">
        <v>0</v>
      </c>
      <c r="P211" s="15">
        <v>0</v>
      </c>
      <c r="Q211" s="14">
        <v>372.43391118649384</v>
      </c>
      <c r="R211" s="14">
        <v>0</v>
      </c>
      <c r="S211" s="14">
        <v>5.9769220074616456</v>
      </c>
      <c r="T211" s="14">
        <v>346.58916680604449</v>
      </c>
      <c r="U211" s="14">
        <v>0</v>
      </c>
      <c r="V211" s="14">
        <v>372.43391118649384</v>
      </c>
      <c r="W211" s="14">
        <v>352.56608881350616</v>
      </c>
      <c r="X211" s="14">
        <v>86.861607324046105</v>
      </c>
      <c r="Y211" s="14">
        <v>58.722494581074983</v>
      </c>
      <c r="Z211" s="14">
        <v>0</v>
      </c>
      <c r="AA211" s="14">
        <v>540.41589809487891</v>
      </c>
      <c r="AB211" s="14">
        <v>0</v>
      </c>
      <c r="AC211" s="14">
        <v>0</v>
      </c>
      <c r="AD211" s="14">
        <v>0</v>
      </c>
      <c r="AE211" s="14" t="s">
        <v>93</v>
      </c>
      <c r="AF211" s="14">
        <v>725</v>
      </c>
      <c r="AG211" s="14">
        <v>686</v>
      </c>
      <c r="AH211" s="15">
        <f t="shared" si="9"/>
        <v>67.924599999999984</v>
      </c>
      <c r="AI211" s="15">
        <f t="shared" si="10"/>
        <v>201.65829999999977</v>
      </c>
      <c r="AJ211" s="15">
        <v>236.83942833899999</v>
      </c>
      <c r="AK211" s="15">
        <f t="shared" si="11"/>
        <v>133.7336999999998</v>
      </c>
      <c r="AL211" s="3">
        <v>1668</v>
      </c>
    </row>
    <row r="212" spans="1:38" x14ac:dyDescent="0.25">
      <c r="A212" s="16" t="s">
        <v>93</v>
      </c>
      <c r="B212" s="16" t="s">
        <v>93</v>
      </c>
      <c r="C212" s="16">
        <v>210</v>
      </c>
      <c r="D212" s="16">
        <v>83.627958164738502</v>
      </c>
      <c r="E212" s="16">
        <v>0</v>
      </c>
      <c r="F212" s="16">
        <v>0.63970297154965405</v>
      </c>
      <c r="G212" s="16">
        <v>18.154109267205701</v>
      </c>
      <c r="H212" s="16">
        <v>3.3552813255641101</v>
      </c>
      <c r="I212" s="16">
        <v>2.1155532843899598</v>
      </c>
      <c r="J212" s="16">
        <v>0</v>
      </c>
      <c r="K212" s="16">
        <v>0.37335086055191602</v>
      </c>
      <c r="L212" s="16">
        <v>304.91671452949402</v>
      </c>
      <c r="M212" s="16">
        <v>0</v>
      </c>
      <c r="N212" s="16">
        <v>0</v>
      </c>
      <c r="O212" s="15">
        <v>0.63814849333599999</v>
      </c>
      <c r="P212" s="15">
        <v>1.5243969427499999</v>
      </c>
      <c r="Q212" s="14">
        <v>409.72456685242821</v>
      </c>
      <c r="R212" s="14">
        <v>0</v>
      </c>
      <c r="S212" s="14">
        <v>3.1339868400859001</v>
      </c>
      <c r="T212" s="14">
        <v>88.943946547909732</v>
      </c>
      <c r="U212" s="14">
        <v>17.197499759576232</v>
      </c>
      <c r="V212" s="14">
        <v>409.72456685242821</v>
      </c>
      <c r="W212" s="14">
        <v>92.077933387995628</v>
      </c>
      <c r="X212" s="14">
        <v>10.259165556142552</v>
      </c>
      <c r="Y212" s="14">
        <v>0</v>
      </c>
      <c r="Z212" s="14">
        <v>1.8107013636836131</v>
      </c>
      <c r="AA212" s="14">
        <v>1478.6590081612324</v>
      </c>
      <c r="AB212" s="14">
        <v>0</v>
      </c>
      <c r="AC212" s="14">
        <v>0</v>
      </c>
      <c r="AD212" s="14">
        <v>16.271124918941279</v>
      </c>
      <c r="AE212" s="14" t="s">
        <v>93</v>
      </c>
      <c r="AF212" s="14">
        <v>519</v>
      </c>
      <c r="AG212" s="14">
        <v>1507</v>
      </c>
      <c r="AH212" s="15">
        <f t="shared" si="9"/>
        <v>105.77705172905796</v>
      </c>
      <c r="AI212" s="15">
        <f t="shared" si="10"/>
        <v>415.34521583957985</v>
      </c>
      <c r="AJ212" s="15">
        <v>442.29173256600001</v>
      </c>
      <c r="AK212" s="15">
        <f t="shared" si="11"/>
        <v>310.76089999999999</v>
      </c>
      <c r="AL212" s="3">
        <v>1200</v>
      </c>
    </row>
    <row r="213" spans="1:38" x14ac:dyDescent="0.25">
      <c r="A213" s="16" t="s">
        <v>93</v>
      </c>
      <c r="B213" s="16" t="s">
        <v>93</v>
      </c>
      <c r="C213" s="16">
        <v>211</v>
      </c>
      <c r="D213" s="16">
        <v>6.3545714839461898</v>
      </c>
      <c r="E213" s="16">
        <v>0</v>
      </c>
      <c r="F213" s="16">
        <v>0.56220542445509403</v>
      </c>
      <c r="G213" s="16">
        <v>6.7919230915987203</v>
      </c>
      <c r="H213" s="16">
        <v>0</v>
      </c>
      <c r="I213" s="16">
        <v>2.9950000000000001</v>
      </c>
      <c r="J213" s="16">
        <v>0</v>
      </c>
      <c r="K213" s="16">
        <v>0</v>
      </c>
      <c r="L213" s="16">
        <v>65.255200000000002</v>
      </c>
      <c r="M213" s="16">
        <v>0</v>
      </c>
      <c r="N213" s="16">
        <v>0</v>
      </c>
      <c r="O213" s="15">
        <v>0.50665198209999995</v>
      </c>
      <c r="P213" s="15">
        <v>0</v>
      </c>
      <c r="Q213" s="14">
        <v>53.770768483332716</v>
      </c>
      <c r="R213" s="14">
        <v>0</v>
      </c>
      <c r="S213" s="14">
        <v>4.7574208513947784</v>
      </c>
      <c r="T213" s="14">
        <v>57.471810665272493</v>
      </c>
      <c r="U213" s="14">
        <v>0</v>
      </c>
      <c r="V213" s="14">
        <v>53.770768483332716</v>
      </c>
      <c r="W213" s="14">
        <v>62.229231516667269</v>
      </c>
      <c r="X213" s="14">
        <v>17.992049875264954</v>
      </c>
      <c r="Y213" s="14">
        <v>0</v>
      </c>
      <c r="Z213" s="14">
        <v>0</v>
      </c>
      <c r="AA213" s="14">
        <v>392.00795012473509</v>
      </c>
      <c r="AB213" s="14">
        <v>0</v>
      </c>
      <c r="AC213" s="14">
        <v>0</v>
      </c>
      <c r="AD213" s="14">
        <v>0</v>
      </c>
      <c r="AE213" s="14" t="s">
        <v>93</v>
      </c>
      <c r="AF213" s="14">
        <v>116</v>
      </c>
      <c r="AG213" s="14">
        <v>410</v>
      </c>
      <c r="AH213" s="15">
        <f t="shared" si="9"/>
        <v>13.708700000000004</v>
      </c>
      <c r="AI213" s="15">
        <f t="shared" si="10"/>
        <v>82.465551982099996</v>
      </c>
      <c r="AJ213" s="15">
        <v>92.195755163300007</v>
      </c>
      <c r="AK213" s="15">
        <f t="shared" si="11"/>
        <v>68.250200000000007</v>
      </c>
      <c r="AL213" s="3">
        <v>265</v>
      </c>
    </row>
    <row r="214" spans="1:38" x14ac:dyDescent="0.25">
      <c r="A214" s="16" t="s">
        <v>93</v>
      </c>
      <c r="B214" s="16" t="s">
        <v>93</v>
      </c>
      <c r="C214" s="16">
        <v>212</v>
      </c>
      <c r="D214" s="16">
        <v>52.905599788077303</v>
      </c>
      <c r="E214" s="16">
        <v>0</v>
      </c>
      <c r="F214" s="16">
        <v>0</v>
      </c>
      <c r="G214" s="16">
        <v>61.681700211922703</v>
      </c>
      <c r="H214" s="16">
        <v>0</v>
      </c>
      <c r="I214" s="16">
        <v>7.3447500452987402</v>
      </c>
      <c r="J214" s="16">
        <v>1.0400358454674801</v>
      </c>
      <c r="K214" s="16">
        <v>0</v>
      </c>
      <c r="L214" s="16">
        <v>23.935314109233801</v>
      </c>
      <c r="M214" s="16">
        <v>0</v>
      </c>
      <c r="N214" s="16">
        <v>0</v>
      </c>
      <c r="O214" s="15">
        <v>3.90546485497</v>
      </c>
      <c r="P214" s="15">
        <v>0</v>
      </c>
      <c r="Q214" s="14">
        <v>242.8572698027188</v>
      </c>
      <c r="R214" s="14">
        <v>0</v>
      </c>
      <c r="S214" s="14">
        <v>0</v>
      </c>
      <c r="T214" s="14">
        <v>283.1427301972812</v>
      </c>
      <c r="U214" s="14">
        <v>0</v>
      </c>
      <c r="V214" s="14">
        <v>242.8572698027188</v>
      </c>
      <c r="W214" s="14">
        <v>283.1427301972812</v>
      </c>
      <c r="X214" s="14">
        <v>17.952814705414632</v>
      </c>
      <c r="Y214" s="14">
        <v>2.5420489118757312</v>
      </c>
      <c r="Z214" s="14">
        <v>0</v>
      </c>
      <c r="AA214" s="14">
        <v>58.505136382709644</v>
      </c>
      <c r="AB214" s="14">
        <v>0</v>
      </c>
      <c r="AC214" s="14">
        <v>0</v>
      </c>
      <c r="AD214" s="14">
        <v>0</v>
      </c>
      <c r="AE214" s="14" t="s">
        <v>93</v>
      </c>
      <c r="AF214" s="14">
        <v>526</v>
      </c>
      <c r="AG214" s="14">
        <v>79</v>
      </c>
      <c r="AH214" s="15">
        <f t="shared" si="9"/>
        <v>114.5873</v>
      </c>
      <c r="AI214" s="15">
        <f t="shared" si="10"/>
        <v>150.81286485497003</v>
      </c>
      <c r="AJ214" s="15">
        <v>175.00564521999999</v>
      </c>
      <c r="AK214" s="15">
        <f t="shared" si="11"/>
        <v>32.320100000000025</v>
      </c>
      <c r="AL214" s="3">
        <v>1212</v>
      </c>
    </row>
    <row r="215" spans="1:38" x14ac:dyDescent="0.25">
      <c r="A215" s="16" t="s">
        <v>93</v>
      </c>
      <c r="B215" s="16" t="s">
        <v>93</v>
      </c>
      <c r="C215" s="16">
        <v>213</v>
      </c>
      <c r="D215" s="16">
        <v>145.93998868710199</v>
      </c>
      <c r="E215" s="16">
        <v>0</v>
      </c>
      <c r="F215" s="16">
        <v>2.0778113128984699</v>
      </c>
      <c r="G215" s="16">
        <v>0</v>
      </c>
      <c r="H215" s="16">
        <v>0</v>
      </c>
      <c r="I215" s="16">
        <v>21.234583749051001</v>
      </c>
      <c r="J215" s="16">
        <v>0</v>
      </c>
      <c r="K215" s="16">
        <v>0</v>
      </c>
      <c r="L215" s="16">
        <v>182.99911625094899</v>
      </c>
      <c r="M215" s="16">
        <v>0</v>
      </c>
      <c r="N215" s="16">
        <v>0</v>
      </c>
      <c r="O215" s="15">
        <v>0</v>
      </c>
      <c r="P215" s="15">
        <v>7.1765579470700001</v>
      </c>
      <c r="Q215" s="14">
        <v>275.08358923495155</v>
      </c>
      <c r="R215" s="14">
        <v>0</v>
      </c>
      <c r="S215" s="14">
        <v>3.9164107650484525</v>
      </c>
      <c r="T215" s="14">
        <v>0</v>
      </c>
      <c r="U215" s="14">
        <v>0</v>
      </c>
      <c r="V215" s="14">
        <v>275.08358923495155</v>
      </c>
      <c r="W215" s="14">
        <v>3.9164107650484525</v>
      </c>
      <c r="X215" s="14">
        <v>123.6227509360873</v>
      </c>
      <c r="Y215" s="14">
        <v>0</v>
      </c>
      <c r="Z215" s="14">
        <v>0</v>
      </c>
      <c r="AA215" s="14">
        <v>1065.3772490639128</v>
      </c>
      <c r="AB215" s="14">
        <v>0</v>
      </c>
      <c r="AC215" s="14">
        <v>0</v>
      </c>
      <c r="AD215" s="14">
        <v>0</v>
      </c>
      <c r="AE215" s="14" t="s">
        <v>93</v>
      </c>
      <c r="AF215" s="14">
        <v>279</v>
      </c>
      <c r="AG215" s="14">
        <v>1189</v>
      </c>
      <c r="AH215" s="15">
        <f t="shared" si="9"/>
        <v>148.01780000000045</v>
      </c>
      <c r="AI215" s="15">
        <f t="shared" si="10"/>
        <v>359.42805794707044</v>
      </c>
      <c r="AJ215" s="15">
        <v>395.52364592999999</v>
      </c>
      <c r="AK215" s="15">
        <f t="shared" si="11"/>
        <v>204.2337</v>
      </c>
      <c r="AL215" s="3">
        <v>644</v>
      </c>
    </row>
    <row r="216" spans="1:38" x14ac:dyDescent="0.25">
      <c r="A216" s="16" t="s">
        <v>93</v>
      </c>
      <c r="B216" s="16" t="s">
        <v>93</v>
      </c>
      <c r="C216" s="16">
        <v>214</v>
      </c>
      <c r="D216" s="16">
        <v>31.530575223691201</v>
      </c>
      <c r="E216" s="16">
        <v>0</v>
      </c>
      <c r="F216" s="16">
        <v>0.230733753738977</v>
      </c>
      <c r="G216" s="16">
        <v>0</v>
      </c>
      <c r="H216" s="16">
        <v>0.223578674484534</v>
      </c>
      <c r="I216" s="16">
        <v>20.052161921379799</v>
      </c>
      <c r="J216" s="16">
        <v>7.8444232586518696</v>
      </c>
      <c r="K216" s="16">
        <v>0</v>
      </c>
      <c r="L216" s="16">
        <v>26.117036145483802</v>
      </c>
      <c r="M216" s="16">
        <v>0</v>
      </c>
      <c r="N216" s="16">
        <v>0</v>
      </c>
      <c r="O216" s="15">
        <v>2.1127626987800001</v>
      </c>
      <c r="P216" s="15">
        <v>0</v>
      </c>
      <c r="Q216" s="14">
        <v>153.75542473920348</v>
      </c>
      <c r="R216" s="14">
        <v>0</v>
      </c>
      <c r="S216" s="14">
        <v>1.1253957860604391</v>
      </c>
      <c r="T216" s="14">
        <v>0</v>
      </c>
      <c r="U216" s="14">
        <v>1.1191794747360659</v>
      </c>
      <c r="V216" s="14">
        <v>153.75542473920348</v>
      </c>
      <c r="W216" s="14">
        <v>1.1253957860604391</v>
      </c>
      <c r="X216" s="14">
        <v>92.428219889056749</v>
      </c>
      <c r="Y216" s="14">
        <v>36.157876324396028</v>
      </c>
      <c r="Z216" s="14">
        <v>0</v>
      </c>
      <c r="AA216" s="14">
        <v>120.38326116459517</v>
      </c>
      <c r="AB216" s="14">
        <v>0</v>
      </c>
      <c r="AC216" s="14">
        <v>0</v>
      </c>
      <c r="AD216" s="14">
        <v>1.0306426219520717</v>
      </c>
      <c r="AE216" s="14" t="s">
        <v>93</v>
      </c>
      <c r="AF216" s="14">
        <v>156</v>
      </c>
      <c r="AG216" s="14">
        <v>250</v>
      </c>
      <c r="AH216" s="15">
        <f t="shared" si="9"/>
        <v>31.984887651914715</v>
      </c>
      <c r="AI216" s="15">
        <f t="shared" si="10"/>
        <v>88.111271676210194</v>
      </c>
      <c r="AJ216" s="15">
        <v>107.979614277</v>
      </c>
      <c r="AK216" s="15">
        <f t="shared" si="11"/>
        <v>54.237200000000001</v>
      </c>
      <c r="AL216" s="3">
        <v>359</v>
      </c>
    </row>
    <row r="217" spans="1:38" x14ac:dyDescent="0.25">
      <c r="A217" s="16" t="s">
        <v>93</v>
      </c>
      <c r="B217" s="16" t="s">
        <v>93</v>
      </c>
      <c r="C217" s="16">
        <v>215</v>
      </c>
      <c r="D217" s="16">
        <v>87.280480021296896</v>
      </c>
      <c r="E217" s="16">
        <v>0</v>
      </c>
      <c r="F217" s="16">
        <v>0.79256034401750397</v>
      </c>
      <c r="G217" s="16">
        <v>6.8520112849323196</v>
      </c>
      <c r="H217" s="16">
        <v>0.56064032114183804</v>
      </c>
      <c r="I217" s="16">
        <v>7.5692517463802904</v>
      </c>
      <c r="J217" s="16">
        <v>1.73537312838811</v>
      </c>
      <c r="K217" s="16">
        <v>0.38196026212859402</v>
      </c>
      <c r="L217" s="16">
        <v>4.5057745419611601</v>
      </c>
      <c r="M217" s="16">
        <v>0</v>
      </c>
      <c r="N217" s="16">
        <v>0</v>
      </c>
      <c r="O217" s="15">
        <v>1.5995891203299999</v>
      </c>
      <c r="P217" s="15">
        <v>0.410751538661</v>
      </c>
      <c r="Q217" s="14">
        <v>435.09562309857728</v>
      </c>
      <c r="R217" s="14">
        <v>0</v>
      </c>
      <c r="S217" s="14">
        <v>3.950818020478676</v>
      </c>
      <c r="T217" s="14">
        <v>34.15752290814082</v>
      </c>
      <c r="U217" s="14">
        <v>2.7960359728032396</v>
      </c>
      <c r="V217" s="14">
        <v>435.09562309857728</v>
      </c>
      <c r="W217" s="14">
        <v>38.108340928619498</v>
      </c>
      <c r="X217" s="14">
        <v>41.045188699319503</v>
      </c>
      <c r="Y217" s="14">
        <v>9.4101982022302586</v>
      </c>
      <c r="Z217" s="14">
        <v>2.071292960702761</v>
      </c>
      <c r="AA217" s="14">
        <v>24.432967271110687</v>
      </c>
      <c r="AB217" s="14">
        <v>0</v>
      </c>
      <c r="AC217" s="14">
        <v>0</v>
      </c>
      <c r="AD217" s="14">
        <v>3.0403528666367805</v>
      </c>
      <c r="AE217" s="14" t="s">
        <v>93</v>
      </c>
      <c r="AF217" s="14">
        <v>476</v>
      </c>
      <c r="AG217" s="14">
        <v>80</v>
      </c>
      <c r="AH217" s="15">
        <f t="shared" si="9"/>
        <v>95.485691971388547</v>
      </c>
      <c r="AI217" s="15">
        <f t="shared" si="10"/>
        <v>111.6883923092377</v>
      </c>
      <c r="AJ217" s="15">
        <v>137.83147792299999</v>
      </c>
      <c r="AK217" s="15">
        <f t="shared" si="11"/>
        <v>14.752999999999993</v>
      </c>
      <c r="AL217" s="3">
        <v>1096</v>
      </c>
    </row>
    <row r="218" spans="1:38" x14ac:dyDescent="0.25">
      <c r="A218" s="16" t="s">
        <v>93</v>
      </c>
      <c r="B218" s="16" t="s">
        <v>93</v>
      </c>
      <c r="C218" s="16">
        <v>216</v>
      </c>
      <c r="D218" s="16">
        <v>57.171500000000002</v>
      </c>
      <c r="E218" s="16">
        <v>0</v>
      </c>
      <c r="F218" s="16">
        <v>0</v>
      </c>
      <c r="G218" s="16">
        <v>0</v>
      </c>
      <c r="H218" s="16">
        <v>0</v>
      </c>
      <c r="I218" s="16">
        <v>1.1411393116888799</v>
      </c>
      <c r="J218" s="16">
        <v>3.7342286423428699</v>
      </c>
      <c r="K218" s="16">
        <v>0.301610390329828</v>
      </c>
      <c r="L218" s="16">
        <v>285.102921655638</v>
      </c>
      <c r="M218" s="16">
        <v>0</v>
      </c>
      <c r="N218" s="16">
        <v>0</v>
      </c>
      <c r="O218" s="15">
        <v>0</v>
      </c>
      <c r="P218" s="15">
        <v>10.102964671600001</v>
      </c>
      <c r="Q218" s="14">
        <v>275</v>
      </c>
      <c r="R218" s="14">
        <v>0</v>
      </c>
      <c r="S218" s="14">
        <v>0</v>
      </c>
      <c r="T218" s="14">
        <v>0</v>
      </c>
      <c r="U218" s="14">
        <v>0</v>
      </c>
      <c r="V218" s="14">
        <v>275</v>
      </c>
      <c r="W218" s="14">
        <v>0</v>
      </c>
      <c r="X218" s="14">
        <v>10.323050122921236</v>
      </c>
      <c r="Y218" s="14">
        <v>33.781843956249865</v>
      </c>
      <c r="Z218" s="14">
        <v>2.7287607008077397</v>
      </c>
      <c r="AA218" s="14">
        <v>2579.1663452200214</v>
      </c>
      <c r="AB218" s="14">
        <v>0</v>
      </c>
      <c r="AC218" s="14">
        <v>0</v>
      </c>
      <c r="AD218" s="14">
        <v>0</v>
      </c>
      <c r="AE218" s="14" t="s">
        <v>93</v>
      </c>
      <c r="AF218" s="14">
        <v>275</v>
      </c>
      <c r="AG218" s="14">
        <v>2626</v>
      </c>
      <c r="AH218" s="15">
        <f t="shared" si="9"/>
        <v>57.171500000000002</v>
      </c>
      <c r="AI218" s="15">
        <f t="shared" si="10"/>
        <v>357.55436467159956</v>
      </c>
      <c r="AJ218" s="15">
        <v>421.13630332899999</v>
      </c>
      <c r="AK218" s="15">
        <f t="shared" si="11"/>
        <v>290.2798999999996</v>
      </c>
      <c r="AL218" s="3">
        <v>633</v>
      </c>
    </row>
    <row r="219" spans="1:38" x14ac:dyDescent="0.25">
      <c r="A219" s="16" t="s">
        <v>93</v>
      </c>
      <c r="B219" s="16" t="s">
        <v>93</v>
      </c>
      <c r="C219" s="16">
        <v>217</v>
      </c>
      <c r="D219" s="16">
        <v>58.962700284991598</v>
      </c>
      <c r="E219" s="16">
        <v>0</v>
      </c>
      <c r="F219" s="16">
        <v>0</v>
      </c>
      <c r="G219" s="16">
        <v>6.7534330051052001</v>
      </c>
      <c r="H219" s="16">
        <v>0.29467054842155899</v>
      </c>
      <c r="I219" s="16">
        <v>14.126793623833301</v>
      </c>
      <c r="J219" s="16">
        <v>0</v>
      </c>
      <c r="K219" s="16">
        <v>0.26420818875873697</v>
      </c>
      <c r="L219" s="16">
        <v>75.373227638986407</v>
      </c>
      <c r="M219" s="16">
        <v>0</v>
      </c>
      <c r="N219" s="16">
        <v>0</v>
      </c>
      <c r="O219" s="15">
        <v>1.99856818933</v>
      </c>
      <c r="P219" s="15">
        <v>0</v>
      </c>
      <c r="Q219" s="14">
        <v>381.38902913378843</v>
      </c>
      <c r="R219" s="14">
        <v>0</v>
      </c>
      <c r="S219" s="14">
        <v>0</v>
      </c>
      <c r="T219" s="14">
        <v>43.683003549957057</v>
      </c>
      <c r="U219" s="14">
        <v>1.9279673162544844</v>
      </c>
      <c r="V219" s="14">
        <v>381.38902913378843</v>
      </c>
      <c r="W219" s="14">
        <v>43.683003549957057</v>
      </c>
      <c r="X219" s="14">
        <v>78.430716437726801</v>
      </c>
      <c r="Y219" s="14">
        <v>0</v>
      </c>
      <c r="Z219" s="14">
        <v>1.4668753502138896</v>
      </c>
      <c r="AA219" s="14">
        <v>418.46643547052912</v>
      </c>
      <c r="AB219" s="14">
        <v>0</v>
      </c>
      <c r="AC219" s="14">
        <v>0</v>
      </c>
      <c r="AD219" s="14">
        <v>1.6359727415301824</v>
      </c>
      <c r="AE219" s="14" t="s">
        <v>93</v>
      </c>
      <c r="AF219" s="14">
        <v>427</v>
      </c>
      <c r="AG219" s="14">
        <v>500</v>
      </c>
      <c r="AH219" s="15">
        <f t="shared" si="9"/>
        <v>66.010803838518356</v>
      </c>
      <c r="AI219" s="15">
        <f t="shared" si="10"/>
        <v>157.77360147942682</v>
      </c>
      <c r="AJ219" s="15">
        <v>195.65839404799999</v>
      </c>
      <c r="AK219" s="15">
        <f t="shared" si="11"/>
        <v>90.058900000000008</v>
      </c>
      <c r="AL219" s="3">
        <v>984</v>
      </c>
    </row>
    <row r="220" spans="1:38" x14ac:dyDescent="0.25">
      <c r="A220" s="16" t="s">
        <v>93</v>
      </c>
      <c r="B220" s="16" t="s">
        <v>93</v>
      </c>
      <c r="C220" s="16">
        <v>218</v>
      </c>
      <c r="D220" s="16">
        <v>49.354780228667998</v>
      </c>
      <c r="E220" s="16">
        <v>0</v>
      </c>
      <c r="F220" s="16">
        <v>0.17928792655782699</v>
      </c>
      <c r="G220" s="16">
        <v>3.20792119928758</v>
      </c>
      <c r="H220" s="16">
        <v>0.60575525907349803</v>
      </c>
      <c r="I220" s="16">
        <v>31.791941743059599</v>
      </c>
      <c r="J220" s="16">
        <v>0</v>
      </c>
      <c r="K220" s="16">
        <v>0.34491616370906703</v>
      </c>
      <c r="L220" s="16">
        <v>32.713886834157798</v>
      </c>
      <c r="M220" s="16">
        <v>0</v>
      </c>
      <c r="N220" s="16">
        <v>0</v>
      </c>
      <c r="O220" s="15">
        <v>2.1614102345899999</v>
      </c>
      <c r="P220" s="15">
        <v>0</v>
      </c>
      <c r="Q220" s="14">
        <v>253.37602770249657</v>
      </c>
      <c r="R220" s="14">
        <v>0</v>
      </c>
      <c r="S220" s="14">
        <v>0.92021166995974013</v>
      </c>
      <c r="T220" s="14">
        <v>16.468740407039345</v>
      </c>
      <c r="U220" s="14">
        <v>3.235020220504349</v>
      </c>
      <c r="V220" s="14">
        <v>253.37602770249657</v>
      </c>
      <c r="W220" s="14">
        <v>17.388952076999086</v>
      </c>
      <c r="X220" s="14">
        <v>98.110399234558969</v>
      </c>
      <c r="Y220" s="14">
        <v>0</v>
      </c>
      <c r="Z220" s="14">
        <v>1.0645435306553468</v>
      </c>
      <c r="AA220" s="14">
        <v>100.95558352517791</v>
      </c>
      <c r="AB220" s="14">
        <v>0</v>
      </c>
      <c r="AC220" s="14">
        <v>0</v>
      </c>
      <c r="AD220" s="14">
        <v>1.8694737096077518</v>
      </c>
      <c r="AE220" s="14" t="s">
        <v>93</v>
      </c>
      <c r="AF220" s="14">
        <v>274</v>
      </c>
      <c r="AG220" s="14">
        <v>202</v>
      </c>
      <c r="AH220" s="15">
        <f t="shared" si="9"/>
        <v>53.347744613586904</v>
      </c>
      <c r="AI220" s="15">
        <f t="shared" si="10"/>
        <v>120.35989958910338</v>
      </c>
      <c r="AJ220" s="15">
        <v>140.96378938199999</v>
      </c>
      <c r="AK220" s="15">
        <f t="shared" si="11"/>
        <v>65.456499999999963</v>
      </c>
      <c r="AL220" s="3">
        <v>632</v>
      </c>
    </row>
    <row r="221" spans="1:38" x14ac:dyDescent="0.25">
      <c r="A221" s="16" t="s">
        <v>93</v>
      </c>
      <c r="B221" s="16" t="s">
        <v>93</v>
      </c>
      <c r="C221" s="16">
        <v>219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15.966016677438899</v>
      </c>
      <c r="J221" s="16">
        <v>0</v>
      </c>
      <c r="K221" s="16">
        <v>48.959512954273997</v>
      </c>
      <c r="L221" s="16">
        <v>327.744070368287</v>
      </c>
      <c r="M221" s="16">
        <v>0</v>
      </c>
      <c r="N221" s="16">
        <v>0</v>
      </c>
      <c r="O221" s="15">
        <v>1.9085731921699999E-2</v>
      </c>
      <c r="P221" s="15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>
        <v>21.468586849269411</v>
      </c>
      <c r="Y221" s="14">
        <v>0</v>
      </c>
      <c r="Z221" s="14">
        <v>65.833001293121569</v>
      </c>
      <c r="AA221" s="14">
        <v>440.69841185760896</v>
      </c>
      <c r="AB221" s="14">
        <v>0</v>
      </c>
      <c r="AC221" s="14">
        <v>0</v>
      </c>
      <c r="AD221" s="14">
        <v>0</v>
      </c>
      <c r="AE221" s="14" t="s">
        <v>93</v>
      </c>
      <c r="AF221" s="14">
        <v>0</v>
      </c>
      <c r="AG221" s="14">
        <v>528</v>
      </c>
      <c r="AH221" s="15">
        <f t="shared" si="9"/>
        <v>0</v>
      </c>
      <c r="AI221" s="15">
        <f t="shared" si="10"/>
        <v>392.68868573192157</v>
      </c>
      <c r="AJ221" s="15">
        <v>438.17395582</v>
      </c>
      <c r="AK221" s="15">
        <f t="shared" si="11"/>
        <v>392.66959999999989</v>
      </c>
      <c r="AL221" s="3">
        <v>0</v>
      </c>
    </row>
    <row r="222" spans="1:38" x14ac:dyDescent="0.25">
      <c r="A222" s="16" t="s">
        <v>94</v>
      </c>
      <c r="B222" s="16" t="s">
        <v>93</v>
      </c>
      <c r="C222" s="16">
        <v>230</v>
      </c>
      <c r="D222" s="16">
        <v>269.41414052324802</v>
      </c>
      <c r="E222" s="16">
        <v>2.6311318911180401</v>
      </c>
      <c r="F222" s="16">
        <v>0</v>
      </c>
      <c r="G222" s="16">
        <v>10.4389275856336</v>
      </c>
      <c r="H222" s="16">
        <v>0</v>
      </c>
      <c r="I222" s="16">
        <v>8.6400000000000005E-2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5">
        <v>19.4800169399</v>
      </c>
      <c r="P222" s="15">
        <v>76.117612429100006</v>
      </c>
      <c r="Q222" s="14">
        <v>958.50044335349435</v>
      </c>
      <c r="R222" s="14">
        <v>9.3608823551569493</v>
      </c>
      <c r="S222" s="14">
        <v>0</v>
      </c>
      <c r="T222" s="14">
        <v>37.138674291348565</v>
      </c>
      <c r="U222" s="14">
        <v>0</v>
      </c>
      <c r="V222" s="14">
        <v>967.86132570865129</v>
      </c>
      <c r="W222" s="14">
        <v>37.138674291348565</v>
      </c>
      <c r="X222" s="14">
        <v>50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 t="s">
        <v>94</v>
      </c>
      <c r="AF222" s="14">
        <v>1005</v>
      </c>
      <c r="AG222" s="14">
        <v>50</v>
      </c>
      <c r="AH222" s="15">
        <f t="shared" si="9"/>
        <v>282.4841999999997</v>
      </c>
      <c r="AI222" s="15">
        <f t="shared" si="10"/>
        <v>378.16822936899973</v>
      </c>
      <c r="AJ222" s="15">
        <v>426.43863266900001</v>
      </c>
      <c r="AK222" s="15">
        <f t="shared" si="11"/>
        <v>8.6400000000000005E-2</v>
      </c>
      <c r="AL222" s="3">
        <v>2491</v>
      </c>
    </row>
    <row r="223" spans="1:38" x14ac:dyDescent="0.25">
      <c r="A223" s="16" t="s">
        <v>94</v>
      </c>
      <c r="B223" s="16" t="s">
        <v>93</v>
      </c>
      <c r="C223" s="16">
        <v>231</v>
      </c>
      <c r="D223" s="16">
        <v>391.16503071216698</v>
      </c>
      <c r="E223" s="16">
        <v>0.57794366769781402</v>
      </c>
      <c r="F223" s="16">
        <v>0</v>
      </c>
      <c r="G223" s="16">
        <v>82.320425620134998</v>
      </c>
      <c r="H223" s="16">
        <v>0</v>
      </c>
      <c r="I223" s="16">
        <v>0</v>
      </c>
      <c r="J223" s="16">
        <v>19.9285488242128</v>
      </c>
      <c r="K223" s="16">
        <v>3.57615117578721</v>
      </c>
      <c r="L223" s="16">
        <v>0</v>
      </c>
      <c r="M223" s="16">
        <v>0</v>
      </c>
      <c r="N223" s="16">
        <v>0</v>
      </c>
      <c r="O223" s="15">
        <v>3.4445831564499998</v>
      </c>
      <c r="P223" s="15">
        <v>149.460242937</v>
      </c>
      <c r="Q223" s="14">
        <v>1264.9279067207019</v>
      </c>
      <c r="R223" s="14">
        <v>1.8689883877627731</v>
      </c>
      <c r="S223" s="14">
        <v>0</v>
      </c>
      <c r="T223" s="14">
        <v>266.20310489153536</v>
      </c>
      <c r="U223" s="14">
        <v>0</v>
      </c>
      <c r="V223" s="14">
        <v>1266.7968951084647</v>
      </c>
      <c r="W223" s="14">
        <v>266.20310489153536</v>
      </c>
      <c r="X223" s="14">
        <v>0</v>
      </c>
      <c r="Y223" s="14">
        <v>287.42211615083551</v>
      </c>
      <c r="Z223" s="14">
        <v>51.5778838491645</v>
      </c>
      <c r="AA223" s="14">
        <v>0</v>
      </c>
      <c r="AB223" s="14">
        <v>0</v>
      </c>
      <c r="AC223" s="14">
        <v>0</v>
      </c>
      <c r="AD223" s="14">
        <v>0</v>
      </c>
      <c r="AE223" s="14" t="s">
        <v>94</v>
      </c>
      <c r="AF223" s="14">
        <v>1533</v>
      </c>
      <c r="AG223" s="14">
        <v>339</v>
      </c>
      <c r="AH223" s="15">
        <f t="shared" si="9"/>
        <v>474.06339999999977</v>
      </c>
      <c r="AI223" s="15">
        <f t="shared" si="10"/>
        <v>650.47292609344981</v>
      </c>
      <c r="AJ223" s="15">
        <v>748.80436707399997</v>
      </c>
      <c r="AK223" s="15">
        <f t="shared" si="11"/>
        <v>23.50470000000001</v>
      </c>
      <c r="AL223" s="3">
        <v>3803</v>
      </c>
    </row>
    <row r="224" spans="1:38" x14ac:dyDescent="0.25">
      <c r="A224" s="16" t="s">
        <v>94</v>
      </c>
      <c r="B224" s="16" t="s">
        <v>93</v>
      </c>
      <c r="C224" s="16">
        <v>232</v>
      </c>
      <c r="D224" s="16">
        <v>225.360161270276</v>
      </c>
      <c r="E224" s="16">
        <v>1.39387297242027E-2</v>
      </c>
      <c r="F224" s="16">
        <v>0</v>
      </c>
      <c r="G224" s="16">
        <v>0</v>
      </c>
      <c r="H224" s="16">
        <v>0</v>
      </c>
      <c r="I224" s="16">
        <v>0</v>
      </c>
      <c r="J224" s="16">
        <v>7.0824999999999996</v>
      </c>
      <c r="K224" s="16">
        <v>0</v>
      </c>
      <c r="L224" s="16">
        <v>0</v>
      </c>
      <c r="M224" s="16">
        <v>0</v>
      </c>
      <c r="N224" s="16">
        <v>0</v>
      </c>
      <c r="O224" s="15">
        <v>13.803004934300001</v>
      </c>
      <c r="P224" s="15">
        <v>100.45175403</v>
      </c>
      <c r="Q224" s="14">
        <v>688.95734649685301</v>
      </c>
      <c r="R224" s="14">
        <v>4.2653503146890433E-2</v>
      </c>
      <c r="S224" s="14">
        <v>0</v>
      </c>
      <c r="T224" s="14">
        <v>0</v>
      </c>
      <c r="U224" s="14">
        <v>0</v>
      </c>
      <c r="V224" s="14">
        <v>688.99999999999989</v>
      </c>
      <c r="W224" s="14">
        <v>0</v>
      </c>
      <c r="X224" s="14">
        <v>0</v>
      </c>
      <c r="Y224" s="14">
        <v>126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 t="s">
        <v>94</v>
      </c>
      <c r="AF224" s="14">
        <v>689</v>
      </c>
      <c r="AG224" s="14">
        <v>126</v>
      </c>
      <c r="AH224" s="15">
        <f t="shared" si="9"/>
        <v>225.3741000000002</v>
      </c>
      <c r="AI224" s="15">
        <f t="shared" si="10"/>
        <v>346.71135896430019</v>
      </c>
      <c r="AJ224" s="15">
        <v>392.92508311900002</v>
      </c>
      <c r="AK224" s="15">
        <f t="shared" si="11"/>
        <v>7.0824999999999996</v>
      </c>
      <c r="AL224" s="3">
        <v>1708</v>
      </c>
    </row>
    <row r="225" spans="1:38" x14ac:dyDescent="0.25">
      <c r="A225" s="16" t="s">
        <v>94</v>
      </c>
      <c r="B225" s="16" t="s">
        <v>93</v>
      </c>
      <c r="C225" s="16">
        <v>233</v>
      </c>
      <c r="D225" s="16">
        <v>521.56200528136196</v>
      </c>
      <c r="E225" s="16">
        <v>6.6657609354215897</v>
      </c>
      <c r="F225" s="16">
        <v>0</v>
      </c>
      <c r="G225" s="16">
        <v>5.2888337832160603</v>
      </c>
      <c r="H225" s="16">
        <v>0</v>
      </c>
      <c r="I225" s="16">
        <v>4.5124379213835697</v>
      </c>
      <c r="J225" s="16">
        <v>59.649962078616397</v>
      </c>
      <c r="K225" s="16">
        <v>0</v>
      </c>
      <c r="L225" s="16">
        <v>0</v>
      </c>
      <c r="M225" s="16">
        <v>0</v>
      </c>
      <c r="N225" s="16">
        <v>0</v>
      </c>
      <c r="O225" s="15">
        <v>179.97172135400001</v>
      </c>
      <c r="P225" s="15">
        <v>2.0666896224E-2</v>
      </c>
      <c r="Q225" s="14">
        <v>574.82455248901363</v>
      </c>
      <c r="R225" s="14">
        <v>7.3464770111805384</v>
      </c>
      <c r="S225" s="14">
        <v>0</v>
      </c>
      <c r="T225" s="14">
        <v>5.8289704998058953</v>
      </c>
      <c r="U225" s="14">
        <v>0</v>
      </c>
      <c r="V225" s="14">
        <v>582.17102950019421</v>
      </c>
      <c r="W225" s="14">
        <v>5.8289704998058953</v>
      </c>
      <c r="X225" s="14">
        <v>17.722750262315667</v>
      </c>
      <c r="Y225" s="14">
        <v>234.27724973768434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 t="s">
        <v>94</v>
      </c>
      <c r="AF225" s="14">
        <v>588</v>
      </c>
      <c r="AG225" s="14">
        <v>252</v>
      </c>
      <c r="AH225" s="15">
        <f t="shared" si="9"/>
        <v>533.5165999999997</v>
      </c>
      <c r="AI225" s="15">
        <f t="shared" si="10"/>
        <v>777.67138825022369</v>
      </c>
      <c r="AJ225" s="15">
        <v>842.07840087800002</v>
      </c>
      <c r="AK225" s="15">
        <f t="shared" si="11"/>
        <v>64.162399999999963</v>
      </c>
      <c r="AL225" s="3">
        <v>1458</v>
      </c>
    </row>
    <row r="226" spans="1:38" x14ac:dyDescent="0.25">
      <c r="A226" s="16" t="s">
        <v>94</v>
      </c>
      <c r="B226" s="16" t="s">
        <v>93</v>
      </c>
      <c r="C226" s="16">
        <v>234</v>
      </c>
      <c r="D226" s="16">
        <v>416.92047904338398</v>
      </c>
      <c r="E226" s="16">
        <v>21.387455348902801</v>
      </c>
      <c r="F226" s="16">
        <v>0</v>
      </c>
      <c r="G226" s="16">
        <v>30.164365607712998</v>
      </c>
      <c r="H226" s="16">
        <v>0</v>
      </c>
      <c r="I226" s="16">
        <v>3.18251626888848</v>
      </c>
      <c r="J226" s="16">
        <v>40.625681522154402</v>
      </c>
      <c r="K226" s="16">
        <v>6.2911022089571</v>
      </c>
      <c r="L226" s="16">
        <v>0</v>
      </c>
      <c r="M226" s="16">
        <v>0</v>
      </c>
      <c r="N226" s="16">
        <v>0</v>
      </c>
      <c r="O226" s="15">
        <v>182.60416404599999</v>
      </c>
      <c r="P226" s="15">
        <v>11.613113718999999</v>
      </c>
      <c r="Q226" s="14">
        <v>2026.4330331189969</v>
      </c>
      <c r="R226" s="14">
        <v>103.95351307821021</v>
      </c>
      <c r="S226" s="14">
        <v>0</v>
      </c>
      <c r="T226" s="14">
        <v>146.61345380279286</v>
      </c>
      <c r="U226" s="14">
        <v>0</v>
      </c>
      <c r="V226" s="14">
        <v>2130.3865461972073</v>
      </c>
      <c r="W226" s="14">
        <v>146.61345380279286</v>
      </c>
      <c r="X226" s="14">
        <v>115.04457065194715</v>
      </c>
      <c r="Y226" s="14">
        <v>1468.5459667188416</v>
      </c>
      <c r="Z226" s="14">
        <v>227.40946262921122</v>
      </c>
      <c r="AA226" s="14">
        <v>0</v>
      </c>
      <c r="AB226" s="14">
        <v>0</v>
      </c>
      <c r="AC226" s="14">
        <v>0</v>
      </c>
      <c r="AD226" s="14">
        <v>0</v>
      </c>
      <c r="AE226" s="14" t="s">
        <v>94</v>
      </c>
      <c r="AF226" s="14">
        <v>2277</v>
      </c>
      <c r="AG226" s="14">
        <v>1811</v>
      </c>
      <c r="AH226" s="15">
        <f t="shared" si="9"/>
        <v>468.47229999999979</v>
      </c>
      <c r="AI226" s="15">
        <f t="shared" si="10"/>
        <v>712.78887776499982</v>
      </c>
      <c r="AJ226" s="15">
        <v>759.852997254</v>
      </c>
      <c r="AK226" s="15">
        <f t="shared" si="11"/>
        <v>50.099299999999978</v>
      </c>
      <c r="AL226" s="3">
        <v>5643</v>
      </c>
    </row>
    <row r="227" spans="1:38" x14ac:dyDescent="0.25">
      <c r="A227" s="16" t="s">
        <v>94</v>
      </c>
      <c r="B227" s="16" t="s">
        <v>93</v>
      </c>
      <c r="C227" s="16">
        <v>235</v>
      </c>
      <c r="D227" s="16">
        <v>518.07157154117897</v>
      </c>
      <c r="E227" s="16">
        <v>9.7415284588210405</v>
      </c>
      <c r="F227" s="16">
        <v>0</v>
      </c>
      <c r="G227" s="16">
        <v>0</v>
      </c>
      <c r="H227" s="16">
        <v>0</v>
      </c>
      <c r="I227" s="16">
        <v>0</v>
      </c>
      <c r="J227" s="16">
        <v>9.4845656317526696</v>
      </c>
      <c r="K227" s="16">
        <v>24.275834368247299</v>
      </c>
      <c r="L227" s="16">
        <v>0</v>
      </c>
      <c r="M227" s="16">
        <v>0</v>
      </c>
      <c r="N227" s="16">
        <v>0</v>
      </c>
      <c r="O227" s="15">
        <v>63.647457194600001</v>
      </c>
      <c r="P227" s="15">
        <v>69.5368063632</v>
      </c>
      <c r="Q227" s="14">
        <v>996.26681587987605</v>
      </c>
      <c r="R227" s="14">
        <v>18.733184120123877</v>
      </c>
      <c r="S227" s="14">
        <v>0</v>
      </c>
      <c r="T227" s="14">
        <v>0</v>
      </c>
      <c r="U227" s="14">
        <v>0</v>
      </c>
      <c r="V227" s="14">
        <v>1014.9999999999999</v>
      </c>
      <c r="W227" s="14">
        <v>0</v>
      </c>
      <c r="X227" s="14">
        <v>0</v>
      </c>
      <c r="Y227" s="14">
        <v>50.849740107559633</v>
      </c>
      <c r="Z227" s="14">
        <v>130.15025989244037</v>
      </c>
      <c r="AA227" s="14">
        <v>0</v>
      </c>
      <c r="AB227" s="14">
        <v>0</v>
      </c>
      <c r="AC227" s="14">
        <v>0</v>
      </c>
      <c r="AD227" s="14">
        <v>0</v>
      </c>
      <c r="AE227" s="14" t="s">
        <v>94</v>
      </c>
      <c r="AF227" s="14">
        <v>1015</v>
      </c>
      <c r="AG227" s="14">
        <v>181</v>
      </c>
      <c r="AH227" s="15">
        <f t="shared" si="9"/>
        <v>527.81309999999996</v>
      </c>
      <c r="AI227" s="15">
        <f t="shared" si="10"/>
        <v>694.75776355779976</v>
      </c>
      <c r="AJ227" s="15">
        <v>785.46670910900002</v>
      </c>
      <c r="AK227" s="15">
        <f t="shared" si="11"/>
        <v>33.760399999999969</v>
      </c>
      <c r="AL227" s="3">
        <v>2518</v>
      </c>
    </row>
    <row r="228" spans="1:38" x14ac:dyDescent="0.25">
      <c r="A228" s="16" t="s">
        <v>94</v>
      </c>
      <c r="B228" s="16" t="s">
        <v>93</v>
      </c>
      <c r="C228" s="16">
        <v>236</v>
      </c>
      <c r="D228" s="16">
        <v>55.698799999999999</v>
      </c>
      <c r="E228" s="16">
        <v>8.3568999999999996</v>
      </c>
      <c r="F228" s="16">
        <v>0</v>
      </c>
      <c r="G228" s="16">
        <v>21.479199999999999</v>
      </c>
      <c r="H228" s="16">
        <v>0</v>
      </c>
      <c r="I228" s="16">
        <v>16.842099181306398</v>
      </c>
      <c r="J228" s="16">
        <v>127.69052037094799</v>
      </c>
      <c r="K228" s="16">
        <v>15.955880447745701</v>
      </c>
      <c r="L228" s="16">
        <v>0</v>
      </c>
      <c r="M228" s="16">
        <v>0</v>
      </c>
      <c r="N228" s="16">
        <v>0</v>
      </c>
      <c r="O228" s="15">
        <v>0</v>
      </c>
      <c r="P228" s="15">
        <v>38.620864754099998</v>
      </c>
      <c r="Q228" s="14">
        <v>522.24815648253661</v>
      </c>
      <c r="R228" s="14">
        <v>78.356485285419524</v>
      </c>
      <c r="S228" s="14">
        <v>0</v>
      </c>
      <c r="T228" s="14">
        <v>201.39535823204383</v>
      </c>
      <c r="U228" s="14">
        <v>0</v>
      </c>
      <c r="V228" s="14">
        <v>600.60464176795608</v>
      </c>
      <c r="W228" s="14">
        <v>201.39535823204383</v>
      </c>
      <c r="X228" s="14">
        <v>128.76499019721072</v>
      </c>
      <c r="Y228" s="14">
        <v>976.24606716598009</v>
      </c>
      <c r="Z228" s="14">
        <v>121.98894263680923</v>
      </c>
      <c r="AA228" s="14">
        <v>0</v>
      </c>
      <c r="AB228" s="14">
        <v>0</v>
      </c>
      <c r="AC228" s="14">
        <v>0</v>
      </c>
      <c r="AD228" s="14">
        <v>0</v>
      </c>
      <c r="AE228" s="14" t="s">
        <v>94</v>
      </c>
      <c r="AF228" s="14">
        <v>802</v>
      </c>
      <c r="AG228" s="14">
        <v>1227</v>
      </c>
      <c r="AH228" s="15">
        <f t="shared" si="9"/>
        <v>85.534899999999993</v>
      </c>
      <c r="AI228" s="15">
        <f t="shared" si="10"/>
        <v>284.64426475410011</v>
      </c>
      <c r="AJ228" s="15">
        <v>311.50861796599997</v>
      </c>
      <c r="AK228" s="15">
        <f t="shared" si="11"/>
        <v>160.4885000000001</v>
      </c>
      <c r="AL228" s="3">
        <v>1989</v>
      </c>
    </row>
    <row r="229" spans="1:38" x14ac:dyDescent="0.25">
      <c r="A229" s="16" t="s">
        <v>94</v>
      </c>
      <c r="B229" s="16" t="s">
        <v>93</v>
      </c>
      <c r="C229" s="16">
        <v>237</v>
      </c>
      <c r="D229" s="16">
        <v>282.98796926996903</v>
      </c>
      <c r="E229" s="16">
        <v>15.8699780069505</v>
      </c>
      <c r="F229" s="16">
        <v>0</v>
      </c>
      <c r="G229" s="16">
        <v>111.43095272308</v>
      </c>
      <c r="H229" s="16">
        <v>0</v>
      </c>
      <c r="I229" s="16">
        <v>46.906440316280303</v>
      </c>
      <c r="J229" s="16">
        <v>63.468319012008401</v>
      </c>
      <c r="K229" s="16">
        <v>26.7076406717113</v>
      </c>
      <c r="L229" s="16">
        <v>0</v>
      </c>
      <c r="M229" s="16">
        <v>0</v>
      </c>
      <c r="N229" s="16">
        <v>0</v>
      </c>
      <c r="O229" s="15">
        <v>37.415465933</v>
      </c>
      <c r="P229" s="15">
        <v>185.84228230100001</v>
      </c>
      <c r="Q229" s="14">
        <v>1778.1203770497423</v>
      </c>
      <c r="R229" s="14">
        <v>99.717095868180849</v>
      </c>
      <c r="S229" s="14">
        <v>0</v>
      </c>
      <c r="T229" s="14">
        <v>700.16252708207662</v>
      </c>
      <c r="U229" s="14">
        <v>0</v>
      </c>
      <c r="V229" s="14">
        <v>1877.8374729179232</v>
      </c>
      <c r="W229" s="14">
        <v>700.16252708207662</v>
      </c>
      <c r="X229" s="14">
        <v>492.05053075760145</v>
      </c>
      <c r="Y229" s="14">
        <v>665.78537380236219</v>
      </c>
      <c r="Z229" s="14">
        <v>280.16409544003625</v>
      </c>
      <c r="AA229" s="14">
        <v>0</v>
      </c>
      <c r="AB229" s="14">
        <v>0</v>
      </c>
      <c r="AC229" s="14">
        <v>0</v>
      </c>
      <c r="AD229" s="14">
        <v>0</v>
      </c>
      <c r="AE229" s="14" t="s">
        <v>94</v>
      </c>
      <c r="AF229" s="14">
        <v>2578</v>
      </c>
      <c r="AG229" s="14">
        <v>1438</v>
      </c>
      <c r="AH229" s="15">
        <f t="shared" si="9"/>
        <v>410.2888999999995</v>
      </c>
      <c r="AI229" s="15">
        <f t="shared" si="10"/>
        <v>770.62904823399936</v>
      </c>
      <c r="AJ229" s="15">
        <v>932.37006613100004</v>
      </c>
      <c r="AK229" s="15">
        <f t="shared" si="11"/>
        <v>137.08240000000001</v>
      </c>
      <c r="AL229" s="3">
        <v>6393</v>
      </c>
    </row>
    <row r="230" spans="1:38" x14ac:dyDescent="0.25">
      <c r="A230" s="16" t="s">
        <v>94</v>
      </c>
      <c r="B230" s="16" t="s">
        <v>93</v>
      </c>
      <c r="C230" s="16">
        <v>238</v>
      </c>
      <c r="D230" s="16">
        <v>290.732208002123</v>
      </c>
      <c r="E230" s="16">
        <v>54.367591997877</v>
      </c>
      <c r="F230" s="16">
        <v>0</v>
      </c>
      <c r="G230" s="16">
        <v>0</v>
      </c>
      <c r="H230" s="16">
        <v>0</v>
      </c>
      <c r="I230" s="16">
        <v>227.31645975515499</v>
      </c>
      <c r="J230" s="16">
        <v>97.224557155745501</v>
      </c>
      <c r="K230" s="16">
        <v>39.014683089099698</v>
      </c>
      <c r="L230" s="16">
        <v>0</v>
      </c>
      <c r="M230" s="16">
        <v>0</v>
      </c>
      <c r="N230" s="16">
        <v>0</v>
      </c>
      <c r="O230" s="15">
        <v>353.88866665699999</v>
      </c>
      <c r="P230" s="15">
        <v>41.792407804100002</v>
      </c>
      <c r="Q230" s="14">
        <v>819.71209247254149</v>
      </c>
      <c r="R230" s="14">
        <v>153.28790752745846</v>
      </c>
      <c r="S230" s="14">
        <v>0</v>
      </c>
      <c r="T230" s="14">
        <v>0</v>
      </c>
      <c r="U230" s="14">
        <v>0</v>
      </c>
      <c r="V230" s="14">
        <v>973</v>
      </c>
      <c r="W230" s="14">
        <v>0</v>
      </c>
      <c r="X230" s="14">
        <v>1753.2258126905722</v>
      </c>
      <c r="Y230" s="14">
        <v>749.86504802973991</v>
      </c>
      <c r="Z230" s="14">
        <v>300.90913927968779</v>
      </c>
      <c r="AA230" s="14">
        <v>0</v>
      </c>
      <c r="AB230" s="14">
        <v>0</v>
      </c>
      <c r="AC230" s="14">
        <v>0</v>
      </c>
      <c r="AD230" s="14">
        <v>0</v>
      </c>
      <c r="AE230" s="14" t="s">
        <v>94</v>
      </c>
      <c r="AF230" s="14">
        <v>973</v>
      </c>
      <c r="AG230" s="14">
        <v>2804</v>
      </c>
      <c r="AH230" s="15">
        <f t="shared" si="9"/>
        <v>345.09980000000002</v>
      </c>
      <c r="AI230" s="15">
        <f t="shared" si="10"/>
        <v>1104.3365744611003</v>
      </c>
      <c r="AJ230" s="15">
        <v>1274.18406547</v>
      </c>
      <c r="AK230" s="15">
        <f t="shared" si="11"/>
        <v>363.55570000000023</v>
      </c>
      <c r="AL230" s="3">
        <v>2415</v>
      </c>
    </row>
    <row r="231" spans="1:38" x14ac:dyDescent="0.25">
      <c r="A231" s="16" t="s">
        <v>94</v>
      </c>
      <c r="B231" s="16" t="s">
        <v>93</v>
      </c>
      <c r="C231" s="16">
        <v>239</v>
      </c>
      <c r="D231" s="16">
        <v>727.96497850535297</v>
      </c>
      <c r="E231" s="16">
        <v>1.82865710404712</v>
      </c>
      <c r="F231" s="16">
        <v>0</v>
      </c>
      <c r="G231" s="16">
        <v>46.493764390599701</v>
      </c>
      <c r="H231" s="16">
        <v>0</v>
      </c>
      <c r="I231" s="16">
        <v>1.96184257152726</v>
      </c>
      <c r="J231" s="16">
        <v>0</v>
      </c>
      <c r="K231" s="16">
        <v>21.1308265208508</v>
      </c>
      <c r="L231" s="16">
        <v>11.379130907622001</v>
      </c>
      <c r="M231" s="16">
        <v>0</v>
      </c>
      <c r="N231" s="16">
        <v>0</v>
      </c>
      <c r="O231" s="15">
        <v>219.29498072000001</v>
      </c>
      <c r="P231" s="15">
        <v>102.31209182800001</v>
      </c>
      <c r="Q231" s="14">
        <v>1336.2964774209202</v>
      </c>
      <c r="R231" s="14">
        <v>3.3567221004510088</v>
      </c>
      <c r="S231" s="14">
        <v>0</v>
      </c>
      <c r="T231" s="14">
        <v>85.346800478628751</v>
      </c>
      <c r="U231" s="14">
        <v>0</v>
      </c>
      <c r="V231" s="14">
        <v>1339.6531995213711</v>
      </c>
      <c r="W231" s="14">
        <v>85.346800478628751</v>
      </c>
      <c r="X231" s="14">
        <v>9.9024794980627426</v>
      </c>
      <c r="Y231" s="14">
        <v>0</v>
      </c>
      <c r="Z231" s="14">
        <v>106.66017528058879</v>
      </c>
      <c r="AA231" s="14">
        <v>57.437345221348451</v>
      </c>
      <c r="AB231" s="14">
        <v>0</v>
      </c>
      <c r="AC231" s="14">
        <v>0</v>
      </c>
      <c r="AD231" s="14">
        <v>0</v>
      </c>
      <c r="AE231" s="14" t="s">
        <v>94</v>
      </c>
      <c r="AF231" s="14">
        <v>1425</v>
      </c>
      <c r="AG231" s="14">
        <v>174</v>
      </c>
      <c r="AH231" s="15">
        <f t="shared" si="9"/>
        <v>776.28739999999982</v>
      </c>
      <c r="AI231" s="15">
        <f t="shared" si="10"/>
        <v>1132.3662725479999</v>
      </c>
      <c r="AJ231" s="15">
        <v>1249.3021426400001</v>
      </c>
      <c r="AK231" s="15">
        <f t="shared" si="11"/>
        <v>34.471800000000059</v>
      </c>
      <c r="AL231" s="3">
        <v>3532</v>
      </c>
    </row>
    <row r="232" spans="1:38" x14ac:dyDescent="0.25">
      <c r="A232" s="16" t="s">
        <v>94</v>
      </c>
      <c r="B232" s="16" t="s">
        <v>93</v>
      </c>
      <c r="C232" s="16">
        <v>240</v>
      </c>
      <c r="D232" s="16">
        <v>370.44038199065801</v>
      </c>
      <c r="E232" s="16">
        <v>0.88331800934224702</v>
      </c>
      <c r="F232" s="16">
        <v>0</v>
      </c>
      <c r="G232" s="16">
        <v>0</v>
      </c>
      <c r="H232" s="16">
        <v>0</v>
      </c>
      <c r="I232" s="16">
        <v>5.9842757842963898</v>
      </c>
      <c r="J232" s="16">
        <v>0</v>
      </c>
      <c r="K232" s="16">
        <v>0</v>
      </c>
      <c r="L232" s="16">
        <v>13.379524215703601</v>
      </c>
      <c r="M232" s="16">
        <v>0</v>
      </c>
      <c r="N232" s="16">
        <v>0</v>
      </c>
      <c r="O232" s="15">
        <v>221.21087109499999</v>
      </c>
      <c r="P232" s="15">
        <v>94.117193364599999</v>
      </c>
      <c r="Q232" s="14">
        <v>363.13409936610833</v>
      </c>
      <c r="R232" s="14">
        <v>0.86590063389167737</v>
      </c>
      <c r="S232" s="14">
        <v>0</v>
      </c>
      <c r="T232" s="14">
        <v>0</v>
      </c>
      <c r="U232" s="14">
        <v>0</v>
      </c>
      <c r="V232" s="14">
        <v>364</v>
      </c>
      <c r="W232" s="14">
        <v>0</v>
      </c>
      <c r="X232" s="14">
        <v>7.7260820941928374</v>
      </c>
      <c r="Y232" s="14">
        <v>0</v>
      </c>
      <c r="Z232" s="14">
        <v>0</v>
      </c>
      <c r="AA232" s="14">
        <v>17.273917905807163</v>
      </c>
      <c r="AB232" s="14">
        <v>0</v>
      </c>
      <c r="AC232" s="14">
        <v>0</v>
      </c>
      <c r="AD232" s="14">
        <v>0</v>
      </c>
      <c r="AE232" s="14" t="s">
        <v>94</v>
      </c>
      <c r="AF232" s="14">
        <v>364</v>
      </c>
      <c r="AG232" s="14">
        <v>25</v>
      </c>
      <c r="AH232" s="15">
        <f t="shared" si="9"/>
        <v>371.32370000000026</v>
      </c>
      <c r="AI232" s="15">
        <f t="shared" si="10"/>
        <v>706.01556445960023</v>
      </c>
      <c r="AJ232" s="15">
        <v>759.01078060400005</v>
      </c>
      <c r="AK232" s="15">
        <f t="shared" si="11"/>
        <v>19.363799999999991</v>
      </c>
      <c r="AL232" s="3">
        <v>903</v>
      </c>
    </row>
    <row r="233" spans="1:38" x14ac:dyDescent="0.25">
      <c r="A233" s="16" t="s">
        <v>94</v>
      </c>
      <c r="B233" s="16" t="s">
        <v>93</v>
      </c>
      <c r="C233" s="16">
        <v>241</v>
      </c>
      <c r="D233" s="16">
        <v>355.99674044297501</v>
      </c>
      <c r="E233" s="16">
        <v>35.086533943629</v>
      </c>
      <c r="F233" s="16">
        <v>0</v>
      </c>
      <c r="G233" s="16">
        <v>53.848225613395599</v>
      </c>
      <c r="H233" s="16">
        <v>0</v>
      </c>
      <c r="I233" s="16">
        <v>65.848423419449205</v>
      </c>
      <c r="J233" s="16">
        <v>14.5197541875041</v>
      </c>
      <c r="K233" s="16">
        <v>7.0703868445764497</v>
      </c>
      <c r="L233" s="16">
        <v>6.1134355484702203</v>
      </c>
      <c r="M233" s="16">
        <v>0</v>
      </c>
      <c r="N233" s="16">
        <v>0</v>
      </c>
      <c r="O233" s="15">
        <v>324.63342263200002</v>
      </c>
      <c r="P233" s="15">
        <v>38.724912713199998</v>
      </c>
      <c r="Q233" s="14">
        <v>2309.9347171544905</v>
      </c>
      <c r="R233" s="14">
        <v>227.66354848868662</v>
      </c>
      <c r="S233" s="14">
        <v>0</v>
      </c>
      <c r="T233" s="14">
        <v>349.40173435682266</v>
      </c>
      <c r="U233" s="14">
        <v>0</v>
      </c>
      <c r="V233" s="14">
        <v>2537.598265643177</v>
      </c>
      <c r="W233" s="14">
        <v>349.40173435682266</v>
      </c>
      <c r="X233" s="14">
        <v>935.44290688537944</v>
      </c>
      <c r="Y233" s="14">
        <v>206.2671606362826</v>
      </c>
      <c r="Z233" s="14">
        <v>100.4425613044595</v>
      </c>
      <c r="AA233" s="14">
        <v>86.847371173878486</v>
      </c>
      <c r="AB233" s="14">
        <v>0</v>
      </c>
      <c r="AC233" s="14">
        <v>0</v>
      </c>
      <c r="AD233" s="14">
        <v>0</v>
      </c>
      <c r="AE233" s="14" t="s">
        <v>94</v>
      </c>
      <c r="AF233" s="14">
        <v>2887</v>
      </c>
      <c r="AG233" s="14">
        <v>1329</v>
      </c>
      <c r="AH233" s="15">
        <f t="shared" si="9"/>
        <v>444.93149999999957</v>
      </c>
      <c r="AI233" s="15">
        <f t="shared" si="10"/>
        <v>901.84183534519946</v>
      </c>
      <c r="AJ233" s="15">
        <v>999.83404772799997</v>
      </c>
      <c r="AK233" s="15">
        <f t="shared" si="11"/>
        <v>93.551999999999978</v>
      </c>
      <c r="AL233" s="3">
        <v>7170</v>
      </c>
    </row>
    <row r="234" spans="1:38" x14ac:dyDescent="0.25">
      <c r="A234" s="16" t="s">
        <v>94</v>
      </c>
      <c r="B234" s="16" t="s">
        <v>93</v>
      </c>
      <c r="C234" s="16">
        <v>242</v>
      </c>
      <c r="D234" s="16">
        <v>10.1318</v>
      </c>
      <c r="E234" s="16">
        <v>0</v>
      </c>
      <c r="F234" s="16">
        <v>0</v>
      </c>
      <c r="G234" s="16">
        <v>10.028</v>
      </c>
      <c r="H234" s="16">
        <v>0</v>
      </c>
      <c r="I234" s="16">
        <v>166.80044134918501</v>
      </c>
      <c r="J234" s="16">
        <v>0</v>
      </c>
      <c r="K234" s="16">
        <v>143.93929640859301</v>
      </c>
      <c r="L234" s="16">
        <v>37.845962242222399</v>
      </c>
      <c r="M234" s="16">
        <v>0</v>
      </c>
      <c r="N234" s="16">
        <v>0</v>
      </c>
      <c r="O234" s="15">
        <v>0.89376601379099996</v>
      </c>
      <c r="P234" s="15">
        <v>6.4470132438499999</v>
      </c>
      <c r="Q234" s="14">
        <v>750.84800172633231</v>
      </c>
      <c r="R234" s="14">
        <v>0</v>
      </c>
      <c r="S234" s="14">
        <v>0</v>
      </c>
      <c r="T234" s="14">
        <v>743.15199827366757</v>
      </c>
      <c r="U234" s="14">
        <v>0</v>
      </c>
      <c r="V234" s="14">
        <v>750.84800172633231</v>
      </c>
      <c r="W234" s="14">
        <v>743.15199827366757</v>
      </c>
      <c r="X234" s="14">
        <v>1734.1063964803757</v>
      </c>
      <c r="Y234" s="14">
        <v>0</v>
      </c>
      <c r="Z234" s="14">
        <v>1496.435743952271</v>
      </c>
      <c r="AA234" s="14">
        <v>393.45785956735318</v>
      </c>
      <c r="AB234" s="14">
        <v>0</v>
      </c>
      <c r="AC234" s="14">
        <v>0</v>
      </c>
      <c r="AD234" s="14">
        <v>0</v>
      </c>
      <c r="AE234" s="14" t="s">
        <v>94</v>
      </c>
      <c r="AF234" s="14">
        <v>1494</v>
      </c>
      <c r="AG234" s="14">
        <v>3624</v>
      </c>
      <c r="AH234" s="15">
        <f t="shared" si="9"/>
        <v>20.159800000000001</v>
      </c>
      <c r="AI234" s="15">
        <f t="shared" si="10"/>
        <v>376.08627925764142</v>
      </c>
      <c r="AJ234" s="15">
        <v>416.192415192</v>
      </c>
      <c r="AK234" s="15">
        <f t="shared" si="11"/>
        <v>348.58570000000043</v>
      </c>
      <c r="AL234" s="3">
        <v>3651</v>
      </c>
    </row>
    <row r="235" spans="1:38" x14ac:dyDescent="0.25">
      <c r="A235" s="16" t="s">
        <v>94</v>
      </c>
      <c r="B235" s="16" t="s">
        <v>93</v>
      </c>
      <c r="C235" s="16">
        <v>243</v>
      </c>
      <c r="D235" s="16">
        <v>70.001800000000003</v>
      </c>
      <c r="E235" s="16">
        <v>0</v>
      </c>
      <c r="F235" s="16">
        <v>0</v>
      </c>
      <c r="G235" s="16">
        <v>0</v>
      </c>
      <c r="H235" s="16">
        <v>0</v>
      </c>
      <c r="I235" s="16">
        <v>24.9223636397947</v>
      </c>
      <c r="J235" s="16">
        <v>1.7039363602053399</v>
      </c>
      <c r="K235" s="16">
        <v>0</v>
      </c>
      <c r="L235" s="16">
        <v>0</v>
      </c>
      <c r="M235" s="16">
        <v>0</v>
      </c>
      <c r="N235" s="16">
        <v>0</v>
      </c>
      <c r="O235" s="15">
        <v>6.9405532182599998</v>
      </c>
      <c r="P235" s="15">
        <v>0.72815356419900001</v>
      </c>
      <c r="Q235" s="14">
        <v>184</v>
      </c>
      <c r="R235" s="14">
        <v>0</v>
      </c>
      <c r="S235" s="14">
        <v>0</v>
      </c>
      <c r="T235" s="14">
        <v>0</v>
      </c>
      <c r="U235" s="14">
        <v>0</v>
      </c>
      <c r="V235" s="14">
        <v>184</v>
      </c>
      <c r="W235" s="14">
        <v>0</v>
      </c>
      <c r="X235" s="14">
        <v>201.24130898173183</v>
      </c>
      <c r="Y235" s="14">
        <v>13.75869101826815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 t="s">
        <v>94</v>
      </c>
      <c r="AF235" s="14">
        <v>184</v>
      </c>
      <c r="AG235" s="14">
        <v>215</v>
      </c>
      <c r="AH235" s="15">
        <f t="shared" si="9"/>
        <v>70.001800000000003</v>
      </c>
      <c r="AI235" s="15">
        <f t="shared" si="10"/>
        <v>104.29680678245904</v>
      </c>
      <c r="AJ235" s="15">
        <v>163.49610904400001</v>
      </c>
      <c r="AK235" s="15">
        <f t="shared" si="11"/>
        <v>26.62630000000004</v>
      </c>
      <c r="AL235" s="3">
        <v>458</v>
      </c>
    </row>
    <row r="236" spans="1:38" x14ac:dyDescent="0.25">
      <c r="A236" s="16" t="s">
        <v>94</v>
      </c>
      <c r="B236" s="16" t="s">
        <v>93</v>
      </c>
      <c r="C236" s="16">
        <v>244</v>
      </c>
      <c r="D236" s="16">
        <v>26.3806570853591</v>
      </c>
      <c r="E236" s="16">
        <v>0.55142700219052199</v>
      </c>
      <c r="F236" s="16">
        <v>0</v>
      </c>
      <c r="G236" s="16">
        <v>0.73831591245035699</v>
      </c>
      <c r="H236" s="16">
        <v>0</v>
      </c>
      <c r="I236" s="16">
        <v>23.782242709593898</v>
      </c>
      <c r="J236" s="16">
        <v>0</v>
      </c>
      <c r="K236" s="16">
        <v>21.852624717140198</v>
      </c>
      <c r="L236" s="16">
        <v>0.39603257326583602</v>
      </c>
      <c r="M236" s="16">
        <v>0</v>
      </c>
      <c r="N236" s="16">
        <v>0</v>
      </c>
      <c r="O236" s="15">
        <v>171.907674611</v>
      </c>
      <c r="P236" s="15">
        <v>413.94030266700003</v>
      </c>
      <c r="Q236" s="14">
        <v>931.46290148937464</v>
      </c>
      <c r="R236" s="14">
        <v>19.469617467991707</v>
      </c>
      <c r="S236" s="14">
        <v>0</v>
      </c>
      <c r="T236" s="14">
        <v>26.067481042633499</v>
      </c>
      <c r="U236" s="14">
        <v>0</v>
      </c>
      <c r="V236" s="14">
        <v>950.93251895736637</v>
      </c>
      <c r="W236" s="14">
        <v>26.067481042633499</v>
      </c>
      <c r="X236" s="14">
        <v>221.64606002533671</v>
      </c>
      <c r="Y236" s="14">
        <v>0</v>
      </c>
      <c r="Z236" s="14">
        <v>203.6629585007922</v>
      </c>
      <c r="AA236" s="14">
        <v>3.6909814738710742</v>
      </c>
      <c r="AB236" s="14">
        <v>0</v>
      </c>
      <c r="AC236" s="14">
        <v>0</v>
      </c>
      <c r="AD236" s="14">
        <v>0</v>
      </c>
      <c r="AE236" s="14" t="s">
        <v>94</v>
      </c>
      <c r="AF236" s="14">
        <v>977</v>
      </c>
      <c r="AG236" s="14">
        <v>429</v>
      </c>
      <c r="AH236" s="15">
        <f t="shared" si="9"/>
        <v>27.670399999999979</v>
      </c>
      <c r="AI236" s="15">
        <f t="shared" si="10"/>
        <v>659.54927727799998</v>
      </c>
      <c r="AJ236" s="15">
        <v>784.38203958099996</v>
      </c>
      <c r="AK236" s="15">
        <f t="shared" si="11"/>
        <v>46.030899999999932</v>
      </c>
      <c r="AL236" s="3">
        <v>2423</v>
      </c>
    </row>
    <row r="237" spans="1:38" x14ac:dyDescent="0.25">
      <c r="A237" s="16" t="s">
        <v>94</v>
      </c>
      <c r="B237" s="16" t="s">
        <v>93</v>
      </c>
      <c r="C237" s="16">
        <v>245</v>
      </c>
      <c r="D237" s="16">
        <v>53.338200000000001</v>
      </c>
      <c r="E237" s="16">
        <v>0</v>
      </c>
      <c r="F237" s="16">
        <v>0</v>
      </c>
      <c r="G237" s="16">
        <v>0</v>
      </c>
      <c r="H237" s="16">
        <v>0</v>
      </c>
      <c r="I237" s="16">
        <v>2.2121819936725302</v>
      </c>
      <c r="J237" s="16">
        <v>8.9488276394100907</v>
      </c>
      <c r="K237" s="16">
        <v>235.83789957607601</v>
      </c>
      <c r="L237" s="16">
        <v>18.813690790840901</v>
      </c>
      <c r="M237" s="16">
        <v>0</v>
      </c>
      <c r="N237" s="16">
        <v>0</v>
      </c>
      <c r="O237" s="15">
        <v>5.9204453927299996</v>
      </c>
      <c r="P237" s="15">
        <v>1.1288095821199999</v>
      </c>
      <c r="Q237" s="14">
        <v>628</v>
      </c>
      <c r="R237" s="14">
        <v>0</v>
      </c>
      <c r="S237" s="14">
        <v>0</v>
      </c>
      <c r="T237" s="14">
        <v>0</v>
      </c>
      <c r="U237" s="14">
        <v>0</v>
      </c>
      <c r="V237" s="14">
        <v>628</v>
      </c>
      <c r="W237" s="14">
        <v>0</v>
      </c>
      <c r="X237" s="14">
        <v>116.16135538583934</v>
      </c>
      <c r="Y237" s="14">
        <v>469.90899385219865</v>
      </c>
      <c r="Z237" s="14">
        <v>12384.011357398009</v>
      </c>
      <c r="AA237" s="14">
        <v>987.91829336395358</v>
      </c>
      <c r="AB237" s="14">
        <v>0</v>
      </c>
      <c r="AC237" s="14">
        <v>0</v>
      </c>
      <c r="AD237" s="14">
        <v>0</v>
      </c>
      <c r="AE237" s="14" t="s">
        <v>94</v>
      </c>
      <c r="AF237" s="14">
        <v>628</v>
      </c>
      <c r="AG237" s="14">
        <v>13958</v>
      </c>
      <c r="AH237" s="15">
        <f t="shared" si="9"/>
        <v>53.338200000000001</v>
      </c>
      <c r="AI237" s="15">
        <f t="shared" si="10"/>
        <v>326.20005497484954</v>
      </c>
      <c r="AJ237" s="15">
        <v>411.969255594</v>
      </c>
      <c r="AK237" s="15">
        <f t="shared" si="11"/>
        <v>265.81259999999952</v>
      </c>
      <c r="AL237" s="3">
        <v>1545</v>
      </c>
    </row>
    <row r="238" spans="1:38" x14ac:dyDescent="0.25">
      <c r="A238" s="16" t="s">
        <v>94</v>
      </c>
      <c r="B238" s="16" t="s">
        <v>93</v>
      </c>
      <c r="C238" s="16">
        <v>246</v>
      </c>
      <c r="D238" s="16">
        <v>236.04806077566801</v>
      </c>
      <c r="E238" s="16">
        <v>0.39533922433207302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5">
        <v>34.958517847899998</v>
      </c>
      <c r="P238" s="15">
        <v>11.849404331900001</v>
      </c>
      <c r="Q238" s="14">
        <v>624.95320661281403</v>
      </c>
      <c r="R238" s="14">
        <v>1.0467933871859771</v>
      </c>
      <c r="S238" s="14">
        <v>0</v>
      </c>
      <c r="T238" s="14">
        <v>0</v>
      </c>
      <c r="U238" s="14">
        <v>0</v>
      </c>
      <c r="V238" s="14">
        <v>626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 t="s">
        <v>94</v>
      </c>
      <c r="AF238" s="14">
        <v>626</v>
      </c>
      <c r="AG238" s="14">
        <v>51</v>
      </c>
      <c r="AH238" s="15">
        <f t="shared" si="9"/>
        <v>236.44340000000008</v>
      </c>
      <c r="AI238" s="15">
        <f t="shared" si="10"/>
        <v>283.25132217980013</v>
      </c>
      <c r="AJ238" s="15">
        <v>399.780934387</v>
      </c>
      <c r="AK238" s="15">
        <f t="shared" si="11"/>
        <v>0</v>
      </c>
      <c r="AL238" s="3">
        <v>1551</v>
      </c>
    </row>
    <row r="239" spans="1:38" x14ac:dyDescent="0.25">
      <c r="A239" s="16" t="s">
        <v>94</v>
      </c>
      <c r="B239" s="16" t="s">
        <v>93</v>
      </c>
      <c r="C239" s="16">
        <v>247</v>
      </c>
      <c r="D239" s="16">
        <v>314.37959346535001</v>
      </c>
      <c r="E239" s="16">
        <v>3.2351065346499501</v>
      </c>
      <c r="F239" s="16">
        <v>0</v>
      </c>
      <c r="G239" s="16">
        <v>0</v>
      </c>
      <c r="H239" s="16">
        <v>0</v>
      </c>
      <c r="I239" s="16">
        <v>0</v>
      </c>
      <c r="J239" s="16">
        <v>9.6242413401011007</v>
      </c>
      <c r="K239" s="16">
        <v>0</v>
      </c>
      <c r="L239" s="16">
        <v>7.5014586598989101</v>
      </c>
      <c r="M239" s="16">
        <v>0</v>
      </c>
      <c r="N239" s="16">
        <v>0</v>
      </c>
      <c r="O239" s="15">
        <v>106.319725991</v>
      </c>
      <c r="P239" s="15">
        <v>9.7075778441399994</v>
      </c>
      <c r="Q239" s="14">
        <v>436.50817438701534</v>
      </c>
      <c r="R239" s="14">
        <v>4.491825612984643</v>
      </c>
      <c r="S239" s="14">
        <v>0</v>
      </c>
      <c r="T239" s="14">
        <v>0</v>
      </c>
      <c r="U239" s="14">
        <v>0</v>
      </c>
      <c r="V239" s="14">
        <v>441</v>
      </c>
      <c r="W239" s="14">
        <v>0</v>
      </c>
      <c r="X239" s="14">
        <v>0</v>
      </c>
      <c r="Y239" s="14">
        <v>195.00714479663861</v>
      </c>
      <c r="Z239" s="14">
        <v>0</v>
      </c>
      <c r="AA239" s="14">
        <v>151.99285520336139</v>
      </c>
      <c r="AB239" s="14">
        <v>0</v>
      </c>
      <c r="AC239" s="14">
        <v>0</v>
      </c>
      <c r="AD239" s="14">
        <v>0</v>
      </c>
      <c r="AE239" s="14" t="s">
        <v>94</v>
      </c>
      <c r="AF239" s="14">
        <v>441</v>
      </c>
      <c r="AG239" s="14">
        <v>347</v>
      </c>
      <c r="AH239" s="15">
        <f t="shared" si="9"/>
        <v>317.61469999999997</v>
      </c>
      <c r="AI239" s="15">
        <f t="shared" si="10"/>
        <v>450.76770383513997</v>
      </c>
      <c r="AJ239" s="15">
        <v>542.54298922999999</v>
      </c>
      <c r="AK239" s="15">
        <f t="shared" si="11"/>
        <v>17.125700000000009</v>
      </c>
      <c r="AL239" s="3">
        <v>1103</v>
      </c>
    </row>
    <row r="240" spans="1:38" x14ac:dyDescent="0.25">
      <c r="A240" s="16" t="s">
        <v>94</v>
      </c>
      <c r="B240" s="16" t="s">
        <v>93</v>
      </c>
      <c r="C240" s="16">
        <v>248</v>
      </c>
      <c r="D240" s="16">
        <v>172.4315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4.4570999999999996</v>
      </c>
      <c r="M240" s="16">
        <v>0</v>
      </c>
      <c r="N240" s="16">
        <v>0</v>
      </c>
      <c r="O240" s="15">
        <v>47.071357743500002</v>
      </c>
      <c r="P240" s="15">
        <v>4.1873097594199997</v>
      </c>
      <c r="Q240" s="14">
        <v>238</v>
      </c>
      <c r="R240" s="14">
        <v>0</v>
      </c>
      <c r="S240" s="14">
        <v>0</v>
      </c>
      <c r="T240" s="14">
        <v>0</v>
      </c>
      <c r="U240" s="14">
        <v>0</v>
      </c>
      <c r="V240" s="14">
        <v>238</v>
      </c>
      <c r="W240" s="14">
        <v>0</v>
      </c>
      <c r="X240" s="14">
        <v>0</v>
      </c>
      <c r="Y240" s="14">
        <v>0</v>
      </c>
      <c r="Z240" s="14">
        <v>0</v>
      </c>
      <c r="AA240" s="14">
        <v>9</v>
      </c>
      <c r="AB240" s="14">
        <v>0</v>
      </c>
      <c r="AC240" s="14">
        <v>0</v>
      </c>
      <c r="AD240" s="14">
        <v>0</v>
      </c>
      <c r="AE240" s="14" t="s">
        <v>94</v>
      </c>
      <c r="AF240" s="14">
        <v>238</v>
      </c>
      <c r="AG240" s="14">
        <v>9</v>
      </c>
      <c r="AH240" s="15">
        <f t="shared" si="9"/>
        <v>172.4315</v>
      </c>
      <c r="AI240" s="15">
        <f t="shared" si="10"/>
        <v>228.14726750292002</v>
      </c>
      <c r="AJ240" s="15">
        <v>271.19702768799999</v>
      </c>
      <c r="AK240" s="15">
        <f t="shared" si="11"/>
        <v>4.4570999999999996</v>
      </c>
      <c r="AL240" s="3">
        <v>589</v>
      </c>
    </row>
    <row r="241" spans="1:38" x14ac:dyDescent="0.25">
      <c r="A241" s="16" t="s">
        <v>94</v>
      </c>
      <c r="B241" s="16" t="s">
        <v>93</v>
      </c>
      <c r="C241" s="16">
        <v>249</v>
      </c>
      <c r="D241" s="16">
        <v>158.46063233637699</v>
      </c>
      <c r="E241" s="16">
        <v>0</v>
      </c>
      <c r="F241" s="16">
        <v>0</v>
      </c>
      <c r="G241" s="16">
        <v>0.15416766362326301</v>
      </c>
      <c r="H241" s="16">
        <v>0</v>
      </c>
      <c r="I241" s="16">
        <v>12.500707292230199</v>
      </c>
      <c r="J241" s="16">
        <v>47.994109062948397</v>
      </c>
      <c r="K241" s="16">
        <v>0</v>
      </c>
      <c r="L241" s="16">
        <v>7.6727836448213402</v>
      </c>
      <c r="M241" s="16">
        <v>0</v>
      </c>
      <c r="N241" s="16">
        <v>0</v>
      </c>
      <c r="O241" s="15">
        <v>13.121680414</v>
      </c>
      <c r="P241" s="15">
        <v>212.95952068</v>
      </c>
      <c r="Q241" s="14">
        <v>340.66865703447922</v>
      </c>
      <c r="R241" s="14">
        <v>0</v>
      </c>
      <c r="S241" s="14">
        <v>0</v>
      </c>
      <c r="T241" s="14">
        <v>0.33134296552079062</v>
      </c>
      <c r="U241" s="14">
        <v>0</v>
      </c>
      <c r="V241" s="14">
        <v>340.66865703447922</v>
      </c>
      <c r="W241" s="14">
        <v>0.33134296552079062</v>
      </c>
      <c r="X241" s="14">
        <v>95.358611015858287</v>
      </c>
      <c r="Y241" s="14">
        <v>366.11115917077325</v>
      </c>
      <c r="Z241" s="14">
        <v>0</v>
      </c>
      <c r="AA241" s="14">
        <v>58.530229813368408</v>
      </c>
      <c r="AB241" s="14">
        <v>0</v>
      </c>
      <c r="AC241" s="14">
        <v>0</v>
      </c>
      <c r="AD241" s="14">
        <v>0</v>
      </c>
      <c r="AE241" s="14" t="s">
        <v>94</v>
      </c>
      <c r="AF241" s="14">
        <v>341</v>
      </c>
      <c r="AG241" s="14">
        <v>520</v>
      </c>
      <c r="AH241" s="15">
        <f t="shared" si="9"/>
        <v>158.61480000000026</v>
      </c>
      <c r="AI241" s="15">
        <f t="shared" si="10"/>
        <v>452.86360109400016</v>
      </c>
      <c r="AJ241" s="15">
        <v>519.76567867000006</v>
      </c>
      <c r="AK241" s="15">
        <f t="shared" si="11"/>
        <v>68.167599999999936</v>
      </c>
      <c r="AL241" s="3">
        <v>994</v>
      </c>
    </row>
    <row r="242" spans="1:38" x14ac:dyDescent="0.25">
      <c r="A242" s="16" t="s">
        <v>94</v>
      </c>
      <c r="B242" s="16" t="s">
        <v>93</v>
      </c>
      <c r="C242" s="16">
        <v>250</v>
      </c>
      <c r="D242" s="16">
        <v>184.9358</v>
      </c>
      <c r="E242" s="16">
        <v>0</v>
      </c>
      <c r="F242" s="16">
        <v>0</v>
      </c>
      <c r="G242" s="16">
        <v>0</v>
      </c>
      <c r="H242" s="16">
        <v>0</v>
      </c>
      <c r="I242" s="16">
        <v>6.8499400186528501</v>
      </c>
      <c r="J242" s="16">
        <v>30.651390947442</v>
      </c>
      <c r="K242" s="16">
        <v>0</v>
      </c>
      <c r="L242" s="16">
        <v>13.427569033905099</v>
      </c>
      <c r="M242" s="16">
        <v>0</v>
      </c>
      <c r="N242" s="16">
        <v>0</v>
      </c>
      <c r="O242" s="15">
        <v>101.480553636</v>
      </c>
      <c r="P242" s="15">
        <v>4.9231143014300001</v>
      </c>
      <c r="Q242" s="14">
        <v>276</v>
      </c>
      <c r="R242" s="14">
        <v>0</v>
      </c>
      <c r="S242" s="14">
        <v>0</v>
      </c>
      <c r="T242" s="14">
        <v>0</v>
      </c>
      <c r="U242" s="14">
        <v>0</v>
      </c>
      <c r="V242" s="14">
        <v>276</v>
      </c>
      <c r="W242" s="14">
        <v>0</v>
      </c>
      <c r="X242" s="14">
        <v>18.695594371557288</v>
      </c>
      <c r="Y242" s="14">
        <v>83.656734992386603</v>
      </c>
      <c r="Z242" s="14">
        <v>0</v>
      </c>
      <c r="AA242" s="14">
        <v>36.647670636056112</v>
      </c>
      <c r="AB242" s="14">
        <v>0</v>
      </c>
      <c r="AC242" s="14">
        <v>0</v>
      </c>
      <c r="AD242" s="14">
        <v>0</v>
      </c>
      <c r="AE242" s="14" t="s">
        <v>94</v>
      </c>
      <c r="AF242" s="14">
        <v>276</v>
      </c>
      <c r="AG242" s="14">
        <v>139</v>
      </c>
      <c r="AH242" s="15">
        <f t="shared" si="9"/>
        <v>184.9358</v>
      </c>
      <c r="AI242" s="15">
        <f t="shared" si="10"/>
        <v>342.26836793742996</v>
      </c>
      <c r="AJ242" s="15">
        <v>430.56811714100002</v>
      </c>
      <c r="AK242" s="15">
        <f t="shared" si="11"/>
        <v>50.928899999999949</v>
      </c>
      <c r="AL242" s="3">
        <v>684</v>
      </c>
    </row>
    <row r="243" spans="1:38" x14ac:dyDescent="0.25">
      <c r="A243" s="16" t="s">
        <v>94</v>
      </c>
      <c r="B243" s="16" t="s">
        <v>93</v>
      </c>
      <c r="C243" s="16">
        <v>251</v>
      </c>
      <c r="D243" s="16">
        <v>0</v>
      </c>
      <c r="E243" s="16">
        <v>0</v>
      </c>
      <c r="F243" s="16">
        <v>0</v>
      </c>
      <c r="G243" s="16">
        <v>25.186299999999999</v>
      </c>
      <c r="H243" s="16">
        <v>0</v>
      </c>
      <c r="I243" s="16">
        <v>229.92840346211699</v>
      </c>
      <c r="J243" s="16">
        <v>1.38872870456987</v>
      </c>
      <c r="K243" s="16">
        <v>12.8744800077053</v>
      </c>
      <c r="L243" s="16">
        <v>1.2610878256081599</v>
      </c>
      <c r="M243" s="16">
        <v>0</v>
      </c>
      <c r="N243" s="16">
        <v>0</v>
      </c>
      <c r="O243" s="15">
        <v>0</v>
      </c>
      <c r="P243" s="15">
        <v>0</v>
      </c>
      <c r="Q243" s="14">
        <v>0</v>
      </c>
      <c r="R243" s="14">
        <v>0</v>
      </c>
      <c r="S243" s="14">
        <v>0</v>
      </c>
      <c r="T243" s="14">
        <v>518</v>
      </c>
      <c r="U243" s="14">
        <v>0</v>
      </c>
      <c r="V243" s="14">
        <v>0</v>
      </c>
      <c r="W243" s="14">
        <v>518</v>
      </c>
      <c r="X243" s="14">
        <v>4532.9451115923612</v>
      </c>
      <c r="Y243" s="14">
        <v>27.377410324290175</v>
      </c>
      <c r="Z243" s="14">
        <v>253.81524504871334</v>
      </c>
      <c r="AA243" s="14">
        <v>24.862233034636301</v>
      </c>
      <c r="AB243" s="14">
        <v>0</v>
      </c>
      <c r="AC243" s="14">
        <v>0</v>
      </c>
      <c r="AD243" s="14">
        <v>0</v>
      </c>
      <c r="AE243" s="14" t="s">
        <v>94</v>
      </c>
      <c r="AF243" s="14">
        <v>518</v>
      </c>
      <c r="AG243" s="14">
        <v>4839</v>
      </c>
      <c r="AH243" s="15">
        <f t="shared" si="9"/>
        <v>25.186299999999999</v>
      </c>
      <c r="AI243" s="15">
        <f t="shared" si="10"/>
        <v>270.63900000000029</v>
      </c>
      <c r="AJ243" s="15">
        <v>317.76693832500001</v>
      </c>
      <c r="AK243" s="15">
        <f t="shared" si="11"/>
        <v>245.45270000000033</v>
      </c>
      <c r="AL243" s="3">
        <v>1285</v>
      </c>
    </row>
    <row r="244" spans="1:38" x14ac:dyDescent="0.25">
      <c r="A244" s="16" t="s">
        <v>94</v>
      </c>
      <c r="B244" s="16" t="s">
        <v>93</v>
      </c>
      <c r="C244" s="16">
        <v>252</v>
      </c>
      <c r="D244" s="16">
        <v>26.8501946392118</v>
      </c>
      <c r="E244" s="16">
        <v>0</v>
      </c>
      <c r="F244" s="16">
        <v>0</v>
      </c>
      <c r="G244" s="16">
        <v>32.1637053607882</v>
      </c>
      <c r="H244" s="16">
        <v>0</v>
      </c>
      <c r="I244" s="16">
        <v>73.220018089457895</v>
      </c>
      <c r="J244" s="16">
        <v>0</v>
      </c>
      <c r="K244" s="16">
        <v>23.346481910542099</v>
      </c>
      <c r="L244" s="16">
        <v>0</v>
      </c>
      <c r="M244" s="16">
        <v>0</v>
      </c>
      <c r="N244" s="16">
        <v>0</v>
      </c>
      <c r="O244" s="15">
        <v>14.7673173007</v>
      </c>
      <c r="P244" s="15">
        <v>0</v>
      </c>
      <c r="Q244" s="14">
        <v>387.18842092309364</v>
      </c>
      <c r="R244" s="14">
        <v>0</v>
      </c>
      <c r="S244" s="14">
        <v>0</v>
      </c>
      <c r="T244" s="14">
        <v>463.8115790769063</v>
      </c>
      <c r="U244" s="14">
        <v>0</v>
      </c>
      <c r="V244" s="14">
        <v>387.18842092309364</v>
      </c>
      <c r="W244" s="14">
        <v>463.8115790769063</v>
      </c>
      <c r="X244" s="14">
        <v>1159.3405296021117</v>
      </c>
      <c r="Y244" s="14">
        <v>0</v>
      </c>
      <c r="Z244" s="14">
        <v>369.65947039788836</v>
      </c>
      <c r="AA244" s="14">
        <v>0</v>
      </c>
      <c r="AB244" s="14">
        <v>0</v>
      </c>
      <c r="AC244" s="14">
        <v>0</v>
      </c>
      <c r="AD244" s="14">
        <v>0</v>
      </c>
      <c r="AE244" s="14" t="s">
        <v>94</v>
      </c>
      <c r="AF244" s="14">
        <v>851</v>
      </c>
      <c r="AG244" s="14">
        <v>1529</v>
      </c>
      <c r="AH244" s="15">
        <f t="shared" si="9"/>
        <v>59.0139</v>
      </c>
      <c r="AI244" s="15">
        <f t="shared" si="10"/>
        <v>170.3477173007</v>
      </c>
      <c r="AJ244" s="15">
        <v>209.48726975100001</v>
      </c>
      <c r="AK244" s="15">
        <f t="shared" si="11"/>
        <v>96.566499999999991</v>
      </c>
      <c r="AL244" s="3">
        <v>2067</v>
      </c>
    </row>
    <row r="245" spans="1:38" x14ac:dyDescent="0.25">
      <c r="A245" s="16" t="s">
        <v>94</v>
      </c>
      <c r="B245" s="16" t="s">
        <v>93</v>
      </c>
      <c r="C245" s="16">
        <v>253</v>
      </c>
      <c r="D245" s="16">
        <v>255.63769450456999</v>
      </c>
      <c r="E245" s="16">
        <v>2.1769637074385901</v>
      </c>
      <c r="F245" s="16">
        <v>0</v>
      </c>
      <c r="G245" s="16">
        <v>8.6560417879918408</v>
      </c>
      <c r="H245" s="16">
        <v>0</v>
      </c>
      <c r="I245" s="16">
        <v>24.434989131708701</v>
      </c>
      <c r="J245" s="16">
        <v>4.6550966667815699</v>
      </c>
      <c r="K245" s="16">
        <v>25.945314201509799</v>
      </c>
      <c r="L245" s="16">
        <v>0</v>
      </c>
      <c r="M245" s="16">
        <v>0</v>
      </c>
      <c r="N245" s="16">
        <v>0</v>
      </c>
      <c r="O245" s="15">
        <v>64.586605304399995</v>
      </c>
      <c r="P245" s="15">
        <v>54.111211701899997</v>
      </c>
      <c r="Q245" s="14">
        <v>1123.3946677326121</v>
      </c>
      <c r="R245" s="14">
        <v>9.5665064426335977</v>
      </c>
      <c r="S245" s="14">
        <v>0</v>
      </c>
      <c r="T245" s="14">
        <v>38.038825824754419</v>
      </c>
      <c r="U245" s="14">
        <v>0</v>
      </c>
      <c r="V245" s="14">
        <v>1132.9611741752458</v>
      </c>
      <c r="W245" s="14">
        <v>38.038825824754419</v>
      </c>
      <c r="X245" s="14">
        <v>1347.9423142845385</v>
      </c>
      <c r="Y245" s="14">
        <v>256.79851500875105</v>
      </c>
      <c r="Z245" s="14">
        <v>1431.2591707067104</v>
      </c>
      <c r="AA245" s="14">
        <v>0</v>
      </c>
      <c r="AB245" s="14">
        <v>0</v>
      </c>
      <c r="AC245" s="14">
        <v>0</v>
      </c>
      <c r="AD245" s="14">
        <v>0</v>
      </c>
      <c r="AE245" s="14" t="s">
        <v>94</v>
      </c>
      <c r="AF245" s="14">
        <v>1171</v>
      </c>
      <c r="AG245" s="14">
        <v>3036</v>
      </c>
      <c r="AH245" s="15">
        <f t="shared" si="9"/>
        <v>266.47070000000042</v>
      </c>
      <c r="AI245" s="15">
        <f t="shared" si="10"/>
        <v>440.20391700630046</v>
      </c>
      <c r="AJ245" s="15">
        <v>596.48334101299997</v>
      </c>
      <c r="AK245" s="15">
        <f t="shared" si="11"/>
        <v>55.035400000000067</v>
      </c>
      <c r="AL245" s="3">
        <v>2906</v>
      </c>
    </row>
    <row r="246" spans="1:38" x14ac:dyDescent="0.25">
      <c r="A246" s="16" t="s">
        <v>94</v>
      </c>
      <c r="B246" s="16" t="s">
        <v>93</v>
      </c>
      <c r="C246" s="16">
        <v>254</v>
      </c>
      <c r="D246" s="16">
        <v>110.2325</v>
      </c>
      <c r="E246" s="16">
        <v>0</v>
      </c>
      <c r="F246" s="16">
        <v>0</v>
      </c>
      <c r="G246" s="16">
        <v>2.9295</v>
      </c>
      <c r="H246" s="16">
        <v>0</v>
      </c>
      <c r="I246" s="16">
        <v>54.471826276580103</v>
      </c>
      <c r="J246" s="16">
        <v>20.574045341310701</v>
      </c>
      <c r="K246" s="16">
        <v>266.77892838210897</v>
      </c>
      <c r="L246" s="16">
        <v>0</v>
      </c>
      <c r="M246" s="16">
        <v>0</v>
      </c>
      <c r="N246" s="16">
        <v>0</v>
      </c>
      <c r="O246" s="15">
        <v>2.9807052701900001</v>
      </c>
      <c r="P246" s="15">
        <v>5.1040903717899999</v>
      </c>
      <c r="Q246" s="14">
        <v>2150.8392539223478</v>
      </c>
      <c r="R246" s="14">
        <v>0</v>
      </c>
      <c r="S246" s="14">
        <v>0</v>
      </c>
      <c r="T246" s="14">
        <v>57.160746077652327</v>
      </c>
      <c r="U246" s="14">
        <v>0</v>
      </c>
      <c r="V246" s="14">
        <v>2150.8392539223478</v>
      </c>
      <c r="W246" s="14">
        <v>57.160746077652327</v>
      </c>
      <c r="X246" s="14">
        <v>1629.0973061970988</v>
      </c>
      <c r="Y246" s="14">
        <v>615.30996763132487</v>
      </c>
      <c r="Z246" s="14">
        <v>7978.5927261715769</v>
      </c>
      <c r="AA246" s="14">
        <v>0</v>
      </c>
      <c r="AB246" s="14">
        <v>0</v>
      </c>
      <c r="AC246" s="14">
        <v>0</v>
      </c>
      <c r="AD246" s="14">
        <v>0</v>
      </c>
      <c r="AE246" s="14" t="s">
        <v>94</v>
      </c>
      <c r="AF246" s="14">
        <v>2208</v>
      </c>
      <c r="AG246" s="14">
        <v>10223</v>
      </c>
      <c r="AH246" s="15">
        <f t="shared" si="9"/>
        <v>113.16200000000001</v>
      </c>
      <c r="AI246" s="15">
        <f t="shared" si="10"/>
        <v>463.0715956419798</v>
      </c>
      <c r="AJ246" s="15">
        <v>474.97357882199998</v>
      </c>
      <c r="AK246" s="15">
        <f t="shared" si="11"/>
        <v>341.82479999999975</v>
      </c>
      <c r="AL246" s="3">
        <v>5477</v>
      </c>
    </row>
    <row r="247" spans="1:38" x14ac:dyDescent="0.25">
      <c r="A247" s="16" t="s">
        <v>94</v>
      </c>
      <c r="B247" s="16" t="s">
        <v>93</v>
      </c>
      <c r="C247" s="16">
        <v>255</v>
      </c>
      <c r="D247" s="16">
        <v>167.78973303357299</v>
      </c>
      <c r="E247" s="16">
        <v>0.42246096228230701</v>
      </c>
      <c r="F247" s="16">
        <v>0</v>
      </c>
      <c r="G247" s="16">
        <v>37.199506004144503</v>
      </c>
      <c r="H247" s="16">
        <v>0</v>
      </c>
      <c r="I247" s="16">
        <v>22.561410144444199</v>
      </c>
      <c r="J247" s="16">
        <v>3.46854758654101</v>
      </c>
      <c r="K247" s="16">
        <v>96.000242269014805</v>
      </c>
      <c r="L247" s="16">
        <v>0</v>
      </c>
      <c r="M247" s="16">
        <v>0</v>
      </c>
      <c r="N247" s="16">
        <v>0</v>
      </c>
      <c r="O247" s="15">
        <v>8.7944497411300002</v>
      </c>
      <c r="P247" s="15">
        <v>8.0289566908700003</v>
      </c>
      <c r="Q247" s="14">
        <v>838.90079448217034</v>
      </c>
      <c r="R247" s="14">
        <v>2.1120945599942584</v>
      </c>
      <c r="S247" s="14">
        <v>0</v>
      </c>
      <c r="T247" s="14">
        <v>185.98711095783528</v>
      </c>
      <c r="U247" s="14">
        <v>0</v>
      </c>
      <c r="V247" s="14">
        <v>841.0128890421646</v>
      </c>
      <c r="W247" s="14">
        <v>185.98711095783528</v>
      </c>
      <c r="X247" s="14">
        <v>635.25932293014648</v>
      </c>
      <c r="Y247" s="14">
        <v>97.664866833864181</v>
      </c>
      <c r="Z247" s="14">
        <v>2703.0758102359891</v>
      </c>
      <c r="AA247" s="14">
        <v>0</v>
      </c>
      <c r="AB247" s="14">
        <v>0</v>
      </c>
      <c r="AC247" s="14">
        <v>0</v>
      </c>
      <c r="AD247" s="14">
        <v>0</v>
      </c>
      <c r="AE247" s="14" t="s">
        <v>94</v>
      </c>
      <c r="AF247" s="14">
        <v>1027</v>
      </c>
      <c r="AG247" s="14">
        <v>3436</v>
      </c>
      <c r="AH247" s="15">
        <f t="shared" si="9"/>
        <v>205.4116999999998</v>
      </c>
      <c r="AI247" s="15">
        <f t="shared" si="10"/>
        <v>344.26530643199982</v>
      </c>
      <c r="AJ247" s="15">
        <v>381.014879286</v>
      </c>
      <c r="AK247" s="15">
        <f t="shared" si="11"/>
        <v>122.03020000000001</v>
      </c>
      <c r="AL247" s="3">
        <v>2546</v>
      </c>
    </row>
    <row r="248" spans="1:38" x14ac:dyDescent="0.25">
      <c r="A248" s="16" t="s">
        <v>94</v>
      </c>
      <c r="B248" s="16" t="s">
        <v>93</v>
      </c>
      <c r="C248" s="16">
        <v>256</v>
      </c>
      <c r="D248" s="16">
        <v>159.21722168885401</v>
      </c>
      <c r="E248" s="16">
        <v>0.34730196652240702</v>
      </c>
      <c r="F248" s="16">
        <v>0</v>
      </c>
      <c r="G248" s="16">
        <v>68.756776344623702</v>
      </c>
      <c r="H248" s="16">
        <v>0</v>
      </c>
      <c r="I248" s="16">
        <v>57.470348514976898</v>
      </c>
      <c r="J248" s="16">
        <v>22.623076469553599</v>
      </c>
      <c r="K248" s="16">
        <v>29.8988750154695</v>
      </c>
      <c r="L248" s="16">
        <v>0</v>
      </c>
      <c r="M248" s="16">
        <v>0</v>
      </c>
      <c r="N248" s="16">
        <v>0</v>
      </c>
      <c r="O248" s="15">
        <v>3.6351087424299999</v>
      </c>
      <c r="P248" s="15">
        <v>41.054178262100002</v>
      </c>
      <c r="Q248" s="14">
        <v>1116.4389118444149</v>
      </c>
      <c r="R248" s="14">
        <v>2.4352069091858377</v>
      </c>
      <c r="S248" s="14">
        <v>0</v>
      </c>
      <c r="T248" s="14">
        <v>482.12588124639905</v>
      </c>
      <c r="U248" s="14">
        <v>0</v>
      </c>
      <c r="V248" s="14">
        <v>1118.8741187536007</v>
      </c>
      <c r="W248" s="14">
        <v>482.12588124639905</v>
      </c>
      <c r="X248" s="14">
        <v>936.30983667179964</v>
      </c>
      <c r="Y248" s="14">
        <v>368.5760557758511</v>
      </c>
      <c r="Z248" s="14">
        <v>487.1141075523492</v>
      </c>
      <c r="AA248" s="14">
        <v>0</v>
      </c>
      <c r="AB248" s="14">
        <v>0</v>
      </c>
      <c r="AC248" s="14">
        <v>0</v>
      </c>
      <c r="AD248" s="14">
        <v>0</v>
      </c>
      <c r="AE248" s="14" t="s">
        <v>94</v>
      </c>
      <c r="AF248" s="14">
        <v>1601</v>
      </c>
      <c r="AG248" s="14">
        <v>1792</v>
      </c>
      <c r="AH248" s="15">
        <f t="shared" si="9"/>
        <v>228.32130000000012</v>
      </c>
      <c r="AI248" s="15">
        <f t="shared" si="10"/>
        <v>383.00288700453012</v>
      </c>
      <c r="AJ248" s="15">
        <v>438.69963444500002</v>
      </c>
      <c r="AK248" s="15">
        <f t="shared" si="11"/>
        <v>109.9923</v>
      </c>
      <c r="AL248" s="3">
        <v>3972</v>
      </c>
    </row>
    <row r="249" spans="1:38" x14ac:dyDescent="0.25">
      <c r="A249" s="16" t="s">
        <v>94</v>
      </c>
      <c r="B249" s="16" t="s">
        <v>93</v>
      </c>
      <c r="C249" s="16">
        <v>257</v>
      </c>
      <c r="D249" s="16">
        <v>552.79575936354604</v>
      </c>
      <c r="E249" s="16">
        <v>23.459140636453601</v>
      </c>
      <c r="F249" s="16">
        <v>0</v>
      </c>
      <c r="G249" s="16">
        <v>0</v>
      </c>
      <c r="H249" s="16">
        <v>0</v>
      </c>
      <c r="I249" s="16">
        <v>6.7281073739430104</v>
      </c>
      <c r="J249" s="16">
        <v>43.1742114760848</v>
      </c>
      <c r="K249" s="16">
        <v>0</v>
      </c>
      <c r="L249" s="16">
        <v>2.69808114997217</v>
      </c>
      <c r="M249" s="16">
        <v>0</v>
      </c>
      <c r="N249" s="16">
        <v>0</v>
      </c>
      <c r="O249" s="15">
        <v>86.2457624555</v>
      </c>
      <c r="P249" s="15">
        <v>95.368966596800007</v>
      </c>
      <c r="Q249" s="14">
        <v>2026.0211850348201</v>
      </c>
      <c r="R249" s="14">
        <v>85.978814965179993</v>
      </c>
      <c r="S249" s="14">
        <v>0</v>
      </c>
      <c r="T249" s="14">
        <v>0</v>
      </c>
      <c r="U249" s="14">
        <v>0</v>
      </c>
      <c r="V249" s="14">
        <v>2112</v>
      </c>
      <c r="W249" s="14">
        <v>0</v>
      </c>
      <c r="X249" s="14">
        <v>41.698817935194242</v>
      </c>
      <c r="Y249" s="14">
        <v>267.57913273032881</v>
      </c>
      <c r="Z249" s="14">
        <v>0</v>
      </c>
      <c r="AA249" s="14">
        <v>16.722049334476953</v>
      </c>
      <c r="AB249" s="14">
        <v>0</v>
      </c>
      <c r="AC249" s="14">
        <v>0</v>
      </c>
      <c r="AD249" s="14">
        <v>0</v>
      </c>
      <c r="AE249" s="14" t="s">
        <v>94</v>
      </c>
      <c r="AF249" s="14">
        <v>2112</v>
      </c>
      <c r="AG249" s="14">
        <v>326</v>
      </c>
      <c r="AH249" s="15">
        <f t="shared" si="9"/>
        <v>576.25489999999968</v>
      </c>
      <c r="AI249" s="15">
        <f t="shared" si="10"/>
        <v>810.47002905229954</v>
      </c>
      <c r="AJ249" s="15">
        <v>962.18299201499997</v>
      </c>
      <c r="AK249" s="15">
        <f t="shared" si="11"/>
        <v>52.600399999999979</v>
      </c>
      <c r="AL249" s="3">
        <v>5255</v>
      </c>
    </row>
    <row r="250" spans="1:38" x14ac:dyDescent="0.25">
      <c r="A250" s="16" t="s">
        <v>94</v>
      </c>
      <c r="B250" s="16" t="s">
        <v>93</v>
      </c>
      <c r="C250" s="16">
        <v>258</v>
      </c>
      <c r="D250" s="16">
        <v>479.42932065295798</v>
      </c>
      <c r="E250" s="16">
        <v>14.4730810465646</v>
      </c>
      <c r="F250" s="16">
        <v>0</v>
      </c>
      <c r="G250" s="16">
        <v>87.157698300477605</v>
      </c>
      <c r="H250" s="16">
        <v>0</v>
      </c>
      <c r="I250" s="16">
        <v>16.795494797371202</v>
      </c>
      <c r="J250" s="16">
        <v>157.237481933102</v>
      </c>
      <c r="K250" s="16">
        <v>11.9659232695266</v>
      </c>
      <c r="L250" s="16">
        <v>0</v>
      </c>
      <c r="M250" s="16">
        <v>0</v>
      </c>
      <c r="N250" s="16">
        <v>0</v>
      </c>
      <c r="O250" s="15">
        <v>57.4211633018</v>
      </c>
      <c r="P250" s="15">
        <v>102.650804612</v>
      </c>
      <c r="Q250" s="14">
        <v>1680.7167279288165</v>
      </c>
      <c r="R250" s="14">
        <v>50.737816329336809</v>
      </c>
      <c r="S250" s="14">
        <v>0</v>
      </c>
      <c r="T250" s="14">
        <v>305.54545574184698</v>
      </c>
      <c r="U250" s="14">
        <v>0</v>
      </c>
      <c r="V250" s="14">
        <v>1731.4545442581532</v>
      </c>
      <c r="W250" s="14">
        <v>305.54545574184698</v>
      </c>
      <c r="X250" s="14">
        <v>94.723667053573067</v>
      </c>
      <c r="Y250" s="14">
        <v>886.79065557463719</v>
      </c>
      <c r="Z250" s="14">
        <v>67.485677371789663</v>
      </c>
      <c r="AA250" s="14">
        <v>0</v>
      </c>
      <c r="AB250" s="14">
        <v>0</v>
      </c>
      <c r="AC250" s="14">
        <v>0</v>
      </c>
      <c r="AD250" s="14">
        <v>0</v>
      </c>
      <c r="AE250" s="14" t="s">
        <v>94</v>
      </c>
      <c r="AF250" s="14">
        <v>2037</v>
      </c>
      <c r="AG250" s="14">
        <v>1049</v>
      </c>
      <c r="AH250" s="15">
        <f t="shared" si="9"/>
        <v>581.06010000000015</v>
      </c>
      <c r="AI250" s="15">
        <f t="shared" si="10"/>
        <v>927.13096791379996</v>
      </c>
      <c r="AJ250" s="15">
        <v>1053.4932492999999</v>
      </c>
      <c r="AK250" s="15">
        <f t="shared" si="11"/>
        <v>185.99889999999979</v>
      </c>
      <c r="AL250" s="3">
        <v>5040</v>
      </c>
    </row>
    <row r="251" spans="1:38" x14ac:dyDescent="0.25">
      <c r="A251" s="16" t="s">
        <v>94</v>
      </c>
      <c r="B251" s="16" t="s">
        <v>93</v>
      </c>
      <c r="C251" s="16">
        <v>259</v>
      </c>
      <c r="D251" s="16">
        <v>315.96349295592398</v>
      </c>
      <c r="E251" s="16">
        <v>1.5076070440759699</v>
      </c>
      <c r="F251" s="16">
        <v>0</v>
      </c>
      <c r="G251" s="16">
        <v>0</v>
      </c>
      <c r="H251" s="16">
        <v>0</v>
      </c>
      <c r="I251" s="16">
        <v>1.0943687635574799</v>
      </c>
      <c r="J251" s="16">
        <v>2.9998698481561799</v>
      </c>
      <c r="K251" s="16">
        <v>0</v>
      </c>
      <c r="L251" s="16">
        <v>0.58576138828633395</v>
      </c>
      <c r="M251" s="16">
        <v>0</v>
      </c>
      <c r="N251" s="16">
        <v>0</v>
      </c>
      <c r="O251" s="15">
        <v>30.922277193300001</v>
      </c>
      <c r="P251" s="15">
        <v>15.673743930600001</v>
      </c>
      <c r="Q251" s="14">
        <v>828.04886643274142</v>
      </c>
      <c r="R251" s="14">
        <v>3.9511335672586276</v>
      </c>
      <c r="S251" s="14">
        <v>0</v>
      </c>
      <c r="T251" s="14">
        <v>0</v>
      </c>
      <c r="U251" s="14">
        <v>0</v>
      </c>
      <c r="V251" s="14">
        <v>832</v>
      </c>
      <c r="W251" s="14">
        <v>0</v>
      </c>
      <c r="X251" s="14">
        <v>23.383741697404467</v>
      </c>
      <c r="Y251" s="14">
        <v>64.100774210104859</v>
      </c>
      <c r="Z251" s="14">
        <v>0</v>
      </c>
      <c r="AA251" s="14">
        <v>12.515484092490677</v>
      </c>
      <c r="AB251" s="14">
        <v>0</v>
      </c>
      <c r="AC251" s="14">
        <v>0</v>
      </c>
      <c r="AD251" s="14">
        <v>0</v>
      </c>
      <c r="AE251" s="14" t="s">
        <v>94</v>
      </c>
      <c r="AF251" s="14">
        <v>832</v>
      </c>
      <c r="AG251" s="14">
        <v>100</v>
      </c>
      <c r="AH251" s="15">
        <f t="shared" si="9"/>
        <v>317.47109999999998</v>
      </c>
      <c r="AI251" s="15">
        <f t="shared" si="10"/>
        <v>368.74712112389994</v>
      </c>
      <c r="AJ251" s="15">
        <v>409.39718477100001</v>
      </c>
      <c r="AK251" s="15">
        <f t="shared" si="11"/>
        <v>4.6799999999999944</v>
      </c>
      <c r="AL251" s="3">
        <v>2070</v>
      </c>
    </row>
    <row r="252" spans="1:38" x14ac:dyDescent="0.25">
      <c r="A252" s="16" t="s">
        <v>94</v>
      </c>
      <c r="B252" s="16" t="s">
        <v>93</v>
      </c>
      <c r="C252" s="16">
        <v>260</v>
      </c>
      <c r="D252" s="16">
        <v>273.75243054786301</v>
      </c>
      <c r="E252" s="16">
        <v>44.133839127860298</v>
      </c>
      <c r="F252" s="16">
        <v>0</v>
      </c>
      <c r="G252" s="16">
        <v>33.2492303242772</v>
      </c>
      <c r="H252" s="16">
        <v>0</v>
      </c>
      <c r="I252" s="16">
        <v>5.1823774961654401</v>
      </c>
      <c r="J252" s="16">
        <v>9.7774949949101195</v>
      </c>
      <c r="K252" s="16">
        <v>4.8810682545431598</v>
      </c>
      <c r="L252" s="16">
        <v>16.9839592543813</v>
      </c>
      <c r="M252" s="16">
        <v>0</v>
      </c>
      <c r="N252" s="16">
        <v>0</v>
      </c>
      <c r="O252" s="15">
        <v>18.244357348400001</v>
      </c>
      <c r="P252" s="15">
        <v>106.071593619</v>
      </c>
      <c r="Q252" s="14">
        <v>1028.3193180807136</v>
      </c>
      <c r="R252" s="14">
        <v>165.78375452983551</v>
      </c>
      <c r="S252" s="14">
        <v>0</v>
      </c>
      <c r="T252" s="14">
        <v>124.89692738945079</v>
      </c>
      <c r="U252" s="14">
        <v>0</v>
      </c>
      <c r="V252" s="14">
        <v>1194.1030726105491</v>
      </c>
      <c r="W252" s="14">
        <v>124.89692738945079</v>
      </c>
      <c r="X252" s="14">
        <v>15.902532700092669</v>
      </c>
      <c r="Y252" s="14">
        <v>30.003016849510633</v>
      </c>
      <c r="Z252" s="14">
        <v>14.977944871011788</v>
      </c>
      <c r="AA252" s="14">
        <v>52.116505579384899</v>
      </c>
      <c r="AB252" s="14">
        <v>0</v>
      </c>
      <c r="AC252" s="14">
        <v>0</v>
      </c>
      <c r="AD252" s="14">
        <v>0</v>
      </c>
      <c r="AE252" s="14" t="s">
        <v>94</v>
      </c>
      <c r="AF252" s="14">
        <v>1319</v>
      </c>
      <c r="AG252" s="14">
        <v>113</v>
      </c>
      <c r="AH252" s="15">
        <f t="shared" si="9"/>
        <v>351.13550000000055</v>
      </c>
      <c r="AI252" s="15">
        <f t="shared" si="10"/>
        <v>512.2763509674005</v>
      </c>
      <c r="AJ252" s="15">
        <v>582.94413348199998</v>
      </c>
      <c r="AK252" s="15">
        <f t="shared" si="11"/>
        <v>36.824900000000021</v>
      </c>
      <c r="AL252" s="3">
        <v>3272</v>
      </c>
    </row>
    <row r="253" spans="1:38" x14ac:dyDescent="0.25">
      <c r="A253" s="16" t="s">
        <v>94</v>
      </c>
      <c r="B253" s="16" t="s">
        <v>93</v>
      </c>
      <c r="C253" s="16">
        <v>261</v>
      </c>
      <c r="D253" s="16">
        <v>660.89642449410405</v>
      </c>
      <c r="E253" s="16">
        <v>2.2890755058960499</v>
      </c>
      <c r="F253" s="16">
        <v>0</v>
      </c>
      <c r="G253" s="16">
        <v>0</v>
      </c>
      <c r="H253" s="16">
        <v>0</v>
      </c>
      <c r="I253" s="16">
        <v>26.292998228564901</v>
      </c>
      <c r="J253" s="16">
        <v>40.224633363964401</v>
      </c>
      <c r="K253" s="16">
        <v>0</v>
      </c>
      <c r="L253" s="16">
        <v>43.799068407470699</v>
      </c>
      <c r="M253" s="16">
        <v>0</v>
      </c>
      <c r="N253" s="16">
        <v>0</v>
      </c>
      <c r="O253" s="15">
        <v>87.139501675899993</v>
      </c>
      <c r="P253" s="15">
        <v>70.155290033100002</v>
      </c>
      <c r="Q253" s="14">
        <v>2052.889502636338</v>
      </c>
      <c r="R253" s="14">
        <v>7.1104973636619526</v>
      </c>
      <c r="S253" s="14">
        <v>0</v>
      </c>
      <c r="T253" s="14">
        <v>0</v>
      </c>
      <c r="U253" s="14">
        <v>0</v>
      </c>
      <c r="V253" s="14">
        <v>2060</v>
      </c>
      <c r="W253" s="14">
        <v>0</v>
      </c>
      <c r="X253" s="14">
        <v>99.149736048627005</v>
      </c>
      <c r="Y253" s="14">
        <v>151.68551941785609</v>
      </c>
      <c r="Z253" s="14">
        <v>0</v>
      </c>
      <c r="AA253" s="14">
        <v>165.16474453351691</v>
      </c>
      <c r="AB253" s="14">
        <v>0</v>
      </c>
      <c r="AC253" s="14">
        <v>0</v>
      </c>
      <c r="AD253" s="14">
        <v>0</v>
      </c>
      <c r="AE253" s="14" t="s">
        <v>94</v>
      </c>
      <c r="AF253" s="14">
        <v>2060</v>
      </c>
      <c r="AG253" s="14">
        <v>416</v>
      </c>
      <c r="AH253" s="15">
        <f t="shared" si="9"/>
        <v>663.18550000000005</v>
      </c>
      <c r="AI253" s="15">
        <f t="shared" si="10"/>
        <v>930.79699170899994</v>
      </c>
      <c r="AJ253" s="15">
        <v>1120.2892767200001</v>
      </c>
      <c r="AK253" s="15">
        <f t="shared" si="11"/>
        <v>110.3167</v>
      </c>
      <c r="AL253" s="3">
        <v>5133</v>
      </c>
    </row>
    <row r="254" spans="1:38" x14ac:dyDescent="0.25">
      <c r="A254" s="16" t="s">
        <v>94</v>
      </c>
      <c r="B254" s="16" t="s">
        <v>93</v>
      </c>
      <c r="C254" s="16">
        <v>262</v>
      </c>
      <c r="D254" s="16">
        <v>247.95950737088401</v>
      </c>
      <c r="E254" s="16">
        <v>0</v>
      </c>
      <c r="F254" s="16">
        <v>0</v>
      </c>
      <c r="G254" s="16">
        <v>16.659692629116201</v>
      </c>
      <c r="H254" s="16">
        <v>0</v>
      </c>
      <c r="I254" s="16">
        <v>1.8421183771457199</v>
      </c>
      <c r="J254" s="16">
        <v>119.205554079748</v>
      </c>
      <c r="K254" s="16">
        <v>5.6759275431067699</v>
      </c>
      <c r="L254" s="16">
        <v>0</v>
      </c>
      <c r="M254" s="16">
        <v>0</v>
      </c>
      <c r="N254" s="16">
        <v>0</v>
      </c>
      <c r="O254" s="15">
        <v>14.712006602400001</v>
      </c>
      <c r="P254" s="15">
        <v>26.885411511899999</v>
      </c>
      <c r="Q254" s="14">
        <v>1098.2140943322231</v>
      </c>
      <c r="R254" s="14">
        <v>0</v>
      </c>
      <c r="S254" s="14">
        <v>0</v>
      </c>
      <c r="T254" s="14">
        <v>73.785905667776873</v>
      </c>
      <c r="U254" s="14">
        <v>0</v>
      </c>
      <c r="V254" s="14">
        <v>1098.2140943322231</v>
      </c>
      <c r="W254" s="14">
        <v>73.785905667776873</v>
      </c>
      <c r="X254" s="14">
        <v>20.481642077676121</v>
      </c>
      <c r="Y254" s="14">
        <v>1325.4092676495034</v>
      </c>
      <c r="Z254" s="14">
        <v>63.109090272820538</v>
      </c>
      <c r="AA254" s="14">
        <v>0</v>
      </c>
      <c r="AB254" s="14">
        <v>0</v>
      </c>
      <c r="AC254" s="14">
        <v>0</v>
      </c>
      <c r="AD254" s="14">
        <v>0</v>
      </c>
      <c r="AE254" s="14" t="s">
        <v>94</v>
      </c>
      <c r="AF254" s="14">
        <v>1172</v>
      </c>
      <c r="AG254" s="14">
        <v>1409</v>
      </c>
      <c r="AH254" s="15">
        <f t="shared" si="9"/>
        <v>264.61920000000021</v>
      </c>
      <c r="AI254" s="15">
        <f t="shared" si="10"/>
        <v>432.94021811430059</v>
      </c>
      <c r="AJ254" s="15">
        <v>499.68897808600002</v>
      </c>
      <c r="AK254" s="15">
        <f t="shared" si="11"/>
        <v>126.72360000000049</v>
      </c>
      <c r="AL254" s="3">
        <v>2907</v>
      </c>
    </row>
    <row r="255" spans="1:38" x14ac:dyDescent="0.25">
      <c r="A255" s="16" t="s">
        <v>94</v>
      </c>
      <c r="B255" s="16" t="s">
        <v>93</v>
      </c>
      <c r="C255" s="16">
        <v>263</v>
      </c>
      <c r="D255" s="16">
        <v>365.928123033313</v>
      </c>
      <c r="E255" s="16">
        <v>17.028903693586098</v>
      </c>
      <c r="F255" s="16">
        <v>0</v>
      </c>
      <c r="G255" s="16">
        <v>6.7233732731008597</v>
      </c>
      <c r="H255" s="16">
        <v>0</v>
      </c>
      <c r="I255" s="16">
        <v>34.293628955158901</v>
      </c>
      <c r="J255" s="16">
        <v>86.736368451584696</v>
      </c>
      <c r="K255" s="16">
        <v>3.6571726501903798</v>
      </c>
      <c r="L255" s="16">
        <v>44.624029943066098</v>
      </c>
      <c r="M255" s="16">
        <v>0</v>
      </c>
      <c r="N255" s="16">
        <v>0</v>
      </c>
      <c r="O255" s="15">
        <v>92.611783876100006</v>
      </c>
      <c r="P255" s="15">
        <v>16.908976874099999</v>
      </c>
      <c r="Q255" s="14">
        <v>1022.6217125534382</v>
      </c>
      <c r="R255" s="14">
        <v>47.589047136129558</v>
      </c>
      <c r="S255" s="14">
        <v>0</v>
      </c>
      <c r="T255" s="14">
        <v>18.789240310432273</v>
      </c>
      <c r="U255" s="14">
        <v>0</v>
      </c>
      <c r="V255" s="14">
        <v>1070.2107596895678</v>
      </c>
      <c r="W255" s="14">
        <v>18.789240310432273</v>
      </c>
      <c r="X255" s="14">
        <v>152.11335344203457</v>
      </c>
      <c r="Y255" s="14">
        <v>384.72953385088755</v>
      </c>
      <c r="Z255" s="14">
        <v>16.221708816306325</v>
      </c>
      <c r="AA255" s="14">
        <v>197.93540389077148</v>
      </c>
      <c r="AB255" s="14">
        <v>0</v>
      </c>
      <c r="AC255" s="14">
        <v>0</v>
      </c>
      <c r="AD255" s="14">
        <v>0</v>
      </c>
      <c r="AE255" s="14" t="s">
        <v>94</v>
      </c>
      <c r="AF255" s="14">
        <v>1089</v>
      </c>
      <c r="AG255" s="14">
        <v>751</v>
      </c>
      <c r="AH255" s="15">
        <f t="shared" si="9"/>
        <v>389.68039999999991</v>
      </c>
      <c r="AI255" s="15">
        <f t="shared" si="10"/>
        <v>668.51236075020006</v>
      </c>
      <c r="AJ255" s="15">
        <v>798.95448866300001</v>
      </c>
      <c r="AK255" s="15">
        <f t="shared" si="11"/>
        <v>169.31120000000007</v>
      </c>
      <c r="AL255" s="3">
        <v>2700</v>
      </c>
    </row>
    <row r="256" spans="1:38" x14ac:dyDescent="0.25">
      <c r="A256" s="16" t="s">
        <v>94</v>
      </c>
      <c r="B256" s="16" t="s">
        <v>93</v>
      </c>
      <c r="C256" s="16">
        <v>264</v>
      </c>
      <c r="D256" s="16">
        <v>164.23256403789901</v>
      </c>
      <c r="E256" s="16">
        <v>7.1761429379359504E-2</v>
      </c>
      <c r="F256" s="16">
        <v>0.52363732082137604</v>
      </c>
      <c r="G256" s="16">
        <v>7.9096372119003204</v>
      </c>
      <c r="H256" s="16">
        <v>0</v>
      </c>
      <c r="I256" s="16">
        <v>31.155158956499999</v>
      </c>
      <c r="J256" s="16">
        <v>15.9063923386772</v>
      </c>
      <c r="K256" s="16">
        <v>6.4229575957152196</v>
      </c>
      <c r="L256" s="16">
        <v>11.1965911091075</v>
      </c>
      <c r="M256" s="16">
        <v>0</v>
      </c>
      <c r="N256" s="16">
        <v>0</v>
      </c>
      <c r="O256" s="15">
        <v>36.117711867799997</v>
      </c>
      <c r="P256" s="15">
        <v>0</v>
      </c>
      <c r="Q256" s="14">
        <v>784.37931928801277</v>
      </c>
      <c r="R256" s="14">
        <v>0.34290856364975209</v>
      </c>
      <c r="S256" s="14">
        <v>2.5011289871581401</v>
      </c>
      <c r="T256" s="14">
        <v>37.776643161179344</v>
      </c>
      <c r="U256" s="14">
        <v>0</v>
      </c>
      <c r="V256" s="14">
        <v>784.72222785166252</v>
      </c>
      <c r="W256" s="14">
        <v>40.277772148337483</v>
      </c>
      <c r="X256" s="14">
        <v>430.13426122108166</v>
      </c>
      <c r="Y256" s="14">
        <v>219.60699233723767</v>
      </c>
      <c r="Z256" s="14">
        <v>88.676841144131458</v>
      </c>
      <c r="AA256" s="14">
        <v>154.58190529754921</v>
      </c>
      <c r="AB256" s="14">
        <v>0</v>
      </c>
      <c r="AC256" s="14">
        <v>0</v>
      </c>
      <c r="AD256" s="14">
        <v>0</v>
      </c>
      <c r="AE256" s="14" t="s">
        <v>94</v>
      </c>
      <c r="AF256" s="14">
        <v>825</v>
      </c>
      <c r="AG256" s="14">
        <v>893</v>
      </c>
      <c r="AH256" s="15">
        <f t="shared" si="9"/>
        <v>172.73760000000007</v>
      </c>
      <c r="AI256" s="15">
        <f t="shared" si="10"/>
        <v>273.53641186779998</v>
      </c>
      <c r="AJ256" s="15">
        <v>375.34955860000002</v>
      </c>
      <c r="AK256" s="15">
        <f t="shared" si="11"/>
        <v>64.681099999999915</v>
      </c>
      <c r="AL256" s="3">
        <v>2043</v>
      </c>
    </row>
    <row r="257" spans="1:38" x14ac:dyDescent="0.25">
      <c r="A257" s="16" t="s">
        <v>94</v>
      </c>
      <c r="B257" s="16" t="s">
        <v>93</v>
      </c>
      <c r="C257" s="16">
        <v>265</v>
      </c>
      <c r="D257" s="16">
        <v>185.17109530227799</v>
      </c>
      <c r="E257" s="16">
        <v>0.44550469772170198</v>
      </c>
      <c r="F257" s="16">
        <v>0</v>
      </c>
      <c r="G257" s="16">
        <v>0</v>
      </c>
      <c r="H257" s="16">
        <v>0</v>
      </c>
      <c r="I257" s="16">
        <v>39.372399535387601</v>
      </c>
      <c r="J257" s="16">
        <v>2.3211869093986102</v>
      </c>
      <c r="K257" s="16">
        <v>10.3095578037082</v>
      </c>
      <c r="L257" s="16">
        <v>6.6466557515055404</v>
      </c>
      <c r="M257" s="16">
        <v>0</v>
      </c>
      <c r="N257" s="16">
        <v>0</v>
      </c>
      <c r="O257" s="15">
        <v>90.705877681999993</v>
      </c>
      <c r="P257" s="15">
        <v>4.6123251872199997</v>
      </c>
      <c r="Q257" s="14">
        <v>997.59998089642477</v>
      </c>
      <c r="R257" s="14">
        <v>2.4000191035752754</v>
      </c>
      <c r="S257" s="14">
        <v>0</v>
      </c>
      <c r="T257" s="14">
        <v>0</v>
      </c>
      <c r="U257" s="14">
        <v>0</v>
      </c>
      <c r="V257" s="14">
        <v>1000</v>
      </c>
      <c r="W257" s="14">
        <v>0</v>
      </c>
      <c r="X257" s="14">
        <v>388.69079350904201</v>
      </c>
      <c r="Y257" s="14">
        <v>22.91490611830832</v>
      </c>
      <c r="Z257" s="14">
        <v>101.77725385770179</v>
      </c>
      <c r="AA257" s="14">
        <v>65.61704651494783</v>
      </c>
      <c r="AB257" s="14">
        <v>0</v>
      </c>
      <c r="AC257" s="14">
        <v>0</v>
      </c>
      <c r="AD257" s="14">
        <v>0</v>
      </c>
      <c r="AE257" s="14" t="s">
        <v>94</v>
      </c>
      <c r="AF257" s="14">
        <v>1000</v>
      </c>
      <c r="AG257" s="14">
        <v>579</v>
      </c>
      <c r="AH257" s="15">
        <f t="shared" si="9"/>
        <v>185.61659999999969</v>
      </c>
      <c r="AI257" s="15">
        <f t="shared" si="10"/>
        <v>339.58460286921962</v>
      </c>
      <c r="AJ257" s="15">
        <v>446.615745586</v>
      </c>
      <c r="AK257" s="15">
        <f t="shared" si="11"/>
        <v>58.649799999999956</v>
      </c>
      <c r="AL257" s="3">
        <v>2481</v>
      </c>
    </row>
    <row r="258" spans="1:38" x14ac:dyDescent="0.25">
      <c r="A258" s="16" t="s">
        <v>94</v>
      </c>
      <c r="B258" s="16" t="s">
        <v>93</v>
      </c>
      <c r="C258" s="16">
        <v>266</v>
      </c>
      <c r="D258" s="16">
        <v>473.06610000000001</v>
      </c>
      <c r="E258" s="16">
        <v>0</v>
      </c>
      <c r="F258" s="16">
        <v>0</v>
      </c>
      <c r="G258" s="16">
        <v>0</v>
      </c>
      <c r="H258" s="16">
        <v>0</v>
      </c>
      <c r="I258" s="16">
        <v>7.5663804602993103</v>
      </c>
      <c r="J258" s="16">
        <v>24.3750077508031</v>
      </c>
      <c r="K258" s="16">
        <v>0.61441988836525996</v>
      </c>
      <c r="L258" s="16">
        <v>6.7859919005323102</v>
      </c>
      <c r="M258" s="16">
        <v>0</v>
      </c>
      <c r="N258" s="16">
        <v>0</v>
      </c>
      <c r="O258" s="15">
        <v>11.590158602100001</v>
      </c>
      <c r="P258" s="15">
        <v>9.0046872552099995</v>
      </c>
      <c r="Q258" s="14">
        <v>1116</v>
      </c>
      <c r="R258" s="14">
        <v>0</v>
      </c>
      <c r="S258" s="14">
        <v>0</v>
      </c>
      <c r="T258" s="14">
        <v>0</v>
      </c>
      <c r="U258" s="14">
        <v>0</v>
      </c>
      <c r="V258" s="14">
        <v>1116</v>
      </c>
      <c r="W258" s="14">
        <v>0</v>
      </c>
      <c r="X258" s="14">
        <v>56.158738665963924</v>
      </c>
      <c r="Y258" s="14">
        <v>180.91449455255457</v>
      </c>
      <c r="Z258" s="14">
        <v>4.5601972184178834</v>
      </c>
      <c r="AA258" s="14">
        <v>50.366569563063599</v>
      </c>
      <c r="AB258" s="14">
        <v>0</v>
      </c>
      <c r="AC258" s="14">
        <v>0</v>
      </c>
      <c r="AD258" s="14">
        <v>0</v>
      </c>
      <c r="AE258" s="14" t="s">
        <v>94</v>
      </c>
      <c r="AF258" s="14">
        <v>1116</v>
      </c>
      <c r="AG258" s="14">
        <v>292</v>
      </c>
      <c r="AH258" s="15">
        <f t="shared" si="9"/>
        <v>473.06610000000001</v>
      </c>
      <c r="AI258" s="15">
        <f t="shared" si="10"/>
        <v>533.00274585730995</v>
      </c>
      <c r="AJ258" s="15">
        <v>667.54754691300002</v>
      </c>
      <c r="AK258" s="15">
        <f t="shared" si="11"/>
        <v>39.341799999999978</v>
      </c>
      <c r="AL258" s="3">
        <v>2795</v>
      </c>
    </row>
    <row r="259" spans="1:38" x14ac:dyDescent="0.25">
      <c r="A259" s="16" t="s">
        <v>94</v>
      </c>
      <c r="B259" s="16" t="s">
        <v>93</v>
      </c>
      <c r="C259" s="16">
        <v>267</v>
      </c>
      <c r="D259" s="16">
        <v>78.137699999999995</v>
      </c>
      <c r="E259" s="16">
        <v>0</v>
      </c>
      <c r="F259" s="16">
        <v>0</v>
      </c>
      <c r="G259" s="16">
        <v>0</v>
      </c>
      <c r="H259" s="16">
        <v>0</v>
      </c>
      <c r="I259" s="16">
        <v>0.548055185654026</v>
      </c>
      <c r="J259" s="16">
        <v>1.7131443887442599</v>
      </c>
      <c r="K259" s="16">
        <v>504.99392543769301</v>
      </c>
      <c r="L259" s="16">
        <v>75.059274987909006</v>
      </c>
      <c r="M259" s="16">
        <v>0</v>
      </c>
      <c r="N259" s="16">
        <v>0</v>
      </c>
      <c r="O259" s="15">
        <v>34.115106468999997</v>
      </c>
      <c r="P259" s="15">
        <v>16.1795887657</v>
      </c>
      <c r="Q259" s="14">
        <v>2418</v>
      </c>
      <c r="R259" s="14">
        <v>0</v>
      </c>
      <c r="S259" s="14">
        <v>0</v>
      </c>
      <c r="T259" s="14">
        <v>0</v>
      </c>
      <c r="U259" s="14">
        <v>0</v>
      </c>
      <c r="V259" s="14">
        <v>2418</v>
      </c>
      <c r="W259" s="14">
        <v>0</v>
      </c>
      <c r="X259" s="14">
        <v>7.7367449747795307</v>
      </c>
      <c r="Y259" s="14">
        <v>24.182221819317231</v>
      </c>
      <c r="Z259" s="14">
        <v>7128.537566285434</v>
      </c>
      <c r="AA259" s="14">
        <v>1059.5434669204681</v>
      </c>
      <c r="AB259" s="14">
        <v>0</v>
      </c>
      <c r="AC259" s="14">
        <v>0</v>
      </c>
      <c r="AD259" s="14">
        <v>0</v>
      </c>
      <c r="AE259" s="14" t="s">
        <v>94</v>
      </c>
      <c r="AF259" s="14">
        <v>2418</v>
      </c>
      <c r="AG259" s="14">
        <v>8220</v>
      </c>
      <c r="AH259" s="15">
        <f t="shared" ref="AH259:AH322" si="12">SUM(D259:H259)</f>
        <v>78.137699999999995</v>
      </c>
      <c r="AI259" s="15">
        <f t="shared" ref="AI259:AI322" si="13">SUM(D259:P259)</f>
        <v>710.74679523470036</v>
      </c>
      <c r="AJ259" s="15">
        <v>867.68351849500004</v>
      </c>
      <c r="AK259" s="15">
        <f t="shared" ref="AK259:AK322" si="14">SUM(H259:N259)</f>
        <v>582.31440000000032</v>
      </c>
      <c r="AL259" s="3">
        <v>5931</v>
      </c>
    </row>
    <row r="260" spans="1:38" x14ac:dyDescent="0.25">
      <c r="A260" s="16" t="s">
        <v>94</v>
      </c>
      <c r="B260" s="16" t="s">
        <v>93</v>
      </c>
      <c r="C260" s="16">
        <v>268</v>
      </c>
      <c r="D260" s="16">
        <v>451.09615579801402</v>
      </c>
      <c r="E260" s="16">
        <v>8.4494167238548599</v>
      </c>
      <c r="F260" s="16">
        <v>0</v>
      </c>
      <c r="G260" s="16">
        <v>13.342427478130899</v>
      </c>
      <c r="H260" s="16">
        <v>0</v>
      </c>
      <c r="I260" s="16">
        <v>44.236448097597297</v>
      </c>
      <c r="J260" s="16">
        <v>27.040147424465999</v>
      </c>
      <c r="K260" s="16">
        <v>3.0623044779367499</v>
      </c>
      <c r="L260" s="16">
        <v>0</v>
      </c>
      <c r="M260" s="16">
        <v>0</v>
      </c>
      <c r="N260" s="16">
        <v>0</v>
      </c>
      <c r="O260" s="15">
        <v>101.500572535</v>
      </c>
      <c r="P260" s="15">
        <v>29.325703545700001</v>
      </c>
      <c r="Q260" s="14">
        <v>1596.8579526295962</v>
      </c>
      <c r="R260" s="14">
        <v>29.910658706034699</v>
      </c>
      <c r="S260" s="14">
        <v>0</v>
      </c>
      <c r="T260" s="14">
        <v>47.231388664369213</v>
      </c>
      <c r="U260" s="14">
        <v>0</v>
      </c>
      <c r="V260" s="14">
        <v>1626.7686113356308</v>
      </c>
      <c r="W260" s="14">
        <v>47.231388664369213</v>
      </c>
      <c r="X260" s="14">
        <v>607.5607640349657</v>
      </c>
      <c r="Y260" s="14">
        <v>371.3803359109811</v>
      </c>
      <c r="Z260" s="14">
        <v>42.058900054053389</v>
      </c>
      <c r="AA260" s="14">
        <v>0</v>
      </c>
      <c r="AB260" s="14">
        <v>0</v>
      </c>
      <c r="AC260" s="14">
        <v>0</v>
      </c>
      <c r="AD260" s="14">
        <v>0</v>
      </c>
      <c r="AE260" s="14" t="s">
        <v>94</v>
      </c>
      <c r="AF260" s="14">
        <v>1674</v>
      </c>
      <c r="AG260" s="14">
        <v>1021</v>
      </c>
      <c r="AH260" s="15">
        <f t="shared" si="12"/>
        <v>472.88799999999981</v>
      </c>
      <c r="AI260" s="15">
        <f t="shared" si="13"/>
        <v>678.05317608069981</v>
      </c>
      <c r="AJ260" s="15">
        <v>769.77779458199996</v>
      </c>
      <c r="AK260" s="15">
        <f t="shared" si="14"/>
        <v>74.338900000000052</v>
      </c>
      <c r="AL260" s="3">
        <v>4390</v>
      </c>
    </row>
    <row r="261" spans="1:38" x14ac:dyDescent="0.25">
      <c r="A261" s="16" t="s">
        <v>94</v>
      </c>
      <c r="B261" s="16" t="s">
        <v>93</v>
      </c>
      <c r="C261" s="16">
        <v>269</v>
      </c>
      <c r="D261" s="16">
        <v>172.74565522673899</v>
      </c>
      <c r="E261" s="16">
        <v>0.60984811476484901</v>
      </c>
      <c r="F261" s="16">
        <v>0</v>
      </c>
      <c r="G261" s="16">
        <v>8.7448966584958807</v>
      </c>
      <c r="H261" s="16">
        <v>0</v>
      </c>
      <c r="I261" s="16">
        <v>37.215782580087499</v>
      </c>
      <c r="J261" s="16">
        <v>13.3661335082375</v>
      </c>
      <c r="K261" s="16">
        <v>6.0266373603579497</v>
      </c>
      <c r="L261" s="16">
        <v>1.05854655131705</v>
      </c>
      <c r="M261" s="16">
        <v>0</v>
      </c>
      <c r="N261" s="16">
        <v>0</v>
      </c>
      <c r="O261" s="15">
        <v>95.056194621800003</v>
      </c>
      <c r="P261" s="15">
        <v>24.205668342500001</v>
      </c>
      <c r="Q261" s="14">
        <v>823.40948933860682</v>
      </c>
      <c r="R261" s="14">
        <v>2.9068461299962816</v>
      </c>
      <c r="S261" s="14">
        <v>0</v>
      </c>
      <c r="T261" s="14">
        <v>41.683664531396921</v>
      </c>
      <c r="U261" s="14">
        <v>0</v>
      </c>
      <c r="V261" s="14">
        <v>826.31633546860314</v>
      </c>
      <c r="W261" s="14">
        <v>41.683664531396921</v>
      </c>
      <c r="X261" s="14">
        <v>796.36934422845286</v>
      </c>
      <c r="Y261" s="14">
        <v>286.01743698454203</v>
      </c>
      <c r="Z261" s="14">
        <v>128.96129686198077</v>
      </c>
      <c r="AA261" s="14">
        <v>22.65192192502446</v>
      </c>
      <c r="AB261" s="14">
        <v>0</v>
      </c>
      <c r="AC261" s="14">
        <v>0</v>
      </c>
      <c r="AD261" s="14">
        <v>0</v>
      </c>
      <c r="AE261" s="14" t="s">
        <v>94</v>
      </c>
      <c r="AF261" s="14">
        <v>868</v>
      </c>
      <c r="AG261" s="14">
        <v>1234</v>
      </c>
      <c r="AH261" s="15">
        <f t="shared" si="12"/>
        <v>182.10039999999972</v>
      </c>
      <c r="AI261" s="15">
        <f t="shared" si="13"/>
        <v>359.02936296429976</v>
      </c>
      <c r="AJ261" s="15">
        <v>398.48731969900001</v>
      </c>
      <c r="AK261" s="15">
        <f t="shared" si="14"/>
        <v>57.667100000000005</v>
      </c>
      <c r="AL261" s="3">
        <v>2156</v>
      </c>
    </row>
    <row r="262" spans="1:38" x14ac:dyDescent="0.25">
      <c r="A262" s="16" t="s">
        <v>94</v>
      </c>
      <c r="B262" s="16" t="s">
        <v>93</v>
      </c>
      <c r="C262" s="16">
        <v>270</v>
      </c>
      <c r="D262" s="16">
        <v>0</v>
      </c>
      <c r="E262" s="16">
        <v>0</v>
      </c>
      <c r="F262" s="16">
        <v>0</v>
      </c>
      <c r="G262" s="16">
        <v>37.989100000000001</v>
      </c>
      <c r="H262" s="16">
        <v>0</v>
      </c>
      <c r="I262" s="16">
        <v>47.369170014208301</v>
      </c>
      <c r="J262" s="16">
        <v>1.50562742332773</v>
      </c>
      <c r="K262" s="16">
        <v>15.7544025624639</v>
      </c>
      <c r="L262" s="16">
        <v>0</v>
      </c>
      <c r="M262" s="16">
        <v>0</v>
      </c>
      <c r="N262" s="16">
        <v>0</v>
      </c>
      <c r="O262" s="15">
        <v>0</v>
      </c>
      <c r="P262" s="15">
        <v>0</v>
      </c>
      <c r="Q262" s="14">
        <v>0</v>
      </c>
      <c r="R262" s="14">
        <v>0</v>
      </c>
      <c r="S262" s="14">
        <v>0</v>
      </c>
      <c r="T262" s="14">
        <v>487</v>
      </c>
      <c r="U262" s="14">
        <v>0</v>
      </c>
      <c r="V262" s="14">
        <v>0</v>
      </c>
      <c r="W262" s="14">
        <v>487</v>
      </c>
      <c r="X262" s="14">
        <v>1651.3065642745553</v>
      </c>
      <c r="Y262" s="14">
        <v>52.488237323731738</v>
      </c>
      <c r="Z262" s="14">
        <v>549.20519840171278</v>
      </c>
      <c r="AA262" s="14">
        <v>0</v>
      </c>
      <c r="AB262" s="14">
        <v>0</v>
      </c>
      <c r="AC262" s="14">
        <v>0</v>
      </c>
      <c r="AD262" s="14">
        <v>0</v>
      </c>
      <c r="AE262" s="14" t="s">
        <v>94</v>
      </c>
      <c r="AF262" s="14">
        <v>487</v>
      </c>
      <c r="AG262" s="14">
        <v>2253</v>
      </c>
      <c r="AH262" s="15">
        <f t="shared" si="12"/>
        <v>37.989100000000001</v>
      </c>
      <c r="AI262" s="15">
        <f t="shared" si="13"/>
        <v>102.61829999999992</v>
      </c>
      <c r="AJ262" s="15">
        <v>114.77545052000001</v>
      </c>
      <c r="AK262" s="15">
        <f t="shared" si="14"/>
        <v>64.629199999999926</v>
      </c>
      <c r="AL262" s="3">
        <v>1207</v>
      </c>
    </row>
    <row r="263" spans="1:38" x14ac:dyDescent="0.25">
      <c r="A263" s="16" t="s">
        <v>94</v>
      </c>
      <c r="B263" s="16" t="s">
        <v>93</v>
      </c>
      <c r="C263" s="16">
        <v>271</v>
      </c>
      <c r="D263" s="16">
        <v>346.16557290733402</v>
      </c>
      <c r="E263" s="16">
        <v>1.5766671369391001</v>
      </c>
      <c r="F263" s="16">
        <v>0</v>
      </c>
      <c r="G263" s="16">
        <v>42.088959955726999</v>
      </c>
      <c r="H263" s="16">
        <v>0</v>
      </c>
      <c r="I263" s="16">
        <v>13.903362315033499</v>
      </c>
      <c r="J263" s="16">
        <v>7.0815328821194097</v>
      </c>
      <c r="K263" s="16">
        <v>0</v>
      </c>
      <c r="L263" s="16">
        <v>1.3342048028470801</v>
      </c>
      <c r="M263" s="16">
        <v>0</v>
      </c>
      <c r="N263" s="16">
        <v>0</v>
      </c>
      <c r="O263" s="15">
        <v>2.75918537562</v>
      </c>
      <c r="P263" s="15">
        <v>35.437577002899999</v>
      </c>
      <c r="Q263" s="14">
        <v>1460.7410702121697</v>
      </c>
      <c r="R263" s="14">
        <v>6.6530524204523633</v>
      </c>
      <c r="S263" s="14">
        <v>0</v>
      </c>
      <c r="T263" s="14">
        <v>177.60587736737793</v>
      </c>
      <c r="U263" s="14">
        <v>0</v>
      </c>
      <c r="V263" s="14">
        <v>1467.3941226326222</v>
      </c>
      <c r="W263" s="14">
        <v>177.60587736737793</v>
      </c>
      <c r="X263" s="14">
        <v>500.84023400534602</v>
      </c>
      <c r="Y263" s="14">
        <v>255.09861514685753</v>
      </c>
      <c r="Z263" s="14">
        <v>0</v>
      </c>
      <c r="AA263" s="14">
        <v>48.06115084779649</v>
      </c>
      <c r="AB263" s="14">
        <v>0</v>
      </c>
      <c r="AC263" s="14">
        <v>0</v>
      </c>
      <c r="AD263" s="14">
        <v>0</v>
      </c>
      <c r="AE263" s="14" t="s">
        <v>94</v>
      </c>
      <c r="AF263" s="14">
        <v>1645</v>
      </c>
      <c r="AG263" s="14">
        <v>804</v>
      </c>
      <c r="AH263" s="15">
        <f t="shared" si="12"/>
        <v>389.83120000000008</v>
      </c>
      <c r="AI263" s="15">
        <f t="shared" si="13"/>
        <v>450.34706237852009</v>
      </c>
      <c r="AJ263" s="15">
        <v>542.93737705000001</v>
      </c>
      <c r="AK263" s="15">
        <f t="shared" si="14"/>
        <v>22.319099999999988</v>
      </c>
      <c r="AL263" s="3">
        <v>4089</v>
      </c>
    </row>
    <row r="264" spans="1:38" x14ac:dyDescent="0.25">
      <c r="A264" s="16" t="s">
        <v>94</v>
      </c>
      <c r="B264" s="16" t="s">
        <v>93</v>
      </c>
      <c r="C264" s="16">
        <v>272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117.61798193428</v>
      </c>
      <c r="J264" s="16">
        <v>0</v>
      </c>
      <c r="K264" s="16">
        <v>8.4502262789300993</v>
      </c>
      <c r="L264" s="16">
        <v>1.0351917867900799</v>
      </c>
      <c r="M264" s="16">
        <v>0</v>
      </c>
      <c r="N264" s="16">
        <v>0</v>
      </c>
      <c r="O264" s="15">
        <v>0</v>
      </c>
      <c r="P264" s="15">
        <v>0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1708.2365046816897</v>
      </c>
      <c r="Y264" s="14">
        <v>0</v>
      </c>
      <c r="Z264" s="14">
        <v>122.72835513214621</v>
      </c>
      <c r="AA264" s="14">
        <v>15.035140186164146</v>
      </c>
      <c r="AB264" s="14">
        <v>0</v>
      </c>
      <c r="AC264" s="14">
        <v>0</v>
      </c>
      <c r="AD264" s="14">
        <v>0</v>
      </c>
      <c r="AE264" s="14" t="s">
        <v>94</v>
      </c>
      <c r="AF264" s="14">
        <v>0</v>
      </c>
      <c r="AG264" s="14">
        <v>1846</v>
      </c>
      <c r="AH264" s="15">
        <f t="shared" si="12"/>
        <v>0</v>
      </c>
      <c r="AI264" s="15">
        <f t="shared" si="13"/>
        <v>127.10340000000018</v>
      </c>
      <c r="AJ264" s="15">
        <v>191.73604782999999</v>
      </c>
      <c r="AK264" s="15">
        <f t="shared" si="14"/>
        <v>127.10340000000018</v>
      </c>
      <c r="AL264" s="3">
        <v>8</v>
      </c>
    </row>
    <row r="265" spans="1:38" x14ac:dyDescent="0.25">
      <c r="A265" s="16" t="s">
        <v>94</v>
      </c>
      <c r="B265" s="16" t="s">
        <v>93</v>
      </c>
      <c r="C265" s="16">
        <v>273</v>
      </c>
      <c r="D265" s="16">
        <v>55.448700000000002</v>
      </c>
      <c r="E265" s="16">
        <v>22.6203</v>
      </c>
      <c r="F265" s="16">
        <v>0</v>
      </c>
      <c r="G265" s="16">
        <v>66.068600000000004</v>
      </c>
      <c r="H265" s="16">
        <v>0.85945478232686801</v>
      </c>
      <c r="I265" s="16">
        <v>44.242474797208203</v>
      </c>
      <c r="J265" s="16">
        <v>41.306355129709203</v>
      </c>
      <c r="K265" s="16">
        <v>1.4285152907558001</v>
      </c>
      <c r="L265" s="16">
        <v>0</v>
      </c>
      <c r="M265" s="16">
        <v>0</v>
      </c>
      <c r="N265" s="16">
        <v>0</v>
      </c>
      <c r="O265" s="15">
        <v>0.21024608172500001</v>
      </c>
      <c r="P265" s="15">
        <v>47.405915789300003</v>
      </c>
      <c r="Q265" s="14">
        <v>616.45784605490894</v>
      </c>
      <c r="R265" s="14">
        <v>251.48367730413895</v>
      </c>
      <c r="S265" s="14">
        <v>0</v>
      </c>
      <c r="T265" s="14">
        <v>734.52612012814575</v>
      </c>
      <c r="U265" s="14">
        <v>9.5323565128063645</v>
      </c>
      <c r="V265" s="14">
        <v>867.94152335904789</v>
      </c>
      <c r="W265" s="14">
        <v>734.52612012814575</v>
      </c>
      <c r="X265" s="14">
        <v>1328.7313069530571</v>
      </c>
      <c r="Y265" s="14">
        <v>1240.5526268384024</v>
      </c>
      <c r="Z265" s="14">
        <v>42.903816114878737</v>
      </c>
      <c r="AA265" s="14">
        <v>0</v>
      </c>
      <c r="AB265" s="14">
        <v>0</v>
      </c>
      <c r="AC265" s="14">
        <v>0</v>
      </c>
      <c r="AD265" s="14">
        <v>25.812250093661874</v>
      </c>
      <c r="AE265" s="14" t="s">
        <v>94</v>
      </c>
      <c r="AF265" s="14">
        <v>1612</v>
      </c>
      <c r="AG265" s="14">
        <v>2638</v>
      </c>
      <c r="AH265" s="15">
        <f t="shared" si="12"/>
        <v>144.9970547823269</v>
      </c>
      <c r="AI265" s="15">
        <f t="shared" si="13"/>
        <v>279.5905618710251</v>
      </c>
      <c r="AJ265" s="15">
        <v>337.728453914</v>
      </c>
      <c r="AK265" s="15">
        <f t="shared" si="14"/>
        <v>87.836800000000068</v>
      </c>
      <c r="AL265" s="3">
        <v>3999</v>
      </c>
    </row>
    <row r="266" spans="1:38" x14ac:dyDescent="0.25">
      <c r="A266" s="16" t="s">
        <v>94</v>
      </c>
      <c r="B266" s="16" t="s">
        <v>93</v>
      </c>
      <c r="C266" s="16">
        <v>274</v>
      </c>
      <c r="D266" s="16">
        <v>339.85330501478001</v>
      </c>
      <c r="E266" s="16">
        <v>1.2884949852204099</v>
      </c>
      <c r="F266" s="16">
        <v>0</v>
      </c>
      <c r="G266" s="16">
        <v>0</v>
      </c>
      <c r="H266" s="16">
        <v>0</v>
      </c>
      <c r="I266" s="16">
        <v>14.9237406803816</v>
      </c>
      <c r="J266" s="16">
        <v>9.2768264431310907</v>
      </c>
      <c r="K266" s="16">
        <v>0.557532876487282</v>
      </c>
      <c r="L266" s="16">
        <v>0</v>
      </c>
      <c r="M266" s="16">
        <v>0</v>
      </c>
      <c r="N266" s="16">
        <v>0</v>
      </c>
      <c r="O266" s="15">
        <v>23.120625391600001</v>
      </c>
      <c r="P266" s="15">
        <v>65.676231634900006</v>
      </c>
      <c r="Q266" s="14">
        <v>1112.7811638361857</v>
      </c>
      <c r="R266" s="14">
        <v>4.2188361638142782</v>
      </c>
      <c r="S266" s="14">
        <v>0</v>
      </c>
      <c r="T266" s="14">
        <v>0</v>
      </c>
      <c r="U266" s="14">
        <v>0</v>
      </c>
      <c r="V266" s="14">
        <v>1117</v>
      </c>
      <c r="W266" s="14">
        <v>0</v>
      </c>
      <c r="X266" s="14">
        <v>135.62628496648719</v>
      </c>
      <c r="Y266" s="14">
        <v>84.307133770028585</v>
      </c>
      <c r="Z266" s="14">
        <v>5.0665812634842338</v>
      </c>
      <c r="AA266" s="14">
        <v>0</v>
      </c>
      <c r="AB266" s="14">
        <v>0</v>
      </c>
      <c r="AC266" s="14">
        <v>0</v>
      </c>
      <c r="AD266" s="14">
        <v>0</v>
      </c>
      <c r="AE266" s="14" t="s">
        <v>94</v>
      </c>
      <c r="AF266" s="14">
        <v>1117</v>
      </c>
      <c r="AG266" s="14">
        <v>225</v>
      </c>
      <c r="AH266" s="15">
        <f t="shared" si="12"/>
        <v>341.14180000000039</v>
      </c>
      <c r="AI266" s="15">
        <f t="shared" si="13"/>
        <v>454.69675702650045</v>
      </c>
      <c r="AJ266" s="15">
        <v>541.19628288800004</v>
      </c>
      <c r="AK266" s="15">
        <f t="shared" si="14"/>
        <v>24.758099999999974</v>
      </c>
      <c r="AL266" s="3">
        <v>2768</v>
      </c>
    </row>
    <row r="267" spans="1:38" x14ac:dyDescent="0.25">
      <c r="A267" s="16" t="s">
        <v>94</v>
      </c>
      <c r="B267" s="16" t="s">
        <v>93</v>
      </c>
      <c r="C267" s="16">
        <v>275</v>
      </c>
      <c r="D267" s="16">
        <v>0</v>
      </c>
      <c r="E267" s="16">
        <v>0</v>
      </c>
      <c r="F267" s="16">
        <v>0</v>
      </c>
      <c r="G267" s="16">
        <v>5.4253</v>
      </c>
      <c r="H267" s="16">
        <v>0</v>
      </c>
      <c r="I267" s="16">
        <v>85.155251406989905</v>
      </c>
      <c r="J267" s="16">
        <v>6.2490979562476996</v>
      </c>
      <c r="K267" s="16">
        <v>163.77743913019299</v>
      </c>
      <c r="L267" s="16">
        <v>22.876011506568901</v>
      </c>
      <c r="M267" s="16">
        <v>0</v>
      </c>
      <c r="N267" s="16">
        <v>0</v>
      </c>
      <c r="O267" s="15">
        <v>0</v>
      </c>
      <c r="P267" s="15">
        <v>0.79071582252100003</v>
      </c>
      <c r="Q267" s="14">
        <v>0</v>
      </c>
      <c r="R267" s="14">
        <v>0</v>
      </c>
      <c r="S267" s="14">
        <v>0</v>
      </c>
      <c r="T267" s="14">
        <v>290</v>
      </c>
      <c r="U267" s="14">
        <v>0</v>
      </c>
      <c r="V267" s="14">
        <v>0</v>
      </c>
      <c r="W267" s="14">
        <v>290</v>
      </c>
      <c r="X267" s="14">
        <v>2486.4461277417158</v>
      </c>
      <c r="Y267" s="14">
        <v>182.46692600466062</v>
      </c>
      <c r="Z267" s="14">
        <v>4782.1307779219878</v>
      </c>
      <c r="AA267" s="14">
        <v>667.95616833163524</v>
      </c>
      <c r="AB267" s="14">
        <v>0</v>
      </c>
      <c r="AC267" s="14">
        <v>0</v>
      </c>
      <c r="AD267" s="14">
        <v>0</v>
      </c>
      <c r="AE267" s="14" t="s">
        <v>94</v>
      </c>
      <c r="AF267" s="14">
        <v>290</v>
      </c>
      <c r="AG267" s="14">
        <v>8119</v>
      </c>
      <c r="AH267" s="15">
        <f t="shared" si="12"/>
        <v>5.4253</v>
      </c>
      <c r="AI267" s="15">
        <f t="shared" si="13"/>
        <v>284.27381582252048</v>
      </c>
      <c r="AJ267" s="15">
        <v>348.97589403199999</v>
      </c>
      <c r="AK267" s="15">
        <f t="shared" si="14"/>
        <v>278.05779999999947</v>
      </c>
      <c r="AL267" s="3">
        <v>713</v>
      </c>
    </row>
    <row r="268" spans="1:38" x14ac:dyDescent="0.25">
      <c r="A268" s="16" t="s">
        <v>94</v>
      </c>
      <c r="B268" s="16" t="s">
        <v>93</v>
      </c>
      <c r="C268" s="16">
        <v>276</v>
      </c>
      <c r="D268" s="16">
        <v>24.316299999999998</v>
      </c>
      <c r="E268" s="16">
        <v>0</v>
      </c>
      <c r="F268" s="16">
        <v>0</v>
      </c>
      <c r="G268" s="16">
        <v>0</v>
      </c>
      <c r="H268" s="16">
        <v>0</v>
      </c>
      <c r="I268" s="16">
        <v>46.784594949160599</v>
      </c>
      <c r="J268" s="16">
        <v>0</v>
      </c>
      <c r="K268" s="16">
        <v>23.6950293676095</v>
      </c>
      <c r="L268" s="16">
        <v>33.405775683229898</v>
      </c>
      <c r="M268" s="16">
        <v>0</v>
      </c>
      <c r="N268" s="16">
        <v>0</v>
      </c>
      <c r="O268" s="15">
        <v>3.8717015702199999</v>
      </c>
      <c r="P268" s="15">
        <v>9.4287170123599999</v>
      </c>
      <c r="Q268" s="14">
        <v>132</v>
      </c>
      <c r="R268" s="14">
        <v>0</v>
      </c>
      <c r="S268" s="14">
        <v>0</v>
      </c>
      <c r="T268" s="14">
        <v>0</v>
      </c>
      <c r="U268" s="14">
        <v>0</v>
      </c>
      <c r="V268" s="14">
        <v>132</v>
      </c>
      <c r="W268" s="14">
        <v>0</v>
      </c>
      <c r="X268" s="14">
        <v>716.50329907709272</v>
      </c>
      <c r="Y268" s="14">
        <v>0</v>
      </c>
      <c r="Z268" s="14">
        <v>362.88874800121005</v>
      </c>
      <c r="AA268" s="14">
        <v>511.60795292169718</v>
      </c>
      <c r="AB268" s="14">
        <v>0</v>
      </c>
      <c r="AC268" s="14">
        <v>0</v>
      </c>
      <c r="AD268" s="14">
        <v>0</v>
      </c>
      <c r="AE268" s="14" t="s">
        <v>94</v>
      </c>
      <c r="AF268" s="14">
        <v>132</v>
      </c>
      <c r="AG268" s="14">
        <v>1591</v>
      </c>
      <c r="AH268" s="15">
        <f t="shared" si="12"/>
        <v>24.316299999999998</v>
      </c>
      <c r="AI268" s="15">
        <f t="shared" si="13"/>
        <v>141.50211858258001</v>
      </c>
      <c r="AJ268" s="15">
        <v>189.33474981000001</v>
      </c>
      <c r="AK268" s="15">
        <f t="shared" si="14"/>
        <v>103.8854</v>
      </c>
      <c r="AL268" s="3">
        <v>328</v>
      </c>
    </row>
    <row r="269" spans="1:38" x14ac:dyDescent="0.25">
      <c r="A269" s="16" t="s">
        <v>94</v>
      </c>
      <c r="B269" s="16" t="s">
        <v>93</v>
      </c>
      <c r="C269" s="16">
        <v>277</v>
      </c>
      <c r="D269" s="16">
        <v>196.76872710684901</v>
      </c>
      <c r="E269" s="16">
        <v>0</v>
      </c>
      <c r="F269" s="16">
        <v>0</v>
      </c>
      <c r="G269" s="16">
        <v>43.640372893151202</v>
      </c>
      <c r="H269" s="16">
        <v>0</v>
      </c>
      <c r="I269" s="16">
        <v>101.79578694049</v>
      </c>
      <c r="J269" s="16">
        <v>29.115016681989001</v>
      </c>
      <c r="K269" s="16">
        <v>0.96389637752069302</v>
      </c>
      <c r="L269" s="16">
        <v>0</v>
      </c>
      <c r="M269" s="16">
        <v>0</v>
      </c>
      <c r="N269" s="16">
        <v>0</v>
      </c>
      <c r="O269" s="15">
        <v>0.69016062206100004</v>
      </c>
      <c r="P269" s="15">
        <v>21.857871299799999</v>
      </c>
      <c r="Q269" s="14">
        <v>1116.3993708613123</v>
      </c>
      <c r="R269" s="14">
        <v>0</v>
      </c>
      <c r="S269" s="14">
        <v>0</v>
      </c>
      <c r="T269" s="14">
        <v>247.60062913868776</v>
      </c>
      <c r="U269" s="14">
        <v>0</v>
      </c>
      <c r="V269" s="14">
        <v>1116.3993708613123</v>
      </c>
      <c r="W269" s="14">
        <v>247.60062913868776</v>
      </c>
      <c r="X269" s="14">
        <v>1313.0235949716282</v>
      </c>
      <c r="Y269" s="14">
        <v>375.54343956504533</v>
      </c>
      <c r="Z269" s="14">
        <v>12.432965463326672</v>
      </c>
      <c r="AA269" s="14">
        <v>0</v>
      </c>
      <c r="AB269" s="14">
        <v>0</v>
      </c>
      <c r="AC269" s="14">
        <v>0</v>
      </c>
      <c r="AD269" s="14">
        <v>0</v>
      </c>
      <c r="AE269" s="14" t="s">
        <v>94</v>
      </c>
      <c r="AF269" s="14">
        <v>1364</v>
      </c>
      <c r="AG269" s="14">
        <v>1701</v>
      </c>
      <c r="AH269" s="15">
        <f t="shared" si="12"/>
        <v>240.40910000000022</v>
      </c>
      <c r="AI269" s="15">
        <f t="shared" si="13"/>
        <v>394.83183192186095</v>
      </c>
      <c r="AJ269" s="15">
        <v>466.80951502300002</v>
      </c>
      <c r="AK269" s="15">
        <f t="shared" si="14"/>
        <v>131.87469999999968</v>
      </c>
      <c r="AL269" s="3">
        <v>3382</v>
      </c>
    </row>
    <row r="270" spans="1:38" x14ac:dyDescent="0.25">
      <c r="A270" s="16" t="s">
        <v>94</v>
      </c>
      <c r="B270" s="16" t="s">
        <v>93</v>
      </c>
      <c r="C270" s="16">
        <v>278</v>
      </c>
      <c r="D270" s="16">
        <v>184.461351131096</v>
      </c>
      <c r="E270" s="16">
        <v>0</v>
      </c>
      <c r="F270" s="16">
        <v>0</v>
      </c>
      <c r="G270" s="16">
        <v>29.387248868904202</v>
      </c>
      <c r="H270" s="16">
        <v>0</v>
      </c>
      <c r="I270" s="16">
        <v>39.970902118836499</v>
      </c>
      <c r="J270" s="16">
        <v>12.6777271489493</v>
      </c>
      <c r="K270" s="16">
        <v>1.99027073221415</v>
      </c>
      <c r="L270" s="16">
        <v>0</v>
      </c>
      <c r="M270" s="16">
        <v>0</v>
      </c>
      <c r="N270" s="16">
        <v>0</v>
      </c>
      <c r="O270" s="15">
        <v>2.4164224856000001</v>
      </c>
      <c r="P270" s="15">
        <v>19.837175955100001</v>
      </c>
      <c r="Q270" s="14">
        <v>546.01264190906159</v>
      </c>
      <c r="R270" s="14">
        <v>0</v>
      </c>
      <c r="S270" s="14">
        <v>0</v>
      </c>
      <c r="T270" s="14">
        <v>86.9873580909384</v>
      </c>
      <c r="U270" s="14">
        <v>0</v>
      </c>
      <c r="V270" s="14">
        <v>546.01264190906159</v>
      </c>
      <c r="W270" s="14">
        <v>86.9873580909384</v>
      </c>
      <c r="X270" s="14">
        <v>644.49131501232932</v>
      </c>
      <c r="Y270" s="14">
        <v>204.41684088105279</v>
      </c>
      <c r="Z270" s="14">
        <v>32.091844106617835</v>
      </c>
      <c r="AA270" s="14">
        <v>0</v>
      </c>
      <c r="AB270" s="14">
        <v>0</v>
      </c>
      <c r="AC270" s="14">
        <v>0</v>
      </c>
      <c r="AD270" s="14">
        <v>0</v>
      </c>
      <c r="AE270" s="14" t="s">
        <v>94</v>
      </c>
      <c r="AF270" s="14">
        <v>633</v>
      </c>
      <c r="AG270" s="14">
        <v>881</v>
      </c>
      <c r="AH270" s="15">
        <f t="shared" si="12"/>
        <v>213.8486000000002</v>
      </c>
      <c r="AI270" s="15">
        <f t="shared" si="13"/>
        <v>290.74109844070011</v>
      </c>
      <c r="AJ270" s="15">
        <v>338.96849184000001</v>
      </c>
      <c r="AK270" s="15">
        <f t="shared" si="14"/>
        <v>54.63889999999995</v>
      </c>
      <c r="AL270" s="3">
        <v>1594</v>
      </c>
    </row>
    <row r="271" spans="1:38" x14ac:dyDescent="0.25">
      <c r="A271" s="16" t="s">
        <v>94</v>
      </c>
      <c r="B271" s="16" t="s">
        <v>93</v>
      </c>
      <c r="C271" s="16">
        <v>279</v>
      </c>
      <c r="D271" s="16">
        <v>141.109717184592</v>
      </c>
      <c r="E271" s="16">
        <v>1.9224784679938199E-3</v>
      </c>
      <c r="F271" s="16">
        <v>0</v>
      </c>
      <c r="G271" s="16">
        <v>5.1603369404044598E-3</v>
      </c>
      <c r="H271" s="16">
        <v>0</v>
      </c>
      <c r="I271" s="16">
        <v>0</v>
      </c>
      <c r="J271" s="16">
        <v>3.2898999999999998</v>
      </c>
      <c r="K271" s="16">
        <v>0</v>
      </c>
      <c r="L271" s="16">
        <v>0</v>
      </c>
      <c r="M271" s="16">
        <v>0</v>
      </c>
      <c r="N271" s="16">
        <v>0</v>
      </c>
      <c r="O271" s="15">
        <v>15.018504069</v>
      </c>
      <c r="P271" s="15">
        <v>6.55216184894</v>
      </c>
      <c r="Q271" s="14">
        <v>412.97905654787701</v>
      </c>
      <c r="R271" s="14">
        <v>5.7621947368774679E-3</v>
      </c>
      <c r="S271" s="14">
        <v>0</v>
      </c>
      <c r="T271" s="14">
        <v>1.518125738613017E-2</v>
      </c>
      <c r="U271" s="14">
        <v>0</v>
      </c>
      <c r="V271" s="14">
        <v>412.98481874261387</v>
      </c>
      <c r="W271" s="14">
        <v>1.518125738613017E-2</v>
      </c>
      <c r="X271" s="14">
        <v>0</v>
      </c>
      <c r="Y271" s="14">
        <v>37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 t="s">
        <v>94</v>
      </c>
      <c r="AF271" s="14">
        <v>413</v>
      </c>
      <c r="AG271" s="14">
        <v>37</v>
      </c>
      <c r="AH271" s="15">
        <f t="shared" si="12"/>
        <v>141.11680000000041</v>
      </c>
      <c r="AI271" s="15">
        <f t="shared" si="13"/>
        <v>165.97736591794038</v>
      </c>
      <c r="AJ271" s="15">
        <v>191.12243811100001</v>
      </c>
      <c r="AK271" s="15">
        <f t="shared" si="14"/>
        <v>3.2898999999999998</v>
      </c>
      <c r="AL271" s="3">
        <v>1025</v>
      </c>
    </row>
    <row r="272" spans="1:38" x14ac:dyDescent="0.25">
      <c r="A272" s="16" t="s">
        <v>94</v>
      </c>
      <c r="B272" s="16" t="s">
        <v>93</v>
      </c>
      <c r="C272" s="16">
        <v>280</v>
      </c>
      <c r="D272" s="16">
        <v>107.45264887191099</v>
      </c>
      <c r="E272" s="16">
        <v>31.664298087199601</v>
      </c>
      <c r="F272" s="16">
        <v>0</v>
      </c>
      <c r="G272" s="16">
        <v>106.428653040889</v>
      </c>
      <c r="H272" s="16">
        <v>0</v>
      </c>
      <c r="I272" s="16">
        <v>15.9362908641762</v>
      </c>
      <c r="J272" s="16">
        <v>18.9148853574874</v>
      </c>
      <c r="K272" s="16">
        <v>15.0209237783363</v>
      </c>
      <c r="L272" s="16">
        <v>0</v>
      </c>
      <c r="M272" s="16">
        <v>0</v>
      </c>
      <c r="N272" s="16">
        <v>0</v>
      </c>
      <c r="O272" s="15">
        <v>20.692051765900001</v>
      </c>
      <c r="P272" s="15">
        <v>63.719855994500001</v>
      </c>
      <c r="Q272" s="14">
        <v>941.29444498465864</v>
      </c>
      <c r="R272" s="14">
        <v>277.38163162233042</v>
      </c>
      <c r="S272" s="14">
        <v>0</v>
      </c>
      <c r="T272" s="14">
        <v>932.323923393011</v>
      </c>
      <c r="U272" s="14">
        <v>0</v>
      </c>
      <c r="V272" s="14">
        <v>1218.676076606989</v>
      </c>
      <c r="W272" s="14">
        <v>932.323923393011</v>
      </c>
      <c r="X272" s="14">
        <v>241.89439269486923</v>
      </c>
      <c r="Y272" s="14">
        <v>287.10522514868808</v>
      </c>
      <c r="Z272" s="14">
        <v>228.00038215644267</v>
      </c>
      <c r="AA272" s="14">
        <v>0</v>
      </c>
      <c r="AB272" s="14">
        <v>0</v>
      </c>
      <c r="AC272" s="14">
        <v>0</v>
      </c>
      <c r="AD272" s="14">
        <v>0</v>
      </c>
      <c r="AE272" s="14" t="s">
        <v>94</v>
      </c>
      <c r="AF272" s="14">
        <v>2151</v>
      </c>
      <c r="AG272" s="14">
        <v>757</v>
      </c>
      <c r="AH272" s="15">
        <f t="shared" si="12"/>
        <v>245.54559999999961</v>
      </c>
      <c r="AI272" s="15">
        <f t="shared" si="13"/>
        <v>379.82960776039943</v>
      </c>
      <c r="AJ272" s="15">
        <v>421.82756369800001</v>
      </c>
      <c r="AK272" s="15">
        <f t="shared" si="14"/>
        <v>49.872099999999904</v>
      </c>
      <c r="AL272" s="3">
        <v>5341</v>
      </c>
    </row>
    <row r="273" spans="1:38" x14ac:dyDescent="0.25">
      <c r="A273" s="16" t="s">
        <v>94</v>
      </c>
      <c r="B273" s="16" t="s">
        <v>93</v>
      </c>
      <c r="C273" s="16">
        <v>281</v>
      </c>
      <c r="D273" s="16">
        <v>25.0385663050921</v>
      </c>
      <c r="E273" s="16">
        <v>0</v>
      </c>
      <c r="F273" s="16">
        <v>0</v>
      </c>
      <c r="G273" s="16">
        <v>72.483733694907897</v>
      </c>
      <c r="H273" s="16">
        <v>0</v>
      </c>
      <c r="I273" s="16">
        <v>30.2608800938389</v>
      </c>
      <c r="J273" s="16">
        <v>96.731016971771396</v>
      </c>
      <c r="K273" s="16">
        <v>29.290102934389701</v>
      </c>
      <c r="L273" s="16">
        <v>0</v>
      </c>
      <c r="M273" s="16">
        <v>0</v>
      </c>
      <c r="N273" s="16">
        <v>0</v>
      </c>
      <c r="O273" s="15">
        <v>14.813310707999999</v>
      </c>
      <c r="P273" s="15">
        <v>0</v>
      </c>
      <c r="Q273" s="14">
        <v>309.89397736833797</v>
      </c>
      <c r="R273" s="14">
        <v>0</v>
      </c>
      <c r="S273" s="14">
        <v>0</v>
      </c>
      <c r="T273" s="14">
        <v>897.10602263166186</v>
      </c>
      <c r="U273" s="14">
        <v>0</v>
      </c>
      <c r="V273" s="14">
        <v>309.89397736833797</v>
      </c>
      <c r="W273" s="14">
        <v>897.10602263166186</v>
      </c>
      <c r="X273" s="14">
        <v>433.3438760270252</v>
      </c>
      <c r="Y273" s="14">
        <v>1385.2145113540078</v>
      </c>
      <c r="Z273" s="14">
        <v>419.4416126189671</v>
      </c>
      <c r="AA273" s="14">
        <v>0</v>
      </c>
      <c r="AB273" s="14">
        <v>0</v>
      </c>
      <c r="AC273" s="14">
        <v>0</v>
      </c>
      <c r="AD273" s="14">
        <v>0</v>
      </c>
      <c r="AE273" s="14" t="s">
        <v>94</v>
      </c>
      <c r="AF273" s="14">
        <v>1207</v>
      </c>
      <c r="AG273" s="14">
        <v>2238</v>
      </c>
      <c r="AH273" s="15">
        <f t="shared" si="12"/>
        <v>97.522300000000001</v>
      </c>
      <c r="AI273" s="15">
        <f t="shared" si="13"/>
        <v>268.61761070799997</v>
      </c>
      <c r="AJ273" s="15">
        <v>292.96299156700002</v>
      </c>
      <c r="AK273" s="15">
        <f t="shared" si="14"/>
        <v>156.28199999999998</v>
      </c>
      <c r="AL273" s="3">
        <v>2994</v>
      </c>
    </row>
    <row r="274" spans="1:38" x14ac:dyDescent="0.25">
      <c r="A274" s="16" t="s">
        <v>94</v>
      </c>
      <c r="B274" s="16" t="s">
        <v>93</v>
      </c>
      <c r="C274" s="16">
        <v>282</v>
      </c>
      <c r="D274" s="16">
        <v>9.8261900220819598</v>
      </c>
      <c r="E274" s="16">
        <v>1.0884099779180401</v>
      </c>
      <c r="F274" s="16">
        <v>0</v>
      </c>
      <c r="G274" s="16">
        <v>0</v>
      </c>
      <c r="H274" s="16">
        <v>0</v>
      </c>
      <c r="I274" s="16">
        <v>78.101957148986003</v>
      </c>
      <c r="J274" s="16">
        <v>0</v>
      </c>
      <c r="K274" s="16">
        <v>10.186046247135501</v>
      </c>
      <c r="L274" s="16">
        <v>46.0457966038785</v>
      </c>
      <c r="M274" s="16">
        <v>0</v>
      </c>
      <c r="N274" s="16">
        <v>0</v>
      </c>
      <c r="O274" s="15">
        <v>0.33308746993799998</v>
      </c>
      <c r="P274" s="15">
        <v>31.33393255</v>
      </c>
      <c r="Q274" s="14">
        <v>212.46650989347842</v>
      </c>
      <c r="R274" s="14">
        <v>23.533490106521565</v>
      </c>
      <c r="S274" s="14">
        <v>0</v>
      </c>
      <c r="T274" s="14">
        <v>0</v>
      </c>
      <c r="U274" s="14">
        <v>0</v>
      </c>
      <c r="V274" s="14">
        <v>235.99999999999997</v>
      </c>
      <c r="W274" s="14">
        <v>0</v>
      </c>
      <c r="X274" s="14">
        <v>609.30912936035702</v>
      </c>
      <c r="Y274" s="14">
        <v>0</v>
      </c>
      <c r="Z274" s="14">
        <v>79.466233377233706</v>
      </c>
      <c r="AA274" s="14">
        <v>359.22463726240932</v>
      </c>
      <c r="AB274" s="14">
        <v>0</v>
      </c>
      <c r="AC274" s="14">
        <v>0</v>
      </c>
      <c r="AD274" s="14">
        <v>0</v>
      </c>
      <c r="AE274" s="14" t="s">
        <v>94</v>
      </c>
      <c r="AF274" s="14">
        <v>236</v>
      </c>
      <c r="AG274" s="14">
        <v>1048</v>
      </c>
      <c r="AH274" s="15">
        <f t="shared" si="12"/>
        <v>10.9146</v>
      </c>
      <c r="AI274" s="15">
        <f t="shared" si="13"/>
        <v>176.91542001993798</v>
      </c>
      <c r="AJ274" s="15">
        <v>193.36708888699999</v>
      </c>
      <c r="AK274" s="15">
        <f t="shared" si="14"/>
        <v>134.3338</v>
      </c>
      <c r="AL274" s="3">
        <v>585</v>
      </c>
    </row>
    <row r="275" spans="1:38" x14ac:dyDescent="0.25">
      <c r="A275" s="16" t="s">
        <v>94</v>
      </c>
      <c r="B275" s="16" t="s">
        <v>93</v>
      </c>
      <c r="C275" s="16">
        <v>283</v>
      </c>
      <c r="D275" s="16">
        <v>49.403799999999997</v>
      </c>
      <c r="E275" s="16">
        <v>0</v>
      </c>
      <c r="F275" s="16">
        <v>0</v>
      </c>
      <c r="G275" s="16">
        <v>0</v>
      </c>
      <c r="H275" s="16">
        <v>0</v>
      </c>
      <c r="I275" s="16">
        <v>30.354506989595802</v>
      </c>
      <c r="J275" s="16">
        <v>11.533008908112601</v>
      </c>
      <c r="K275" s="16">
        <v>24.285933445155099</v>
      </c>
      <c r="L275" s="16">
        <v>52.390750657136401</v>
      </c>
      <c r="M275" s="16">
        <v>0</v>
      </c>
      <c r="N275" s="16">
        <v>0</v>
      </c>
      <c r="O275" s="15">
        <v>18.346380429700002</v>
      </c>
      <c r="P275" s="15">
        <v>7.6513173503099996E-2</v>
      </c>
      <c r="Q275" s="14">
        <v>205</v>
      </c>
      <c r="R275" s="14">
        <v>0</v>
      </c>
      <c r="S275" s="14">
        <v>0</v>
      </c>
      <c r="T275" s="14">
        <v>0</v>
      </c>
      <c r="U275" s="14">
        <v>0</v>
      </c>
      <c r="V275" s="14">
        <v>205</v>
      </c>
      <c r="W275" s="14">
        <v>0</v>
      </c>
      <c r="X275" s="14">
        <v>507.9389632175409</v>
      </c>
      <c r="Y275" s="14">
        <v>192.98834423738046</v>
      </c>
      <c r="Z275" s="14">
        <v>406.39028257743831</v>
      </c>
      <c r="AA275" s="14">
        <v>876.68240996764041</v>
      </c>
      <c r="AB275" s="14">
        <v>0</v>
      </c>
      <c r="AC275" s="14">
        <v>0</v>
      </c>
      <c r="AD275" s="14">
        <v>0</v>
      </c>
      <c r="AE275" s="14" t="s">
        <v>94</v>
      </c>
      <c r="AF275" s="14">
        <v>205</v>
      </c>
      <c r="AG275" s="14">
        <v>1984</v>
      </c>
      <c r="AH275" s="15">
        <f t="shared" si="12"/>
        <v>49.403799999999997</v>
      </c>
      <c r="AI275" s="15">
        <f t="shared" si="13"/>
        <v>186.39089360320298</v>
      </c>
      <c r="AJ275" s="15">
        <v>205.26175422</v>
      </c>
      <c r="AK275" s="15">
        <f t="shared" si="14"/>
        <v>118.56419999999991</v>
      </c>
      <c r="AL275" s="3">
        <v>658</v>
      </c>
    </row>
    <row r="276" spans="1:38" x14ac:dyDescent="0.25">
      <c r="A276" s="16" t="s">
        <v>94</v>
      </c>
      <c r="B276" s="16" t="s">
        <v>93</v>
      </c>
      <c r="C276" s="16">
        <v>284</v>
      </c>
      <c r="D276" s="16">
        <v>106.416</v>
      </c>
      <c r="E276" s="16">
        <v>0</v>
      </c>
      <c r="F276" s="16">
        <v>0</v>
      </c>
      <c r="G276" s="16">
        <v>0</v>
      </c>
      <c r="H276" s="16">
        <v>0</v>
      </c>
      <c r="I276" s="16">
        <v>4.4850903284493704</v>
      </c>
      <c r="J276" s="16">
        <v>36.207749878171597</v>
      </c>
      <c r="K276" s="16">
        <v>56.010682804327303</v>
      </c>
      <c r="L276" s="16">
        <v>9.65187698905169</v>
      </c>
      <c r="M276" s="16">
        <v>0</v>
      </c>
      <c r="N276" s="16">
        <v>0</v>
      </c>
      <c r="O276" s="15">
        <v>13.403662623800001</v>
      </c>
      <c r="P276" s="15">
        <v>0.33460880597999998</v>
      </c>
      <c r="Q276" s="14">
        <v>204</v>
      </c>
      <c r="R276" s="14">
        <v>0</v>
      </c>
      <c r="S276" s="14">
        <v>0</v>
      </c>
      <c r="T276" s="14">
        <v>0</v>
      </c>
      <c r="U276" s="14">
        <v>0</v>
      </c>
      <c r="V276" s="14">
        <v>204</v>
      </c>
      <c r="W276" s="14">
        <v>0</v>
      </c>
      <c r="X276" s="14">
        <v>70.719708695911393</v>
      </c>
      <c r="Y276" s="14">
        <v>570.91982647366467</v>
      </c>
      <c r="Z276" s="14">
        <v>883.17109330564074</v>
      </c>
      <c r="AA276" s="14">
        <v>152.18937152478324</v>
      </c>
      <c r="AB276" s="14">
        <v>0</v>
      </c>
      <c r="AC276" s="14">
        <v>0</v>
      </c>
      <c r="AD276" s="14">
        <v>0</v>
      </c>
      <c r="AE276" s="14" t="s">
        <v>94</v>
      </c>
      <c r="AF276" s="14">
        <v>204</v>
      </c>
      <c r="AG276" s="14">
        <v>1677</v>
      </c>
      <c r="AH276" s="15">
        <f t="shared" si="12"/>
        <v>106.416</v>
      </c>
      <c r="AI276" s="15">
        <f t="shared" si="13"/>
        <v>226.50967142977996</v>
      </c>
      <c r="AJ276" s="15">
        <v>254.09467336899999</v>
      </c>
      <c r="AK276" s="15">
        <f t="shared" si="14"/>
        <v>106.35539999999996</v>
      </c>
      <c r="AL276" s="3">
        <v>504</v>
      </c>
    </row>
    <row r="277" spans="1:38" x14ac:dyDescent="0.25">
      <c r="A277" s="16" t="s">
        <v>94</v>
      </c>
      <c r="B277" s="16" t="s">
        <v>93</v>
      </c>
      <c r="C277" s="16">
        <v>285</v>
      </c>
      <c r="D277" s="16">
        <v>275.38629072452801</v>
      </c>
      <c r="E277" s="16">
        <v>45.036558859528</v>
      </c>
      <c r="F277" s="16">
        <v>0</v>
      </c>
      <c r="G277" s="16">
        <v>52.177050415944201</v>
      </c>
      <c r="H277" s="16">
        <v>0</v>
      </c>
      <c r="I277" s="16">
        <v>6.1172883855260602</v>
      </c>
      <c r="J277" s="16">
        <v>10.771111614473901</v>
      </c>
      <c r="K277" s="16">
        <v>0</v>
      </c>
      <c r="L277" s="16">
        <v>0</v>
      </c>
      <c r="M277" s="16">
        <v>0</v>
      </c>
      <c r="N277" s="16">
        <v>0</v>
      </c>
      <c r="O277" s="15">
        <v>89.784223341599997</v>
      </c>
      <c r="P277" s="15">
        <v>82.186705773200003</v>
      </c>
      <c r="Q277" s="14">
        <v>1281.5886473194191</v>
      </c>
      <c r="R277" s="14">
        <v>209.5904702529987</v>
      </c>
      <c r="S277" s="14">
        <v>0</v>
      </c>
      <c r="T277" s="14">
        <v>242.82088242758209</v>
      </c>
      <c r="U277" s="14">
        <v>0</v>
      </c>
      <c r="V277" s="14">
        <v>1491.1791175724179</v>
      </c>
      <c r="W277" s="14">
        <v>242.82088242758209</v>
      </c>
      <c r="X277" s="14">
        <v>53.608548493581139</v>
      </c>
      <c r="Y277" s="14">
        <v>94.391451506418846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 t="s">
        <v>94</v>
      </c>
      <c r="AF277" s="14">
        <v>1734</v>
      </c>
      <c r="AG277" s="14">
        <v>148</v>
      </c>
      <c r="AH277" s="15">
        <f t="shared" si="12"/>
        <v>372.59990000000022</v>
      </c>
      <c r="AI277" s="15">
        <f t="shared" si="13"/>
        <v>561.45922911480022</v>
      </c>
      <c r="AJ277" s="15">
        <v>597.84363217099997</v>
      </c>
      <c r="AK277" s="15">
        <f t="shared" si="14"/>
        <v>16.888399999999962</v>
      </c>
      <c r="AL277" s="3">
        <v>4300</v>
      </c>
    </row>
    <row r="278" spans="1:38" x14ac:dyDescent="0.25">
      <c r="A278" s="16" t="s">
        <v>94</v>
      </c>
      <c r="B278" s="16" t="s">
        <v>93</v>
      </c>
      <c r="C278" s="16">
        <v>286</v>
      </c>
      <c r="D278" s="16">
        <v>346.91387083270303</v>
      </c>
      <c r="E278" s="16">
        <v>10.689729167296999</v>
      </c>
      <c r="F278" s="16">
        <v>0</v>
      </c>
      <c r="G278" s="16">
        <v>0</v>
      </c>
      <c r="H278" s="16">
        <v>0</v>
      </c>
      <c r="I278" s="16">
        <v>35.085210893632201</v>
      </c>
      <c r="J278" s="16">
        <v>20.1022012510645</v>
      </c>
      <c r="K278" s="16">
        <v>2.63855221364543</v>
      </c>
      <c r="L278" s="16">
        <v>0.992235641657917</v>
      </c>
      <c r="M278" s="16">
        <v>0</v>
      </c>
      <c r="N278" s="16">
        <v>0</v>
      </c>
      <c r="O278" s="15">
        <v>11.6496245022</v>
      </c>
      <c r="P278" s="15">
        <v>71.757933845500006</v>
      </c>
      <c r="Q278" s="14">
        <v>1053.5365610722929</v>
      </c>
      <c r="R278" s="14">
        <v>32.46343892770723</v>
      </c>
      <c r="S278" s="14">
        <v>0</v>
      </c>
      <c r="T278" s="14">
        <v>0</v>
      </c>
      <c r="U278" s="14">
        <v>0</v>
      </c>
      <c r="V278" s="14">
        <v>1086.0000000000002</v>
      </c>
      <c r="W278" s="14">
        <v>0</v>
      </c>
      <c r="X278" s="14">
        <v>249.93481735098948</v>
      </c>
      <c r="Y278" s="14">
        <v>143.20096400394783</v>
      </c>
      <c r="Z278" s="14">
        <v>18.796116866073518</v>
      </c>
      <c r="AA278" s="14">
        <v>7.0681017789891731</v>
      </c>
      <c r="AB278" s="14">
        <v>0</v>
      </c>
      <c r="AC278" s="14">
        <v>0</v>
      </c>
      <c r="AD278" s="14">
        <v>0</v>
      </c>
      <c r="AE278" s="14" t="s">
        <v>94</v>
      </c>
      <c r="AF278" s="14">
        <v>1086</v>
      </c>
      <c r="AG278" s="14">
        <v>419</v>
      </c>
      <c r="AH278" s="15">
        <f t="shared" si="12"/>
        <v>357.60360000000003</v>
      </c>
      <c r="AI278" s="15">
        <f t="shared" si="13"/>
        <v>499.82935834770018</v>
      </c>
      <c r="AJ278" s="15">
        <v>586.24417761400002</v>
      </c>
      <c r="AK278" s="15">
        <f t="shared" si="14"/>
        <v>58.818200000000047</v>
      </c>
      <c r="AL278" s="3">
        <v>2695</v>
      </c>
    </row>
    <row r="279" spans="1:38" x14ac:dyDescent="0.25">
      <c r="A279" s="16" t="s">
        <v>94</v>
      </c>
      <c r="B279" s="16" t="s">
        <v>93</v>
      </c>
      <c r="C279" s="16">
        <v>287</v>
      </c>
      <c r="D279" s="16">
        <v>139.10863840619899</v>
      </c>
      <c r="E279" s="16">
        <v>4.5622529362950299</v>
      </c>
      <c r="F279" s="16">
        <v>0</v>
      </c>
      <c r="G279" s="16">
        <v>1.93580865750548</v>
      </c>
      <c r="H279" s="16">
        <v>0</v>
      </c>
      <c r="I279" s="16">
        <v>24.465029013539699</v>
      </c>
      <c r="J279" s="16">
        <v>36.336319729206998</v>
      </c>
      <c r="K279" s="16">
        <v>2.91865125725338</v>
      </c>
      <c r="L279" s="16">
        <v>0</v>
      </c>
      <c r="M279" s="16">
        <v>0</v>
      </c>
      <c r="N279" s="16">
        <v>0</v>
      </c>
      <c r="O279" s="15">
        <v>10.245427661200001</v>
      </c>
      <c r="P279" s="15">
        <v>6.7118943419599999</v>
      </c>
      <c r="Q279" s="14">
        <v>760.47609210456676</v>
      </c>
      <c r="R279" s="14">
        <v>24.941018479158885</v>
      </c>
      <c r="S279" s="14">
        <v>0</v>
      </c>
      <c r="T279" s="14">
        <v>10.582889416274343</v>
      </c>
      <c r="U279" s="14">
        <v>0</v>
      </c>
      <c r="V279" s="14">
        <v>785.41711058372562</v>
      </c>
      <c r="W279" s="14">
        <v>10.582889416274343</v>
      </c>
      <c r="X279" s="14">
        <v>174.31180503681185</v>
      </c>
      <c r="Y279" s="14">
        <v>258.89324211469534</v>
      </c>
      <c r="Z279" s="14">
        <v>20.794952848492823</v>
      </c>
      <c r="AA279" s="14">
        <v>0</v>
      </c>
      <c r="AB279" s="14">
        <v>0</v>
      </c>
      <c r="AC279" s="14">
        <v>0</v>
      </c>
      <c r="AD279" s="14">
        <v>0</v>
      </c>
      <c r="AE279" s="14" t="s">
        <v>94</v>
      </c>
      <c r="AF279" s="14">
        <v>796</v>
      </c>
      <c r="AG279" s="14">
        <v>454</v>
      </c>
      <c r="AH279" s="15">
        <f t="shared" si="12"/>
        <v>145.60669999999951</v>
      </c>
      <c r="AI279" s="15">
        <f t="shared" si="13"/>
        <v>226.28402200315958</v>
      </c>
      <c r="AJ279" s="15">
        <v>274.00613611599999</v>
      </c>
      <c r="AK279" s="15">
        <f t="shared" si="14"/>
        <v>63.720000000000077</v>
      </c>
      <c r="AL279" s="3">
        <v>1977</v>
      </c>
    </row>
    <row r="280" spans="1:38" x14ac:dyDescent="0.25">
      <c r="A280" s="16" t="s">
        <v>94</v>
      </c>
      <c r="B280" s="16" t="s">
        <v>93</v>
      </c>
      <c r="C280" s="16">
        <v>288</v>
      </c>
      <c r="D280" s="16">
        <v>298.622829156769</v>
      </c>
      <c r="E280" s="16">
        <v>0.594299919397825</v>
      </c>
      <c r="F280" s="16">
        <v>0</v>
      </c>
      <c r="G280" s="16">
        <v>10.6856709238329</v>
      </c>
      <c r="H280" s="16">
        <v>0</v>
      </c>
      <c r="I280" s="16">
        <v>0.36020163075131001</v>
      </c>
      <c r="J280" s="16">
        <v>0</v>
      </c>
      <c r="K280" s="16">
        <v>2.1235983692486902</v>
      </c>
      <c r="L280" s="16">
        <v>0</v>
      </c>
      <c r="M280" s="16">
        <v>0</v>
      </c>
      <c r="N280" s="16">
        <v>0</v>
      </c>
      <c r="O280" s="15">
        <v>8.9398193508899997</v>
      </c>
      <c r="P280" s="15">
        <v>18.9734610876</v>
      </c>
      <c r="Q280" s="14">
        <v>727.5190876342366</v>
      </c>
      <c r="R280" s="14">
        <v>1.4479099052871618</v>
      </c>
      <c r="S280" s="14">
        <v>0</v>
      </c>
      <c r="T280" s="14">
        <v>26.03300246047624</v>
      </c>
      <c r="U280" s="14">
        <v>0</v>
      </c>
      <c r="V280" s="14">
        <v>728.96699753952373</v>
      </c>
      <c r="W280" s="14">
        <v>26.03300246047624</v>
      </c>
      <c r="X280" s="14">
        <v>13.196071346523013</v>
      </c>
      <c r="Y280" s="14">
        <v>0</v>
      </c>
      <c r="Z280" s="14">
        <v>77.803928653476987</v>
      </c>
      <c r="AA280" s="14">
        <v>0</v>
      </c>
      <c r="AB280" s="14">
        <v>0</v>
      </c>
      <c r="AC280" s="14">
        <v>0</v>
      </c>
      <c r="AD280" s="14">
        <v>0</v>
      </c>
      <c r="AE280" s="14" t="s">
        <v>94</v>
      </c>
      <c r="AF280" s="14">
        <v>755</v>
      </c>
      <c r="AG280" s="14">
        <v>91</v>
      </c>
      <c r="AH280" s="15">
        <f t="shared" si="12"/>
        <v>309.90279999999973</v>
      </c>
      <c r="AI280" s="15">
        <f t="shared" si="13"/>
        <v>340.29988043848971</v>
      </c>
      <c r="AJ280" s="15">
        <v>405.52361621599999</v>
      </c>
      <c r="AK280" s="15">
        <f t="shared" si="14"/>
        <v>2.4838</v>
      </c>
      <c r="AL280" s="3">
        <v>1874</v>
      </c>
    </row>
    <row r="281" spans="1:38" x14ac:dyDescent="0.25">
      <c r="A281" s="16" t="s">
        <v>94</v>
      </c>
      <c r="B281" s="16" t="s">
        <v>93</v>
      </c>
      <c r="C281" s="16">
        <v>289</v>
      </c>
      <c r="D281" s="16">
        <v>185.044760184468</v>
      </c>
      <c r="E281" s="16">
        <v>1.7207945603298</v>
      </c>
      <c r="F281" s="16">
        <v>0</v>
      </c>
      <c r="G281" s="16">
        <v>15.174545255202201</v>
      </c>
      <c r="H281" s="16">
        <v>0</v>
      </c>
      <c r="I281" s="16">
        <v>10.9189746981131</v>
      </c>
      <c r="J281" s="16">
        <v>126.837399206817</v>
      </c>
      <c r="K281" s="16">
        <v>13.3441420963076</v>
      </c>
      <c r="L281" s="16">
        <v>2.7389839987625</v>
      </c>
      <c r="M281" s="16">
        <v>0</v>
      </c>
      <c r="N281" s="16">
        <v>0</v>
      </c>
      <c r="O281" s="15">
        <v>13.7609234778</v>
      </c>
      <c r="P281" s="15">
        <v>198.945976608</v>
      </c>
      <c r="Q281" s="14">
        <v>1017.1322016804123</v>
      </c>
      <c r="R281" s="14">
        <v>9.45841338827241</v>
      </c>
      <c r="S281" s="14">
        <v>0</v>
      </c>
      <c r="T281" s="14">
        <v>83.409384931315245</v>
      </c>
      <c r="U281" s="14">
        <v>0</v>
      </c>
      <c r="V281" s="14">
        <v>1026.5906150686847</v>
      </c>
      <c r="W281" s="14">
        <v>83.409384931315245</v>
      </c>
      <c r="X281" s="14">
        <v>79.848745378144869</v>
      </c>
      <c r="Y281" s="14">
        <v>927.53837466169364</v>
      </c>
      <c r="Z281" s="14">
        <v>97.583403401529026</v>
      </c>
      <c r="AA281" s="14">
        <v>20.029476558632481</v>
      </c>
      <c r="AB281" s="14">
        <v>0</v>
      </c>
      <c r="AC281" s="14">
        <v>0</v>
      </c>
      <c r="AD281" s="14">
        <v>0</v>
      </c>
      <c r="AE281" s="14" t="s">
        <v>94</v>
      </c>
      <c r="AF281" s="14">
        <v>1110</v>
      </c>
      <c r="AG281" s="14">
        <v>1125</v>
      </c>
      <c r="AH281" s="15">
        <f t="shared" si="12"/>
        <v>201.9401</v>
      </c>
      <c r="AI281" s="15">
        <f t="shared" si="13"/>
        <v>568.48650008580023</v>
      </c>
      <c r="AJ281" s="15">
        <v>656.443438646</v>
      </c>
      <c r="AK281" s="15">
        <f t="shared" si="14"/>
        <v>153.83950000000019</v>
      </c>
      <c r="AL281" s="3">
        <v>2907</v>
      </c>
    </row>
    <row r="282" spans="1:38" x14ac:dyDescent="0.25">
      <c r="A282" s="16" t="s">
        <v>94</v>
      </c>
      <c r="B282" s="16" t="s">
        <v>93</v>
      </c>
      <c r="C282" s="16">
        <v>290</v>
      </c>
      <c r="D282" s="16">
        <v>106.743742026004</v>
      </c>
      <c r="E282" s="16">
        <v>9.3029579739958006</v>
      </c>
      <c r="F282" s="16">
        <v>0</v>
      </c>
      <c r="G282" s="16">
        <v>0</v>
      </c>
      <c r="H282" s="16">
        <v>0</v>
      </c>
      <c r="I282" s="16">
        <v>1.9391906814600599</v>
      </c>
      <c r="J282" s="16">
        <v>0</v>
      </c>
      <c r="K282" s="16">
        <v>2.4209100330261002</v>
      </c>
      <c r="L282" s="16">
        <v>51.292299285513799</v>
      </c>
      <c r="M282" s="16">
        <v>0</v>
      </c>
      <c r="N282" s="16">
        <v>0</v>
      </c>
      <c r="O282" s="15">
        <v>5.4737496073100003</v>
      </c>
      <c r="P282" s="15">
        <v>14.8619856191</v>
      </c>
      <c r="Q282" s="14">
        <v>417.60472288075391</v>
      </c>
      <c r="R282" s="14">
        <v>36.395277119246074</v>
      </c>
      <c r="S282" s="14">
        <v>0</v>
      </c>
      <c r="T282" s="14">
        <v>0</v>
      </c>
      <c r="U282" s="14">
        <v>0</v>
      </c>
      <c r="V282" s="14">
        <v>454</v>
      </c>
      <c r="W282" s="14">
        <v>0</v>
      </c>
      <c r="X282" s="14">
        <v>2.0558060832750797</v>
      </c>
      <c r="Y282" s="14">
        <v>0</v>
      </c>
      <c r="Z282" s="14">
        <v>2.566491936622421</v>
      </c>
      <c r="AA282" s="14">
        <v>54.377701980102493</v>
      </c>
      <c r="AB282" s="14">
        <v>0</v>
      </c>
      <c r="AC282" s="14">
        <v>0</v>
      </c>
      <c r="AD282" s="14">
        <v>0</v>
      </c>
      <c r="AE282" s="14" t="s">
        <v>94</v>
      </c>
      <c r="AF282" s="14">
        <v>454</v>
      </c>
      <c r="AG282" s="14">
        <v>59</v>
      </c>
      <c r="AH282" s="15">
        <f t="shared" si="12"/>
        <v>116.0466999999998</v>
      </c>
      <c r="AI282" s="15">
        <f t="shared" si="13"/>
        <v>192.03483522640977</v>
      </c>
      <c r="AJ282" s="15">
        <v>254.163003906</v>
      </c>
      <c r="AK282" s="15">
        <f t="shared" si="14"/>
        <v>55.652399999999957</v>
      </c>
      <c r="AL282" s="3">
        <v>1124</v>
      </c>
    </row>
    <row r="283" spans="1:38" x14ac:dyDescent="0.25">
      <c r="A283" s="16" t="s">
        <v>94</v>
      </c>
      <c r="B283" s="16" t="s">
        <v>93</v>
      </c>
      <c r="C283" s="16">
        <v>291</v>
      </c>
      <c r="D283" s="16">
        <v>8.3492780756768301</v>
      </c>
      <c r="E283" s="16">
        <v>0</v>
      </c>
      <c r="F283" s="16">
        <v>0</v>
      </c>
      <c r="G283" s="16">
        <v>94.895221924323195</v>
      </c>
      <c r="H283" s="16">
        <v>0</v>
      </c>
      <c r="I283" s="16">
        <v>42.400803404930997</v>
      </c>
      <c r="J283" s="16">
        <v>0</v>
      </c>
      <c r="K283" s="16">
        <v>2.19489659506899</v>
      </c>
      <c r="L283" s="16">
        <v>0</v>
      </c>
      <c r="M283" s="16">
        <v>0</v>
      </c>
      <c r="N283" s="16">
        <v>0</v>
      </c>
      <c r="O283" s="15">
        <v>2.4053502817200001</v>
      </c>
      <c r="P283" s="15">
        <v>0</v>
      </c>
      <c r="Q283" s="14">
        <v>128.01522687288553</v>
      </c>
      <c r="R283" s="14">
        <v>0</v>
      </c>
      <c r="S283" s="14">
        <v>0</v>
      </c>
      <c r="T283" s="14">
        <v>1454.9847731271145</v>
      </c>
      <c r="U283" s="14">
        <v>0</v>
      </c>
      <c r="V283" s="14">
        <v>128.01522687288553</v>
      </c>
      <c r="W283" s="14">
        <v>1454.9847731271145</v>
      </c>
      <c r="X283" s="14">
        <v>653.1880404576566</v>
      </c>
      <c r="Y283" s="14">
        <v>0</v>
      </c>
      <c r="Z283" s="14">
        <v>33.811959542343416</v>
      </c>
      <c r="AA283" s="14">
        <v>0</v>
      </c>
      <c r="AB283" s="14">
        <v>0</v>
      </c>
      <c r="AC283" s="14">
        <v>0</v>
      </c>
      <c r="AD283" s="14">
        <v>0</v>
      </c>
      <c r="AE283" s="14" t="s">
        <v>94</v>
      </c>
      <c r="AF283" s="14">
        <v>1583</v>
      </c>
      <c r="AG283" s="14">
        <v>687</v>
      </c>
      <c r="AH283" s="15">
        <f t="shared" si="12"/>
        <v>103.24450000000003</v>
      </c>
      <c r="AI283" s="15">
        <f t="shared" si="13"/>
        <v>150.24555028172003</v>
      </c>
      <c r="AJ283" s="15">
        <v>162.50695631299999</v>
      </c>
      <c r="AK283" s="15">
        <f t="shared" si="14"/>
        <v>44.595699999999987</v>
      </c>
      <c r="AL283" s="3">
        <v>3928</v>
      </c>
    </row>
    <row r="284" spans="1:38" x14ac:dyDescent="0.25">
      <c r="A284" s="16" t="s">
        <v>94</v>
      </c>
      <c r="B284" s="16" t="s">
        <v>93</v>
      </c>
      <c r="C284" s="16">
        <v>292</v>
      </c>
      <c r="D284" s="16">
        <v>32.116328726934697</v>
      </c>
      <c r="E284" s="16">
        <v>6.3584939938519698</v>
      </c>
      <c r="F284" s="16">
        <v>0</v>
      </c>
      <c r="G284" s="16">
        <v>143.30257727921301</v>
      </c>
      <c r="H284" s="16">
        <v>0</v>
      </c>
      <c r="I284" s="16">
        <v>0</v>
      </c>
      <c r="J284" s="16">
        <v>3.8883770883054898E-2</v>
      </c>
      <c r="K284" s="16">
        <v>6.7851162291169498</v>
      </c>
      <c r="L284" s="16">
        <v>0</v>
      </c>
      <c r="M284" s="16">
        <v>0</v>
      </c>
      <c r="N284" s="16">
        <v>0</v>
      </c>
      <c r="O284" s="15">
        <v>2.4644980382999999</v>
      </c>
      <c r="P284" s="15">
        <v>23.458135328099999</v>
      </c>
      <c r="Q284" s="14">
        <v>322.43952968820508</v>
      </c>
      <c r="R284" s="14">
        <v>63.837541151824752</v>
      </c>
      <c r="S284" s="14">
        <v>0</v>
      </c>
      <c r="T284" s="14">
        <v>1438.7229291599699</v>
      </c>
      <c r="U284" s="14">
        <v>0</v>
      </c>
      <c r="V284" s="14">
        <v>386.27707084002986</v>
      </c>
      <c r="W284" s="14">
        <v>1438.7229291599699</v>
      </c>
      <c r="X284" s="14">
        <v>0</v>
      </c>
      <c r="Y284" s="14">
        <v>0.84797743829758709</v>
      </c>
      <c r="Z284" s="14">
        <v>148.15202256170241</v>
      </c>
      <c r="AA284" s="14">
        <v>0</v>
      </c>
      <c r="AB284" s="14">
        <v>0</v>
      </c>
      <c r="AC284" s="14">
        <v>0</v>
      </c>
      <c r="AD284" s="14">
        <v>0</v>
      </c>
      <c r="AE284" s="14" t="s">
        <v>94</v>
      </c>
      <c r="AF284" s="14">
        <v>1825</v>
      </c>
      <c r="AG284" s="14">
        <v>149</v>
      </c>
      <c r="AH284" s="15">
        <f t="shared" si="12"/>
        <v>181.77739999999969</v>
      </c>
      <c r="AI284" s="15">
        <f t="shared" si="13"/>
        <v>214.52403336639969</v>
      </c>
      <c r="AJ284" s="15">
        <v>243.449475006</v>
      </c>
      <c r="AK284" s="15">
        <f t="shared" si="14"/>
        <v>6.8240000000000043</v>
      </c>
      <c r="AL284" s="3">
        <v>4527</v>
      </c>
    </row>
    <row r="285" spans="1:38" x14ac:dyDescent="0.25">
      <c r="A285" s="16" t="s">
        <v>94</v>
      </c>
      <c r="B285" s="16" t="s">
        <v>93</v>
      </c>
      <c r="C285" s="16">
        <v>293</v>
      </c>
      <c r="D285" s="16">
        <v>26.667895354340899</v>
      </c>
      <c r="E285" s="16">
        <v>0</v>
      </c>
      <c r="F285" s="16">
        <v>0</v>
      </c>
      <c r="G285" s="16">
        <v>44.2060046456591</v>
      </c>
      <c r="H285" s="16">
        <v>0</v>
      </c>
      <c r="I285" s="16">
        <v>56.760479309343097</v>
      </c>
      <c r="J285" s="16">
        <v>50.739808640747597</v>
      </c>
      <c r="K285" s="16">
        <v>22.012749658835101</v>
      </c>
      <c r="L285" s="16">
        <v>8.1910623910741691</v>
      </c>
      <c r="M285" s="16">
        <v>0</v>
      </c>
      <c r="N285" s="16">
        <v>0</v>
      </c>
      <c r="O285" s="15">
        <v>6.1356839191399999</v>
      </c>
      <c r="P285" s="15">
        <v>7.5360867248099996</v>
      </c>
      <c r="Q285" s="14">
        <v>256.61792161055769</v>
      </c>
      <c r="R285" s="14">
        <v>0</v>
      </c>
      <c r="S285" s="14">
        <v>0</v>
      </c>
      <c r="T285" s="14">
        <v>425.38207838944231</v>
      </c>
      <c r="U285" s="14">
        <v>0</v>
      </c>
      <c r="V285" s="14">
        <v>256.61792161055769</v>
      </c>
      <c r="W285" s="14">
        <v>425.38207838944231</v>
      </c>
      <c r="X285" s="14">
        <v>848.70289296219903</v>
      </c>
      <c r="Y285" s="14">
        <v>758.68022242830523</v>
      </c>
      <c r="Z285" s="14">
        <v>329.14171123435403</v>
      </c>
      <c r="AA285" s="14">
        <v>122.47517337514184</v>
      </c>
      <c r="AB285" s="14">
        <v>0</v>
      </c>
      <c r="AC285" s="14">
        <v>0</v>
      </c>
      <c r="AD285" s="14">
        <v>0</v>
      </c>
      <c r="AE285" s="14" t="s">
        <v>94</v>
      </c>
      <c r="AF285" s="14">
        <v>682</v>
      </c>
      <c r="AG285" s="14">
        <v>2059</v>
      </c>
      <c r="AH285" s="15">
        <f t="shared" si="12"/>
        <v>70.873899999999992</v>
      </c>
      <c r="AI285" s="15">
        <f t="shared" si="13"/>
        <v>222.24977064394997</v>
      </c>
      <c r="AJ285" s="15">
        <v>245.24714771399999</v>
      </c>
      <c r="AK285" s="15">
        <f t="shared" si="14"/>
        <v>137.70409999999998</v>
      </c>
      <c r="AL285" s="3">
        <v>1692</v>
      </c>
    </row>
    <row r="286" spans="1:38" x14ac:dyDescent="0.25">
      <c r="A286" s="16" t="s">
        <v>94</v>
      </c>
      <c r="B286" s="16" t="s">
        <v>93</v>
      </c>
      <c r="C286" s="16">
        <v>294</v>
      </c>
      <c r="D286" s="16">
        <v>187.34076994574801</v>
      </c>
      <c r="E286" s="16">
        <v>0</v>
      </c>
      <c r="F286" s="16">
        <v>0</v>
      </c>
      <c r="G286" s="16">
        <v>4.1310300542518599</v>
      </c>
      <c r="H286" s="16">
        <v>0</v>
      </c>
      <c r="I286" s="16">
        <v>0.97260464447726602</v>
      </c>
      <c r="J286" s="16">
        <v>5.0271668543622798</v>
      </c>
      <c r="K286" s="16">
        <v>24.983028501160501</v>
      </c>
      <c r="L286" s="16">
        <v>0</v>
      </c>
      <c r="M286" s="16">
        <v>0</v>
      </c>
      <c r="N286" s="16">
        <v>0</v>
      </c>
      <c r="O286" s="15">
        <v>13.106935759600001</v>
      </c>
      <c r="P286" s="15">
        <v>4.2599713294999999</v>
      </c>
      <c r="Q286" s="14">
        <v>612.49394714606558</v>
      </c>
      <c r="R286" s="14">
        <v>0</v>
      </c>
      <c r="S286" s="14">
        <v>0</v>
      </c>
      <c r="T286" s="14">
        <v>13.50605285393446</v>
      </c>
      <c r="U286" s="14">
        <v>0</v>
      </c>
      <c r="V286" s="14">
        <v>612.49394714606558</v>
      </c>
      <c r="W286" s="14">
        <v>13.50605285393446</v>
      </c>
      <c r="X286" s="14">
        <v>16.543934542285324</v>
      </c>
      <c r="Y286" s="14">
        <v>85.50869445950967</v>
      </c>
      <c r="Z286" s="14">
        <v>424.94737099820503</v>
      </c>
      <c r="AA286" s="14">
        <v>0</v>
      </c>
      <c r="AB286" s="14">
        <v>0</v>
      </c>
      <c r="AC286" s="14">
        <v>0</v>
      </c>
      <c r="AD286" s="14">
        <v>0</v>
      </c>
      <c r="AE286" s="14" t="s">
        <v>94</v>
      </c>
      <c r="AF286" s="14">
        <v>626</v>
      </c>
      <c r="AG286" s="14">
        <v>527</v>
      </c>
      <c r="AH286" s="15">
        <f t="shared" si="12"/>
        <v>191.47179999999986</v>
      </c>
      <c r="AI286" s="15">
        <f t="shared" si="13"/>
        <v>239.8215070890999</v>
      </c>
      <c r="AJ286" s="15">
        <v>305.44278892699998</v>
      </c>
      <c r="AK286" s="15">
        <f t="shared" si="14"/>
        <v>30.982800000000047</v>
      </c>
      <c r="AL286" s="3">
        <v>1557</v>
      </c>
    </row>
    <row r="287" spans="1:38" x14ac:dyDescent="0.25">
      <c r="A287" s="16" t="s">
        <v>94</v>
      </c>
      <c r="B287" s="16" t="s">
        <v>93</v>
      </c>
      <c r="C287" s="16">
        <v>295</v>
      </c>
      <c r="D287" s="16">
        <v>72.052750721418107</v>
      </c>
      <c r="E287" s="16">
        <v>0</v>
      </c>
      <c r="F287" s="16">
        <v>0</v>
      </c>
      <c r="G287" s="16">
        <v>16.3162492785819</v>
      </c>
      <c r="H287" s="16">
        <v>0</v>
      </c>
      <c r="I287" s="16">
        <v>35.377725928388898</v>
      </c>
      <c r="J287" s="16">
        <v>0</v>
      </c>
      <c r="K287" s="16">
        <v>10.605874071611099</v>
      </c>
      <c r="L287" s="16">
        <v>0</v>
      </c>
      <c r="M287" s="16">
        <v>0</v>
      </c>
      <c r="N287" s="16">
        <v>0</v>
      </c>
      <c r="O287" s="15">
        <v>4.7130935913699998</v>
      </c>
      <c r="P287" s="15">
        <v>0</v>
      </c>
      <c r="Q287" s="14">
        <v>331.03701577345799</v>
      </c>
      <c r="R287" s="14">
        <v>0</v>
      </c>
      <c r="S287" s="14">
        <v>0</v>
      </c>
      <c r="T287" s="14">
        <v>74.962984226542005</v>
      </c>
      <c r="U287" s="14">
        <v>0</v>
      </c>
      <c r="V287" s="14">
        <v>331.03701577345799</v>
      </c>
      <c r="W287" s="14">
        <v>74.962984226542005</v>
      </c>
      <c r="X287" s="14">
        <v>594.71154020985784</v>
      </c>
      <c r="Y287" s="14">
        <v>0</v>
      </c>
      <c r="Z287" s="14">
        <v>178.28845979014216</v>
      </c>
      <c r="AA287" s="14">
        <v>0</v>
      </c>
      <c r="AB287" s="14">
        <v>0</v>
      </c>
      <c r="AC287" s="14">
        <v>0</v>
      </c>
      <c r="AD287" s="14">
        <v>0</v>
      </c>
      <c r="AE287" s="14" t="s">
        <v>94</v>
      </c>
      <c r="AF287" s="14">
        <v>406</v>
      </c>
      <c r="AG287" s="14">
        <v>773</v>
      </c>
      <c r="AH287" s="15">
        <f t="shared" si="12"/>
        <v>88.369</v>
      </c>
      <c r="AI287" s="15">
        <f t="shared" si="13"/>
        <v>139.06569359137001</v>
      </c>
      <c r="AJ287" s="15">
        <v>169.782614585</v>
      </c>
      <c r="AK287" s="15">
        <f t="shared" si="14"/>
        <v>45.983599999999996</v>
      </c>
      <c r="AL287" s="3">
        <v>1014</v>
      </c>
    </row>
    <row r="288" spans="1:38" x14ac:dyDescent="0.25">
      <c r="A288" s="16" t="s">
        <v>94</v>
      </c>
      <c r="B288" s="16" t="s">
        <v>93</v>
      </c>
      <c r="C288" s="16">
        <v>296</v>
      </c>
      <c r="D288" s="16">
        <v>30.837599999999998</v>
      </c>
      <c r="E288" s="16">
        <v>0</v>
      </c>
      <c r="F288" s="16">
        <v>0.48530000000000001</v>
      </c>
      <c r="G288" s="16">
        <v>0</v>
      </c>
      <c r="H288" s="16">
        <v>0</v>
      </c>
      <c r="I288" s="16">
        <v>53.594108144222297</v>
      </c>
      <c r="J288" s="16">
        <v>37.219569437841301</v>
      </c>
      <c r="K288" s="16">
        <v>25.289523907442799</v>
      </c>
      <c r="L288" s="16">
        <v>0.26129851049365899</v>
      </c>
      <c r="M288" s="16">
        <v>0</v>
      </c>
      <c r="N288" s="16">
        <v>0</v>
      </c>
      <c r="O288" s="15">
        <v>0.89326554680000003</v>
      </c>
      <c r="P288" s="15">
        <v>0</v>
      </c>
      <c r="Q288" s="14">
        <v>286.49129388891117</v>
      </c>
      <c r="R288" s="14">
        <v>0</v>
      </c>
      <c r="S288" s="14">
        <v>4.5087061110888413</v>
      </c>
      <c r="T288" s="14">
        <v>0</v>
      </c>
      <c r="U288" s="14">
        <v>0</v>
      </c>
      <c r="V288" s="14">
        <v>286.49129388891117</v>
      </c>
      <c r="W288" s="14">
        <v>4.5087061110888413</v>
      </c>
      <c r="X288" s="14">
        <v>1032.599550469602</v>
      </c>
      <c r="Y288" s="14">
        <v>717.11176045883815</v>
      </c>
      <c r="Z288" s="14">
        <v>487.25514536757748</v>
      </c>
      <c r="AA288" s="14">
        <v>5.033543703982315</v>
      </c>
      <c r="AB288" s="14">
        <v>0</v>
      </c>
      <c r="AC288" s="14">
        <v>0</v>
      </c>
      <c r="AD288" s="14">
        <v>0</v>
      </c>
      <c r="AE288" s="14" t="s">
        <v>94</v>
      </c>
      <c r="AF288" s="14">
        <v>291</v>
      </c>
      <c r="AG288" s="14">
        <v>2242</v>
      </c>
      <c r="AH288" s="15">
        <f t="shared" si="12"/>
        <v>31.322899999999997</v>
      </c>
      <c r="AI288" s="15">
        <f t="shared" si="13"/>
        <v>148.58066554680002</v>
      </c>
      <c r="AJ288" s="15">
        <v>174.258513158</v>
      </c>
      <c r="AK288" s="15">
        <f t="shared" si="14"/>
        <v>116.36450000000006</v>
      </c>
      <c r="AL288" s="3">
        <v>724</v>
      </c>
    </row>
    <row r="289" spans="1:38" x14ac:dyDescent="0.25">
      <c r="A289" s="16" t="s">
        <v>94</v>
      </c>
      <c r="B289" s="16" t="s">
        <v>93</v>
      </c>
      <c r="C289" s="16">
        <v>297</v>
      </c>
      <c r="D289" s="16">
        <v>117.530830361171</v>
      </c>
      <c r="E289" s="16">
        <v>0</v>
      </c>
      <c r="F289" s="16">
        <v>0</v>
      </c>
      <c r="G289" s="16">
        <v>16.640569638828701</v>
      </c>
      <c r="H289" s="16">
        <v>0</v>
      </c>
      <c r="I289" s="16">
        <v>21.1685178896515</v>
      </c>
      <c r="J289" s="16">
        <v>57.238093442719503</v>
      </c>
      <c r="K289" s="16">
        <v>55.907462161604897</v>
      </c>
      <c r="L289" s="16">
        <v>5.1239265060240999</v>
      </c>
      <c r="M289" s="16">
        <v>0</v>
      </c>
      <c r="N289" s="16">
        <v>0</v>
      </c>
      <c r="O289" s="15">
        <v>11.679316672100001</v>
      </c>
      <c r="P289" s="15">
        <v>32.587044169999999</v>
      </c>
      <c r="Q289" s="14">
        <v>671.87280988872863</v>
      </c>
      <c r="R289" s="14">
        <v>0</v>
      </c>
      <c r="S289" s="14">
        <v>0</v>
      </c>
      <c r="T289" s="14">
        <v>95.127190111271332</v>
      </c>
      <c r="U289" s="14">
        <v>0</v>
      </c>
      <c r="V289" s="14">
        <v>671.87280988872863</v>
      </c>
      <c r="W289" s="14">
        <v>95.127190111271332</v>
      </c>
      <c r="X289" s="14">
        <v>485.04306018405993</v>
      </c>
      <c r="Y289" s="14">
        <v>1311.5199100024938</v>
      </c>
      <c r="Z289" s="14">
        <v>1281.0303159968796</v>
      </c>
      <c r="AA289" s="14">
        <v>117.40671381656709</v>
      </c>
      <c r="AB289" s="14">
        <v>0</v>
      </c>
      <c r="AC289" s="14">
        <v>0</v>
      </c>
      <c r="AD289" s="14">
        <v>0</v>
      </c>
      <c r="AE289" s="14" t="s">
        <v>94</v>
      </c>
      <c r="AF289" s="14">
        <v>767</v>
      </c>
      <c r="AG289" s="14">
        <v>3195</v>
      </c>
      <c r="AH289" s="15">
        <f t="shared" si="12"/>
        <v>134.17139999999969</v>
      </c>
      <c r="AI289" s="15">
        <f t="shared" si="13"/>
        <v>317.87576084209968</v>
      </c>
      <c r="AJ289" s="15">
        <v>365.09325257799998</v>
      </c>
      <c r="AK289" s="15">
        <f t="shared" si="14"/>
        <v>139.43800000000002</v>
      </c>
      <c r="AL289" s="3">
        <v>2529</v>
      </c>
    </row>
    <row r="290" spans="1:38" x14ac:dyDescent="0.25">
      <c r="A290" s="16" t="s">
        <v>94</v>
      </c>
      <c r="B290" s="16" t="s">
        <v>93</v>
      </c>
      <c r="C290" s="16">
        <v>298</v>
      </c>
      <c r="D290" s="16">
        <v>265.08760000000001</v>
      </c>
      <c r="E290" s="16">
        <v>0</v>
      </c>
      <c r="F290" s="16">
        <v>0</v>
      </c>
      <c r="G290" s="16">
        <v>0</v>
      </c>
      <c r="H290" s="16">
        <v>0</v>
      </c>
      <c r="I290" s="16">
        <v>19.034703778928101</v>
      </c>
      <c r="J290" s="16">
        <v>30.736361765519401</v>
      </c>
      <c r="K290" s="16">
        <v>28.734959297164199</v>
      </c>
      <c r="L290" s="16">
        <v>45.167575158388303</v>
      </c>
      <c r="M290" s="16">
        <v>0</v>
      </c>
      <c r="N290" s="16">
        <v>0</v>
      </c>
      <c r="O290" s="15">
        <v>32.261262240400001</v>
      </c>
      <c r="P290" s="15">
        <v>5.5932514503400004</v>
      </c>
      <c r="Q290" s="14">
        <v>607</v>
      </c>
      <c r="R290" s="14">
        <v>0</v>
      </c>
      <c r="S290" s="14">
        <v>0</v>
      </c>
      <c r="T290" s="14">
        <v>0</v>
      </c>
      <c r="U290" s="14">
        <v>0</v>
      </c>
      <c r="V290" s="14">
        <v>607</v>
      </c>
      <c r="W290" s="14">
        <v>0</v>
      </c>
      <c r="X290" s="14">
        <v>190.23364237046204</v>
      </c>
      <c r="Y290" s="14">
        <v>307.18101304400852</v>
      </c>
      <c r="Z290" s="14">
        <v>287.17856138354813</v>
      </c>
      <c r="AA290" s="14">
        <v>451.4067832019814</v>
      </c>
      <c r="AB290" s="14">
        <v>0</v>
      </c>
      <c r="AC290" s="14">
        <v>0</v>
      </c>
      <c r="AD290" s="14">
        <v>0</v>
      </c>
      <c r="AE290" s="14" t="s">
        <v>94</v>
      </c>
      <c r="AF290" s="14">
        <v>607</v>
      </c>
      <c r="AG290" s="14">
        <v>1236</v>
      </c>
      <c r="AH290" s="15">
        <f t="shared" si="12"/>
        <v>265.08760000000001</v>
      </c>
      <c r="AI290" s="15">
        <f t="shared" si="13"/>
        <v>426.61571369074005</v>
      </c>
      <c r="AJ290" s="15">
        <v>500.82978010099998</v>
      </c>
      <c r="AK290" s="15">
        <f t="shared" si="14"/>
        <v>123.67360000000001</v>
      </c>
      <c r="AL290" s="3">
        <v>1505</v>
      </c>
    </row>
    <row r="291" spans="1:38" x14ac:dyDescent="0.25">
      <c r="A291" s="16" t="s">
        <v>94</v>
      </c>
      <c r="B291" s="16" t="s">
        <v>93</v>
      </c>
      <c r="C291" s="16">
        <v>299</v>
      </c>
      <c r="D291" s="16">
        <v>94.129000000000005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35.228299999999997</v>
      </c>
      <c r="K291" s="16">
        <v>0</v>
      </c>
      <c r="L291" s="16">
        <v>0</v>
      </c>
      <c r="M291" s="16">
        <v>0</v>
      </c>
      <c r="N291" s="16">
        <v>0</v>
      </c>
      <c r="O291" s="15">
        <v>5.9963829403200002</v>
      </c>
      <c r="P291" s="15">
        <v>0</v>
      </c>
      <c r="Q291" s="14">
        <v>282</v>
      </c>
      <c r="R291" s="14">
        <v>0</v>
      </c>
      <c r="S291" s="14">
        <v>0</v>
      </c>
      <c r="T291" s="14">
        <v>0</v>
      </c>
      <c r="U291" s="14">
        <v>0</v>
      </c>
      <c r="V291" s="14">
        <v>282</v>
      </c>
      <c r="W291" s="14">
        <v>0</v>
      </c>
      <c r="X291" s="14">
        <v>0</v>
      </c>
      <c r="Y291" s="14">
        <v>163</v>
      </c>
      <c r="Z291" s="14">
        <v>0</v>
      </c>
      <c r="AA291" s="14">
        <v>0</v>
      </c>
      <c r="AB291" s="14">
        <v>0</v>
      </c>
      <c r="AC291" s="14">
        <v>0</v>
      </c>
      <c r="AD291" s="14">
        <v>0</v>
      </c>
      <c r="AE291" s="14" t="s">
        <v>94</v>
      </c>
      <c r="AF291" s="14">
        <v>282</v>
      </c>
      <c r="AG291" s="14">
        <v>163</v>
      </c>
      <c r="AH291" s="15">
        <f t="shared" si="12"/>
        <v>94.129000000000005</v>
      </c>
      <c r="AI291" s="15">
        <f t="shared" si="13"/>
        <v>135.35368294032</v>
      </c>
      <c r="AJ291" s="15">
        <v>154.936990063</v>
      </c>
      <c r="AK291" s="15">
        <f t="shared" si="14"/>
        <v>35.228299999999997</v>
      </c>
      <c r="AL291" s="3">
        <v>698</v>
      </c>
    </row>
    <row r="292" spans="1:38" x14ac:dyDescent="0.25">
      <c r="A292" s="16" t="s">
        <v>94</v>
      </c>
      <c r="B292" s="16" t="s">
        <v>93</v>
      </c>
      <c r="C292" s="16">
        <v>300</v>
      </c>
      <c r="D292" s="16">
        <v>192.65499845161801</v>
      </c>
      <c r="E292" s="16">
        <v>0.86493475618711002</v>
      </c>
      <c r="F292" s="16">
        <v>0.36342891110874098</v>
      </c>
      <c r="G292" s="16">
        <v>0.56733788108565997</v>
      </c>
      <c r="H292" s="16">
        <v>0</v>
      </c>
      <c r="I292" s="16">
        <v>0.26918747037872698</v>
      </c>
      <c r="J292" s="16">
        <v>17.811558446497202</v>
      </c>
      <c r="K292" s="16">
        <v>10.478454083123999</v>
      </c>
      <c r="L292" s="16">
        <v>0</v>
      </c>
      <c r="M292" s="16">
        <v>0</v>
      </c>
      <c r="N292" s="16">
        <v>0</v>
      </c>
      <c r="O292" s="15">
        <v>66.749878622500006</v>
      </c>
      <c r="P292" s="15">
        <v>142.037848728</v>
      </c>
      <c r="Q292" s="14">
        <v>327.94323793845842</v>
      </c>
      <c r="R292" s="14">
        <v>1.4723458796866979</v>
      </c>
      <c r="S292" s="14">
        <v>0.61861501654252571</v>
      </c>
      <c r="T292" s="14">
        <v>0.96580116531237836</v>
      </c>
      <c r="U292" s="14">
        <v>0</v>
      </c>
      <c r="V292" s="14">
        <v>329.41558381814514</v>
      </c>
      <c r="W292" s="14">
        <v>1.5844161818549041</v>
      </c>
      <c r="X292" s="14">
        <v>4.5905086951665321</v>
      </c>
      <c r="Y292" s="14">
        <v>303.72771810107179</v>
      </c>
      <c r="Z292" s="14">
        <v>178.68177320376159</v>
      </c>
      <c r="AA292" s="14">
        <v>0</v>
      </c>
      <c r="AB292" s="14">
        <v>0</v>
      </c>
      <c r="AC292" s="14">
        <v>0</v>
      </c>
      <c r="AD292" s="14">
        <v>0</v>
      </c>
      <c r="AE292" s="14" t="s">
        <v>94</v>
      </c>
      <c r="AF292" s="14">
        <v>331</v>
      </c>
      <c r="AG292" s="14">
        <v>487</v>
      </c>
      <c r="AH292" s="15">
        <f t="shared" si="12"/>
        <v>194.4506999999995</v>
      </c>
      <c r="AI292" s="15">
        <f t="shared" si="13"/>
        <v>431.7976273504994</v>
      </c>
      <c r="AJ292" s="15">
        <v>487.953544497</v>
      </c>
      <c r="AK292" s="15">
        <f t="shared" si="14"/>
        <v>28.55919999999993</v>
      </c>
      <c r="AL292" s="3">
        <v>822</v>
      </c>
    </row>
    <row r="293" spans="1:38" x14ac:dyDescent="0.25">
      <c r="A293" s="16" t="s">
        <v>94</v>
      </c>
      <c r="B293" s="16" t="s">
        <v>93</v>
      </c>
      <c r="C293" s="16">
        <v>301</v>
      </c>
      <c r="D293" s="16">
        <v>46.122291360854902</v>
      </c>
      <c r="E293" s="16">
        <v>6.9354246953638903</v>
      </c>
      <c r="F293" s="16">
        <v>0</v>
      </c>
      <c r="G293" s="16">
        <v>117.773283943781</v>
      </c>
      <c r="H293" s="16">
        <v>0</v>
      </c>
      <c r="I293" s="16">
        <v>34.437154500706498</v>
      </c>
      <c r="J293" s="16">
        <v>120.121244213599</v>
      </c>
      <c r="K293" s="16">
        <v>137.006541785065</v>
      </c>
      <c r="L293" s="16">
        <v>45.700059500628903</v>
      </c>
      <c r="M293" s="16">
        <v>0</v>
      </c>
      <c r="N293" s="16">
        <v>0</v>
      </c>
      <c r="O293" s="15">
        <v>17.138228105300001</v>
      </c>
      <c r="P293" s="15">
        <v>127.79427841499999</v>
      </c>
      <c r="Q293" s="14">
        <v>266.47798372483481</v>
      </c>
      <c r="R293" s="14">
        <v>40.070318625623216</v>
      </c>
      <c r="S293" s="14">
        <v>0</v>
      </c>
      <c r="T293" s="14">
        <v>680.45169764954198</v>
      </c>
      <c r="U293" s="14">
        <v>0</v>
      </c>
      <c r="V293" s="14">
        <v>306.54830235045802</v>
      </c>
      <c r="W293" s="14">
        <v>680.45169764954198</v>
      </c>
      <c r="X293" s="14">
        <v>480.82274646245747</v>
      </c>
      <c r="Y293" s="14">
        <v>1677.170850993356</v>
      </c>
      <c r="Z293" s="14">
        <v>1912.9276425988344</v>
      </c>
      <c r="AA293" s="14">
        <v>638.07875994535243</v>
      </c>
      <c r="AB293" s="14">
        <v>0</v>
      </c>
      <c r="AC293" s="14">
        <v>0</v>
      </c>
      <c r="AD293" s="14">
        <v>0</v>
      </c>
      <c r="AE293" s="14" t="s">
        <v>94</v>
      </c>
      <c r="AF293" s="14">
        <v>987</v>
      </c>
      <c r="AG293" s="14">
        <v>4709</v>
      </c>
      <c r="AH293" s="15">
        <f t="shared" si="12"/>
        <v>170.83099999999979</v>
      </c>
      <c r="AI293" s="15">
        <f t="shared" si="13"/>
        <v>653.02850652029917</v>
      </c>
      <c r="AJ293" s="15">
        <v>685.49305762200004</v>
      </c>
      <c r="AK293" s="15">
        <f t="shared" si="14"/>
        <v>337.26499999999942</v>
      </c>
      <c r="AL293" s="3">
        <v>2455</v>
      </c>
    </row>
    <row r="294" spans="1:38" x14ac:dyDescent="0.25">
      <c r="A294" s="16" t="s">
        <v>94</v>
      </c>
      <c r="B294" s="16" t="s">
        <v>93</v>
      </c>
      <c r="C294" s="16">
        <v>302</v>
      </c>
      <c r="D294" s="16">
        <v>20.000499999999999</v>
      </c>
      <c r="E294" s="16">
        <v>0</v>
      </c>
      <c r="F294" s="16">
        <v>0</v>
      </c>
      <c r="G294" s="16">
        <v>0</v>
      </c>
      <c r="H294" s="16">
        <v>0</v>
      </c>
      <c r="I294" s="16">
        <v>82.849699999999999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5">
        <v>6.7964309743299998</v>
      </c>
      <c r="P294" s="15">
        <v>0</v>
      </c>
      <c r="Q294" s="14">
        <v>49</v>
      </c>
      <c r="R294" s="14">
        <v>0</v>
      </c>
      <c r="S294" s="14">
        <v>0</v>
      </c>
      <c r="T294" s="14">
        <v>0</v>
      </c>
      <c r="U294" s="14">
        <v>0</v>
      </c>
      <c r="V294" s="14">
        <v>49</v>
      </c>
      <c r="W294" s="14">
        <v>0</v>
      </c>
      <c r="X294" s="14">
        <v>1073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 t="s">
        <v>94</v>
      </c>
      <c r="AF294" s="14">
        <v>49</v>
      </c>
      <c r="AG294" s="14">
        <v>1073</v>
      </c>
      <c r="AH294" s="15">
        <f t="shared" si="12"/>
        <v>20.000499999999999</v>
      </c>
      <c r="AI294" s="15">
        <f t="shared" si="13"/>
        <v>109.64663097432999</v>
      </c>
      <c r="AJ294" s="15">
        <v>135.73015025399999</v>
      </c>
      <c r="AK294" s="15">
        <f t="shared" si="14"/>
        <v>82.849699999999999</v>
      </c>
      <c r="AL294" s="3">
        <v>121</v>
      </c>
    </row>
    <row r="295" spans="1:38" x14ac:dyDescent="0.25">
      <c r="A295" s="16" t="s">
        <v>94</v>
      </c>
      <c r="B295" s="16" t="s">
        <v>93</v>
      </c>
      <c r="C295" s="16">
        <v>303</v>
      </c>
      <c r="D295" s="16">
        <v>143.21865372071301</v>
      </c>
      <c r="E295" s="16">
        <v>0</v>
      </c>
      <c r="F295" s="16">
        <v>0</v>
      </c>
      <c r="G295" s="16">
        <v>1.8462792871184999E-3</v>
      </c>
      <c r="H295" s="16">
        <v>0</v>
      </c>
      <c r="I295" s="16">
        <v>2.9971999999999999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  <c r="O295" s="15">
        <v>69.274755948800006</v>
      </c>
      <c r="P295" s="15">
        <v>43.638583216900003</v>
      </c>
      <c r="Q295" s="14">
        <v>468.99382763735701</v>
      </c>
      <c r="R295" s="14">
        <v>0</v>
      </c>
      <c r="S295" s="14">
        <v>0</v>
      </c>
      <c r="T295" s="14">
        <v>6.172362642958131E-3</v>
      </c>
      <c r="U295" s="14">
        <v>0</v>
      </c>
      <c r="V295" s="14">
        <v>468.99382763735701</v>
      </c>
      <c r="W295" s="14">
        <v>6.172362642958131E-3</v>
      </c>
      <c r="X295" s="14">
        <v>95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 t="s">
        <v>94</v>
      </c>
      <c r="AF295" s="14">
        <v>469</v>
      </c>
      <c r="AG295" s="14">
        <v>95</v>
      </c>
      <c r="AH295" s="15">
        <f t="shared" si="12"/>
        <v>143.22050000000013</v>
      </c>
      <c r="AI295" s="15">
        <f t="shared" si="13"/>
        <v>259.13103916570014</v>
      </c>
      <c r="AJ295" s="15">
        <v>288.104621157</v>
      </c>
      <c r="AK295" s="15">
        <f t="shared" si="14"/>
        <v>2.9971999999999999</v>
      </c>
      <c r="AL295" s="3">
        <v>1164</v>
      </c>
    </row>
    <row r="296" spans="1:38" x14ac:dyDescent="0.25">
      <c r="A296" s="16" t="s">
        <v>94</v>
      </c>
      <c r="B296" s="16" t="s">
        <v>93</v>
      </c>
      <c r="C296" s="16">
        <v>304</v>
      </c>
      <c r="D296" s="16">
        <v>0</v>
      </c>
      <c r="E296" s="16">
        <v>0</v>
      </c>
      <c r="F296" s="16">
        <v>0</v>
      </c>
      <c r="G296" s="16">
        <v>67.811999999999998</v>
      </c>
      <c r="H296" s="16">
        <v>0</v>
      </c>
      <c r="I296" s="16">
        <v>17.487707692177501</v>
      </c>
      <c r="J296" s="16">
        <v>0</v>
      </c>
      <c r="K296" s="16">
        <v>2.8800713179639299</v>
      </c>
      <c r="L296" s="16">
        <v>3.6479209898585601</v>
      </c>
      <c r="M296" s="16">
        <v>0</v>
      </c>
      <c r="N296" s="16">
        <v>0</v>
      </c>
      <c r="O296" s="15">
        <v>0</v>
      </c>
      <c r="P296" s="15">
        <v>26.279345483699998</v>
      </c>
      <c r="Q296" s="14">
        <v>0</v>
      </c>
      <c r="R296" s="14">
        <v>0</v>
      </c>
      <c r="S296" s="14">
        <v>0</v>
      </c>
      <c r="T296" s="14">
        <v>990</v>
      </c>
      <c r="U296" s="14">
        <v>0</v>
      </c>
      <c r="V296" s="14">
        <v>0</v>
      </c>
      <c r="W296" s="14">
        <v>990</v>
      </c>
      <c r="X296" s="14">
        <v>164.56877346082825</v>
      </c>
      <c r="Y296" s="14">
        <v>0</v>
      </c>
      <c r="Z296" s="14">
        <v>27.102714748761151</v>
      </c>
      <c r="AA296" s="14">
        <v>34.328511790410595</v>
      </c>
      <c r="AB296" s="14">
        <v>0</v>
      </c>
      <c r="AC296" s="14">
        <v>0</v>
      </c>
      <c r="AD296" s="14">
        <v>0</v>
      </c>
      <c r="AE296" s="14" t="s">
        <v>94</v>
      </c>
      <c r="AF296" s="14">
        <v>990</v>
      </c>
      <c r="AG296" s="14">
        <v>226</v>
      </c>
      <c r="AH296" s="15">
        <f t="shared" si="12"/>
        <v>67.811999999999998</v>
      </c>
      <c r="AI296" s="15">
        <f t="shared" si="13"/>
        <v>118.10704548369998</v>
      </c>
      <c r="AJ296" s="15">
        <v>128.27824589400001</v>
      </c>
      <c r="AK296" s="15">
        <f t="shared" si="14"/>
        <v>24.015699999999992</v>
      </c>
      <c r="AL296" s="3">
        <v>2458</v>
      </c>
    </row>
    <row r="297" spans="1:38" x14ac:dyDescent="0.25">
      <c r="A297" s="16" t="s">
        <v>94</v>
      </c>
      <c r="B297" s="16" t="s">
        <v>93</v>
      </c>
      <c r="C297" s="16">
        <v>305</v>
      </c>
      <c r="D297" s="16">
        <v>102.467828127671</v>
      </c>
      <c r="E297" s="16">
        <v>11.344059469865501</v>
      </c>
      <c r="F297" s="16">
        <v>7.8187795890632703</v>
      </c>
      <c r="G297" s="16">
        <v>6.4276328134004403</v>
      </c>
      <c r="H297" s="16">
        <v>0</v>
      </c>
      <c r="I297" s="16">
        <v>12.722114811080401</v>
      </c>
      <c r="J297" s="16">
        <v>29.253471585971699</v>
      </c>
      <c r="K297" s="16">
        <v>12.9614136029479</v>
      </c>
      <c r="L297" s="16">
        <v>0</v>
      </c>
      <c r="M297" s="16">
        <v>0</v>
      </c>
      <c r="N297" s="16">
        <v>0</v>
      </c>
      <c r="O297" s="15">
        <v>0.59165984197900001</v>
      </c>
      <c r="P297" s="15">
        <v>30.916405329500002</v>
      </c>
      <c r="Q297" s="14">
        <v>686.54204054403215</v>
      </c>
      <c r="R297" s="14">
        <v>76.005786910436285</v>
      </c>
      <c r="S297" s="14">
        <v>52.386304927389752</v>
      </c>
      <c r="T297" s="14">
        <v>43.065867618141787</v>
      </c>
      <c r="U297" s="14">
        <v>0</v>
      </c>
      <c r="V297" s="14">
        <v>762.54782745446846</v>
      </c>
      <c r="W297" s="14">
        <v>95.452172545531539</v>
      </c>
      <c r="X297" s="14">
        <v>193.59869229652952</v>
      </c>
      <c r="Y297" s="14">
        <v>445.16233629633962</v>
      </c>
      <c r="Z297" s="14">
        <v>197.23897140713086</v>
      </c>
      <c r="AA297" s="14">
        <v>0</v>
      </c>
      <c r="AB297" s="14">
        <v>0</v>
      </c>
      <c r="AC297" s="14">
        <v>0</v>
      </c>
      <c r="AD297" s="14">
        <v>0</v>
      </c>
      <c r="AE297" s="14" t="s">
        <v>94</v>
      </c>
      <c r="AF297" s="14">
        <v>858</v>
      </c>
      <c r="AG297" s="14">
        <v>836</v>
      </c>
      <c r="AH297" s="15">
        <f t="shared" si="12"/>
        <v>128.0583000000002</v>
      </c>
      <c r="AI297" s="15">
        <f t="shared" si="13"/>
        <v>214.50336517147923</v>
      </c>
      <c r="AJ297" s="15">
        <v>258.96322479999998</v>
      </c>
      <c r="AK297" s="15">
        <f t="shared" si="14"/>
        <v>54.936999999999998</v>
      </c>
      <c r="AL297" s="3">
        <v>2484</v>
      </c>
    </row>
    <row r="298" spans="1:38" x14ac:dyDescent="0.25">
      <c r="A298" s="16" t="s">
        <v>94</v>
      </c>
      <c r="B298" s="16" t="s">
        <v>93</v>
      </c>
      <c r="C298" s="16">
        <v>306</v>
      </c>
      <c r="D298" s="16">
        <v>328.60080930699701</v>
      </c>
      <c r="E298" s="16">
        <v>10.3614591474538</v>
      </c>
      <c r="F298" s="16">
        <v>0</v>
      </c>
      <c r="G298" s="16">
        <v>11.103831545549101</v>
      </c>
      <c r="H298" s="16">
        <v>0</v>
      </c>
      <c r="I298" s="16">
        <v>0</v>
      </c>
      <c r="J298" s="16">
        <v>42.312399999999997</v>
      </c>
      <c r="K298" s="16">
        <v>0</v>
      </c>
      <c r="L298" s="16">
        <v>0</v>
      </c>
      <c r="M298" s="16">
        <v>0</v>
      </c>
      <c r="N298" s="16">
        <v>0</v>
      </c>
      <c r="O298" s="15">
        <v>1.2069109787600001</v>
      </c>
      <c r="P298" s="15">
        <v>42.280922622799999</v>
      </c>
      <c r="Q298" s="14">
        <v>990.30976424791015</v>
      </c>
      <c r="R298" s="14">
        <v>31.226441922851581</v>
      </c>
      <c r="S298" s="14">
        <v>0</v>
      </c>
      <c r="T298" s="14">
        <v>33.463793829238341</v>
      </c>
      <c r="U298" s="14">
        <v>0</v>
      </c>
      <c r="V298" s="14">
        <v>1021.5362061707617</v>
      </c>
      <c r="W298" s="14">
        <v>33.463793829238341</v>
      </c>
      <c r="X298" s="14">
        <v>0</v>
      </c>
      <c r="Y298" s="14">
        <v>349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 t="s">
        <v>94</v>
      </c>
      <c r="AF298" s="14">
        <v>1055</v>
      </c>
      <c r="AG298" s="14">
        <v>349</v>
      </c>
      <c r="AH298" s="15">
        <f t="shared" si="12"/>
        <v>350.06609999999989</v>
      </c>
      <c r="AI298" s="15">
        <f t="shared" si="13"/>
        <v>435.86633360155992</v>
      </c>
      <c r="AJ298" s="15">
        <v>510.492518722</v>
      </c>
      <c r="AK298" s="15">
        <f t="shared" si="14"/>
        <v>42.312399999999997</v>
      </c>
      <c r="AL298" s="3">
        <v>2633</v>
      </c>
    </row>
    <row r="299" spans="1:38" x14ac:dyDescent="0.25">
      <c r="A299" s="16" t="s">
        <v>94</v>
      </c>
      <c r="B299" s="16" t="s">
        <v>93</v>
      </c>
      <c r="C299" s="16">
        <v>307</v>
      </c>
      <c r="D299" s="16">
        <v>175.59150050818801</v>
      </c>
      <c r="E299" s="16">
        <v>21.520599491812</v>
      </c>
      <c r="F299" s="16">
        <v>0</v>
      </c>
      <c r="G299" s="16">
        <v>0</v>
      </c>
      <c r="H299" s="16">
        <v>0</v>
      </c>
      <c r="I299" s="16">
        <v>0</v>
      </c>
      <c r="J299" s="16">
        <v>81.975300000000004</v>
      </c>
      <c r="K299" s="16">
        <v>0</v>
      </c>
      <c r="L299" s="16">
        <v>0</v>
      </c>
      <c r="M299" s="16">
        <v>0</v>
      </c>
      <c r="N299" s="16">
        <v>0</v>
      </c>
      <c r="O299" s="15">
        <v>2.8193968056899998</v>
      </c>
      <c r="P299" s="15">
        <v>49.0689175077</v>
      </c>
      <c r="Q299" s="14">
        <v>639.60908739120316</v>
      </c>
      <c r="R299" s="14">
        <v>78.390912608796825</v>
      </c>
      <c r="S299" s="14">
        <v>0</v>
      </c>
      <c r="T299" s="14">
        <v>0</v>
      </c>
      <c r="U299" s="14">
        <v>0</v>
      </c>
      <c r="V299" s="14">
        <v>718</v>
      </c>
      <c r="W299" s="14">
        <v>0</v>
      </c>
      <c r="X299" s="14">
        <v>0</v>
      </c>
      <c r="Y299" s="14">
        <v>329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 t="s">
        <v>94</v>
      </c>
      <c r="AF299" s="14">
        <v>718</v>
      </c>
      <c r="AG299" s="14">
        <v>329</v>
      </c>
      <c r="AH299" s="15">
        <f t="shared" si="12"/>
        <v>197.1121</v>
      </c>
      <c r="AI299" s="15">
        <f t="shared" si="13"/>
        <v>330.97571431339003</v>
      </c>
      <c r="AJ299" s="15">
        <v>383.79655309399999</v>
      </c>
      <c r="AK299" s="15">
        <f t="shared" si="14"/>
        <v>81.975300000000004</v>
      </c>
      <c r="AL299" s="3">
        <v>1781</v>
      </c>
    </row>
    <row r="300" spans="1:38" x14ac:dyDescent="0.25">
      <c r="A300" s="16" t="s">
        <v>94</v>
      </c>
      <c r="B300" s="16" t="s">
        <v>93</v>
      </c>
      <c r="C300" s="16">
        <v>308</v>
      </c>
      <c r="D300" s="16">
        <v>136.22743711817799</v>
      </c>
      <c r="E300" s="16">
        <v>22.620742304717002</v>
      </c>
      <c r="F300" s="16">
        <v>0</v>
      </c>
      <c r="G300" s="16">
        <v>17.786320577105201</v>
      </c>
      <c r="H300" s="16">
        <v>0</v>
      </c>
      <c r="I300" s="16">
        <v>9.8107546597698203</v>
      </c>
      <c r="J300" s="16">
        <v>6.2215707702236296</v>
      </c>
      <c r="K300" s="16">
        <v>4.77147457000655</v>
      </c>
      <c r="L300" s="16">
        <v>0</v>
      </c>
      <c r="M300" s="16">
        <v>0</v>
      </c>
      <c r="N300" s="16">
        <v>0</v>
      </c>
      <c r="O300" s="15">
        <v>0.315695847616</v>
      </c>
      <c r="P300" s="15">
        <v>180.64147254100001</v>
      </c>
      <c r="Q300" s="14">
        <v>704.91272155802835</v>
      </c>
      <c r="R300" s="14">
        <v>117.0515273327658</v>
      </c>
      <c r="S300" s="14">
        <v>0</v>
      </c>
      <c r="T300" s="14">
        <v>92.035751109205876</v>
      </c>
      <c r="U300" s="14">
        <v>0</v>
      </c>
      <c r="V300" s="14">
        <v>821.96424889079412</v>
      </c>
      <c r="W300" s="14">
        <v>92.035751109205876</v>
      </c>
      <c r="X300" s="14">
        <v>108.93565322789006</v>
      </c>
      <c r="Y300" s="14">
        <v>69.082838244835031</v>
      </c>
      <c r="Z300" s="14">
        <v>52.981508527274904</v>
      </c>
      <c r="AA300" s="14">
        <v>0</v>
      </c>
      <c r="AB300" s="14">
        <v>0</v>
      </c>
      <c r="AC300" s="14">
        <v>0</v>
      </c>
      <c r="AD300" s="14">
        <v>0</v>
      </c>
      <c r="AE300" s="14" t="s">
        <v>94</v>
      </c>
      <c r="AF300" s="14">
        <v>914</v>
      </c>
      <c r="AG300" s="14">
        <v>231</v>
      </c>
      <c r="AH300" s="15">
        <f t="shared" si="12"/>
        <v>176.63450000000017</v>
      </c>
      <c r="AI300" s="15">
        <f t="shared" si="13"/>
        <v>378.39546838861622</v>
      </c>
      <c r="AJ300" s="15">
        <v>405.13749530500002</v>
      </c>
      <c r="AK300" s="15">
        <f t="shared" si="14"/>
        <v>20.803799999999999</v>
      </c>
      <c r="AL300" s="3">
        <v>2267</v>
      </c>
    </row>
    <row r="301" spans="1:38" x14ac:dyDescent="0.25">
      <c r="A301" s="16" t="s">
        <v>94</v>
      </c>
      <c r="B301" s="16" t="s">
        <v>93</v>
      </c>
      <c r="C301" s="16">
        <v>309</v>
      </c>
      <c r="D301" s="16">
        <v>123.21270927885</v>
      </c>
      <c r="E301" s="16">
        <v>0</v>
      </c>
      <c r="F301" s="16">
        <v>0</v>
      </c>
      <c r="G301" s="16">
        <v>47.888490721150397</v>
      </c>
      <c r="H301" s="16">
        <v>0</v>
      </c>
      <c r="I301" s="16">
        <v>0</v>
      </c>
      <c r="J301" s="16">
        <v>51.122</v>
      </c>
      <c r="K301" s="16">
        <v>0</v>
      </c>
      <c r="L301" s="16">
        <v>0</v>
      </c>
      <c r="M301" s="16">
        <v>0</v>
      </c>
      <c r="N301" s="16">
        <v>0</v>
      </c>
      <c r="O301" s="15">
        <v>0</v>
      </c>
      <c r="P301" s="15">
        <v>11.237301843999999</v>
      </c>
      <c r="Q301" s="14">
        <v>740.27909334982905</v>
      </c>
      <c r="R301" s="14">
        <v>0</v>
      </c>
      <c r="S301" s="14">
        <v>0</v>
      </c>
      <c r="T301" s="14">
        <v>287.72090665017095</v>
      </c>
      <c r="U301" s="14">
        <v>0</v>
      </c>
      <c r="V301" s="14">
        <v>740.27909334982905</v>
      </c>
      <c r="W301" s="14">
        <v>287.72090665017095</v>
      </c>
      <c r="X301" s="14">
        <v>0</v>
      </c>
      <c r="Y301" s="14">
        <v>489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 t="s">
        <v>94</v>
      </c>
      <c r="AF301" s="14">
        <v>1028</v>
      </c>
      <c r="AG301" s="14">
        <v>489</v>
      </c>
      <c r="AH301" s="15">
        <f t="shared" si="12"/>
        <v>171.1012000000004</v>
      </c>
      <c r="AI301" s="15">
        <f t="shared" si="13"/>
        <v>233.46050184400042</v>
      </c>
      <c r="AJ301" s="15">
        <v>268.45996329399998</v>
      </c>
      <c r="AK301" s="15">
        <f t="shared" si="14"/>
        <v>51.122</v>
      </c>
      <c r="AL301" s="3">
        <v>2550</v>
      </c>
    </row>
    <row r="302" spans="1:38" x14ac:dyDescent="0.25">
      <c r="A302" s="16" t="s">
        <v>94</v>
      </c>
      <c r="B302" s="16" t="s">
        <v>93</v>
      </c>
      <c r="C302" s="16">
        <v>310</v>
      </c>
      <c r="D302" s="16">
        <v>150.76818132480801</v>
      </c>
      <c r="E302" s="16">
        <v>2.21701867519231</v>
      </c>
      <c r="F302" s="16">
        <v>0</v>
      </c>
      <c r="G302" s="16">
        <v>0</v>
      </c>
      <c r="H302" s="16">
        <v>0</v>
      </c>
      <c r="I302" s="16">
        <v>0.76837675142708906</v>
      </c>
      <c r="J302" s="16">
        <v>13.215136222106899</v>
      </c>
      <c r="K302" s="16">
        <v>0.52898702646600904</v>
      </c>
      <c r="L302" s="16">
        <v>0</v>
      </c>
      <c r="M302" s="16">
        <v>0</v>
      </c>
      <c r="N302" s="16">
        <v>0</v>
      </c>
      <c r="O302" s="15">
        <v>11.258237832500001</v>
      </c>
      <c r="P302" s="15">
        <v>3.7158806450300001E-2</v>
      </c>
      <c r="Q302" s="14">
        <v>369.56558856373101</v>
      </c>
      <c r="R302" s="14">
        <v>5.4344114362689977</v>
      </c>
      <c r="S302" s="14">
        <v>0</v>
      </c>
      <c r="T302" s="14">
        <v>0</v>
      </c>
      <c r="U302" s="14">
        <v>0</v>
      </c>
      <c r="V302" s="14">
        <v>375</v>
      </c>
      <c r="W302" s="14">
        <v>0</v>
      </c>
      <c r="X302" s="14">
        <v>2.8591467375856441</v>
      </c>
      <c r="Y302" s="14">
        <v>49.172388190338808</v>
      </c>
      <c r="Z302" s="14">
        <v>1.9684650720755423</v>
      </c>
      <c r="AA302" s="14">
        <v>0</v>
      </c>
      <c r="AB302" s="14">
        <v>0</v>
      </c>
      <c r="AC302" s="14">
        <v>0</v>
      </c>
      <c r="AD302" s="14">
        <v>0</v>
      </c>
      <c r="AE302" s="14" t="s">
        <v>94</v>
      </c>
      <c r="AF302" s="14">
        <v>375</v>
      </c>
      <c r="AG302" s="14">
        <v>54</v>
      </c>
      <c r="AH302" s="15">
        <f t="shared" si="12"/>
        <v>152.98520000000033</v>
      </c>
      <c r="AI302" s="15">
        <f t="shared" si="13"/>
        <v>178.79309663895066</v>
      </c>
      <c r="AJ302" s="15">
        <v>216.412402095</v>
      </c>
      <c r="AK302" s="15">
        <f t="shared" si="14"/>
        <v>14.512499999999998</v>
      </c>
      <c r="AL302" s="3">
        <v>932</v>
      </c>
    </row>
    <row r="303" spans="1:38" x14ac:dyDescent="0.25">
      <c r="A303" s="16" t="s">
        <v>94</v>
      </c>
      <c r="B303" s="16" t="s">
        <v>93</v>
      </c>
      <c r="C303" s="16">
        <v>311</v>
      </c>
      <c r="D303" s="16">
        <v>103.60427649939901</v>
      </c>
      <c r="E303" s="16">
        <v>0</v>
      </c>
      <c r="F303" s="16">
        <v>0</v>
      </c>
      <c r="G303" s="16">
        <v>70.105123500600598</v>
      </c>
      <c r="H303" s="16">
        <v>0</v>
      </c>
      <c r="I303" s="16">
        <v>67.454328596966107</v>
      </c>
      <c r="J303" s="16">
        <v>37.574741615036103</v>
      </c>
      <c r="K303" s="16">
        <v>21.502829787997801</v>
      </c>
      <c r="L303" s="16">
        <v>0</v>
      </c>
      <c r="M303" s="16">
        <v>0</v>
      </c>
      <c r="N303" s="16">
        <v>0</v>
      </c>
      <c r="O303" s="15">
        <v>10.3783976707</v>
      </c>
      <c r="P303" s="15">
        <v>11.2000711988</v>
      </c>
      <c r="Q303" s="14">
        <v>768.19274049741045</v>
      </c>
      <c r="R303" s="14">
        <v>0</v>
      </c>
      <c r="S303" s="14">
        <v>0</v>
      </c>
      <c r="T303" s="14">
        <v>519.80725950258943</v>
      </c>
      <c r="U303" s="14">
        <v>0</v>
      </c>
      <c r="V303" s="14">
        <v>768.19274049741045</v>
      </c>
      <c r="W303" s="14">
        <v>519.80725950258943</v>
      </c>
      <c r="X303" s="14">
        <v>1208.0079262627319</v>
      </c>
      <c r="Y303" s="14">
        <v>672.90754073964422</v>
      </c>
      <c r="Z303" s="14">
        <v>385.08453299762408</v>
      </c>
      <c r="AA303" s="14">
        <v>0</v>
      </c>
      <c r="AB303" s="14">
        <v>0</v>
      </c>
      <c r="AC303" s="14">
        <v>0</v>
      </c>
      <c r="AD303" s="14">
        <v>0</v>
      </c>
      <c r="AE303" s="14" t="s">
        <v>94</v>
      </c>
      <c r="AF303" s="14">
        <v>1288</v>
      </c>
      <c r="AG303" s="14">
        <v>2266</v>
      </c>
      <c r="AH303" s="15">
        <f t="shared" si="12"/>
        <v>173.70939999999962</v>
      </c>
      <c r="AI303" s="15">
        <f t="shared" si="13"/>
        <v>321.81976886949963</v>
      </c>
      <c r="AJ303" s="15">
        <v>362.01348568899999</v>
      </c>
      <c r="AK303" s="15">
        <f t="shared" si="14"/>
        <v>126.53190000000001</v>
      </c>
      <c r="AL303" s="3">
        <v>3195</v>
      </c>
    </row>
    <row r="304" spans="1:38" x14ac:dyDescent="0.25">
      <c r="A304" s="16" t="s">
        <v>94</v>
      </c>
      <c r="B304" s="16" t="s">
        <v>93</v>
      </c>
      <c r="C304" s="16">
        <v>312</v>
      </c>
      <c r="D304" s="16">
        <v>267.84178410856299</v>
      </c>
      <c r="E304" s="16">
        <v>7.2093586045703804</v>
      </c>
      <c r="F304" s="16">
        <v>0</v>
      </c>
      <c r="G304" s="16">
        <v>24.693357286866899</v>
      </c>
      <c r="H304" s="16">
        <v>0</v>
      </c>
      <c r="I304" s="16">
        <v>11.224579634100101</v>
      </c>
      <c r="J304" s="16">
        <v>54.311091164112902</v>
      </c>
      <c r="K304" s="16">
        <v>1.3510292017869201</v>
      </c>
      <c r="L304" s="16">
        <v>0</v>
      </c>
      <c r="M304" s="16">
        <v>0</v>
      </c>
      <c r="N304" s="16">
        <v>0</v>
      </c>
      <c r="O304" s="15">
        <v>7.5001405072300003</v>
      </c>
      <c r="P304" s="15">
        <v>9.3262967318999994</v>
      </c>
      <c r="Q304" s="14">
        <v>903.39632526350181</v>
      </c>
      <c r="R304" s="14">
        <v>24.316102375785036</v>
      </c>
      <c r="S304" s="14">
        <v>0</v>
      </c>
      <c r="T304" s="14">
        <v>83.287572360713227</v>
      </c>
      <c r="U304" s="14">
        <v>0</v>
      </c>
      <c r="V304" s="14">
        <v>927.71242763928683</v>
      </c>
      <c r="W304" s="14">
        <v>83.287572360713227</v>
      </c>
      <c r="X304" s="14">
        <v>96.157961288953217</v>
      </c>
      <c r="Y304" s="14">
        <v>465.26827513061266</v>
      </c>
      <c r="Z304" s="14">
        <v>11.573763580434168</v>
      </c>
      <c r="AA304" s="14">
        <v>0</v>
      </c>
      <c r="AB304" s="14">
        <v>0</v>
      </c>
      <c r="AC304" s="14">
        <v>0</v>
      </c>
      <c r="AD304" s="14">
        <v>0</v>
      </c>
      <c r="AE304" s="14" t="s">
        <v>94</v>
      </c>
      <c r="AF304" s="14">
        <v>1011</v>
      </c>
      <c r="AG304" s="14">
        <v>573</v>
      </c>
      <c r="AH304" s="15">
        <f t="shared" si="12"/>
        <v>299.74450000000024</v>
      </c>
      <c r="AI304" s="15">
        <f t="shared" si="13"/>
        <v>383.45763723913018</v>
      </c>
      <c r="AJ304" s="15">
        <v>494.10946140700003</v>
      </c>
      <c r="AK304" s="15">
        <f t="shared" si="14"/>
        <v>66.886699999999919</v>
      </c>
      <c r="AL304" s="3">
        <v>2791</v>
      </c>
    </row>
    <row r="305" spans="1:38" x14ac:dyDescent="0.25">
      <c r="A305" s="16" t="s">
        <v>94</v>
      </c>
      <c r="B305" s="16" t="s">
        <v>93</v>
      </c>
      <c r="C305" s="16">
        <v>313</v>
      </c>
      <c r="D305" s="16">
        <v>195.82560000000001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17.295470042766201</v>
      </c>
      <c r="K305" s="16">
        <v>6.8220299572337497</v>
      </c>
      <c r="L305" s="16">
        <v>0</v>
      </c>
      <c r="M305" s="16">
        <v>0</v>
      </c>
      <c r="N305" s="16">
        <v>0</v>
      </c>
      <c r="O305" s="15">
        <v>10.337706990799999</v>
      </c>
      <c r="P305" s="15">
        <v>0</v>
      </c>
      <c r="Q305" s="14">
        <v>498</v>
      </c>
      <c r="R305" s="14">
        <v>0</v>
      </c>
      <c r="S305" s="14">
        <v>0</v>
      </c>
      <c r="T305" s="14">
        <v>0</v>
      </c>
      <c r="U305" s="14">
        <v>0</v>
      </c>
      <c r="V305" s="14">
        <v>498</v>
      </c>
      <c r="W305" s="14">
        <v>0</v>
      </c>
      <c r="X305" s="14">
        <v>0</v>
      </c>
      <c r="Y305" s="14">
        <v>169.24336954109148</v>
      </c>
      <c r="Z305" s="14">
        <v>66.756630458908518</v>
      </c>
      <c r="AA305" s="14">
        <v>0</v>
      </c>
      <c r="AB305" s="14">
        <v>0</v>
      </c>
      <c r="AC305" s="14">
        <v>0</v>
      </c>
      <c r="AD305" s="14">
        <v>0</v>
      </c>
      <c r="AE305" s="14" t="s">
        <v>94</v>
      </c>
      <c r="AF305" s="14">
        <v>498</v>
      </c>
      <c r="AG305" s="14">
        <v>236</v>
      </c>
      <c r="AH305" s="15">
        <f t="shared" si="12"/>
        <v>195.82560000000001</v>
      </c>
      <c r="AI305" s="15">
        <f t="shared" si="13"/>
        <v>230.28080699079996</v>
      </c>
      <c r="AJ305" s="15">
        <v>311.07716406999998</v>
      </c>
      <c r="AK305" s="15">
        <f t="shared" si="14"/>
        <v>24.11749999999995</v>
      </c>
      <c r="AL305" s="3">
        <v>1235</v>
      </c>
    </row>
    <row r="306" spans="1:38" x14ac:dyDescent="0.25">
      <c r="A306" s="16" t="s">
        <v>94</v>
      </c>
      <c r="B306" s="16" t="s">
        <v>93</v>
      </c>
      <c r="C306" s="16">
        <v>314</v>
      </c>
      <c r="D306" s="16">
        <v>224.08250000000001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12.838100000000001</v>
      </c>
      <c r="K306" s="16">
        <v>0</v>
      </c>
      <c r="L306" s="16">
        <v>0</v>
      </c>
      <c r="M306" s="16">
        <v>0</v>
      </c>
      <c r="N306" s="16">
        <v>0</v>
      </c>
      <c r="O306" s="15">
        <v>6.4554142834599997</v>
      </c>
      <c r="P306" s="15">
        <v>0</v>
      </c>
      <c r="Q306" s="14">
        <v>519</v>
      </c>
      <c r="R306" s="14">
        <v>0</v>
      </c>
      <c r="S306" s="14">
        <v>0</v>
      </c>
      <c r="T306" s="14">
        <v>0</v>
      </c>
      <c r="U306" s="14">
        <v>0</v>
      </c>
      <c r="V306" s="14">
        <v>519</v>
      </c>
      <c r="W306" s="14">
        <v>0</v>
      </c>
      <c r="X306" s="14">
        <v>0</v>
      </c>
      <c r="Y306" s="14">
        <v>131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 t="s">
        <v>94</v>
      </c>
      <c r="AF306" s="14">
        <v>519</v>
      </c>
      <c r="AG306" s="14">
        <v>131</v>
      </c>
      <c r="AH306" s="15">
        <f t="shared" si="12"/>
        <v>224.08250000000001</v>
      </c>
      <c r="AI306" s="15">
        <f t="shared" si="13"/>
        <v>243.37601428345999</v>
      </c>
      <c r="AJ306" s="15">
        <v>293.13685317599999</v>
      </c>
      <c r="AK306" s="15">
        <f t="shared" si="14"/>
        <v>12.838100000000001</v>
      </c>
      <c r="AL306" s="3">
        <v>1368</v>
      </c>
    </row>
    <row r="307" spans="1:38" x14ac:dyDescent="0.25">
      <c r="A307" s="16" t="s">
        <v>94</v>
      </c>
      <c r="B307" s="16" t="s">
        <v>93</v>
      </c>
      <c r="C307" s="16">
        <v>315</v>
      </c>
      <c r="D307" s="16">
        <v>214.05736888455999</v>
      </c>
      <c r="E307" s="16">
        <v>0</v>
      </c>
      <c r="F307" s="16">
        <v>0</v>
      </c>
      <c r="G307" s="16">
        <v>51.591431115439804</v>
      </c>
      <c r="H307" s="16">
        <v>0</v>
      </c>
      <c r="I307" s="16">
        <v>0.76097818975834097</v>
      </c>
      <c r="J307" s="16">
        <v>85.915337947468998</v>
      </c>
      <c r="K307" s="16">
        <v>69.256483862772697</v>
      </c>
      <c r="L307" s="16">
        <v>0</v>
      </c>
      <c r="M307" s="16">
        <v>0</v>
      </c>
      <c r="N307" s="16">
        <v>0</v>
      </c>
      <c r="O307" s="15">
        <v>11.751406594800001</v>
      </c>
      <c r="P307" s="15">
        <v>26.268209534499999</v>
      </c>
      <c r="Q307" s="14">
        <v>1070.0901667362823</v>
      </c>
      <c r="R307" s="14">
        <v>0</v>
      </c>
      <c r="S307" s="14">
        <v>0</v>
      </c>
      <c r="T307" s="14">
        <v>257.90983326371793</v>
      </c>
      <c r="U307" s="14">
        <v>0</v>
      </c>
      <c r="V307" s="14">
        <v>1070.0901667362823</v>
      </c>
      <c r="W307" s="14">
        <v>257.90983326371793</v>
      </c>
      <c r="X307" s="14">
        <v>27.622314953326839</v>
      </c>
      <c r="Y307" s="14">
        <v>3118.5263051170723</v>
      </c>
      <c r="Z307" s="14">
        <v>2513.8513799296011</v>
      </c>
      <c r="AA307" s="14">
        <v>0</v>
      </c>
      <c r="AB307" s="14">
        <v>0</v>
      </c>
      <c r="AC307" s="14">
        <v>0</v>
      </c>
      <c r="AD307" s="14">
        <v>0</v>
      </c>
      <c r="AE307" s="14" t="s">
        <v>94</v>
      </c>
      <c r="AF307" s="14">
        <v>1328</v>
      </c>
      <c r="AG307" s="14">
        <v>5660</v>
      </c>
      <c r="AH307" s="15">
        <f t="shared" si="12"/>
        <v>265.64879999999982</v>
      </c>
      <c r="AI307" s="15">
        <f t="shared" si="13"/>
        <v>459.60121612929987</v>
      </c>
      <c r="AJ307" s="15">
        <v>527.89683635799997</v>
      </c>
      <c r="AK307" s="15">
        <f t="shared" si="14"/>
        <v>155.93280000000004</v>
      </c>
      <c r="AL307" s="3">
        <v>3363</v>
      </c>
    </row>
    <row r="308" spans="1:38" x14ac:dyDescent="0.25">
      <c r="A308" s="16" t="s">
        <v>94</v>
      </c>
      <c r="B308" s="16" t="s">
        <v>93</v>
      </c>
      <c r="C308" s="16">
        <v>316</v>
      </c>
      <c r="D308" s="16">
        <v>171.93035389124901</v>
      </c>
      <c r="E308" s="16">
        <v>0.44609970573754498</v>
      </c>
      <c r="F308" s="16">
        <v>0</v>
      </c>
      <c r="G308" s="16">
        <v>8.8375464030136097</v>
      </c>
      <c r="H308" s="16">
        <v>0</v>
      </c>
      <c r="I308" s="16">
        <v>65.395755216260497</v>
      </c>
      <c r="J308" s="16">
        <v>31.536209671515302</v>
      </c>
      <c r="K308" s="16">
        <v>61.555343589249603</v>
      </c>
      <c r="L308" s="16">
        <v>17.987291522974701</v>
      </c>
      <c r="M308" s="16">
        <v>0</v>
      </c>
      <c r="N308" s="16">
        <v>0</v>
      </c>
      <c r="O308" s="15">
        <v>58.307776465899998</v>
      </c>
      <c r="P308" s="15">
        <v>6.5364359100199998</v>
      </c>
      <c r="Q308" s="14">
        <v>899.43404410667767</v>
      </c>
      <c r="R308" s="14">
        <v>2.3335831015527102</v>
      </c>
      <c r="S308" s="14">
        <v>0</v>
      </c>
      <c r="T308" s="14">
        <v>46.232372791769649</v>
      </c>
      <c r="U308" s="14">
        <v>0</v>
      </c>
      <c r="V308" s="14">
        <v>901.76762720823035</v>
      </c>
      <c r="W308" s="14">
        <v>46.232372791769649</v>
      </c>
      <c r="X308" s="14">
        <v>1568.6113208628249</v>
      </c>
      <c r="Y308" s="14">
        <v>756.44295910132473</v>
      </c>
      <c r="Z308" s="14">
        <v>1476.4933595212101</v>
      </c>
      <c r="AA308" s="14">
        <v>431.45236051464025</v>
      </c>
      <c r="AB308" s="14">
        <v>0</v>
      </c>
      <c r="AC308" s="14">
        <v>0</v>
      </c>
      <c r="AD308" s="14">
        <v>0</v>
      </c>
      <c r="AE308" s="14" t="s">
        <v>94</v>
      </c>
      <c r="AF308" s="14">
        <v>948</v>
      </c>
      <c r="AG308" s="14">
        <v>4233</v>
      </c>
      <c r="AH308" s="15">
        <f t="shared" si="12"/>
        <v>181.21400000000017</v>
      </c>
      <c r="AI308" s="15">
        <f t="shared" si="13"/>
        <v>422.53281237592029</v>
      </c>
      <c r="AJ308" s="15">
        <v>513.64407168499997</v>
      </c>
      <c r="AK308" s="15">
        <f t="shared" si="14"/>
        <v>176.47460000000012</v>
      </c>
      <c r="AL308" s="3">
        <v>2351</v>
      </c>
    </row>
    <row r="309" spans="1:38" x14ac:dyDescent="0.25">
      <c r="A309" s="16" t="s">
        <v>94</v>
      </c>
      <c r="B309" s="16" t="s">
        <v>93</v>
      </c>
      <c r="C309" s="16">
        <v>317</v>
      </c>
      <c r="D309" s="16">
        <v>119.101149401211</v>
      </c>
      <c r="E309" s="16">
        <v>2.18716306040566</v>
      </c>
      <c r="F309" s="16">
        <v>0</v>
      </c>
      <c r="G309" s="16">
        <v>62.183787538383399</v>
      </c>
      <c r="H309" s="16">
        <v>0</v>
      </c>
      <c r="I309" s="16">
        <v>38.0759262097217</v>
      </c>
      <c r="J309" s="16">
        <v>1.61127405791333</v>
      </c>
      <c r="K309" s="16">
        <v>21.536099732364999</v>
      </c>
      <c r="L309" s="16">
        <v>0</v>
      </c>
      <c r="M309" s="16">
        <v>0</v>
      </c>
      <c r="N309" s="16">
        <v>0</v>
      </c>
      <c r="O309" s="15">
        <v>29.0495849958</v>
      </c>
      <c r="P309" s="15">
        <v>22.5061828041</v>
      </c>
      <c r="Q309" s="14">
        <v>805.59665580538012</v>
      </c>
      <c r="R309" s="14">
        <v>14.793788049084505</v>
      </c>
      <c r="S309" s="14">
        <v>0</v>
      </c>
      <c r="T309" s="14">
        <v>420.60955614553524</v>
      </c>
      <c r="U309" s="14">
        <v>0</v>
      </c>
      <c r="V309" s="14">
        <v>820.39044385446459</v>
      </c>
      <c r="W309" s="14">
        <v>420.60955614553524</v>
      </c>
      <c r="X309" s="14">
        <v>310.33778161392945</v>
      </c>
      <c r="Y309" s="14">
        <v>13.13259363681734</v>
      </c>
      <c r="Z309" s="14">
        <v>175.5296247492532</v>
      </c>
      <c r="AA309" s="14">
        <v>0</v>
      </c>
      <c r="AB309" s="14">
        <v>0</v>
      </c>
      <c r="AC309" s="14">
        <v>0</v>
      </c>
      <c r="AD309" s="14">
        <v>0</v>
      </c>
      <c r="AE309" s="14" t="s">
        <v>94</v>
      </c>
      <c r="AF309" s="14">
        <v>1241</v>
      </c>
      <c r="AG309" s="14">
        <v>499</v>
      </c>
      <c r="AH309" s="15">
        <f t="shared" si="12"/>
        <v>183.47210000000007</v>
      </c>
      <c r="AI309" s="15">
        <f t="shared" si="13"/>
        <v>296.25116779990009</v>
      </c>
      <c r="AJ309" s="15">
        <v>334.23522944000001</v>
      </c>
      <c r="AK309" s="15">
        <f t="shared" si="14"/>
        <v>61.223300000000023</v>
      </c>
      <c r="AL309" s="3">
        <v>3107</v>
      </c>
    </row>
    <row r="310" spans="1:38" x14ac:dyDescent="0.25">
      <c r="A310" s="16" t="s">
        <v>94</v>
      </c>
      <c r="B310" s="16" t="s">
        <v>93</v>
      </c>
      <c r="C310" s="16">
        <v>318</v>
      </c>
      <c r="D310" s="16">
        <v>11.547282459501799</v>
      </c>
      <c r="E310" s="16">
        <v>8.7808486923643496</v>
      </c>
      <c r="F310" s="16">
        <v>0</v>
      </c>
      <c r="G310" s="16">
        <v>89.438468848133894</v>
      </c>
      <c r="H310" s="16">
        <v>0</v>
      </c>
      <c r="I310" s="16">
        <v>55.650773666346403</v>
      </c>
      <c r="J310" s="16">
        <v>12.411853557616601</v>
      </c>
      <c r="K310" s="16">
        <v>13.588106367836801</v>
      </c>
      <c r="L310" s="16">
        <v>1.9468664082001199</v>
      </c>
      <c r="M310" s="16">
        <v>0</v>
      </c>
      <c r="N310" s="16">
        <v>0</v>
      </c>
      <c r="O310" s="15">
        <v>12.665991243000001</v>
      </c>
      <c r="P310" s="15">
        <v>16.6313743967</v>
      </c>
      <c r="Q310" s="14">
        <v>217.12909398432558</v>
      </c>
      <c r="R310" s="14">
        <v>165.11145396630243</v>
      </c>
      <c r="S310" s="14">
        <v>0</v>
      </c>
      <c r="T310" s="14">
        <v>1681.7594520493719</v>
      </c>
      <c r="U310" s="14">
        <v>0</v>
      </c>
      <c r="V310" s="14">
        <v>382.24054795062801</v>
      </c>
      <c r="W310" s="14">
        <v>1681.7594520493719</v>
      </c>
      <c r="X310" s="14">
        <v>749.57546279076121</v>
      </c>
      <c r="Y310" s="14">
        <v>167.17840213493835</v>
      </c>
      <c r="Z310" s="14">
        <v>183.02263758427949</v>
      </c>
      <c r="AA310" s="14">
        <v>26.223497490021121</v>
      </c>
      <c r="AB310" s="14">
        <v>0</v>
      </c>
      <c r="AC310" s="14">
        <v>0</v>
      </c>
      <c r="AD310" s="14">
        <v>0</v>
      </c>
      <c r="AE310" s="14" t="s">
        <v>94</v>
      </c>
      <c r="AF310" s="14">
        <v>2064</v>
      </c>
      <c r="AG310" s="14">
        <v>1126</v>
      </c>
      <c r="AH310" s="15">
        <f t="shared" si="12"/>
        <v>109.76660000000004</v>
      </c>
      <c r="AI310" s="15">
        <f t="shared" si="13"/>
        <v>222.66156563969997</v>
      </c>
      <c r="AJ310" s="15">
        <v>234.089320362</v>
      </c>
      <c r="AK310" s="15">
        <f t="shared" si="14"/>
        <v>83.597599999999929</v>
      </c>
      <c r="AL310" s="3">
        <v>5121</v>
      </c>
    </row>
    <row r="311" spans="1:38" x14ac:dyDescent="0.25">
      <c r="A311" s="16" t="s">
        <v>94</v>
      </c>
      <c r="B311" s="16" t="s">
        <v>93</v>
      </c>
      <c r="C311" s="16">
        <v>319</v>
      </c>
      <c r="D311" s="16">
        <v>0</v>
      </c>
      <c r="E311" s="16">
        <v>0</v>
      </c>
      <c r="F311" s="16">
        <v>0</v>
      </c>
      <c r="G311" s="16">
        <v>4.2506000000000004</v>
      </c>
      <c r="H311" s="16">
        <v>0</v>
      </c>
      <c r="I311" s="16">
        <v>36.384058869121297</v>
      </c>
      <c r="J311" s="16">
        <v>3.30557587328033</v>
      </c>
      <c r="K311" s="16">
        <v>6.8730840705118599</v>
      </c>
      <c r="L311" s="16">
        <v>50.359581187086498</v>
      </c>
      <c r="M311" s="16">
        <v>0</v>
      </c>
      <c r="N311" s="16">
        <v>0</v>
      </c>
      <c r="O311" s="15">
        <v>0</v>
      </c>
      <c r="P311" s="15">
        <v>0</v>
      </c>
      <c r="Q311" s="14">
        <v>0</v>
      </c>
      <c r="R311" s="14">
        <v>0</v>
      </c>
      <c r="S311" s="14">
        <v>0</v>
      </c>
      <c r="T311" s="14">
        <v>78</v>
      </c>
      <c r="U311" s="14">
        <v>0</v>
      </c>
      <c r="V311" s="14">
        <v>0</v>
      </c>
      <c r="W311" s="14">
        <v>78</v>
      </c>
      <c r="X311" s="14">
        <v>357.00036768095043</v>
      </c>
      <c r="Y311" s="14">
        <v>32.434144191445633</v>
      </c>
      <c r="Z311" s="14">
        <v>67.438330172908891</v>
      </c>
      <c r="AA311" s="14">
        <v>494.12715795469501</v>
      </c>
      <c r="AB311" s="14">
        <v>0</v>
      </c>
      <c r="AC311" s="14">
        <v>0</v>
      </c>
      <c r="AD311" s="14">
        <v>0</v>
      </c>
      <c r="AE311" s="14" t="s">
        <v>94</v>
      </c>
      <c r="AF311" s="14">
        <v>78</v>
      </c>
      <c r="AG311" s="14">
        <v>951</v>
      </c>
      <c r="AH311" s="15">
        <f t="shared" si="12"/>
        <v>4.2506000000000004</v>
      </c>
      <c r="AI311" s="15">
        <f t="shared" si="13"/>
        <v>101.17289999999998</v>
      </c>
      <c r="AJ311" s="15">
        <v>109.641407509</v>
      </c>
      <c r="AK311" s="15">
        <f t="shared" si="14"/>
        <v>96.922299999999979</v>
      </c>
      <c r="AL311" s="3">
        <v>191</v>
      </c>
    </row>
    <row r="312" spans="1:38" x14ac:dyDescent="0.25">
      <c r="A312" s="16" t="s">
        <v>94</v>
      </c>
      <c r="B312" s="16" t="s">
        <v>93</v>
      </c>
      <c r="C312" s="16">
        <v>320</v>
      </c>
      <c r="D312" s="16">
        <v>97.081197255367002</v>
      </c>
      <c r="E312" s="16">
        <v>0</v>
      </c>
      <c r="F312" s="16">
        <v>0.66840274463301996</v>
      </c>
      <c r="G312" s="16">
        <v>0</v>
      </c>
      <c r="H312" s="16">
        <v>0</v>
      </c>
      <c r="I312" s="16">
        <v>3.3694142691304898</v>
      </c>
      <c r="J312" s="16">
        <v>23.363128692566001</v>
      </c>
      <c r="K312" s="16">
        <v>7.5847515075867804</v>
      </c>
      <c r="L312" s="16">
        <v>107.166005530717</v>
      </c>
      <c r="M312" s="16">
        <v>0</v>
      </c>
      <c r="N312" s="16">
        <v>0</v>
      </c>
      <c r="O312" s="15">
        <v>14.282527290000001</v>
      </c>
      <c r="P312" s="15">
        <v>5.6011523761699999</v>
      </c>
      <c r="Q312" s="14">
        <v>443.9436465422732</v>
      </c>
      <c r="R312" s="14">
        <v>0</v>
      </c>
      <c r="S312" s="14">
        <v>3.0563534577267442</v>
      </c>
      <c r="T312" s="14">
        <v>0</v>
      </c>
      <c r="U312" s="14">
        <v>0</v>
      </c>
      <c r="V312" s="14">
        <v>443.9436465422732</v>
      </c>
      <c r="W312" s="14">
        <v>3.0563534577267442</v>
      </c>
      <c r="X312" s="14">
        <v>72.112105561383885</v>
      </c>
      <c r="Y312" s="14">
        <v>500.01421663154338</v>
      </c>
      <c r="Z312" s="14">
        <v>162.32734970400176</v>
      </c>
      <c r="AA312" s="14">
        <v>2293.5463281030711</v>
      </c>
      <c r="AB312" s="14">
        <v>0</v>
      </c>
      <c r="AC312" s="14">
        <v>0</v>
      </c>
      <c r="AD312" s="14">
        <v>0</v>
      </c>
      <c r="AE312" s="14" t="s">
        <v>94</v>
      </c>
      <c r="AF312" s="14">
        <v>447</v>
      </c>
      <c r="AG312" s="14">
        <v>3028</v>
      </c>
      <c r="AH312" s="15">
        <f t="shared" si="12"/>
        <v>97.749600000000015</v>
      </c>
      <c r="AI312" s="15">
        <f t="shared" si="13"/>
        <v>259.11657966617025</v>
      </c>
      <c r="AJ312" s="15">
        <v>294.98066877799999</v>
      </c>
      <c r="AK312" s="15">
        <f t="shared" si="14"/>
        <v>141.48330000000027</v>
      </c>
      <c r="AL312" s="3">
        <v>1107</v>
      </c>
    </row>
    <row r="313" spans="1:38" x14ac:dyDescent="0.25">
      <c r="A313" s="16" t="s">
        <v>94</v>
      </c>
      <c r="B313" s="16" t="s">
        <v>93</v>
      </c>
      <c r="C313" s="16">
        <v>321</v>
      </c>
      <c r="D313" s="16">
        <v>111.427400990427</v>
      </c>
      <c r="E313" s="16">
        <v>0</v>
      </c>
      <c r="F313" s="16">
        <v>0</v>
      </c>
      <c r="G313" s="16">
        <v>20.179299009572901</v>
      </c>
      <c r="H313" s="16">
        <v>0</v>
      </c>
      <c r="I313" s="16">
        <v>0</v>
      </c>
      <c r="J313" s="16">
        <v>3.5535000000000001</v>
      </c>
      <c r="K313" s="16">
        <v>0</v>
      </c>
      <c r="L313" s="16">
        <v>0</v>
      </c>
      <c r="M313" s="16">
        <v>0</v>
      </c>
      <c r="N313" s="16">
        <v>0</v>
      </c>
      <c r="O313" s="15">
        <v>5.9329477692200001</v>
      </c>
      <c r="P313" s="15">
        <v>0</v>
      </c>
      <c r="Q313" s="14">
        <v>464.82161851595339</v>
      </c>
      <c r="R313" s="14">
        <v>0</v>
      </c>
      <c r="S313" s="14">
        <v>0</v>
      </c>
      <c r="T313" s="14">
        <v>84.178381484046625</v>
      </c>
      <c r="U313" s="14">
        <v>0</v>
      </c>
      <c r="V313" s="14">
        <v>464.82161851595339</v>
      </c>
      <c r="W313" s="14">
        <v>84.178381484046625</v>
      </c>
      <c r="X313" s="14">
        <v>0</v>
      </c>
      <c r="Y313" s="14">
        <v>21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 t="s">
        <v>94</v>
      </c>
      <c r="AF313" s="14">
        <v>549</v>
      </c>
      <c r="AG313" s="14">
        <v>21</v>
      </c>
      <c r="AH313" s="15">
        <f t="shared" si="12"/>
        <v>131.6066999999999</v>
      </c>
      <c r="AI313" s="15">
        <f t="shared" si="13"/>
        <v>141.09314776921991</v>
      </c>
      <c r="AJ313" s="15">
        <v>166.55316830300001</v>
      </c>
      <c r="AK313" s="15">
        <f t="shared" si="14"/>
        <v>3.5535000000000001</v>
      </c>
      <c r="AL313" s="3">
        <v>1362</v>
      </c>
    </row>
    <row r="314" spans="1:38" x14ac:dyDescent="0.25">
      <c r="A314" s="16" t="s">
        <v>94</v>
      </c>
      <c r="B314" s="16" t="s">
        <v>93</v>
      </c>
      <c r="C314" s="16">
        <v>322</v>
      </c>
      <c r="D314" s="16">
        <v>260.08012338160501</v>
      </c>
      <c r="E314" s="16">
        <v>0</v>
      </c>
      <c r="F314" s="16">
        <v>0.34057661839502501</v>
      </c>
      <c r="G314" s="16">
        <v>0</v>
      </c>
      <c r="H314" s="16">
        <v>0</v>
      </c>
      <c r="I314" s="16">
        <v>28.387413184685801</v>
      </c>
      <c r="J314" s="16">
        <v>1.1735463842330101</v>
      </c>
      <c r="K314" s="16">
        <v>0.21293254280908</v>
      </c>
      <c r="L314" s="16">
        <v>31.360007888272101</v>
      </c>
      <c r="M314" s="16">
        <v>0</v>
      </c>
      <c r="N314" s="16">
        <v>0</v>
      </c>
      <c r="O314" s="15">
        <v>105.520305803</v>
      </c>
      <c r="P314" s="15">
        <v>5.5987763717400003E-2</v>
      </c>
      <c r="Q314" s="14">
        <v>676.11464880756489</v>
      </c>
      <c r="R314" s="14">
        <v>0</v>
      </c>
      <c r="S314" s="14">
        <v>0.8853511924350409</v>
      </c>
      <c r="T314" s="14">
        <v>0</v>
      </c>
      <c r="U314" s="14">
        <v>0</v>
      </c>
      <c r="V314" s="14">
        <v>676.11464880756489</v>
      </c>
      <c r="W314" s="14">
        <v>0.8853511924350409</v>
      </c>
      <c r="X314" s="14">
        <v>99.370416381080545</v>
      </c>
      <c r="Y314" s="14">
        <v>4.1081117022004632</v>
      </c>
      <c r="Z314" s="14">
        <v>0.74534066413014344</v>
      </c>
      <c r="AA314" s="14">
        <v>109.77613125258885</v>
      </c>
      <c r="AB314" s="14">
        <v>0</v>
      </c>
      <c r="AC314" s="14">
        <v>0</v>
      </c>
      <c r="AD314" s="14">
        <v>0</v>
      </c>
      <c r="AE314" s="14" t="s">
        <v>94</v>
      </c>
      <c r="AF314" s="14">
        <v>677</v>
      </c>
      <c r="AG314" s="14">
        <v>214</v>
      </c>
      <c r="AH314" s="15">
        <f t="shared" si="12"/>
        <v>260.42070000000001</v>
      </c>
      <c r="AI314" s="15">
        <f t="shared" si="13"/>
        <v>427.13089356671736</v>
      </c>
      <c r="AJ314" s="15">
        <v>565.82469000799995</v>
      </c>
      <c r="AK314" s="15">
        <f t="shared" si="14"/>
        <v>61.133899999999997</v>
      </c>
      <c r="AL314" s="3">
        <v>1690</v>
      </c>
    </row>
    <row r="315" spans="1:38" x14ac:dyDescent="0.25">
      <c r="A315" s="16" t="s">
        <v>94</v>
      </c>
      <c r="B315" s="16" t="s">
        <v>93</v>
      </c>
      <c r="C315" s="16">
        <v>323</v>
      </c>
      <c r="D315" s="16">
        <v>126.518536140347</v>
      </c>
      <c r="E315" s="16">
        <v>0</v>
      </c>
      <c r="F315" s="16">
        <v>0.42176385965300101</v>
      </c>
      <c r="G315" s="16">
        <v>0</v>
      </c>
      <c r="H315" s="16">
        <v>0</v>
      </c>
      <c r="I315" s="16">
        <v>0.86764161819826802</v>
      </c>
      <c r="J315" s="16">
        <v>7.7830583818017303</v>
      </c>
      <c r="K315" s="16">
        <v>0</v>
      </c>
      <c r="L315" s="16">
        <v>0</v>
      </c>
      <c r="M315" s="16">
        <v>0</v>
      </c>
      <c r="N315" s="16">
        <v>0</v>
      </c>
      <c r="O315" s="15">
        <v>10.1164350281</v>
      </c>
      <c r="P315" s="15">
        <v>0</v>
      </c>
      <c r="Q315" s="14">
        <v>331.89351049282772</v>
      </c>
      <c r="R315" s="14">
        <v>0</v>
      </c>
      <c r="S315" s="14">
        <v>1.1064895071723211</v>
      </c>
      <c r="T315" s="14">
        <v>0</v>
      </c>
      <c r="U315" s="14">
        <v>0</v>
      </c>
      <c r="V315" s="14">
        <v>331.89351049282772</v>
      </c>
      <c r="W315" s="14">
        <v>1.1064895071723211</v>
      </c>
      <c r="X315" s="14">
        <v>2.3067568029724486</v>
      </c>
      <c r="Y315" s="14">
        <v>20.693243197027552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 t="s">
        <v>94</v>
      </c>
      <c r="AF315" s="14">
        <v>333</v>
      </c>
      <c r="AG315" s="14">
        <v>23</v>
      </c>
      <c r="AH315" s="15">
        <f t="shared" si="12"/>
        <v>126.94029999999999</v>
      </c>
      <c r="AI315" s="15">
        <f t="shared" si="13"/>
        <v>145.70743502809998</v>
      </c>
      <c r="AJ315" s="15">
        <v>215.248573945</v>
      </c>
      <c r="AK315" s="15">
        <f t="shared" si="14"/>
        <v>8.6506999999999987</v>
      </c>
      <c r="AL315" s="3">
        <v>844</v>
      </c>
    </row>
    <row r="316" spans="1:38" x14ac:dyDescent="0.25">
      <c r="A316" s="16" t="s">
        <v>94</v>
      </c>
      <c r="B316" s="16" t="s">
        <v>93</v>
      </c>
      <c r="C316" s="16">
        <v>324</v>
      </c>
      <c r="D316" s="16">
        <v>146.344847770699</v>
      </c>
      <c r="E316" s="16">
        <v>0</v>
      </c>
      <c r="F316" s="16">
        <v>0.29435222930111998</v>
      </c>
      <c r="G316" s="16">
        <v>0</v>
      </c>
      <c r="H316" s="16">
        <v>0</v>
      </c>
      <c r="I316" s="16">
        <v>3.4215167117454102</v>
      </c>
      <c r="J316" s="16">
        <v>0</v>
      </c>
      <c r="K316" s="16">
        <v>0</v>
      </c>
      <c r="L316" s="16">
        <v>6.3883288254589402E-2</v>
      </c>
      <c r="M316" s="16">
        <v>0</v>
      </c>
      <c r="N316" s="16">
        <v>0</v>
      </c>
      <c r="O316" s="15">
        <v>78.960853996200001</v>
      </c>
      <c r="P316" s="15">
        <v>117.6757671</v>
      </c>
      <c r="Q316" s="14">
        <v>397.20112252886986</v>
      </c>
      <c r="R316" s="14">
        <v>0</v>
      </c>
      <c r="S316" s="14">
        <v>0.79887747113021779</v>
      </c>
      <c r="T316" s="14">
        <v>0</v>
      </c>
      <c r="U316" s="14">
        <v>0</v>
      </c>
      <c r="V316" s="14">
        <v>397.20112252886986</v>
      </c>
      <c r="W316" s="14">
        <v>0.79887747113021779</v>
      </c>
      <c r="X316" s="14">
        <v>100.12929986043807</v>
      </c>
      <c r="Y316" s="14">
        <v>0</v>
      </c>
      <c r="Z316" s="14">
        <v>0</v>
      </c>
      <c r="AA316" s="14">
        <v>1.8707001395619334</v>
      </c>
      <c r="AB316" s="14">
        <v>0</v>
      </c>
      <c r="AC316" s="14">
        <v>0</v>
      </c>
      <c r="AD316" s="14">
        <v>0</v>
      </c>
      <c r="AE316" s="14" t="s">
        <v>94</v>
      </c>
      <c r="AF316" s="14">
        <v>398</v>
      </c>
      <c r="AG316" s="14">
        <v>102</v>
      </c>
      <c r="AH316" s="15">
        <f t="shared" si="12"/>
        <v>146.63920000000013</v>
      </c>
      <c r="AI316" s="15">
        <f t="shared" si="13"/>
        <v>346.76122109620013</v>
      </c>
      <c r="AJ316" s="15">
        <v>393.76919316499999</v>
      </c>
      <c r="AK316" s="15">
        <f t="shared" si="14"/>
        <v>3.4853999999999994</v>
      </c>
      <c r="AL316" s="3">
        <v>988</v>
      </c>
    </row>
    <row r="317" spans="1:38" x14ac:dyDescent="0.25">
      <c r="A317" s="16" t="s">
        <v>94</v>
      </c>
      <c r="B317" s="16" t="s">
        <v>93</v>
      </c>
      <c r="C317" s="16">
        <v>325</v>
      </c>
      <c r="D317" s="16">
        <v>339.85540915951998</v>
      </c>
      <c r="E317" s="16">
        <v>0.143090840480223</v>
      </c>
      <c r="F317" s="16">
        <v>0</v>
      </c>
      <c r="G317" s="16">
        <v>0</v>
      </c>
      <c r="H317" s="16">
        <v>0</v>
      </c>
      <c r="I317" s="16">
        <v>9.8830853521948292</v>
      </c>
      <c r="J317" s="16">
        <v>157.01082202189099</v>
      </c>
      <c r="K317" s="16">
        <v>80.835951881256605</v>
      </c>
      <c r="L317" s="16">
        <v>8.7390407446573306</v>
      </c>
      <c r="M317" s="16">
        <v>0</v>
      </c>
      <c r="N317" s="16">
        <v>0</v>
      </c>
      <c r="O317" s="15">
        <v>306.96365238800001</v>
      </c>
      <c r="P317" s="15">
        <v>74.461392016199994</v>
      </c>
      <c r="Q317" s="14">
        <v>580.75552892304938</v>
      </c>
      <c r="R317" s="14">
        <v>0.24447107695053094</v>
      </c>
      <c r="S317" s="14">
        <v>0</v>
      </c>
      <c r="T317" s="14">
        <v>0</v>
      </c>
      <c r="U317" s="14">
        <v>0</v>
      </c>
      <c r="V317" s="14">
        <v>580.99999999999989</v>
      </c>
      <c r="W317" s="14">
        <v>0</v>
      </c>
      <c r="X317" s="14">
        <v>9.1714192454946524</v>
      </c>
      <c r="Y317" s="14">
        <v>145.70406432388253</v>
      </c>
      <c r="Z317" s="14">
        <v>75.01479467446768</v>
      </c>
      <c r="AA317" s="14">
        <v>8.1097217561551105</v>
      </c>
      <c r="AB317" s="14">
        <v>0</v>
      </c>
      <c r="AC317" s="14">
        <v>0</v>
      </c>
      <c r="AD317" s="14">
        <v>0</v>
      </c>
      <c r="AE317" s="14" t="s">
        <v>94</v>
      </c>
      <c r="AF317" s="14">
        <v>581</v>
      </c>
      <c r="AG317" s="14">
        <v>238</v>
      </c>
      <c r="AH317" s="15">
        <f t="shared" si="12"/>
        <v>339.99850000000021</v>
      </c>
      <c r="AI317" s="15">
        <f t="shared" si="13"/>
        <v>977.89244440419998</v>
      </c>
      <c r="AJ317" s="15">
        <v>1050.3021224399999</v>
      </c>
      <c r="AK317" s="15">
        <f t="shared" si="14"/>
        <v>256.46889999999973</v>
      </c>
      <c r="AL317" s="3">
        <v>1443</v>
      </c>
    </row>
    <row r="318" spans="1:38" x14ac:dyDescent="0.25">
      <c r="A318" s="16" t="s">
        <v>94</v>
      </c>
      <c r="B318" s="16" t="s">
        <v>93</v>
      </c>
      <c r="C318" s="16">
        <v>326</v>
      </c>
      <c r="D318" s="16">
        <v>45.7874073216501</v>
      </c>
      <c r="E318" s="16">
        <v>0</v>
      </c>
      <c r="F318" s="16">
        <v>0</v>
      </c>
      <c r="G318" s="16">
        <v>40.074492678349898</v>
      </c>
      <c r="H318" s="16">
        <v>0</v>
      </c>
      <c r="I318" s="16">
        <v>25.306463486741599</v>
      </c>
      <c r="J318" s="16">
        <v>48.744036513258401</v>
      </c>
      <c r="K318" s="16">
        <v>0</v>
      </c>
      <c r="L318" s="16">
        <v>0</v>
      </c>
      <c r="M318" s="16">
        <v>0</v>
      </c>
      <c r="N318" s="16">
        <v>0</v>
      </c>
      <c r="O318" s="15">
        <v>117.03720667</v>
      </c>
      <c r="P318" s="15">
        <v>4.9828532182099998</v>
      </c>
      <c r="Q318" s="14">
        <v>278.36594708347269</v>
      </c>
      <c r="R318" s="14">
        <v>0</v>
      </c>
      <c r="S318" s="14">
        <v>0</v>
      </c>
      <c r="T318" s="14">
        <v>243.63405291652728</v>
      </c>
      <c r="U318" s="14">
        <v>0</v>
      </c>
      <c r="V318" s="14">
        <v>278.36594708347269</v>
      </c>
      <c r="W318" s="14">
        <v>243.63405291652728</v>
      </c>
      <c r="X318" s="14">
        <v>214.95859339358418</v>
      </c>
      <c r="Y318" s="14">
        <v>414.04140660641582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 t="s">
        <v>94</v>
      </c>
      <c r="AF318" s="14">
        <v>522</v>
      </c>
      <c r="AG318" s="14">
        <v>629</v>
      </c>
      <c r="AH318" s="15">
        <f t="shared" si="12"/>
        <v>85.861899999999991</v>
      </c>
      <c r="AI318" s="15">
        <f t="shared" si="13"/>
        <v>281.93245988820996</v>
      </c>
      <c r="AJ318" s="15">
        <v>295.80498433100001</v>
      </c>
      <c r="AK318" s="15">
        <f t="shared" si="14"/>
        <v>74.0505</v>
      </c>
      <c r="AL318" s="3">
        <v>1355</v>
      </c>
    </row>
    <row r="319" spans="1:38" x14ac:dyDescent="0.25">
      <c r="A319" s="16" t="s">
        <v>94</v>
      </c>
      <c r="B319" s="16" t="s">
        <v>93</v>
      </c>
      <c r="C319" s="16">
        <v>327</v>
      </c>
      <c r="D319" s="16">
        <v>401.15455100168901</v>
      </c>
      <c r="E319" s="16">
        <v>0</v>
      </c>
      <c r="F319" s="16">
        <v>0</v>
      </c>
      <c r="G319" s="16">
        <v>11.797848998311199</v>
      </c>
      <c r="H319" s="16">
        <v>0</v>
      </c>
      <c r="I319" s="16">
        <v>8.3073549385541696</v>
      </c>
      <c r="J319" s="16">
        <v>37.126536534371802</v>
      </c>
      <c r="K319" s="16">
        <v>0</v>
      </c>
      <c r="L319" s="16">
        <v>0.32420852707405701</v>
      </c>
      <c r="M319" s="16">
        <v>0</v>
      </c>
      <c r="N319" s="16">
        <v>0</v>
      </c>
      <c r="O319" s="15">
        <v>79.587538327900006</v>
      </c>
      <c r="P319" s="15">
        <v>2.1978112701199999</v>
      </c>
      <c r="Q319" s="14">
        <v>1096.7451484458411</v>
      </c>
      <c r="R319" s="14">
        <v>0</v>
      </c>
      <c r="S319" s="14">
        <v>0</v>
      </c>
      <c r="T319" s="14">
        <v>32.254851554158755</v>
      </c>
      <c r="U319" s="14">
        <v>0</v>
      </c>
      <c r="V319" s="14">
        <v>1096.7451484458411</v>
      </c>
      <c r="W319" s="14">
        <v>32.254851554158755</v>
      </c>
      <c r="X319" s="14">
        <v>104.0278823887764</v>
      </c>
      <c r="Y319" s="14">
        <v>464.91202279003426</v>
      </c>
      <c r="Z319" s="14">
        <v>0</v>
      </c>
      <c r="AA319" s="14">
        <v>4.0600948211892165</v>
      </c>
      <c r="AB319" s="14">
        <v>0</v>
      </c>
      <c r="AC319" s="14">
        <v>0</v>
      </c>
      <c r="AD319" s="14">
        <v>0</v>
      </c>
      <c r="AE319" s="14" t="s">
        <v>94</v>
      </c>
      <c r="AF319" s="14">
        <v>1129</v>
      </c>
      <c r="AG319" s="14">
        <v>573</v>
      </c>
      <c r="AH319" s="15">
        <f t="shared" si="12"/>
        <v>412.95240000000024</v>
      </c>
      <c r="AI319" s="15">
        <f t="shared" si="13"/>
        <v>540.4958495980203</v>
      </c>
      <c r="AJ319" s="15">
        <v>629.55384676400001</v>
      </c>
      <c r="AK319" s="15">
        <f t="shared" si="14"/>
        <v>45.758100000000027</v>
      </c>
      <c r="AL319" s="3">
        <v>2886</v>
      </c>
    </row>
    <row r="320" spans="1:38" x14ac:dyDescent="0.25">
      <c r="A320" s="16" t="s">
        <v>94</v>
      </c>
      <c r="B320" s="16" t="s">
        <v>93</v>
      </c>
      <c r="C320" s="16">
        <v>328</v>
      </c>
      <c r="D320" s="16">
        <v>197.50198710169701</v>
      </c>
      <c r="E320" s="16">
        <v>0</v>
      </c>
      <c r="F320" s="16">
        <v>0</v>
      </c>
      <c r="G320" s="16">
        <v>17.037312898302901</v>
      </c>
      <c r="H320" s="16">
        <v>0</v>
      </c>
      <c r="I320" s="16">
        <v>26.5858807334712</v>
      </c>
      <c r="J320" s="16">
        <v>0</v>
      </c>
      <c r="K320" s="16">
        <v>7.9062192665287698</v>
      </c>
      <c r="L320" s="16">
        <v>0</v>
      </c>
      <c r="M320" s="16">
        <v>0</v>
      </c>
      <c r="N320" s="16">
        <v>0</v>
      </c>
      <c r="O320" s="15">
        <v>23.9915666596</v>
      </c>
      <c r="P320" s="15">
        <v>59.344404605000001</v>
      </c>
      <c r="Q320" s="14">
        <v>556.95489325056008</v>
      </c>
      <c r="R320" s="14">
        <v>0</v>
      </c>
      <c r="S320" s="14">
        <v>0</v>
      </c>
      <c r="T320" s="14">
        <v>48.045106749439924</v>
      </c>
      <c r="U320" s="14">
        <v>0</v>
      </c>
      <c r="V320" s="14">
        <v>556.95489325056008</v>
      </c>
      <c r="W320" s="14">
        <v>48.045106749439924</v>
      </c>
      <c r="X320" s="14">
        <v>807.77975313594027</v>
      </c>
      <c r="Y320" s="14">
        <v>0</v>
      </c>
      <c r="Z320" s="14">
        <v>240.22024686405982</v>
      </c>
      <c r="AA320" s="14">
        <v>0</v>
      </c>
      <c r="AB320" s="14">
        <v>0</v>
      </c>
      <c r="AC320" s="14">
        <v>0</v>
      </c>
      <c r="AD320" s="14">
        <v>0</v>
      </c>
      <c r="AE320" s="14" t="s">
        <v>94</v>
      </c>
      <c r="AF320" s="14">
        <v>605</v>
      </c>
      <c r="AG320" s="14">
        <v>1048</v>
      </c>
      <c r="AH320" s="15">
        <f t="shared" si="12"/>
        <v>214.53929999999991</v>
      </c>
      <c r="AI320" s="15">
        <f t="shared" si="13"/>
        <v>332.36737126459991</v>
      </c>
      <c r="AJ320" s="15">
        <v>385.06864338999998</v>
      </c>
      <c r="AK320" s="15">
        <f t="shared" si="14"/>
        <v>34.492099999999972</v>
      </c>
      <c r="AL320" s="3">
        <v>1500</v>
      </c>
    </row>
    <row r="321" spans="1:38" x14ac:dyDescent="0.25">
      <c r="A321" s="16" t="s">
        <v>94</v>
      </c>
      <c r="B321" s="16" t="s">
        <v>93</v>
      </c>
      <c r="C321" s="16">
        <v>329</v>
      </c>
      <c r="D321" s="16">
        <v>227.82421539077399</v>
      </c>
      <c r="E321" s="16">
        <v>0</v>
      </c>
      <c r="F321" s="16">
        <v>0</v>
      </c>
      <c r="G321" s="16">
        <v>7.8455846092257904</v>
      </c>
      <c r="H321" s="16">
        <v>0</v>
      </c>
      <c r="I321" s="16">
        <v>22.240739337927302</v>
      </c>
      <c r="J321" s="16">
        <v>12.4027039617337</v>
      </c>
      <c r="K321" s="16">
        <v>11.6727567003391</v>
      </c>
      <c r="L321" s="16">
        <v>0</v>
      </c>
      <c r="M321" s="16">
        <v>0</v>
      </c>
      <c r="N321" s="16">
        <v>0</v>
      </c>
      <c r="O321" s="15">
        <v>6.64560485222</v>
      </c>
      <c r="P321" s="15">
        <v>3.9764576653199999</v>
      </c>
      <c r="Q321" s="14">
        <v>875.83876158908095</v>
      </c>
      <c r="R321" s="14">
        <v>0</v>
      </c>
      <c r="S321" s="14">
        <v>0</v>
      </c>
      <c r="T321" s="14">
        <v>30.161238410919026</v>
      </c>
      <c r="U321" s="14">
        <v>0</v>
      </c>
      <c r="V321" s="14">
        <v>875.83876158908095</v>
      </c>
      <c r="W321" s="14">
        <v>30.161238410919026</v>
      </c>
      <c r="X321" s="14">
        <v>179.5923652651332</v>
      </c>
      <c r="Y321" s="14">
        <v>100.1511178261235</v>
      </c>
      <c r="Z321" s="14">
        <v>94.256516908743322</v>
      </c>
      <c r="AA321" s="14">
        <v>0</v>
      </c>
      <c r="AB321" s="14">
        <v>0</v>
      </c>
      <c r="AC321" s="14">
        <v>0</v>
      </c>
      <c r="AD321" s="14">
        <v>0</v>
      </c>
      <c r="AE321" s="14" t="s">
        <v>94</v>
      </c>
      <c r="AF321" s="14">
        <v>906</v>
      </c>
      <c r="AG321" s="14">
        <v>374</v>
      </c>
      <c r="AH321" s="15">
        <f t="shared" si="12"/>
        <v>235.66979999999978</v>
      </c>
      <c r="AI321" s="15">
        <f t="shared" si="13"/>
        <v>292.60806251753996</v>
      </c>
      <c r="AJ321" s="15">
        <v>364.41254762400001</v>
      </c>
      <c r="AK321" s="15">
        <f t="shared" si="14"/>
        <v>46.316200000000102</v>
      </c>
      <c r="AL321" s="3">
        <v>2275</v>
      </c>
    </row>
    <row r="322" spans="1:38" x14ac:dyDescent="0.25">
      <c r="A322" s="16" t="s">
        <v>94</v>
      </c>
      <c r="B322" s="16" t="s">
        <v>93</v>
      </c>
      <c r="C322" s="16">
        <v>330</v>
      </c>
      <c r="D322" s="16">
        <v>63.7690894393495</v>
      </c>
      <c r="E322" s="16">
        <v>0</v>
      </c>
      <c r="F322" s="16">
        <v>0</v>
      </c>
      <c r="G322" s="16">
        <v>45.880910560650499</v>
      </c>
      <c r="H322" s="16">
        <v>0</v>
      </c>
      <c r="I322" s="16">
        <v>4.22283109985234</v>
      </c>
      <c r="J322" s="16">
        <v>32.828194631157302</v>
      </c>
      <c r="K322" s="16">
        <v>8.4477742689903295</v>
      </c>
      <c r="L322" s="16">
        <v>0</v>
      </c>
      <c r="M322" s="16">
        <v>0</v>
      </c>
      <c r="N322" s="16">
        <v>0</v>
      </c>
      <c r="O322" s="15">
        <v>9.4292949959900003</v>
      </c>
      <c r="P322" s="15">
        <v>7.8365213667300004</v>
      </c>
      <c r="Q322" s="14">
        <v>448.97147681215733</v>
      </c>
      <c r="R322" s="14">
        <v>0</v>
      </c>
      <c r="S322" s="14">
        <v>0</v>
      </c>
      <c r="T322" s="14">
        <v>323.02852318784261</v>
      </c>
      <c r="U322" s="14">
        <v>0</v>
      </c>
      <c r="V322" s="14">
        <v>448.97147681215733</v>
      </c>
      <c r="W322" s="14">
        <v>323.02852318784261</v>
      </c>
      <c r="X322" s="14">
        <v>38.238600892850627</v>
      </c>
      <c r="Y322" s="14">
        <v>297.26570225917095</v>
      </c>
      <c r="Z322" s="14">
        <v>76.495696847978465</v>
      </c>
      <c r="AA322" s="14">
        <v>0</v>
      </c>
      <c r="AB322" s="14">
        <v>0</v>
      </c>
      <c r="AC322" s="14">
        <v>0</v>
      </c>
      <c r="AD322" s="14">
        <v>0</v>
      </c>
      <c r="AE322" s="14" t="s">
        <v>94</v>
      </c>
      <c r="AF322" s="14">
        <v>772</v>
      </c>
      <c r="AG322" s="14">
        <v>412</v>
      </c>
      <c r="AH322" s="15">
        <f t="shared" si="12"/>
        <v>109.65</v>
      </c>
      <c r="AI322" s="15">
        <f t="shared" si="13"/>
        <v>172.41461636272001</v>
      </c>
      <c r="AJ322" s="15">
        <v>194.78937900299999</v>
      </c>
      <c r="AK322" s="15">
        <f t="shared" si="14"/>
        <v>45.498799999999974</v>
      </c>
      <c r="AL322" s="3">
        <v>1915</v>
      </c>
    </row>
    <row r="323" spans="1:38" x14ac:dyDescent="0.25">
      <c r="A323" s="16" t="s">
        <v>94</v>
      </c>
      <c r="B323" s="16" t="s">
        <v>93</v>
      </c>
      <c r="C323" s="16">
        <v>331</v>
      </c>
      <c r="D323" s="16">
        <v>65.716399999999993</v>
      </c>
      <c r="E323" s="16">
        <v>0</v>
      </c>
      <c r="F323" s="16">
        <v>0</v>
      </c>
      <c r="G323" s="16">
        <v>0</v>
      </c>
      <c r="H323" s="16">
        <v>0</v>
      </c>
      <c r="I323" s="16">
        <v>58.560444430632501</v>
      </c>
      <c r="J323" s="16">
        <v>1.975436308081</v>
      </c>
      <c r="K323" s="16">
        <v>2.1537336273093199</v>
      </c>
      <c r="L323" s="16">
        <v>0.62968563397718702</v>
      </c>
      <c r="M323" s="16">
        <v>0</v>
      </c>
      <c r="N323" s="16">
        <v>0</v>
      </c>
      <c r="O323" s="15">
        <v>0.61948957293999996</v>
      </c>
      <c r="P323" s="15">
        <v>0</v>
      </c>
      <c r="Q323" s="14">
        <v>1183</v>
      </c>
      <c r="R323" s="14">
        <v>0</v>
      </c>
      <c r="S323" s="14">
        <v>0</v>
      </c>
      <c r="T323" s="14">
        <v>0</v>
      </c>
      <c r="U323" s="14">
        <v>0</v>
      </c>
      <c r="V323" s="14">
        <v>1183</v>
      </c>
      <c r="W323" s="14">
        <v>0</v>
      </c>
      <c r="X323" s="14">
        <v>958.137505364562</v>
      </c>
      <c r="Y323" s="14">
        <v>32.321851948342534</v>
      </c>
      <c r="Z323" s="14">
        <v>35.237936958190261</v>
      </c>
      <c r="AA323" s="14">
        <v>10.302705728905099</v>
      </c>
      <c r="AB323" s="14">
        <v>0</v>
      </c>
      <c r="AC323" s="14">
        <v>0</v>
      </c>
      <c r="AD323" s="14">
        <v>0</v>
      </c>
      <c r="AE323" s="14" t="s">
        <v>94</v>
      </c>
      <c r="AF323" s="14">
        <v>1183</v>
      </c>
      <c r="AG323" s="14">
        <v>1036</v>
      </c>
      <c r="AH323" s="15">
        <f t="shared" ref="AH323:AH386" si="15">SUM(D323:H323)</f>
        <v>65.716399999999993</v>
      </c>
      <c r="AI323" s="15">
        <f t="shared" ref="AI323:AI386" si="16">SUM(D323:P323)</f>
        <v>129.65518957294</v>
      </c>
      <c r="AJ323" s="15">
        <v>153.41178492399999</v>
      </c>
      <c r="AK323" s="15">
        <f t="shared" ref="AK323:AK386" si="17">SUM(H323:N323)</f>
        <v>63.319300000000013</v>
      </c>
      <c r="AL323" s="3">
        <v>2926</v>
      </c>
    </row>
    <row r="324" spans="1:38" x14ac:dyDescent="0.25">
      <c r="A324" s="16" t="s">
        <v>94</v>
      </c>
      <c r="B324" s="16" t="s">
        <v>93</v>
      </c>
      <c r="C324" s="16">
        <v>332</v>
      </c>
      <c r="D324" s="16">
        <v>197.78129999999999</v>
      </c>
      <c r="E324" s="16">
        <v>0</v>
      </c>
      <c r="F324" s="16">
        <v>0</v>
      </c>
      <c r="G324" s="16">
        <v>0</v>
      </c>
      <c r="H324" s="16">
        <v>0</v>
      </c>
      <c r="I324" s="16">
        <v>13.5255643709966</v>
      </c>
      <c r="J324" s="16">
        <v>43.9528895917733</v>
      </c>
      <c r="K324" s="16">
        <v>1.9032460372301101</v>
      </c>
      <c r="L324" s="16">
        <v>0</v>
      </c>
      <c r="M324" s="16">
        <v>0</v>
      </c>
      <c r="N324" s="16">
        <v>0</v>
      </c>
      <c r="O324" s="15">
        <v>6.8483314357999996</v>
      </c>
      <c r="P324" s="15">
        <v>0</v>
      </c>
      <c r="Q324" s="14">
        <v>669</v>
      </c>
      <c r="R324" s="14">
        <v>0</v>
      </c>
      <c r="S324" s="14">
        <v>0</v>
      </c>
      <c r="T324" s="14">
        <v>0</v>
      </c>
      <c r="U324" s="14">
        <v>0</v>
      </c>
      <c r="V324" s="14">
        <v>669</v>
      </c>
      <c r="W324" s="14">
        <v>0</v>
      </c>
      <c r="X324" s="14">
        <v>194.74612287243494</v>
      </c>
      <c r="Y324" s="14">
        <v>632.85080649925681</v>
      </c>
      <c r="Z324" s="14">
        <v>27.403070628308342</v>
      </c>
      <c r="AA324" s="14">
        <v>0</v>
      </c>
      <c r="AB324" s="14">
        <v>0</v>
      </c>
      <c r="AC324" s="14">
        <v>0</v>
      </c>
      <c r="AD324" s="14">
        <v>0</v>
      </c>
      <c r="AE324" s="14" t="s">
        <v>94</v>
      </c>
      <c r="AF324" s="14">
        <v>669</v>
      </c>
      <c r="AG324" s="14">
        <v>855</v>
      </c>
      <c r="AH324" s="15">
        <f t="shared" si="15"/>
        <v>197.78129999999999</v>
      </c>
      <c r="AI324" s="15">
        <f t="shared" si="16"/>
        <v>264.0113314358</v>
      </c>
      <c r="AJ324" s="15">
        <v>317.47701052100001</v>
      </c>
      <c r="AK324" s="15">
        <f t="shared" si="17"/>
        <v>59.381700000000009</v>
      </c>
      <c r="AL324" s="3">
        <v>1658</v>
      </c>
    </row>
    <row r="325" spans="1:38" x14ac:dyDescent="0.25">
      <c r="A325" s="16" t="s">
        <v>94</v>
      </c>
      <c r="B325" s="16" t="s">
        <v>93</v>
      </c>
      <c r="C325" s="16">
        <v>333</v>
      </c>
      <c r="D325" s="16">
        <v>108.4986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3.4775999999999998</v>
      </c>
      <c r="K325" s="16">
        <v>0</v>
      </c>
      <c r="L325" s="16">
        <v>0</v>
      </c>
      <c r="M325" s="16">
        <v>0</v>
      </c>
      <c r="N325" s="16">
        <v>0</v>
      </c>
      <c r="O325" s="15">
        <v>5.2388157126100001</v>
      </c>
      <c r="P325" s="15">
        <v>0</v>
      </c>
      <c r="Q325" s="14">
        <v>388</v>
      </c>
      <c r="R325" s="14">
        <v>0</v>
      </c>
      <c r="S325" s="14">
        <v>0</v>
      </c>
      <c r="T325" s="14">
        <v>0</v>
      </c>
      <c r="U325" s="14">
        <v>0</v>
      </c>
      <c r="V325" s="14">
        <v>388</v>
      </c>
      <c r="W325" s="14">
        <v>0</v>
      </c>
      <c r="X325" s="14">
        <v>0</v>
      </c>
      <c r="Y325" s="14">
        <v>26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 t="s">
        <v>94</v>
      </c>
      <c r="AF325" s="14">
        <v>388</v>
      </c>
      <c r="AG325" s="14">
        <v>26</v>
      </c>
      <c r="AH325" s="15">
        <f t="shared" si="15"/>
        <v>108.4986</v>
      </c>
      <c r="AI325" s="15">
        <f t="shared" si="16"/>
        <v>117.21501571261</v>
      </c>
      <c r="AJ325" s="15">
        <v>151.288727045</v>
      </c>
      <c r="AK325" s="15">
        <f t="shared" si="17"/>
        <v>3.4775999999999998</v>
      </c>
      <c r="AL325" s="3">
        <v>962</v>
      </c>
    </row>
    <row r="326" spans="1:38" x14ac:dyDescent="0.25">
      <c r="A326" s="16" t="s">
        <v>94</v>
      </c>
      <c r="B326" s="16" t="s">
        <v>93</v>
      </c>
      <c r="C326" s="16">
        <v>334</v>
      </c>
      <c r="D326" s="16">
        <v>39.257599999999996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6.9260313452139499</v>
      </c>
      <c r="K326" s="16">
        <v>52.516368654786</v>
      </c>
      <c r="L326" s="16">
        <v>0</v>
      </c>
      <c r="M326" s="16">
        <v>0</v>
      </c>
      <c r="N326" s="16">
        <v>0</v>
      </c>
      <c r="O326" s="15">
        <v>1.3837060962600001</v>
      </c>
      <c r="P326" s="15">
        <v>0</v>
      </c>
      <c r="Q326" s="14">
        <v>154</v>
      </c>
      <c r="R326" s="14">
        <v>0</v>
      </c>
      <c r="S326" s="14">
        <v>0</v>
      </c>
      <c r="T326" s="14">
        <v>0</v>
      </c>
      <c r="U326" s="14">
        <v>0</v>
      </c>
      <c r="V326" s="14">
        <v>154</v>
      </c>
      <c r="W326" s="14">
        <v>0</v>
      </c>
      <c r="X326" s="14">
        <v>0</v>
      </c>
      <c r="Y326" s="14">
        <v>250.62799253017124</v>
      </c>
      <c r="Z326" s="14">
        <v>1900.3720074698288</v>
      </c>
      <c r="AA326" s="14">
        <v>0</v>
      </c>
      <c r="AB326" s="14">
        <v>0</v>
      </c>
      <c r="AC326" s="14">
        <v>0</v>
      </c>
      <c r="AD326" s="14">
        <v>0</v>
      </c>
      <c r="AE326" s="14" t="s">
        <v>94</v>
      </c>
      <c r="AF326" s="14">
        <v>154</v>
      </c>
      <c r="AG326" s="14">
        <v>2151</v>
      </c>
      <c r="AH326" s="15">
        <f t="shared" si="15"/>
        <v>39.257599999999996</v>
      </c>
      <c r="AI326" s="15">
        <f t="shared" si="16"/>
        <v>100.08370609625995</v>
      </c>
      <c r="AJ326" s="15">
        <v>145.58953577</v>
      </c>
      <c r="AK326" s="15">
        <f t="shared" si="17"/>
        <v>59.44239999999995</v>
      </c>
      <c r="AL326" s="3">
        <v>498</v>
      </c>
    </row>
    <row r="327" spans="1:38" x14ac:dyDescent="0.25">
      <c r="A327" s="16" t="s">
        <v>94</v>
      </c>
      <c r="B327" s="16" t="s">
        <v>93</v>
      </c>
      <c r="C327" s="16">
        <v>335</v>
      </c>
      <c r="D327" s="16">
        <v>143.51070000000001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6.9216752989770596</v>
      </c>
      <c r="K327" s="16">
        <v>15.4190247010229</v>
      </c>
      <c r="L327" s="16">
        <v>0</v>
      </c>
      <c r="M327" s="16">
        <v>0</v>
      </c>
      <c r="N327" s="16">
        <v>0</v>
      </c>
      <c r="O327" s="15">
        <v>1.5800799268900001</v>
      </c>
      <c r="P327" s="15">
        <v>0</v>
      </c>
      <c r="Q327" s="14">
        <v>516</v>
      </c>
      <c r="R327" s="14">
        <v>0</v>
      </c>
      <c r="S327" s="14">
        <v>0</v>
      </c>
      <c r="T327" s="14">
        <v>0</v>
      </c>
      <c r="U327" s="14">
        <v>0</v>
      </c>
      <c r="V327" s="14">
        <v>516</v>
      </c>
      <c r="W327" s="14">
        <v>0</v>
      </c>
      <c r="X327" s="14">
        <v>0</v>
      </c>
      <c r="Y327" s="14">
        <v>378.29505869068919</v>
      </c>
      <c r="Z327" s="14">
        <v>842.70494130931093</v>
      </c>
      <c r="AA327" s="14">
        <v>0</v>
      </c>
      <c r="AB327" s="14">
        <v>0</v>
      </c>
      <c r="AC327" s="14">
        <v>0</v>
      </c>
      <c r="AD327" s="14">
        <v>0</v>
      </c>
      <c r="AE327" s="14" t="s">
        <v>94</v>
      </c>
      <c r="AF327" s="14">
        <v>516</v>
      </c>
      <c r="AG327" s="14">
        <v>1221</v>
      </c>
      <c r="AH327" s="15">
        <f t="shared" si="15"/>
        <v>143.51070000000001</v>
      </c>
      <c r="AI327" s="15">
        <f t="shared" si="16"/>
        <v>167.43147992688995</v>
      </c>
      <c r="AJ327" s="15">
        <v>202.39424745400001</v>
      </c>
      <c r="AK327" s="15">
        <f t="shared" si="17"/>
        <v>22.340699999999959</v>
      </c>
      <c r="AL327" s="3">
        <v>1280</v>
      </c>
    </row>
    <row r="328" spans="1:38" x14ac:dyDescent="0.25">
      <c r="A328" s="16" t="s">
        <v>94</v>
      </c>
      <c r="B328" s="16" t="s">
        <v>93</v>
      </c>
      <c r="C328" s="16">
        <v>336</v>
      </c>
      <c r="D328" s="16">
        <v>69.206000000000003</v>
      </c>
      <c r="E328" s="16">
        <v>0</v>
      </c>
      <c r="F328" s="16">
        <v>0</v>
      </c>
      <c r="G328" s="16">
        <v>51.6875</v>
      </c>
      <c r="H328" s="16">
        <v>0</v>
      </c>
      <c r="I328" s="16">
        <v>62.973701616446199</v>
      </c>
      <c r="J328" s="16">
        <v>11.7286237545856</v>
      </c>
      <c r="K328" s="16">
        <v>89.3658746289682</v>
      </c>
      <c r="L328" s="16">
        <v>0</v>
      </c>
      <c r="M328" s="16">
        <v>0</v>
      </c>
      <c r="N328" s="16">
        <v>0</v>
      </c>
      <c r="O328" s="15">
        <v>2.7283567219E-2</v>
      </c>
      <c r="P328" s="15">
        <v>15.5414255578</v>
      </c>
      <c r="Q328" s="14">
        <v>514.06393666925624</v>
      </c>
      <c r="R328" s="14">
        <v>0</v>
      </c>
      <c r="S328" s="14">
        <v>0</v>
      </c>
      <c r="T328" s="14">
        <v>383.93606333074388</v>
      </c>
      <c r="U328" s="14">
        <v>0</v>
      </c>
      <c r="V328" s="14">
        <v>514.06393666925624</v>
      </c>
      <c r="W328" s="14">
        <v>383.93606333074388</v>
      </c>
      <c r="X328" s="14">
        <v>1533.7699076256072</v>
      </c>
      <c r="Y328" s="14">
        <v>285.66005702381608</v>
      </c>
      <c r="Z328" s="14">
        <v>2176.5700353505763</v>
      </c>
      <c r="AA328" s="14">
        <v>0</v>
      </c>
      <c r="AB328" s="14">
        <v>0</v>
      </c>
      <c r="AC328" s="14">
        <v>0</v>
      </c>
      <c r="AD328" s="14">
        <v>0</v>
      </c>
      <c r="AE328" s="14" t="s">
        <v>94</v>
      </c>
      <c r="AF328" s="14">
        <v>898</v>
      </c>
      <c r="AG328" s="14">
        <v>3996</v>
      </c>
      <c r="AH328" s="15">
        <f t="shared" si="15"/>
        <v>120.8935</v>
      </c>
      <c r="AI328" s="15">
        <f t="shared" si="16"/>
        <v>300.53040912501899</v>
      </c>
      <c r="AJ328" s="15">
        <v>361.16735693700002</v>
      </c>
      <c r="AK328" s="15">
        <f t="shared" si="17"/>
        <v>164.06819999999999</v>
      </c>
      <c r="AL328" s="3">
        <v>2233</v>
      </c>
    </row>
    <row r="329" spans="1:38" x14ac:dyDescent="0.25">
      <c r="A329" s="16" t="s">
        <v>94</v>
      </c>
      <c r="B329" s="16" t="s">
        <v>93</v>
      </c>
      <c r="C329" s="16">
        <v>337</v>
      </c>
      <c r="D329" s="16">
        <v>210.24258580015999</v>
      </c>
      <c r="E329" s="16">
        <v>0</v>
      </c>
      <c r="F329" s="16">
        <v>1.2882635367542701</v>
      </c>
      <c r="G329" s="16">
        <v>2.8287506630853501</v>
      </c>
      <c r="H329" s="16">
        <v>0</v>
      </c>
      <c r="I329" s="16">
        <v>8.8895169200044393</v>
      </c>
      <c r="J329" s="16">
        <v>14.6322736839059</v>
      </c>
      <c r="K329" s="16">
        <v>17.751153448400601</v>
      </c>
      <c r="L329" s="16">
        <v>0.45685594768908699</v>
      </c>
      <c r="M329" s="16">
        <v>0</v>
      </c>
      <c r="N329" s="16">
        <v>0</v>
      </c>
      <c r="O329" s="15">
        <v>6.6639701607199999</v>
      </c>
      <c r="P329" s="15">
        <v>2.8591453592199998</v>
      </c>
      <c r="Q329" s="14">
        <v>847.40583248769315</v>
      </c>
      <c r="R329" s="14">
        <v>0</v>
      </c>
      <c r="S329" s="14">
        <v>5.192656975098938</v>
      </c>
      <c r="T329" s="14">
        <v>11.401510537207891</v>
      </c>
      <c r="U329" s="14">
        <v>0</v>
      </c>
      <c r="V329" s="14">
        <v>847.40583248769315</v>
      </c>
      <c r="W329" s="14">
        <v>16.594167512306829</v>
      </c>
      <c r="X329" s="14">
        <v>228.57685565516653</v>
      </c>
      <c r="Y329" s="14">
        <v>376.2399785046648</v>
      </c>
      <c r="Z329" s="14">
        <v>456.43721782618962</v>
      </c>
      <c r="AA329" s="14">
        <v>11.74594801397908</v>
      </c>
      <c r="AB329" s="14">
        <v>0</v>
      </c>
      <c r="AC329" s="14">
        <v>0</v>
      </c>
      <c r="AD329" s="14">
        <v>0</v>
      </c>
      <c r="AE329" s="14" t="s">
        <v>94</v>
      </c>
      <c r="AF329" s="14">
        <v>864</v>
      </c>
      <c r="AG329" s="14">
        <v>1073</v>
      </c>
      <c r="AH329" s="15">
        <f t="shared" si="15"/>
        <v>214.3595999999996</v>
      </c>
      <c r="AI329" s="15">
        <f t="shared" si="16"/>
        <v>265.61251551993962</v>
      </c>
      <c r="AJ329" s="15">
        <v>355.590684813</v>
      </c>
      <c r="AK329" s="15">
        <f t="shared" si="17"/>
        <v>41.729800000000026</v>
      </c>
      <c r="AL329" s="3">
        <v>2142</v>
      </c>
    </row>
    <row r="330" spans="1:38" x14ac:dyDescent="0.25">
      <c r="A330" s="16" t="s">
        <v>94</v>
      </c>
      <c r="B330" s="16" t="s">
        <v>93</v>
      </c>
      <c r="C330" s="16">
        <v>338</v>
      </c>
      <c r="D330" s="16">
        <v>145.89590600931999</v>
      </c>
      <c r="E330" s="16">
        <v>0</v>
      </c>
      <c r="F330" s="16">
        <v>0.81508724534587296</v>
      </c>
      <c r="G330" s="16">
        <v>3.5446071500751901</v>
      </c>
      <c r="H330" s="16">
        <v>0.91453419600442198</v>
      </c>
      <c r="I330" s="16">
        <v>2.7823189135432398</v>
      </c>
      <c r="J330" s="16">
        <v>29.327363871427298</v>
      </c>
      <c r="K330" s="16">
        <v>8.5978547039858704</v>
      </c>
      <c r="L330" s="16">
        <v>2.0857283150391601</v>
      </c>
      <c r="M330" s="16">
        <v>0</v>
      </c>
      <c r="N330" s="16">
        <v>0</v>
      </c>
      <c r="O330" s="15">
        <v>5.56458576052</v>
      </c>
      <c r="P330" s="15">
        <v>0</v>
      </c>
      <c r="Q330" s="14">
        <v>623.4935273350286</v>
      </c>
      <c r="R330" s="14">
        <v>0</v>
      </c>
      <c r="S330" s="14">
        <v>3.4831850916565412</v>
      </c>
      <c r="T330" s="14">
        <v>15.148186110609672</v>
      </c>
      <c r="U330" s="14">
        <v>3.875101462705131</v>
      </c>
      <c r="V330" s="14">
        <v>623.4935273350286</v>
      </c>
      <c r="W330" s="14">
        <v>18.631371202266212</v>
      </c>
      <c r="X330" s="14">
        <v>405.17924101290424</v>
      </c>
      <c r="Y330" s="14">
        <v>4270.8356601533524</v>
      </c>
      <c r="Z330" s="14">
        <v>1252.0767451540187</v>
      </c>
      <c r="AA330" s="14">
        <v>303.73339747303243</v>
      </c>
      <c r="AB330" s="14">
        <v>0</v>
      </c>
      <c r="AC330" s="14">
        <v>0</v>
      </c>
      <c r="AD330" s="14">
        <v>133.17495620669223</v>
      </c>
      <c r="AE330" s="14" t="s">
        <v>94</v>
      </c>
      <c r="AF330" s="14">
        <v>646</v>
      </c>
      <c r="AG330" s="14">
        <v>6365</v>
      </c>
      <c r="AH330" s="15">
        <f t="shared" si="15"/>
        <v>151.17013460074546</v>
      </c>
      <c r="AI330" s="15">
        <f t="shared" si="16"/>
        <v>199.52798616526101</v>
      </c>
      <c r="AJ330" s="15">
        <v>268.05440086099998</v>
      </c>
      <c r="AK330" s="15">
        <f t="shared" si="17"/>
        <v>43.707799999999992</v>
      </c>
      <c r="AL330" s="3">
        <v>1599</v>
      </c>
    </row>
    <row r="331" spans="1:38" x14ac:dyDescent="0.25">
      <c r="A331" s="16" t="s">
        <v>94</v>
      </c>
      <c r="B331" s="16" t="s">
        <v>93</v>
      </c>
      <c r="C331" s="16">
        <v>339</v>
      </c>
      <c r="D331" s="16">
        <v>201.69809483429901</v>
      </c>
      <c r="E331" s="16">
        <v>0</v>
      </c>
      <c r="F331" s="16">
        <v>2.78541440907969</v>
      </c>
      <c r="G331" s="16">
        <v>51.315990756621098</v>
      </c>
      <c r="H331" s="16">
        <v>0</v>
      </c>
      <c r="I331" s="16">
        <v>20.980190699778699</v>
      </c>
      <c r="J331" s="16">
        <v>13.7491105134569</v>
      </c>
      <c r="K331" s="16">
        <v>48.556798786764404</v>
      </c>
      <c r="L331" s="16">
        <v>0</v>
      </c>
      <c r="M331" s="16">
        <v>0</v>
      </c>
      <c r="N331" s="16">
        <v>0</v>
      </c>
      <c r="O331" s="15">
        <v>54.373805484899997</v>
      </c>
      <c r="P331" s="15">
        <v>9.9807560768200005</v>
      </c>
      <c r="Q331" s="14">
        <v>1048.7062103437779</v>
      </c>
      <c r="R331" s="14">
        <v>0</v>
      </c>
      <c r="S331" s="14">
        <v>14.482257178089002</v>
      </c>
      <c r="T331" s="14">
        <v>266.81153247813319</v>
      </c>
      <c r="U331" s="14">
        <v>0</v>
      </c>
      <c r="V331" s="14">
        <v>1048.7062103437779</v>
      </c>
      <c r="W331" s="14">
        <v>281.2937896562222</v>
      </c>
      <c r="X331" s="14">
        <v>757.22725988269121</v>
      </c>
      <c r="Y331" s="14">
        <v>496.2388903521886</v>
      </c>
      <c r="Z331" s="14">
        <v>1752.5338497651207</v>
      </c>
      <c r="AA331" s="14">
        <v>0</v>
      </c>
      <c r="AB331" s="14">
        <v>0</v>
      </c>
      <c r="AC331" s="14">
        <v>0</v>
      </c>
      <c r="AD331" s="14">
        <v>0</v>
      </c>
      <c r="AE331" s="14" t="s">
        <v>94</v>
      </c>
      <c r="AF331" s="14">
        <v>1330</v>
      </c>
      <c r="AG331" s="14">
        <v>3006</v>
      </c>
      <c r="AH331" s="15">
        <f t="shared" si="15"/>
        <v>255.7994999999998</v>
      </c>
      <c r="AI331" s="15">
        <f t="shared" si="16"/>
        <v>403.44016156171978</v>
      </c>
      <c r="AJ331" s="15">
        <v>540.35028316399996</v>
      </c>
      <c r="AK331" s="15">
        <f t="shared" si="17"/>
        <v>83.286100000000005</v>
      </c>
      <c r="AL331" s="3">
        <v>3300</v>
      </c>
    </row>
    <row r="332" spans="1:38" x14ac:dyDescent="0.25">
      <c r="A332" s="16" t="s">
        <v>94</v>
      </c>
      <c r="B332" s="16" t="s">
        <v>93</v>
      </c>
      <c r="C332" s="16">
        <v>340</v>
      </c>
      <c r="D332" s="16">
        <v>5.4269999999999996</v>
      </c>
      <c r="E332" s="16">
        <v>0</v>
      </c>
      <c r="F332" s="16">
        <v>0</v>
      </c>
      <c r="G332" s="16">
        <v>0</v>
      </c>
      <c r="H332" s="16">
        <v>0</v>
      </c>
      <c r="I332" s="16">
        <v>36.455565537012603</v>
      </c>
      <c r="J332" s="16">
        <v>0.50829591447864597</v>
      </c>
      <c r="K332" s="16">
        <v>61.028021804606503</v>
      </c>
      <c r="L332" s="16">
        <v>8.9047167439022292</v>
      </c>
      <c r="M332" s="16">
        <v>0</v>
      </c>
      <c r="N332" s="16">
        <v>0</v>
      </c>
      <c r="O332" s="15">
        <v>0.43758323563200002</v>
      </c>
      <c r="P332" s="15">
        <v>0</v>
      </c>
      <c r="Q332" s="14">
        <v>314</v>
      </c>
      <c r="R332" s="14">
        <v>0</v>
      </c>
      <c r="S332" s="14">
        <v>0</v>
      </c>
      <c r="T332" s="14">
        <v>0</v>
      </c>
      <c r="U332" s="14">
        <v>0</v>
      </c>
      <c r="V332" s="14">
        <v>314</v>
      </c>
      <c r="W332" s="14">
        <v>0</v>
      </c>
      <c r="X332" s="14">
        <v>1327.9926151801919</v>
      </c>
      <c r="Y332" s="14">
        <v>18.515560494239274</v>
      </c>
      <c r="Z332" s="14">
        <v>2223.1135743223313</v>
      </c>
      <c r="AA332" s="14">
        <v>324.3782500032371</v>
      </c>
      <c r="AB332" s="14">
        <v>0</v>
      </c>
      <c r="AC332" s="14">
        <v>0</v>
      </c>
      <c r="AD332" s="14">
        <v>0</v>
      </c>
      <c r="AE332" s="14" t="s">
        <v>94</v>
      </c>
      <c r="AF332" s="14">
        <v>314</v>
      </c>
      <c r="AG332" s="14">
        <v>3894</v>
      </c>
      <c r="AH332" s="15">
        <f t="shared" si="15"/>
        <v>5.4269999999999996</v>
      </c>
      <c r="AI332" s="15">
        <f t="shared" si="16"/>
        <v>112.76118323563199</v>
      </c>
      <c r="AJ332" s="15">
        <v>132.161763146</v>
      </c>
      <c r="AK332" s="15">
        <f t="shared" si="17"/>
        <v>106.89659999999998</v>
      </c>
      <c r="AL332" s="3">
        <v>774</v>
      </c>
    </row>
    <row r="333" spans="1:38" x14ac:dyDescent="0.25">
      <c r="A333" s="16" t="s">
        <v>94</v>
      </c>
      <c r="B333" s="16" t="s">
        <v>93</v>
      </c>
      <c r="C333" s="16">
        <v>341</v>
      </c>
      <c r="D333" s="16">
        <v>107.62912323155101</v>
      </c>
      <c r="E333" s="16">
        <v>0</v>
      </c>
      <c r="F333" s="16">
        <v>0</v>
      </c>
      <c r="G333" s="16">
        <v>7.1194767684486804</v>
      </c>
      <c r="H333" s="16">
        <v>0</v>
      </c>
      <c r="I333" s="16">
        <v>23.131858588401901</v>
      </c>
      <c r="J333" s="16">
        <v>5.0752884097883397</v>
      </c>
      <c r="K333" s="16">
        <v>10.1898530018097</v>
      </c>
      <c r="L333" s="16">
        <v>0</v>
      </c>
      <c r="M333" s="16">
        <v>0</v>
      </c>
      <c r="N333" s="16">
        <v>0</v>
      </c>
      <c r="O333" s="15">
        <v>9.2565370341400008</v>
      </c>
      <c r="P333" s="15">
        <v>0</v>
      </c>
      <c r="Q333" s="14">
        <v>487.73691230623945</v>
      </c>
      <c r="R333" s="14">
        <v>0</v>
      </c>
      <c r="S333" s="14">
        <v>0</v>
      </c>
      <c r="T333" s="14">
        <v>32.263087693760568</v>
      </c>
      <c r="U333" s="14">
        <v>0</v>
      </c>
      <c r="V333" s="14">
        <v>487.73691230623945</v>
      </c>
      <c r="W333" s="14">
        <v>32.263087693760568</v>
      </c>
      <c r="X333" s="14">
        <v>614.48840851742966</v>
      </c>
      <c r="Y333" s="14">
        <v>134.82330558636838</v>
      </c>
      <c r="Z333" s="14">
        <v>270.68828589620216</v>
      </c>
      <c r="AA333" s="14">
        <v>0</v>
      </c>
      <c r="AB333" s="14">
        <v>0</v>
      </c>
      <c r="AC333" s="14">
        <v>0</v>
      </c>
      <c r="AD333" s="14">
        <v>0</v>
      </c>
      <c r="AE333" s="14" t="s">
        <v>94</v>
      </c>
      <c r="AF333" s="14">
        <v>520</v>
      </c>
      <c r="AG333" s="14">
        <v>1020</v>
      </c>
      <c r="AH333" s="15">
        <f t="shared" si="15"/>
        <v>114.74859999999968</v>
      </c>
      <c r="AI333" s="15">
        <f t="shared" si="16"/>
        <v>162.4021370341396</v>
      </c>
      <c r="AJ333" s="15">
        <v>197.43849821200001</v>
      </c>
      <c r="AK333" s="15">
        <f t="shared" si="17"/>
        <v>38.396999999999942</v>
      </c>
      <c r="AL333" s="3">
        <v>1290</v>
      </c>
    </row>
    <row r="334" spans="1:38" x14ac:dyDescent="0.25">
      <c r="A334" s="16" t="s">
        <v>94</v>
      </c>
      <c r="B334" s="16" t="s">
        <v>93</v>
      </c>
      <c r="C334" s="16">
        <v>342</v>
      </c>
      <c r="D334" s="16">
        <v>37.356654816613201</v>
      </c>
      <c r="E334" s="16">
        <v>0.38964518338682602</v>
      </c>
      <c r="F334" s="16">
        <v>0</v>
      </c>
      <c r="G334" s="16">
        <v>0</v>
      </c>
      <c r="H334" s="16">
        <v>0</v>
      </c>
      <c r="I334" s="16">
        <v>0</v>
      </c>
      <c r="J334" s="16">
        <v>20.7638</v>
      </c>
      <c r="K334" s="16">
        <v>0</v>
      </c>
      <c r="L334" s="16">
        <v>0</v>
      </c>
      <c r="M334" s="16">
        <v>0</v>
      </c>
      <c r="N334" s="16">
        <v>0</v>
      </c>
      <c r="O334" s="15">
        <v>3.8699358504600001</v>
      </c>
      <c r="P334" s="15">
        <v>0</v>
      </c>
      <c r="Q334" s="14">
        <v>79.174144249710437</v>
      </c>
      <c r="R334" s="14">
        <v>0.8258557502895516</v>
      </c>
      <c r="S334" s="14">
        <v>0</v>
      </c>
      <c r="T334" s="14">
        <v>0</v>
      </c>
      <c r="U334" s="14">
        <v>0</v>
      </c>
      <c r="V334" s="14">
        <v>79.999999999999986</v>
      </c>
      <c r="W334" s="14">
        <v>0</v>
      </c>
      <c r="X334" s="14">
        <v>0</v>
      </c>
      <c r="Y334" s="14">
        <v>109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 t="s">
        <v>94</v>
      </c>
      <c r="AF334" s="14">
        <v>80</v>
      </c>
      <c r="AG334" s="14">
        <v>109</v>
      </c>
      <c r="AH334" s="15">
        <f t="shared" si="15"/>
        <v>37.746300000000026</v>
      </c>
      <c r="AI334" s="15">
        <f t="shared" si="16"/>
        <v>62.380035850460025</v>
      </c>
      <c r="AJ334" s="15">
        <v>92.983954559899999</v>
      </c>
      <c r="AK334" s="15">
        <f t="shared" si="17"/>
        <v>20.7638</v>
      </c>
      <c r="AL334" s="3">
        <v>198</v>
      </c>
    </row>
    <row r="335" spans="1:38" x14ac:dyDescent="0.25">
      <c r="A335" s="16" t="s">
        <v>94</v>
      </c>
      <c r="B335" s="16" t="s">
        <v>93</v>
      </c>
      <c r="C335" s="16">
        <v>343</v>
      </c>
      <c r="D335" s="16">
        <v>32.322899999999997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5">
        <v>3.9280472512800002</v>
      </c>
      <c r="P335" s="15">
        <v>0</v>
      </c>
      <c r="Q335" s="14">
        <v>146</v>
      </c>
      <c r="R335" s="14">
        <v>0</v>
      </c>
      <c r="S335" s="14">
        <v>0</v>
      </c>
      <c r="T335" s="14">
        <v>0</v>
      </c>
      <c r="U335" s="14">
        <v>0</v>
      </c>
      <c r="V335" s="14">
        <v>146</v>
      </c>
      <c r="W335" s="14">
        <v>0</v>
      </c>
      <c r="X335" s="14">
        <v>0</v>
      </c>
      <c r="Y335" s="14">
        <v>0</v>
      </c>
      <c r="Z335" s="14">
        <v>0</v>
      </c>
      <c r="AA335" s="14">
        <v>0</v>
      </c>
      <c r="AB335" s="14">
        <v>0</v>
      </c>
      <c r="AC335" s="14">
        <v>0</v>
      </c>
      <c r="AD335" s="14">
        <v>0</v>
      </c>
      <c r="AE335" s="14" t="s">
        <v>94</v>
      </c>
      <c r="AF335" s="14">
        <v>146</v>
      </c>
      <c r="AG335" s="14">
        <v>50</v>
      </c>
      <c r="AH335" s="15">
        <f t="shared" si="15"/>
        <v>32.322899999999997</v>
      </c>
      <c r="AI335" s="15">
        <f t="shared" si="16"/>
        <v>36.250947251279996</v>
      </c>
      <c r="AJ335" s="15">
        <v>67.057379086400005</v>
      </c>
      <c r="AK335" s="15">
        <f t="shared" si="17"/>
        <v>0</v>
      </c>
      <c r="AL335" s="3">
        <v>363</v>
      </c>
    </row>
    <row r="336" spans="1:38" x14ac:dyDescent="0.25">
      <c r="A336" s="16" t="s">
        <v>94</v>
      </c>
      <c r="B336" s="16" t="s">
        <v>93</v>
      </c>
      <c r="C336" s="16">
        <v>344</v>
      </c>
      <c r="D336" s="16">
        <v>26.7042289680934</v>
      </c>
      <c r="E336" s="16">
        <v>9.9649969846536894</v>
      </c>
      <c r="F336" s="16">
        <v>0</v>
      </c>
      <c r="G336" s="16">
        <v>69.368674047252895</v>
      </c>
      <c r="H336" s="16">
        <v>0</v>
      </c>
      <c r="I336" s="16">
        <v>57.121879715630499</v>
      </c>
      <c r="J336" s="16">
        <v>7.5978678518914604</v>
      </c>
      <c r="K336" s="16">
        <v>16.396126873694101</v>
      </c>
      <c r="L336" s="16">
        <v>7.5575255587840102</v>
      </c>
      <c r="M336" s="16">
        <v>0</v>
      </c>
      <c r="N336" s="16">
        <v>0</v>
      </c>
      <c r="O336" s="15">
        <v>6.79815948197</v>
      </c>
      <c r="P336" s="15">
        <v>0</v>
      </c>
      <c r="Q336" s="14">
        <v>528.35278768474029</v>
      </c>
      <c r="R336" s="14">
        <v>197.16226035113459</v>
      </c>
      <c r="S336" s="14">
        <v>0</v>
      </c>
      <c r="T336" s="14">
        <v>1372.4849519641248</v>
      </c>
      <c r="U336" s="14">
        <v>0</v>
      </c>
      <c r="V336" s="14">
        <v>725.51504803587488</v>
      </c>
      <c r="W336" s="14">
        <v>1372.4849519641248</v>
      </c>
      <c r="X336" s="14">
        <v>2576.7320352238603</v>
      </c>
      <c r="Y336" s="14">
        <v>342.73434689942053</v>
      </c>
      <c r="Z336" s="14">
        <v>739.61774324208568</v>
      </c>
      <c r="AA336" s="14">
        <v>340.91587463463333</v>
      </c>
      <c r="AB336" s="14">
        <v>0</v>
      </c>
      <c r="AC336" s="14">
        <v>0</v>
      </c>
      <c r="AD336" s="14">
        <v>0</v>
      </c>
      <c r="AE336" s="14" t="s">
        <v>94</v>
      </c>
      <c r="AF336" s="14">
        <v>2098</v>
      </c>
      <c r="AG336" s="14">
        <v>4000</v>
      </c>
      <c r="AH336" s="15">
        <f t="shared" si="15"/>
        <v>106.03789999999998</v>
      </c>
      <c r="AI336" s="15">
        <f t="shared" si="16"/>
        <v>201.50945948197005</v>
      </c>
      <c r="AJ336" s="15">
        <v>210.989078509</v>
      </c>
      <c r="AK336" s="15">
        <f t="shared" si="17"/>
        <v>88.673400000000072</v>
      </c>
      <c r="AL336" s="3">
        <v>5194</v>
      </c>
    </row>
    <row r="337" spans="1:38" x14ac:dyDescent="0.25">
      <c r="A337" s="16" t="s">
        <v>94</v>
      </c>
      <c r="B337" s="16" t="s">
        <v>93</v>
      </c>
      <c r="C337" s="16">
        <v>345</v>
      </c>
      <c r="D337" s="16">
        <v>79.470555321649698</v>
      </c>
      <c r="E337" s="16">
        <v>0</v>
      </c>
      <c r="F337" s="16">
        <v>1.91888436545041</v>
      </c>
      <c r="G337" s="16">
        <v>14.738060312899901</v>
      </c>
      <c r="H337" s="16">
        <v>0</v>
      </c>
      <c r="I337" s="16">
        <v>26.2334142408391</v>
      </c>
      <c r="J337" s="16">
        <v>19.543015329606099</v>
      </c>
      <c r="K337" s="16">
        <v>23.110742677182401</v>
      </c>
      <c r="L337" s="16">
        <v>0.26292775237240101</v>
      </c>
      <c r="M337" s="16">
        <v>0</v>
      </c>
      <c r="N337" s="16">
        <v>0</v>
      </c>
      <c r="O337" s="15">
        <v>2.99140579077</v>
      </c>
      <c r="P337" s="15">
        <v>10.33379978</v>
      </c>
      <c r="Q337" s="14">
        <v>816.80002713755277</v>
      </c>
      <c r="R337" s="14">
        <v>0</v>
      </c>
      <c r="S337" s="14">
        <v>19.721827631224738</v>
      </c>
      <c r="T337" s="14">
        <v>151.4781452312225</v>
      </c>
      <c r="U337" s="14">
        <v>0</v>
      </c>
      <c r="V337" s="14">
        <v>816.80002713755277</v>
      </c>
      <c r="W337" s="14">
        <v>171.19997286244723</v>
      </c>
      <c r="X337" s="14">
        <v>1106.2409719725331</v>
      </c>
      <c r="Y337" s="14">
        <v>824.11311788570458</v>
      </c>
      <c r="Z337" s="14">
        <v>974.5586250587113</v>
      </c>
      <c r="AA337" s="14">
        <v>11.087285083050881</v>
      </c>
      <c r="AB337" s="14">
        <v>0</v>
      </c>
      <c r="AC337" s="14">
        <v>0</v>
      </c>
      <c r="AD337" s="14">
        <v>0</v>
      </c>
      <c r="AE337" s="14" t="s">
        <v>94</v>
      </c>
      <c r="AF337" s="14">
        <v>988</v>
      </c>
      <c r="AG337" s="14">
        <v>2916</v>
      </c>
      <c r="AH337" s="15">
        <f t="shared" si="15"/>
        <v>96.127500000000012</v>
      </c>
      <c r="AI337" s="15">
        <f t="shared" si="16"/>
        <v>178.60280557076999</v>
      </c>
      <c r="AJ337" s="15">
        <v>238.76447655499999</v>
      </c>
      <c r="AK337" s="15">
        <f t="shared" si="17"/>
        <v>69.150100000000009</v>
      </c>
      <c r="AL337" s="3">
        <v>2504</v>
      </c>
    </row>
    <row r="338" spans="1:38" x14ac:dyDescent="0.25">
      <c r="A338" s="16" t="s">
        <v>94</v>
      </c>
      <c r="B338" s="16" t="s">
        <v>93</v>
      </c>
      <c r="C338" s="16">
        <v>346</v>
      </c>
      <c r="D338" s="16">
        <v>14.299799999999999</v>
      </c>
      <c r="E338" s="16">
        <v>0</v>
      </c>
      <c r="F338" s="16">
        <v>0.1651</v>
      </c>
      <c r="G338" s="16">
        <v>4.4031000000000002</v>
      </c>
      <c r="H338" s="16">
        <v>0.44177677994936398</v>
      </c>
      <c r="I338" s="16">
        <v>41.175228369345398</v>
      </c>
      <c r="J338" s="16">
        <v>0</v>
      </c>
      <c r="K338" s="16">
        <v>18.5637948507053</v>
      </c>
      <c r="L338" s="16">
        <v>0</v>
      </c>
      <c r="M338" s="16">
        <v>0</v>
      </c>
      <c r="N338" s="16">
        <v>0</v>
      </c>
      <c r="O338" s="15">
        <v>0.26389874972100003</v>
      </c>
      <c r="P338" s="15">
        <v>4.6535496537800002E-2</v>
      </c>
      <c r="Q338" s="14">
        <v>459.96015614143198</v>
      </c>
      <c r="R338" s="14">
        <v>0</v>
      </c>
      <c r="S338" s="14">
        <v>5.3090694839446648</v>
      </c>
      <c r="T338" s="14">
        <v>141.62831908693337</v>
      </c>
      <c r="U338" s="14">
        <v>14.102455287689901</v>
      </c>
      <c r="V338" s="14">
        <v>459.96015614143198</v>
      </c>
      <c r="W338" s="14">
        <v>146.93738857087803</v>
      </c>
      <c r="X338" s="14">
        <v>2114.8377079810198</v>
      </c>
      <c r="Y338" s="14">
        <v>0</v>
      </c>
      <c r="Z338" s="14">
        <v>953.47011814212067</v>
      </c>
      <c r="AA338" s="14">
        <v>0</v>
      </c>
      <c r="AB338" s="14">
        <v>0</v>
      </c>
      <c r="AC338" s="14">
        <v>0</v>
      </c>
      <c r="AD338" s="14">
        <v>22.692173876859744</v>
      </c>
      <c r="AE338" s="14" t="s">
        <v>94</v>
      </c>
      <c r="AF338" s="14">
        <v>621</v>
      </c>
      <c r="AG338" s="14">
        <v>3091</v>
      </c>
      <c r="AH338" s="15">
        <f t="shared" si="15"/>
        <v>19.309776779949367</v>
      </c>
      <c r="AI338" s="15">
        <f t="shared" si="16"/>
        <v>79.35923424625885</v>
      </c>
      <c r="AJ338" s="15">
        <v>95.160910819500003</v>
      </c>
      <c r="AK338" s="15">
        <f t="shared" si="17"/>
        <v>60.180800000000062</v>
      </c>
      <c r="AL338" s="3">
        <v>1537</v>
      </c>
    </row>
    <row r="339" spans="1:38" x14ac:dyDescent="0.25">
      <c r="A339" s="16" t="s">
        <v>94</v>
      </c>
      <c r="B339" s="16" t="s">
        <v>93</v>
      </c>
      <c r="C339" s="16">
        <v>347</v>
      </c>
      <c r="D339" s="16">
        <v>150.277567634701</v>
      </c>
      <c r="E339" s="16">
        <v>0</v>
      </c>
      <c r="F339" s="16">
        <v>1.23413236529923</v>
      </c>
      <c r="G339" s="16">
        <v>0</v>
      </c>
      <c r="H339" s="16">
        <v>0</v>
      </c>
      <c r="I339" s="16">
        <v>13.3702450215994</v>
      </c>
      <c r="J339" s="16">
        <v>0</v>
      </c>
      <c r="K339" s="16">
        <v>16.5896656582171</v>
      </c>
      <c r="L339" s="16">
        <v>54.248489320183502</v>
      </c>
      <c r="M339" s="16">
        <v>0</v>
      </c>
      <c r="N339" s="16">
        <v>0</v>
      </c>
      <c r="O339" s="15">
        <v>8.7846112688200009</v>
      </c>
      <c r="P339" s="15">
        <v>0</v>
      </c>
      <c r="Q339" s="14">
        <v>633.79487686865002</v>
      </c>
      <c r="R339" s="14">
        <v>0</v>
      </c>
      <c r="S339" s="14">
        <v>5.2051231313500059</v>
      </c>
      <c r="T339" s="14">
        <v>0</v>
      </c>
      <c r="U339" s="14">
        <v>0</v>
      </c>
      <c r="V339" s="14">
        <v>633.79487686865002</v>
      </c>
      <c r="W339" s="14">
        <v>5.2051231313500059</v>
      </c>
      <c r="X339" s="14">
        <v>274.84023194465743</v>
      </c>
      <c r="Y339" s="14">
        <v>0</v>
      </c>
      <c r="Z339" s="14">
        <v>341.02007038833187</v>
      </c>
      <c r="AA339" s="14">
        <v>1115.1396976670108</v>
      </c>
      <c r="AB339" s="14">
        <v>0</v>
      </c>
      <c r="AC339" s="14">
        <v>0</v>
      </c>
      <c r="AD339" s="14">
        <v>0</v>
      </c>
      <c r="AE339" s="14" t="s">
        <v>94</v>
      </c>
      <c r="AF339" s="14">
        <v>639</v>
      </c>
      <c r="AG339" s="14">
        <v>1731</v>
      </c>
      <c r="AH339" s="15">
        <f t="shared" si="15"/>
        <v>151.51170000000022</v>
      </c>
      <c r="AI339" s="15">
        <f t="shared" si="16"/>
        <v>244.50471126882019</v>
      </c>
      <c r="AJ339" s="15">
        <v>301.553453773</v>
      </c>
      <c r="AK339" s="15">
        <f t="shared" si="17"/>
        <v>84.208400000000012</v>
      </c>
      <c r="AL339" s="3">
        <v>1594</v>
      </c>
    </row>
    <row r="340" spans="1:38" x14ac:dyDescent="0.25">
      <c r="A340" s="16" t="s">
        <v>94</v>
      </c>
      <c r="B340" s="16" t="s">
        <v>93</v>
      </c>
      <c r="C340" s="16">
        <v>348</v>
      </c>
      <c r="D340" s="16">
        <v>73.492388672643798</v>
      </c>
      <c r="E340" s="16">
        <v>0</v>
      </c>
      <c r="F340" s="16">
        <v>0.54561132735622098</v>
      </c>
      <c r="G340" s="16">
        <v>0</v>
      </c>
      <c r="H340" s="16">
        <v>0</v>
      </c>
      <c r="I340" s="16">
        <v>5.5931915821546498</v>
      </c>
      <c r="J340" s="16">
        <v>6.1915937568144797</v>
      </c>
      <c r="K340" s="16">
        <v>7.1056741774080301</v>
      </c>
      <c r="L340" s="16">
        <v>115.64554048362299</v>
      </c>
      <c r="M340" s="16">
        <v>0</v>
      </c>
      <c r="N340" s="16">
        <v>0</v>
      </c>
      <c r="O340" s="15">
        <v>17.0303866697</v>
      </c>
      <c r="P340" s="15">
        <v>1.01036654908</v>
      </c>
      <c r="Q340" s="14">
        <v>227.31229184721747</v>
      </c>
      <c r="R340" s="14">
        <v>0</v>
      </c>
      <c r="S340" s="14">
        <v>1.6877081527825435</v>
      </c>
      <c r="T340" s="14">
        <v>0</v>
      </c>
      <c r="U340" s="14">
        <v>0</v>
      </c>
      <c r="V340" s="14">
        <v>227.31229184721747</v>
      </c>
      <c r="W340" s="14">
        <v>1.6877081527825435</v>
      </c>
      <c r="X340" s="14">
        <v>49.098974400520632</v>
      </c>
      <c r="Y340" s="14">
        <v>54.351969832363388</v>
      </c>
      <c r="Z340" s="14">
        <v>62.37625760214106</v>
      </c>
      <c r="AA340" s="14">
        <v>1015.172798164975</v>
      </c>
      <c r="AB340" s="14">
        <v>0</v>
      </c>
      <c r="AC340" s="14">
        <v>0</v>
      </c>
      <c r="AD340" s="14">
        <v>0</v>
      </c>
      <c r="AE340" s="14" t="s">
        <v>94</v>
      </c>
      <c r="AF340" s="14">
        <v>229</v>
      </c>
      <c r="AG340" s="14">
        <v>1181</v>
      </c>
      <c r="AH340" s="15">
        <f t="shared" si="15"/>
        <v>74.038000000000025</v>
      </c>
      <c r="AI340" s="15">
        <f t="shared" si="16"/>
        <v>226.61475321878018</v>
      </c>
      <c r="AJ340" s="15">
        <v>278.09668973200002</v>
      </c>
      <c r="AK340" s="15">
        <f t="shared" si="17"/>
        <v>134.53600000000014</v>
      </c>
      <c r="AL340" s="3">
        <v>572</v>
      </c>
    </row>
    <row r="341" spans="1:38" x14ac:dyDescent="0.25">
      <c r="A341" s="16" t="s">
        <v>94</v>
      </c>
      <c r="B341" s="16" t="s">
        <v>93</v>
      </c>
      <c r="C341" s="16">
        <v>349</v>
      </c>
      <c r="D341" s="16">
        <v>112.042633994257</v>
      </c>
      <c r="E341" s="16">
        <v>0</v>
      </c>
      <c r="F341" s="16">
        <v>0</v>
      </c>
      <c r="G341" s="16">
        <v>26.9066660057434</v>
      </c>
      <c r="H341" s="16">
        <v>0</v>
      </c>
      <c r="I341" s="16">
        <v>0.65846534065739304</v>
      </c>
      <c r="J341" s="16">
        <v>14.0830358066803</v>
      </c>
      <c r="K341" s="16">
        <v>3.4576988526623502</v>
      </c>
      <c r="L341" s="16">
        <v>0</v>
      </c>
      <c r="M341" s="16">
        <v>0</v>
      </c>
      <c r="N341" s="16">
        <v>0</v>
      </c>
      <c r="O341" s="15">
        <v>1.7098235724999999</v>
      </c>
      <c r="P341" s="15">
        <v>0</v>
      </c>
      <c r="Q341" s="14">
        <v>675.72633471733332</v>
      </c>
      <c r="R341" s="14">
        <v>0</v>
      </c>
      <c r="S341" s="14">
        <v>0</v>
      </c>
      <c r="T341" s="14">
        <v>162.27366528266674</v>
      </c>
      <c r="U341" s="14">
        <v>0</v>
      </c>
      <c r="V341" s="14">
        <v>675.72633471733332</v>
      </c>
      <c r="W341" s="14">
        <v>162.27366528266674</v>
      </c>
      <c r="X341" s="14">
        <v>7.7059950718685934</v>
      </c>
      <c r="Y341" s="14">
        <v>164.82529680432324</v>
      </c>
      <c r="Z341" s="14">
        <v>40.46870812380817</v>
      </c>
      <c r="AA341" s="14">
        <v>0</v>
      </c>
      <c r="AB341" s="14">
        <v>0</v>
      </c>
      <c r="AC341" s="14">
        <v>0</v>
      </c>
      <c r="AD341" s="14">
        <v>0</v>
      </c>
      <c r="AE341" s="14" t="s">
        <v>94</v>
      </c>
      <c r="AF341" s="14">
        <v>838</v>
      </c>
      <c r="AG341" s="14">
        <v>213</v>
      </c>
      <c r="AH341" s="15">
        <f t="shared" si="15"/>
        <v>138.94930000000039</v>
      </c>
      <c r="AI341" s="15">
        <f t="shared" si="16"/>
        <v>158.85832357250044</v>
      </c>
      <c r="AJ341" s="15">
        <v>191.94287857899999</v>
      </c>
      <c r="AK341" s="15">
        <f t="shared" si="17"/>
        <v>18.199200000000044</v>
      </c>
      <c r="AL341" s="3">
        <v>2081</v>
      </c>
    </row>
    <row r="342" spans="1:38" x14ac:dyDescent="0.25">
      <c r="A342" s="16" t="s">
        <v>94</v>
      </c>
      <c r="B342" s="16" t="s">
        <v>93</v>
      </c>
      <c r="C342" s="16">
        <v>350</v>
      </c>
      <c r="D342" s="16">
        <v>176.579294362117</v>
      </c>
      <c r="E342" s="16">
        <v>0</v>
      </c>
      <c r="F342" s="16">
        <v>3.1559298525380099</v>
      </c>
      <c r="G342" s="16">
        <v>2.0245757853450801</v>
      </c>
      <c r="H342" s="16">
        <v>0</v>
      </c>
      <c r="I342" s="16">
        <v>0</v>
      </c>
      <c r="J342" s="16">
        <v>5.8838999999999997</v>
      </c>
      <c r="K342" s="16">
        <v>0</v>
      </c>
      <c r="L342" s="16">
        <v>0</v>
      </c>
      <c r="M342" s="16">
        <v>0</v>
      </c>
      <c r="N342" s="16">
        <v>0</v>
      </c>
      <c r="O342" s="15">
        <v>2.5939870682400001</v>
      </c>
      <c r="P342" s="15">
        <v>0</v>
      </c>
      <c r="Q342" s="14">
        <v>963.72618925616848</v>
      </c>
      <c r="R342" s="14">
        <v>0</v>
      </c>
      <c r="S342" s="14">
        <v>17.224411083842636</v>
      </c>
      <c r="T342" s="14">
        <v>11.049399659988909</v>
      </c>
      <c r="U342" s="14">
        <v>0</v>
      </c>
      <c r="V342" s="14">
        <v>963.72618925616848</v>
      </c>
      <c r="W342" s="14">
        <v>28.273810743831547</v>
      </c>
      <c r="X342" s="14">
        <v>0</v>
      </c>
      <c r="Y342" s="14">
        <v>40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 t="s">
        <v>94</v>
      </c>
      <c r="AF342" s="14">
        <v>992</v>
      </c>
      <c r="AG342" s="14">
        <v>40</v>
      </c>
      <c r="AH342" s="15">
        <f t="shared" si="15"/>
        <v>181.7598000000001</v>
      </c>
      <c r="AI342" s="15">
        <f t="shared" si="16"/>
        <v>190.23768706824012</v>
      </c>
      <c r="AJ342" s="15">
        <v>245.373151839</v>
      </c>
      <c r="AK342" s="15">
        <f t="shared" si="17"/>
        <v>5.8838999999999997</v>
      </c>
      <c r="AL342" s="3">
        <v>2465</v>
      </c>
    </row>
    <row r="343" spans="1:38" x14ac:dyDescent="0.25">
      <c r="A343" s="16" t="s">
        <v>94</v>
      </c>
      <c r="B343" s="16" t="s">
        <v>93</v>
      </c>
      <c r="C343" s="16">
        <v>351</v>
      </c>
      <c r="D343" s="16">
        <v>48.255758565882701</v>
      </c>
      <c r="E343" s="16">
        <v>0</v>
      </c>
      <c r="F343" s="16">
        <v>1.4990657148703399</v>
      </c>
      <c r="G343" s="16">
        <v>3.16607571924692</v>
      </c>
      <c r="H343" s="16">
        <v>0</v>
      </c>
      <c r="I343" s="16">
        <v>12.740988266739301</v>
      </c>
      <c r="J343" s="16">
        <v>5.6140640345355601</v>
      </c>
      <c r="K343" s="16">
        <v>2.9607664565346101</v>
      </c>
      <c r="L343" s="16">
        <v>0.222381242190509</v>
      </c>
      <c r="M343" s="16">
        <v>0</v>
      </c>
      <c r="N343" s="16">
        <v>0</v>
      </c>
      <c r="O343" s="15">
        <v>3.2885945695599998</v>
      </c>
      <c r="P343" s="15">
        <v>0</v>
      </c>
      <c r="Q343" s="14">
        <v>274.46618643312786</v>
      </c>
      <c r="R343" s="14">
        <v>0</v>
      </c>
      <c r="S343" s="14">
        <v>8.526254266114659</v>
      </c>
      <c r="T343" s="14">
        <v>18.007559300757553</v>
      </c>
      <c r="U343" s="14">
        <v>0</v>
      </c>
      <c r="V343" s="14">
        <v>274.46618643312786</v>
      </c>
      <c r="W343" s="14">
        <v>26.533813566872212</v>
      </c>
      <c r="X343" s="14">
        <v>266.19833845341697</v>
      </c>
      <c r="Y343" s="14">
        <v>117.29455812973391</v>
      </c>
      <c r="Z343" s="14">
        <v>61.860186821745259</v>
      </c>
      <c r="AA343" s="14">
        <v>4.6469165951039217</v>
      </c>
      <c r="AB343" s="14">
        <v>0</v>
      </c>
      <c r="AC343" s="14">
        <v>0</v>
      </c>
      <c r="AD343" s="14">
        <v>0</v>
      </c>
      <c r="AE343" s="14" t="s">
        <v>94</v>
      </c>
      <c r="AF343" s="14">
        <v>301</v>
      </c>
      <c r="AG343" s="14">
        <v>450</v>
      </c>
      <c r="AH343" s="15">
        <f t="shared" si="15"/>
        <v>52.920899999999961</v>
      </c>
      <c r="AI343" s="15">
        <f t="shared" si="16"/>
        <v>77.74769456955994</v>
      </c>
      <c r="AJ343" s="15">
        <v>95.795531839399999</v>
      </c>
      <c r="AK343" s="15">
        <f t="shared" si="17"/>
        <v>21.538199999999978</v>
      </c>
      <c r="AL343" s="3">
        <v>882</v>
      </c>
    </row>
    <row r="344" spans="1:38" x14ac:dyDescent="0.25">
      <c r="A344" s="16" t="s">
        <v>94</v>
      </c>
      <c r="B344" s="16" t="s">
        <v>93</v>
      </c>
      <c r="C344" s="16">
        <v>352</v>
      </c>
      <c r="D344" s="16">
        <v>74.493845032798404</v>
      </c>
      <c r="E344" s="16">
        <v>0</v>
      </c>
      <c r="F344" s="16">
        <v>0.58408987615177399</v>
      </c>
      <c r="G344" s="16">
        <v>78.075165091049897</v>
      </c>
      <c r="H344" s="16">
        <v>0</v>
      </c>
      <c r="I344" s="16">
        <v>83.180184858343097</v>
      </c>
      <c r="J344" s="16">
        <v>21.2529529408157</v>
      </c>
      <c r="K344" s="16">
        <v>7.6281255504176197</v>
      </c>
      <c r="L344" s="16">
        <v>4.8708366504235796</v>
      </c>
      <c r="M344" s="16">
        <v>0</v>
      </c>
      <c r="N344" s="16">
        <v>0</v>
      </c>
      <c r="O344" s="15">
        <v>25.479274734699999</v>
      </c>
      <c r="P344" s="15">
        <v>65.223144105900005</v>
      </c>
      <c r="Q344" s="14">
        <v>486.88733958223133</v>
      </c>
      <c r="R344" s="14">
        <v>0</v>
      </c>
      <c r="S344" s="14">
        <v>3.8178319107097889</v>
      </c>
      <c r="T344" s="14">
        <v>510.29482850705881</v>
      </c>
      <c r="U344" s="14">
        <v>0</v>
      </c>
      <c r="V344" s="14">
        <v>486.88733958223133</v>
      </c>
      <c r="W344" s="14">
        <v>514.11266041776855</v>
      </c>
      <c r="X344" s="14">
        <v>414.00845364360913</v>
      </c>
      <c r="Y344" s="14">
        <v>105.78128259997868</v>
      </c>
      <c r="Z344" s="14">
        <v>37.967023885622702</v>
      </c>
      <c r="AA344" s="14">
        <v>24.243239870789523</v>
      </c>
      <c r="AB344" s="14">
        <v>0</v>
      </c>
      <c r="AC344" s="14">
        <v>0</v>
      </c>
      <c r="AD344" s="14">
        <v>0</v>
      </c>
      <c r="AE344" s="14" t="s">
        <v>94</v>
      </c>
      <c r="AF344" s="14">
        <v>1001</v>
      </c>
      <c r="AG344" s="14">
        <v>582</v>
      </c>
      <c r="AH344" s="15">
        <f t="shared" si="15"/>
        <v>153.15310000000008</v>
      </c>
      <c r="AI344" s="15">
        <f t="shared" si="16"/>
        <v>360.78761884060009</v>
      </c>
      <c r="AJ344" s="15">
        <v>406.03629336799997</v>
      </c>
      <c r="AK344" s="15">
        <f t="shared" si="17"/>
        <v>116.93210000000001</v>
      </c>
      <c r="AL344" s="3">
        <v>2482</v>
      </c>
    </row>
    <row r="345" spans="1:38" x14ac:dyDescent="0.25">
      <c r="A345" s="16" t="s">
        <v>94</v>
      </c>
      <c r="B345" s="16" t="s">
        <v>93</v>
      </c>
      <c r="C345" s="16">
        <v>353</v>
      </c>
      <c r="D345" s="16">
        <v>60.586056572735103</v>
      </c>
      <c r="E345" s="16">
        <v>0</v>
      </c>
      <c r="F345" s="16">
        <v>0.31774342726485</v>
      </c>
      <c r="G345" s="16">
        <v>0</v>
      </c>
      <c r="H345" s="16">
        <v>0</v>
      </c>
      <c r="I345" s="16">
        <v>9.9301832926318703</v>
      </c>
      <c r="J345" s="16">
        <v>0</v>
      </c>
      <c r="K345" s="16">
        <v>1.7054167073681299</v>
      </c>
      <c r="L345" s="16">
        <v>0</v>
      </c>
      <c r="M345" s="16">
        <v>0</v>
      </c>
      <c r="N345" s="16">
        <v>0</v>
      </c>
      <c r="O345" s="15">
        <v>31.211250498599998</v>
      </c>
      <c r="P345" s="15">
        <v>2.2875759380499998</v>
      </c>
      <c r="Q345" s="14">
        <v>320.32005204837452</v>
      </c>
      <c r="R345" s="14">
        <v>0</v>
      </c>
      <c r="S345" s="14">
        <v>1.6799479516254776</v>
      </c>
      <c r="T345" s="14">
        <v>0</v>
      </c>
      <c r="U345" s="14">
        <v>0</v>
      </c>
      <c r="V345" s="14">
        <v>320.32005204837452</v>
      </c>
      <c r="W345" s="14">
        <v>1.6799479516254776</v>
      </c>
      <c r="X345" s="14">
        <v>285.89975611162305</v>
      </c>
      <c r="Y345" s="14">
        <v>0</v>
      </c>
      <c r="Z345" s="14">
        <v>49.100243888376916</v>
      </c>
      <c r="AA345" s="14">
        <v>0</v>
      </c>
      <c r="AB345" s="14">
        <v>0</v>
      </c>
      <c r="AC345" s="14">
        <v>0</v>
      </c>
      <c r="AD345" s="14">
        <v>0</v>
      </c>
      <c r="AE345" s="14" t="s">
        <v>94</v>
      </c>
      <c r="AF345" s="14">
        <v>322</v>
      </c>
      <c r="AG345" s="14">
        <v>335</v>
      </c>
      <c r="AH345" s="15">
        <f t="shared" si="15"/>
        <v>60.903799999999954</v>
      </c>
      <c r="AI345" s="15">
        <f t="shared" si="16"/>
        <v>106.03822643664995</v>
      </c>
      <c r="AJ345" s="15">
        <v>146.86917181999999</v>
      </c>
      <c r="AK345" s="15">
        <f t="shared" si="17"/>
        <v>11.6356</v>
      </c>
      <c r="AL345" s="3">
        <v>799</v>
      </c>
    </row>
    <row r="346" spans="1:38" x14ac:dyDescent="0.25">
      <c r="A346" s="16" t="s">
        <v>94</v>
      </c>
      <c r="B346" s="16" t="s">
        <v>93</v>
      </c>
      <c r="C346" s="16">
        <v>354</v>
      </c>
      <c r="D346" s="16">
        <v>5.0635784457607604</v>
      </c>
      <c r="E346" s="16">
        <v>0</v>
      </c>
      <c r="F346" s="16">
        <v>0</v>
      </c>
      <c r="G346" s="16">
        <v>0</v>
      </c>
      <c r="H346" s="16">
        <v>0.71116716955982295</v>
      </c>
      <c r="I346" s="16">
        <v>53.103941925710103</v>
      </c>
      <c r="J346" s="16">
        <v>40.494304058980298</v>
      </c>
      <c r="K346" s="16">
        <v>0.64868684574983504</v>
      </c>
      <c r="L346" s="16">
        <v>0</v>
      </c>
      <c r="M346" s="16">
        <v>0</v>
      </c>
      <c r="N346" s="16">
        <v>0</v>
      </c>
      <c r="O346" s="15">
        <v>1.028146998</v>
      </c>
      <c r="P346" s="15">
        <v>0</v>
      </c>
      <c r="Q346" s="14">
        <v>130.40827969290316</v>
      </c>
      <c r="R346" s="14">
        <v>0</v>
      </c>
      <c r="S346" s="14">
        <v>0</v>
      </c>
      <c r="T346" s="14">
        <v>0</v>
      </c>
      <c r="U346" s="14">
        <v>18.591720307096839</v>
      </c>
      <c r="V346" s="14">
        <v>130.40827969290316</v>
      </c>
      <c r="W346" s="14">
        <v>0</v>
      </c>
      <c r="X346" s="14">
        <v>116.32108120774416</v>
      </c>
      <c r="Y346" s="14">
        <v>88.700403717222329</v>
      </c>
      <c r="Z346" s="14">
        <v>1.4208072432455658</v>
      </c>
      <c r="AA346" s="14">
        <v>0</v>
      </c>
      <c r="AB346" s="14">
        <v>0</v>
      </c>
      <c r="AC346" s="14">
        <v>0</v>
      </c>
      <c r="AD346" s="14">
        <v>1.5577078317879645</v>
      </c>
      <c r="AE346" s="14" t="s">
        <v>94</v>
      </c>
      <c r="AF346" s="14">
        <v>149</v>
      </c>
      <c r="AG346" s="14">
        <v>208</v>
      </c>
      <c r="AH346" s="15">
        <f t="shared" si="15"/>
        <v>5.7747456153205832</v>
      </c>
      <c r="AI346" s="15">
        <f t="shared" si="16"/>
        <v>101.04982544376081</v>
      </c>
      <c r="AJ346" s="15">
        <v>122.909541792</v>
      </c>
      <c r="AK346" s="15">
        <f t="shared" si="17"/>
        <v>94.958100000000059</v>
      </c>
      <c r="AL346" s="3">
        <v>896</v>
      </c>
    </row>
    <row r="347" spans="1:38" x14ac:dyDescent="0.25">
      <c r="A347" s="16" t="s">
        <v>94</v>
      </c>
      <c r="B347" s="16" t="s">
        <v>93</v>
      </c>
      <c r="C347" s="16">
        <v>355</v>
      </c>
      <c r="D347" s="16">
        <v>2.4950000000000001</v>
      </c>
      <c r="E347" s="16">
        <v>0</v>
      </c>
      <c r="F347" s="16">
        <v>0</v>
      </c>
      <c r="G347" s="16">
        <v>0</v>
      </c>
      <c r="H347" s="16">
        <v>0</v>
      </c>
      <c r="I347" s="16">
        <v>42.381248716640599</v>
      </c>
      <c r="J347" s="16">
        <v>0</v>
      </c>
      <c r="K347" s="16">
        <v>14.762151283359399</v>
      </c>
      <c r="L347" s="16">
        <v>0</v>
      </c>
      <c r="M347" s="16">
        <v>0</v>
      </c>
      <c r="N347" s="16">
        <v>0</v>
      </c>
      <c r="O347" s="15">
        <v>0.95561071011599996</v>
      </c>
      <c r="P347" s="15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v>663.04893049417592</v>
      </c>
      <c r="Y347" s="14">
        <v>0</v>
      </c>
      <c r="Z347" s="14">
        <v>230.95106950582408</v>
      </c>
      <c r="AA347" s="14">
        <v>0</v>
      </c>
      <c r="AB347" s="14">
        <v>0</v>
      </c>
      <c r="AC347" s="14">
        <v>0</v>
      </c>
      <c r="AD347" s="14">
        <v>0</v>
      </c>
      <c r="AE347" s="14" t="s">
        <v>94</v>
      </c>
      <c r="AF347" s="14">
        <v>0</v>
      </c>
      <c r="AG347" s="14">
        <v>894</v>
      </c>
      <c r="AH347" s="15">
        <f t="shared" si="15"/>
        <v>2.4950000000000001</v>
      </c>
      <c r="AI347" s="15">
        <f t="shared" si="16"/>
        <v>60.594010710115995</v>
      </c>
      <c r="AJ347" s="15">
        <v>102.839001669</v>
      </c>
      <c r="AK347" s="15">
        <f t="shared" si="17"/>
        <v>57.1434</v>
      </c>
      <c r="AL347" s="3">
        <v>0</v>
      </c>
    </row>
    <row r="348" spans="1:38" x14ac:dyDescent="0.25">
      <c r="A348" s="16" t="s">
        <v>94</v>
      </c>
      <c r="B348" s="16" t="s">
        <v>93</v>
      </c>
      <c r="C348" s="16">
        <v>356</v>
      </c>
      <c r="D348" s="16">
        <v>303.513592627538</v>
      </c>
      <c r="E348" s="16">
        <v>0</v>
      </c>
      <c r="F348" s="16">
        <v>0.62102702629824902</v>
      </c>
      <c r="G348" s="16">
        <v>115.19033429296</v>
      </c>
      <c r="H348" s="16">
        <v>0.113102771427677</v>
      </c>
      <c r="I348" s="16">
        <v>23.238160279334899</v>
      </c>
      <c r="J348" s="16">
        <v>3.0610717815426001</v>
      </c>
      <c r="K348" s="16">
        <v>5.9506651676948596</v>
      </c>
      <c r="L348" s="16">
        <v>0</v>
      </c>
      <c r="M348" s="16">
        <v>0</v>
      </c>
      <c r="N348" s="16">
        <v>0</v>
      </c>
      <c r="O348" s="15">
        <v>20.339795179999999</v>
      </c>
      <c r="P348" s="15">
        <v>12.6877345932</v>
      </c>
      <c r="Q348" s="14">
        <v>1031.8774304963665</v>
      </c>
      <c r="R348" s="14">
        <v>0</v>
      </c>
      <c r="S348" s="14">
        <v>2.1112641513067989</v>
      </c>
      <c r="T348" s="14">
        <v>391.62124857134251</v>
      </c>
      <c r="U348" s="14">
        <v>0.39005678098412666</v>
      </c>
      <c r="V348" s="14">
        <v>1031.8774304963665</v>
      </c>
      <c r="W348" s="14">
        <v>393.73251272264929</v>
      </c>
      <c r="X348" s="14">
        <v>198.89858570372618</v>
      </c>
      <c r="Y348" s="14">
        <v>26.200498216977422</v>
      </c>
      <c r="Z348" s="14">
        <v>50.932986135996067</v>
      </c>
      <c r="AA348" s="14">
        <v>0</v>
      </c>
      <c r="AB348" s="14">
        <v>0</v>
      </c>
      <c r="AC348" s="14">
        <v>0</v>
      </c>
      <c r="AD348" s="14">
        <v>0.96792994330033477</v>
      </c>
      <c r="AE348" s="14" t="s">
        <v>94</v>
      </c>
      <c r="AF348" s="14">
        <v>1426</v>
      </c>
      <c r="AG348" s="14">
        <v>277</v>
      </c>
      <c r="AH348" s="15">
        <f t="shared" si="15"/>
        <v>419.43805671822395</v>
      </c>
      <c r="AI348" s="15">
        <f t="shared" si="16"/>
        <v>484.71548371999631</v>
      </c>
      <c r="AJ348" s="15">
        <v>521.12637008199999</v>
      </c>
      <c r="AK348" s="15">
        <f t="shared" si="17"/>
        <v>32.363000000000035</v>
      </c>
      <c r="AL348" s="3">
        <v>3536</v>
      </c>
    </row>
    <row r="349" spans="1:38" x14ac:dyDescent="0.25">
      <c r="A349" s="16" t="s">
        <v>94</v>
      </c>
      <c r="B349" s="16" t="s">
        <v>93</v>
      </c>
      <c r="C349" s="16">
        <v>357</v>
      </c>
      <c r="D349" s="16">
        <v>51.169672246885803</v>
      </c>
      <c r="E349" s="16">
        <v>0</v>
      </c>
      <c r="F349" s="16">
        <v>0</v>
      </c>
      <c r="G349" s="16">
        <v>80.156327753114198</v>
      </c>
      <c r="H349" s="16">
        <v>0</v>
      </c>
      <c r="I349" s="16">
        <v>162.63620299729001</v>
      </c>
      <c r="J349" s="16">
        <v>38.672917247174802</v>
      </c>
      <c r="K349" s="16">
        <v>125.410649215966</v>
      </c>
      <c r="L349" s="16">
        <v>11.822930539570001</v>
      </c>
      <c r="M349" s="16">
        <v>0</v>
      </c>
      <c r="N349" s="16">
        <v>0</v>
      </c>
      <c r="O349" s="15">
        <v>52.574689485</v>
      </c>
      <c r="P349" s="15">
        <v>5.7143770492200003</v>
      </c>
      <c r="Q349" s="14">
        <v>471.46292624927889</v>
      </c>
      <c r="R349" s="14">
        <v>0</v>
      </c>
      <c r="S349" s="14">
        <v>0</v>
      </c>
      <c r="T349" s="14">
        <v>738.53707375072122</v>
      </c>
      <c r="U349" s="14">
        <v>0</v>
      </c>
      <c r="V349" s="14">
        <v>471.46292624927889</v>
      </c>
      <c r="W349" s="14">
        <v>738.53707375072122</v>
      </c>
      <c r="X349" s="14">
        <v>304.09373166595998</v>
      </c>
      <c r="Y349" s="14">
        <v>72.309788504864073</v>
      </c>
      <c r="Z349" s="14">
        <v>234.49019948776603</v>
      </c>
      <c r="AA349" s="14">
        <v>22.106280341409985</v>
      </c>
      <c r="AB349" s="14">
        <v>0</v>
      </c>
      <c r="AC349" s="14">
        <v>0</v>
      </c>
      <c r="AD349" s="14">
        <v>0</v>
      </c>
      <c r="AE349" s="14" t="s">
        <v>94</v>
      </c>
      <c r="AF349" s="14">
        <v>1210</v>
      </c>
      <c r="AG349" s="14">
        <v>633</v>
      </c>
      <c r="AH349" s="15">
        <f t="shared" si="15"/>
        <v>131.32599999999999</v>
      </c>
      <c r="AI349" s="15">
        <f t="shared" si="16"/>
        <v>528.15776653422074</v>
      </c>
      <c r="AJ349" s="15">
        <v>540.03906080800004</v>
      </c>
      <c r="AK349" s="15">
        <f t="shared" si="17"/>
        <v>338.54270000000082</v>
      </c>
      <c r="AL349" s="3">
        <v>3000</v>
      </c>
    </row>
    <row r="350" spans="1:38" x14ac:dyDescent="0.25">
      <c r="A350" s="16" t="s">
        <v>94</v>
      </c>
      <c r="B350" s="16" t="s">
        <v>93</v>
      </c>
      <c r="C350" s="16">
        <v>358</v>
      </c>
      <c r="D350" s="16">
        <v>78.787800000000004</v>
      </c>
      <c r="E350" s="16">
        <v>0</v>
      </c>
      <c r="F350" s="16">
        <v>0</v>
      </c>
      <c r="G350" s="16">
        <v>0</v>
      </c>
      <c r="H350" s="16">
        <v>0</v>
      </c>
      <c r="I350" s="16">
        <v>161.88193588629099</v>
      </c>
      <c r="J350" s="16">
        <v>41.175964004373398</v>
      </c>
      <c r="K350" s="16">
        <v>0</v>
      </c>
      <c r="L350" s="16">
        <v>2.35160010933543</v>
      </c>
      <c r="M350" s="16">
        <v>0</v>
      </c>
      <c r="N350" s="16">
        <v>0</v>
      </c>
      <c r="O350" s="15">
        <v>2.6169304708499999</v>
      </c>
      <c r="P350" s="15">
        <v>5.5787386857300003</v>
      </c>
      <c r="Q350" s="14">
        <v>214</v>
      </c>
      <c r="R350" s="14">
        <v>0</v>
      </c>
      <c r="S350" s="14">
        <v>0</v>
      </c>
      <c r="T350" s="14">
        <v>0</v>
      </c>
      <c r="U350" s="14">
        <v>0</v>
      </c>
      <c r="V350" s="14">
        <v>214</v>
      </c>
      <c r="W350" s="14">
        <v>0</v>
      </c>
      <c r="X350" s="14">
        <v>177.32108537054202</v>
      </c>
      <c r="Y350" s="14">
        <v>45.10304488602317</v>
      </c>
      <c r="Z350" s="14">
        <v>0</v>
      </c>
      <c r="AA350" s="14">
        <v>2.5758697434347906</v>
      </c>
      <c r="AB350" s="14">
        <v>0</v>
      </c>
      <c r="AC350" s="14">
        <v>0</v>
      </c>
      <c r="AD350" s="14">
        <v>0</v>
      </c>
      <c r="AE350" s="14" t="s">
        <v>94</v>
      </c>
      <c r="AF350" s="14">
        <v>214</v>
      </c>
      <c r="AG350" s="14">
        <v>225</v>
      </c>
      <c r="AH350" s="15">
        <f t="shared" si="15"/>
        <v>78.787800000000004</v>
      </c>
      <c r="AI350" s="15">
        <f t="shared" si="16"/>
        <v>292.3929691565798</v>
      </c>
      <c r="AJ350" s="15">
        <v>322.23627482699999</v>
      </c>
      <c r="AK350" s="15">
        <f t="shared" si="17"/>
        <v>205.40949999999981</v>
      </c>
      <c r="AL350" s="3">
        <v>530</v>
      </c>
    </row>
    <row r="351" spans="1:38" x14ac:dyDescent="0.25">
      <c r="A351" s="16" t="s">
        <v>94</v>
      </c>
      <c r="B351" s="16" t="s">
        <v>93</v>
      </c>
      <c r="C351" s="16">
        <v>359</v>
      </c>
      <c r="D351" s="16">
        <v>297.85695441953999</v>
      </c>
      <c r="E351" s="16">
        <v>76.757366192738502</v>
      </c>
      <c r="F351" s="16">
        <v>0</v>
      </c>
      <c r="G351" s="16">
        <v>71.568579387721599</v>
      </c>
      <c r="H351" s="16">
        <v>0</v>
      </c>
      <c r="I351" s="16">
        <v>14.174692044683599</v>
      </c>
      <c r="J351" s="16">
        <v>17.8376218257571</v>
      </c>
      <c r="K351" s="16">
        <v>8.0476609095339597</v>
      </c>
      <c r="L351" s="16">
        <v>1.50196883618259</v>
      </c>
      <c r="M351" s="16">
        <v>0</v>
      </c>
      <c r="N351" s="16">
        <v>0.70685638384282401</v>
      </c>
      <c r="O351" s="15">
        <v>138.78933313600001</v>
      </c>
      <c r="P351" s="15">
        <v>2.0786276997100002</v>
      </c>
      <c r="Q351" s="14">
        <v>881.18835459319462</v>
      </c>
      <c r="R351" s="14">
        <v>227.08117665003689</v>
      </c>
      <c r="S351" s="14">
        <v>0</v>
      </c>
      <c r="T351" s="14">
        <v>211.73046875676863</v>
      </c>
      <c r="U351" s="14">
        <v>0</v>
      </c>
      <c r="V351" s="14">
        <v>1108.2695312432315</v>
      </c>
      <c r="W351" s="14">
        <v>211.73046875676863</v>
      </c>
      <c r="X351" s="14">
        <v>154.93024638615717</v>
      </c>
      <c r="Y351" s="14">
        <v>194.96632410578738</v>
      </c>
      <c r="Z351" s="14">
        <v>87.961198475913577</v>
      </c>
      <c r="AA351" s="14">
        <v>16.416224626182316</v>
      </c>
      <c r="AB351" s="14">
        <v>0</v>
      </c>
      <c r="AC351" s="14">
        <v>7.7260064059595077</v>
      </c>
      <c r="AD351" s="14">
        <v>0</v>
      </c>
      <c r="AE351" s="14" t="s">
        <v>94</v>
      </c>
      <c r="AF351" s="14">
        <v>1320</v>
      </c>
      <c r="AG351" s="14">
        <v>462</v>
      </c>
      <c r="AH351" s="15">
        <f t="shared" si="15"/>
        <v>446.18290000000013</v>
      </c>
      <c r="AI351" s="15">
        <f t="shared" si="16"/>
        <v>629.31966083571012</v>
      </c>
      <c r="AJ351" s="15">
        <v>691.02305581200005</v>
      </c>
      <c r="AK351" s="15">
        <f t="shared" si="17"/>
        <v>42.268800000000077</v>
      </c>
      <c r="AL351" s="3">
        <v>3275</v>
      </c>
    </row>
    <row r="352" spans="1:38" x14ac:dyDescent="0.25">
      <c r="A352" s="16" t="s">
        <v>94</v>
      </c>
      <c r="B352" s="16" t="s">
        <v>93</v>
      </c>
      <c r="C352" s="16">
        <v>360</v>
      </c>
      <c r="D352" s="16">
        <v>237.85839007800001</v>
      </c>
      <c r="E352" s="16">
        <v>17.667800278625901</v>
      </c>
      <c r="F352" s="16">
        <v>0</v>
      </c>
      <c r="G352" s="16">
        <v>21.294709643374102</v>
      </c>
      <c r="H352" s="16">
        <v>0</v>
      </c>
      <c r="I352" s="16">
        <v>23.662659052429898</v>
      </c>
      <c r="J352" s="16">
        <v>29.916236623649699</v>
      </c>
      <c r="K352" s="16">
        <v>1.72970432392039</v>
      </c>
      <c r="L352" s="16">
        <v>0</v>
      </c>
      <c r="M352" s="16">
        <v>0</v>
      </c>
      <c r="N352" s="16">
        <v>0</v>
      </c>
      <c r="O352" s="15">
        <v>13.3939715337</v>
      </c>
      <c r="P352" s="15">
        <v>40.927160612800002</v>
      </c>
      <c r="Q352" s="14">
        <v>1046.566487898059</v>
      </c>
      <c r="R352" s="14">
        <v>77.737761026562779</v>
      </c>
      <c r="S352" s="14">
        <v>0</v>
      </c>
      <c r="T352" s="14">
        <v>93.695751075378283</v>
      </c>
      <c r="U352" s="14">
        <v>0</v>
      </c>
      <c r="V352" s="14">
        <v>1124.3042489246218</v>
      </c>
      <c r="W352" s="14">
        <v>93.695751075378283</v>
      </c>
      <c r="X352" s="14">
        <v>225.894097750041</v>
      </c>
      <c r="Y352" s="14">
        <v>285.59371501795795</v>
      </c>
      <c r="Z352" s="14">
        <v>16.51218723200105</v>
      </c>
      <c r="AA352" s="14">
        <v>0</v>
      </c>
      <c r="AB352" s="14">
        <v>0</v>
      </c>
      <c r="AC352" s="14">
        <v>0</v>
      </c>
      <c r="AD352" s="14">
        <v>0</v>
      </c>
      <c r="AE352" s="14" t="s">
        <v>94</v>
      </c>
      <c r="AF352" s="14">
        <v>1218</v>
      </c>
      <c r="AG352" s="14">
        <v>528</v>
      </c>
      <c r="AH352" s="15">
        <f t="shared" si="15"/>
        <v>276.82089999999999</v>
      </c>
      <c r="AI352" s="15">
        <f t="shared" si="16"/>
        <v>386.45063214649991</v>
      </c>
      <c r="AJ352" s="15">
        <v>458.68529125600003</v>
      </c>
      <c r="AK352" s="15">
        <f t="shared" si="17"/>
        <v>55.308599999999984</v>
      </c>
      <c r="AL352" s="3">
        <v>3023</v>
      </c>
    </row>
    <row r="353" spans="1:38" x14ac:dyDescent="0.25">
      <c r="A353" s="16" t="s">
        <v>94</v>
      </c>
      <c r="B353" s="16" t="s">
        <v>93</v>
      </c>
      <c r="C353" s="16">
        <v>361</v>
      </c>
      <c r="D353" s="16">
        <v>287.87242644499798</v>
      </c>
      <c r="E353" s="16">
        <v>0</v>
      </c>
      <c r="F353" s="16">
        <v>0</v>
      </c>
      <c r="G353" s="16">
        <v>9.8391735550022297</v>
      </c>
      <c r="H353" s="16">
        <v>0</v>
      </c>
      <c r="I353" s="16">
        <v>0</v>
      </c>
      <c r="J353" s="16">
        <v>10.616099999999999</v>
      </c>
      <c r="K353" s="16">
        <v>0</v>
      </c>
      <c r="L353" s="16">
        <v>0</v>
      </c>
      <c r="M353" s="16">
        <v>0</v>
      </c>
      <c r="N353" s="16">
        <v>0</v>
      </c>
      <c r="O353" s="15">
        <v>15.4292139614</v>
      </c>
      <c r="P353" s="15">
        <v>10.4238104392</v>
      </c>
      <c r="Q353" s="14">
        <v>498.94645495473827</v>
      </c>
      <c r="R353" s="14">
        <v>0</v>
      </c>
      <c r="S353" s="14">
        <v>0</v>
      </c>
      <c r="T353" s="14">
        <v>17.053545045261696</v>
      </c>
      <c r="U353" s="14">
        <v>0</v>
      </c>
      <c r="V353" s="14">
        <v>498.94645495473827</v>
      </c>
      <c r="W353" s="14">
        <v>17.053545045261696</v>
      </c>
      <c r="X353" s="14">
        <v>0</v>
      </c>
      <c r="Y353" s="14">
        <v>76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14" t="s">
        <v>94</v>
      </c>
      <c r="AF353" s="14">
        <v>516</v>
      </c>
      <c r="AG353" s="14">
        <v>76</v>
      </c>
      <c r="AH353" s="15">
        <f t="shared" si="15"/>
        <v>297.7116000000002</v>
      </c>
      <c r="AI353" s="15">
        <f t="shared" si="16"/>
        <v>334.18072440060024</v>
      </c>
      <c r="AJ353" s="15">
        <v>391.99535003099999</v>
      </c>
      <c r="AK353" s="15">
        <f t="shared" si="17"/>
        <v>10.616099999999999</v>
      </c>
      <c r="AL353" s="3">
        <v>1280</v>
      </c>
    </row>
    <row r="354" spans="1:38" x14ac:dyDescent="0.25">
      <c r="A354" s="16" t="s">
        <v>94</v>
      </c>
      <c r="B354" s="16" t="s">
        <v>93</v>
      </c>
      <c r="C354" s="16">
        <v>362</v>
      </c>
      <c r="D354" s="16">
        <v>374.26101537306403</v>
      </c>
      <c r="E354" s="16">
        <v>0</v>
      </c>
      <c r="F354" s="16">
        <v>0</v>
      </c>
      <c r="G354" s="16">
        <v>15.4086846269355</v>
      </c>
      <c r="H354" s="16">
        <v>0</v>
      </c>
      <c r="I354" s="16">
        <v>0</v>
      </c>
      <c r="J354" s="16">
        <v>64.627311703628095</v>
      </c>
      <c r="K354" s="16">
        <v>0</v>
      </c>
      <c r="L354" s="16">
        <v>5.7953882963719296</v>
      </c>
      <c r="M354" s="16">
        <v>0</v>
      </c>
      <c r="N354" s="16">
        <v>0</v>
      </c>
      <c r="O354" s="15">
        <v>22.278014377600002</v>
      </c>
      <c r="P354" s="15">
        <v>7.72686923939</v>
      </c>
      <c r="Q354" s="14">
        <v>738.5914437914613</v>
      </c>
      <c r="R354" s="14">
        <v>0</v>
      </c>
      <c r="S354" s="14">
        <v>0</v>
      </c>
      <c r="T354" s="14">
        <v>30.408556208538656</v>
      </c>
      <c r="U354" s="14">
        <v>0</v>
      </c>
      <c r="V354" s="14">
        <v>738.5914437914613</v>
      </c>
      <c r="W354" s="14">
        <v>30.408556208538656</v>
      </c>
      <c r="X354" s="14">
        <v>0</v>
      </c>
      <c r="Y354" s="14">
        <v>461.60579336790977</v>
      </c>
      <c r="Z354" s="14">
        <v>0</v>
      </c>
      <c r="AA354" s="14">
        <v>41.394206632090203</v>
      </c>
      <c r="AB354" s="14">
        <v>0</v>
      </c>
      <c r="AC354" s="14">
        <v>0</v>
      </c>
      <c r="AD354" s="14">
        <v>0</v>
      </c>
      <c r="AE354" s="14" t="s">
        <v>94</v>
      </c>
      <c r="AF354" s="14">
        <v>769</v>
      </c>
      <c r="AG354" s="14">
        <v>503</v>
      </c>
      <c r="AH354" s="15">
        <f t="shared" si="15"/>
        <v>389.66969999999952</v>
      </c>
      <c r="AI354" s="15">
        <f t="shared" si="16"/>
        <v>490.09728361698956</v>
      </c>
      <c r="AJ354" s="15">
        <v>571.50711278300003</v>
      </c>
      <c r="AK354" s="15">
        <f t="shared" si="17"/>
        <v>70.42270000000002</v>
      </c>
      <c r="AL354" s="3">
        <v>1908</v>
      </c>
    </row>
    <row r="355" spans="1:38" x14ac:dyDescent="0.25">
      <c r="A355" s="16" t="s">
        <v>94</v>
      </c>
      <c r="B355" s="16" t="s">
        <v>93</v>
      </c>
      <c r="C355" s="16">
        <v>363</v>
      </c>
      <c r="D355" s="16">
        <v>531.10863344511097</v>
      </c>
      <c r="E355" s="16">
        <v>0</v>
      </c>
      <c r="F355" s="16">
        <v>0</v>
      </c>
      <c r="G355" s="16">
        <v>32.835366554889298</v>
      </c>
      <c r="H355" s="16">
        <v>0</v>
      </c>
      <c r="I355" s="16">
        <v>1.7205663340563999</v>
      </c>
      <c r="J355" s="16">
        <v>53.699489414316702</v>
      </c>
      <c r="K355" s="16">
        <v>2.5949442516269001</v>
      </c>
      <c r="L355" s="16">
        <v>0</v>
      </c>
      <c r="M355" s="16">
        <v>0</v>
      </c>
      <c r="N355" s="16">
        <v>0</v>
      </c>
      <c r="O355" s="15">
        <v>43.112508959199999</v>
      </c>
      <c r="P355" s="15">
        <v>25.545825007400001</v>
      </c>
      <c r="Q355" s="14">
        <v>1140.4900443579791</v>
      </c>
      <c r="R355" s="14">
        <v>0</v>
      </c>
      <c r="S355" s="14">
        <v>0</v>
      </c>
      <c r="T355" s="14">
        <v>70.509955642021069</v>
      </c>
      <c r="U355" s="14">
        <v>0</v>
      </c>
      <c r="V355" s="14">
        <v>1140.4900443579791</v>
      </c>
      <c r="W355" s="14">
        <v>70.509955642021069</v>
      </c>
      <c r="X355" s="14">
        <v>9.4605940857886761</v>
      </c>
      <c r="Y355" s="14">
        <v>295.27094751941081</v>
      </c>
      <c r="Z355" s="14">
        <v>14.268458394800506</v>
      </c>
      <c r="AA355" s="14">
        <v>0</v>
      </c>
      <c r="AB355" s="14">
        <v>0</v>
      </c>
      <c r="AC355" s="14">
        <v>0</v>
      </c>
      <c r="AD355" s="14">
        <v>0</v>
      </c>
      <c r="AE355" s="14" t="s">
        <v>94</v>
      </c>
      <c r="AF355" s="14">
        <v>1211</v>
      </c>
      <c r="AG355" s="14">
        <v>319</v>
      </c>
      <c r="AH355" s="15">
        <f t="shared" si="15"/>
        <v>563.9440000000003</v>
      </c>
      <c r="AI355" s="15">
        <f t="shared" si="16"/>
        <v>690.61733396660031</v>
      </c>
      <c r="AJ355" s="15">
        <v>818.19725762500002</v>
      </c>
      <c r="AK355" s="15">
        <f t="shared" si="17"/>
        <v>58.015000000000001</v>
      </c>
      <c r="AL355" s="3">
        <v>3002</v>
      </c>
    </row>
    <row r="356" spans="1:38" x14ac:dyDescent="0.25">
      <c r="A356" s="16" t="s">
        <v>94</v>
      </c>
      <c r="B356" s="16" t="s">
        <v>93</v>
      </c>
      <c r="C356" s="16">
        <v>364</v>
      </c>
      <c r="D356" s="16">
        <v>218.79292461475299</v>
      </c>
      <c r="E356" s="16">
        <v>0</v>
      </c>
      <c r="F356" s="16">
        <v>0</v>
      </c>
      <c r="G356" s="16">
        <v>2.2659753852465201</v>
      </c>
      <c r="H356" s="16">
        <v>0</v>
      </c>
      <c r="I356" s="16">
        <v>2.1685672531548201</v>
      </c>
      <c r="J356" s="16">
        <v>2.44438568585515</v>
      </c>
      <c r="K356" s="16">
        <v>6.21233031150856</v>
      </c>
      <c r="L356" s="16">
        <v>5.0610167494814604</v>
      </c>
      <c r="M356" s="16">
        <v>0</v>
      </c>
      <c r="N356" s="16">
        <v>0</v>
      </c>
      <c r="O356" s="15">
        <v>16.885106237399999</v>
      </c>
      <c r="P356" s="15">
        <v>0.204090193861</v>
      </c>
      <c r="Q356" s="14">
        <v>474.09005941767998</v>
      </c>
      <c r="R356" s="14">
        <v>0</v>
      </c>
      <c r="S356" s="14">
        <v>0</v>
      </c>
      <c r="T356" s="14">
        <v>4.9099405823199938</v>
      </c>
      <c r="U356" s="14">
        <v>0</v>
      </c>
      <c r="V356" s="14">
        <v>474.09005941767998</v>
      </c>
      <c r="W356" s="14">
        <v>4.9099405823199938</v>
      </c>
      <c r="X356" s="14">
        <v>42.315979512255311</v>
      </c>
      <c r="Y356" s="14">
        <v>47.698228111020796</v>
      </c>
      <c r="Z356" s="14">
        <v>121.22609248666849</v>
      </c>
      <c r="AA356" s="14">
        <v>98.759699890055415</v>
      </c>
      <c r="AB356" s="14">
        <v>0</v>
      </c>
      <c r="AC356" s="14">
        <v>0</v>
      </c>
      <c r="AD356" s="14">
        <v>0</v>
      </c>
      <c r="AE356" s="14" t="s">
        <v>94</v>
      </c>
      <c r="AF356" s="14">
        <v>479</v>
      </c>
      <c r="AG356" s="14">
        <v>310</v>
      </c>
      <c r="AH356" s="15">
        <f t="shared" si="15"/>
        <v>221.05889999999951</v>
      </c>
      <c r="AI356" s="15">
        <f t="shared" si="16"/>
        <v>254.03439643126052</v>
      </c>
      <c r="AJ356" s="15">
        <v>300.56636358399999</v>
      </c>
      <c r="AK356" s="15">
        <f t="shared" si="17"/>
        <v>15.886299999999991</v>
      </c>
      <c r="AL356" s="3">
        <v>1189</v>
      </c>
    </row>
    <row r="357" spans="1:38" x14ac:dyDescent="0.25">
      <c r="A357" s="16" t="s">
        <v>94</v>
      </c>
      <c r="B357" s="16" t="s">
        <v>93</v>
      </c>
      <c r="C357" s="16">
        <v>365</v>
      </c>
      <c r="D357" s="16">
        <v>512.43140000000005</v>
      </c>
      <c r="E357" s="16">
        <v>0</v>
      </c>
      <c r="F357" s="16">
        <v>0</v>
      </c>
      <c r="G357" s="16">
        <v>0</v>
      </c>
      <c r="H357" s="16">
        <v>0</v>
      </c>
      <c r="I357" s="16">
        <v>13.5378866672116</v>
      </c>
      <c r="J357" s="16">
        <v>16.836606057385801</v>
      </c>
      <c r="K357" s="16">
        <v>0.69800727540259999</v>
      </c>
      <c r="L357" s="16">
        <v>0</v>
      </c>
      <c r="M357" s="16">
        <v>0</v>
      </c>
      <c r="N357" s="16">
        <v>0</v>
      </c>
      <c r="O357" s="15">
        <v>44.1693506716</v>
      </c>
      <c r="P357" s="15">
        <v>7.5235083478</v>
      </c>
      <c r="Q357" s="14">
        <v>1190</v>
      </c>
      <c r="R357" s="14">
        <v>0</v>
      </c>
      <c r="S357" s="14">
        <v>0</v>
      </c>
      <c r="T357" s="14">
        <v>0</v>
      </c>
      <c r="U357" s="14">
        <v>0</v>
      </c>
      <c r="V357" s="14">
        <v>1190</v>
      </c>
      <c r="W357" s="14">
        <v>0</v>
      </c>
      <c r="X357" s="14">
        <v>163.81850406142829</v>
      </c>
      <c r="Y357" s="14">
        <v>203.73549430039685</v>
      </c>
      <c r="Z357" s="14">
        <v>8.4460016381748293</v>
      </c>
      <c r="AA357" s="14">
        <v>0</v>
      </c>
      <c r="AB357" s="14">
        <v>0</v>
      </c>
      <c r="AC357" s="14">
        <v>0</v>
      </c>
      <c r="AD357" s="14">
        <v>0</v>
      </c>
      <c r="AE357" s="14" t="s">
        <v>94</v>
      </c>
      <c r="AF357" s="14">
        <v>1190</v>
      </c>
      <c r="AG357" s="14">
        <v>376</v>
      </c>
      <c r="AH357" s="15">
        <f t="shared" si="15"/>
        <v>512.43140000000005</v>
      </c>
      <c r="AI357" s="15">
        <f t="shared" si="16"/>
        <v>595.19675901940002</v>
      </c>
      <c r="AJ357" s="15">
        <v>725.170464498</v>
      </c>
      <c r="AK357" s="15">
        <f t="shared" si="17"/>
        <v>31.072500000000002</v>
      </c>
      <c r="AL357" s="3">
        <v>2953</v>
      </c>
    </row>
    <row r="358" spans="1:38" x14ac:dyDescent="0.25">
      <c r="A358" s="16" t="s">
        <v>94</v>
      </c>
      <c r="B358" s="16" t="s">
        <v>93</v>
      </c>
      <c r="C358" s="16">
        <v>366</v>
      </c>
      <c r="D358" s="16">
        <v>29.017700000000001</v>
      </c>
      <c r="E358" s="16">
        <v>0</v>
      </c>
      <c r="F358" s="16">
        <v>0.39789999999999998</v>
      </c>
      <c r="G358" s="16">
        <v>0</v>
      </c>
      <c r="H358" s="16">
        <v>0</v>
      </c>
      <c r="I358" s="16">
        <v>3.5278502424842699</v>
      </c>
      <c r="J358" s="16">
        <v>3.5596653302874999</v>
      </c>
      <c r="K358" s="16">
        <v>34.6586116159678</v>
      </c>
      <c r="L358" s="16">
        <v>271.83737281126002</v>
      </c>
      <c r="M358" s="16">
        <v>0</v>
      </c>
      <c r="N358" s="16">
        <v>0</v>
      </c>
      <c r="O358" s="15">
        <v>1.76911949787</v>
      </c>
      <c r="P358" s="15">
        <v>1.03620582642E-3</v>
      </c>
      <c r="Q358" s="14">
        <v>322.5762114079742</v>
      </c>
      <c r="R358" s="14">
        <v>0</v>
      </c>
      <c r="S358" s="14">
        <v>4.4237885920258178</v>
      </c>
      <c r="T358" s="14">
        <v>0</v>
      </c>
      <c r="U358" s="14">
        <v>0</v>
      </c>
      <c r="V358" s="14">
        <v>322.5762114079742</v>
      </c>
      <c r="W358" s="14">
        <v>4.4237885920258178</v>
      </c>
      <c r="X358" s="14">
        <v>31.938933866123978</v>
      </c>
      <c r="Y358" s="14">
        <v>32.22723911872999</v>
      </c>
      <c r="Z358" s="14">
        <v>313.77897065892932</v>
      </c>
      <c r="AA358" s="14">
        <v>2461.054856356217</v>
      </c>
      <c r="AB358" s="14">
        <v>0</v>
      </c>
      <c r="AC358" s="14">
        <v>0</v>
      </c>
      <c r="AD358" s="14">
        <v>0</v>
      </c>
      <c r="AE358" s="14" t="s">
        <v>94</v>
      </c>
      <c r="AF358" s="14">
        <v>327</v>
      </c>
      <c r="AG358" s="14">
        <v>2839</v>
      </c>
      <c r="AH358" s="15">
        <f t="shared" si="15"/>
        <v>29.415600000000001</v>
      </c>
      <c r="AI358" s="15">
        <f t="shared" si="16"/>
        <v>344.76925570369605</v>
      </c>
      <c r="AJ358" s="15">
        <v>397.015631767</v>
      </c>
      <c r="AK358" s="15">
        <f t="shared" si="17"/>
        <v>313.58349999999962</v>
      </c>
      <c r="AL358" s="3">
        <v>807</v>
      </c>
    </row>
    <row r="359" spans="1:38" x14ac:dyDescent="0.25">
      <c r="A359" s="16" t="s">
        <v>94</v>
      </c>
      <c r="B359" s="16" t="s">
        <v>93</v>
      </c>
      <c r="C359" s="16">
        <v>367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11.6989754590677</v>
      </c>
      <c r="J359" s="16">
        <v>6.6234199522106101</v>
      </c>
      <c r="K359" s="16">
        <v>52.6229295609145</v>
      </c>
      <c r="L359" s="16">
        <v>108.007375027807</v>
      </c>
      <c r="M359" s="16">
        <v>0</v>
      </c>
      <c r="N359" s="16">
        <v>0</v>
      </c>
      <c r="O359" s="15">
        <v>0</v>
      </c>
      <c r="P359" s="15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295.42884207788546</v>
      </c>
      <c r="Y359" s="14">
        <v>167.25896133503241</v>
      </c>
      <c r="Z359" s="14">
        <v>1328.8584943100022</v>
      </c>
      <c r="AA359" s="14">
        <v>2727.4537022770801</v>
      </c>
      <c r="AB359" s="14">
        <v>0</v>
      </c>
      <c r="AC359" s="14">
        <v>0</v>
      </c>
      <c r="AD359" s="14">
        <v>0</v>
      </c>
      <c r="AE359" s="14" t="s">
        <v>94</v>
      </c>
      <c r="AF359" s="14">
        <v>499</v>
      </c>
      <c r="AG359" s="14">
        <v>4519</v>
      </c>
      <c r="AH359" s="15">
        <f t="shared" si="15"/>
        <v>0</v>
      </c>
      <c r="AI359" s="15">
        <f t="shared" si="16"/>
        <v>178.95269999999982</v>
      </c>
      <c r="AJ359" s="15">
        <v>194.447727762</v>
      </c>
      <c r="AK359" s="15">
        <f t="shared" si="17"/>
        <v>178.95269999999982</v>
      </c>
      <c r="AL359" s="3">
        <v>1227</v>
      </c>
    </row>
    <row r="360" spans="1:38" x14ac:dyDescent="0.25">
      <c r="A360" s="16" t="s">
        <v>94</v>
      </c>
      <c r="B360" s="16" t="s">
        <v>93</v>
      </c>
      <c r="C360" s="16">
        <v>368</v>
      </c>
      <c r="D360" s="16">
        <v>0</v>
      </c>
      <c r="E360" s="16">
        <v>0</v>
      </c>
      <c r="F360" s="16">
        <v>0</v>
      </c>
      <c r="G360" s="16">
        <v>0</v>
      </c>
      <c r="H360" s="16">
        <v>0.79156200461494597</v>
      </c>
      <c r="I360" s="16">
        <v>37.297141156773002</v>
      </c>
      <c r="J360" s="16">
        <v>0</v>
      </c>
      <c r="K360" s="16">
        <v>49.673048950124901</v>
      </c>
      <c r="L360" s="16">
        <v>33.699647888487199</v>
      </c>
      <c r="M360" s="16">
        <v>0</v>
      </c>
      <c r="N360" s="16">
        <v>0</v>
      </c>
      <c r="O360" s="15">
        <v>0.23242779387900001</v>
      </c>
      <c r="P360" s="15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483</v>
      </c>
      <c r="V360" s="14">
        <v>0</v>
      </c>
      <c r="W360" s="14">
        <v>0</v>
      </c>
      <c r="X360" s="14">
        <v>1599.2189371141551</v>
      </c>
      <c r="Y360" s="14">
        <v>0</v>
      </c>
      <c r="Z360" s="14">
        <v>2129.8733642779575</v>
      </c>
      <c r="AA360" s="14">
        <v>1444.9660342268264</v>
      </c>
      <c r="AB360" s="14">
        <v>0</v>
      </c>
      <c r="AC360" s="14">
        <v>0</v>
      </c>
      <c r="AD360" s="14">
        <v>33.941664381060988</v>
      </c>
      <c r="AE360" s="14" t="s">
        <v>94</v>
      </c>
      <c r="AF360" s="14">
        <v>483</v>
      </c>
      <c r="AG360" s="14">
        <v>5208</v>
      </c>
      <c r="AH360" s="15">
        <f t="shared" si="15"/>
        <v>0.79156200461494597</v>
      </c>
      <c r="AI360" s="15">
        <f t="shared" si="16"/>
        <v>121.69382779387905</v>
      </c>
      <c r="AJ360" s="15">
        <v>130.87917948899999</v>
      </c>
      <c r="AK360" s="15">
        <f t="shared" si="17"/>
        <v>121.46140000000005</v>
      </c>
      <c r="AL360" s="3">
        <v>1188</v>
      </c>
    </row>
    <row r="361" spans="1:38" x14ac:dyDescent="0.25">
      <c r="A361" s="16" t="s">
        <v>94</v>
      </c>
      <c r="B361" s="16" t="s">
        <v>93</v>
      </c>
      <c r="C361" s="16">
        <v>369</v>
      </c>
      <c r="D361" s="16">
        <v>89.909563176010096</v>
      </c>
      <c r="E361" s="16">
        <v>0</v>
      </c>
      <c r="F361" s="16">
        <v>0</v>
      </c>
      <c r="G361" s="16">
        <v>49.3088368239899</v>
      </c>
      <c r="H361" s="16">
        <v>0</v>
      </c>
      <c r="I361" s="16">
        <v>7.1258868552785701</v>
      </c>
      <c r="J361" s="16">
        <v>28.6723131447214</v>
      </c>
      <c r="K361" s="16">
        <v>0</v>
      </c>
      <c r="L361" s="16">
        <v>0</v>
      </c>
      <c r="M361" s="16">
        <v>0</v>
      </c>
      <c r="N361" s="16">
        <v>0</v>
      </c>
      <c r="O361" s="15">
        <v>4.5840510810800001</v>
      </c>
      <c r="P361" s="15">
        <v>206.82975034099999</v>
      </c>
      <c r="Q361" s="14">
        <v>516.00736864900136</v>
      </c>
      <c r="R361" s="14">
        <v>0</v>
      </c>
      <c r="S361" s="14">
        <v>0</v>
      </c>
      <c r="T361" s="14">
        <v>282.99263135099864</v>
      </c>
      <c r="U361" s="14">
        <v>0</v>
      </c>
      <c r="V361" s="14">
        <v>516.00736864900136</v>
      </c>
      <c r="W361" s="14">
        <v>282.99263135099864</v>
      </c>
      <c r="X361" s="14">
        <v>41.80219252196764</v>
      </c>
      <c r="Y361" s="14">
        <v>168.19780747803236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 t="s">
        <v>94</v>
      </c>
      <c r="AF361" s="14">
        <v>799</v>
      </c>
      <c r="AG361" s="14">
        <v>210</v>
      </c>
      <c r="AH361" s="15">
        <f t="shared" si="15"/>
        <v>139.2184</v>
      </c>
      <c r="AI361" s="15">
        <f t="shared" si="16"/>
        <v>386.43040142207997</v>
      </c>
      <c r="AJ361" s="15">
        <v>415.37465379600002</v>
      </c>
      <c r="AK361" s="15">
        <f t="shared" si="17"/>
        <v>35.798199999999973</v>
      </c>
      <c r="AL361" s="3">
        <v>1983</v>
      </c>
    </row>
    <row r="362" spans="1:38" x14ac:dyDescent="0.25">
      <c r="A362" s="16" t="s">
        <v>94</v>
      </c>
      <c r="B362" s="16" t="s">
        <v>93</v>
      </c>
      <c r="C362" s="16">
        <v>370</v>
      </c>
      <c r="D362" s="16">
        <v>46.438099999999999</v>
      </c>
      <c r="E362" s="16">
        <v>0</v>
      </c>
      <c r="F362" s="16">
        <v>0</v>
      </c>
      <c r="G362" s="16">
        <v>0</v>
      </c>
      <c r="H362" s="16">
        <v>0</v>
      </c>
      <c r="I362" s="16">
        <v>334.34751104937101</v>
      </c>
      <c r="J362" s="16">
        <v>0</v>
      </c>
      <c r="K362" s="16">
        <v>2.50633717610462</v>
      </c>
      <c r="L362" s="16">
        <v>169.28465177452401</v>
      </c>
      <c r="M362" s="16">
        <v>0</v>
      </c>
      <c r="N362" s="16">
        <v>0</v>
      </c>
      <c r="O362" s="15">
        <v>37.658492379800002</v>
      </c>
      <c r="P362" s="15">
        <v>0</v>
      </c>
      <c r="Q362" s="14">
        <v>128</v>
      </c>
      <c r="R362" s="14">
        <v>0</v>
      </c>
      <c r="S362" s="14">
        <v>0</v>
      </c>
      <c r="T362" s="14">
        <v>0</v>
      </c>
      <c r="U362" s="14">
        <v>0</v>
      </c>
      <c r="V362" s="14">
        <v>128</v>
      </c>
      <c r="W362" s="14">
        <v>0</v>
      </c>
      <c r="X362" s="14">
        <v>674.45734354114893</v>
      </c>
      <c r="Y362" s="14">
        <v>0</v>
      </c>
      <c r="Z362" s="14">
        <v>5.0557977335721906</v>
      </c>
      <c r="AA362" s="14">
        <v>341.48685872527898</v>
      </c>
      <c r="AB362" s="14">
        <v>0</v>
      </c>
      <c r="AC362" s="14">
        <v>0</v>
      </c>
      <c r="AD362" s="14">
        <v>0</v>
      </c>
      <c r="AE362" s="14" t="s">
        <v>94</v>
      </c>
      <c r="AF362" s="14">
        <v>128</v>
      </c>
      <c r="AG362" s="14">
        <v>1021</v>
      </c>
      <c r="AH362" s="15">
        <f t="shared" si="15"/>
        <v>46.438099999999999</v>
      </c>
      <c r="AI362" s="15">
        <f t="shared" si="16"/>
        <v>590.23509237979965</v>
      </c>
      <c r="AJ362" s="15">
        <v>614.93502808200003</v>
      </c>
      <c r="AK362" s="15">
        <f t="shared" si="17"/>
        <v>506.13849999999968</v>
      </c>
      <c r="AL362" s="3">
        <v>318</v>
      </c>
    </row>
    <row r="363" spans="1:38" x14ac:dyDescent="0.25">
      <c r="A363" s="16" t="s">
        <v>94</v>
      </c>
      <c r="B363" s="16" t="s">
        <v>93</v>
      </c>
      <c r="C363" s="16">
        <v>371</v>
      </c>
      <c r="D363" s="16">
        <v>277.26499999999999</v>
      </c>
      <c r="E363" s="16">
        <v>0</v>
      </c>
      <c r="F363" s="16">
        <v>0</v>
      </c>
      <c r="G363" s="16">
        <v>0</v>
      </c>
      <c r="H363" s="16">
        <v>0</v>
      </c>
      <c r="I363" s="16">
        <v>57.595096871853897</v>
      </c>
      <c r="J363" s="16">
        <v>25.511938909736301</v>
      </c>
      <c r="K363" s="16">
        <v>0.72245649130162504</v>
      </c>
      <c r="L363" s="16">
        <v>334.71740772710803</v>
      </c>
      <c r="M363" s="16">
        <v>0</v>
      </c>
      <c r="N363" s="16">
        <v>0</v>
      </c>
      <c r="O363" s="15">
        <v>294.85018805999999</v>
      </c>
      <c r="P363" s="15">
        <v>259.04981790800002</v>
      </c>
      <c r="Q363" s="14">
        <v>1235</v>
      </c>
      <c r="R363" s="14">
        <v>0</v>
      </c>
      <c r="S363" s="14">
        <v>0</v>
      </c>
      <c r="T363" s="14">
        <v>0</v>
      </c>
      <c r="U363" s="14">
        <v>0</v>
      </c>
      <c r="V363" s="14">
        <v>1235</v>
      </c>
      <c r="W363" s="14">
        <v>0</v>
      </c>
      <c r="X363" s="14">
        <v>77.748130499401142</v>
      </c>
      <c r="Y363" s="14">
        <v>34.438783504342517</v>
      </c>
      <c r="Z363" s="14">
        <v>0.97527615578594884</v>
      </c>
      <c r="AA363" s="14">
        <v>451.83780984047036</v>
      </c>
      <c r="AB363" s="14">
        <v>0</v>
      </c>
      <c r="AC363" s="14">
        <v>0</v>
      </c>
      <c r="AD363" s="14">
        <v>0</v>
      </c>
      <c r="AE363" s="14" t="s">
        <v>94</v>
      </c>
      <c r="AF363" s="14">
        <v>1235</v>
      </c>
      <c r="AG363" s="14">
        <v>565</v>
      </c>
      <c r="AH363" s="15">
        <f t="shared" si="15"/>
        <v>277.26499999999999</v>
      </c>
      <c r="AI363" s="15">
        <f t="shared" si="16"/>
        <v>1249.7119059679999</v>
      </c>
      <c r="AJ363" s="15">
        <v>1312.9773498100001</v>
      </c>
      <c r="AK363" s="15">
        <f t="shared" si="17"/>
        <v>418.54689999999982</v>
      </c>
      <c r="AL363" s="3">
        <v>3062</v>
      </c>
    </row>
    <row r="364" spans="1:38" x14ac:dyDescent="0.25">
      <c r="A364" s="16" t="s">
        <v>94</v>
      </c>
      <c r="B364" s="16" t="s">
        <v>93</v>
      </c>
      <c r="C364" s="16">
        <v>372</v>
      </c>
      <c r="D364" s="16">
        <v>1083.72379878946</v>
      </c>
      <c r="E364" s="16">
        <v>0</v>
      </c>
      <c r="F364" s="16">
        <v>0</v>
      </c>
      <c r="G364" s="16">
        <v>2.0121054136449599E-4</v>
      </c>
      <c r="H364" s="16">
        <v>0</v>
      </c>
      <c r="I364" s="16">
        <v>0</v>
      </c>
      <c r="J364" s="16">
        <v>8.6497285268748296</v>
      </c>
      <c r="K364" s="16">
        <v>685.05917941721805</v>
      </c>
      <c r="L364" s="16">
        <v>72.182917678514599</v>
      </c>
      <c r="M364" s="16">
        <v>0</v>
      </c>
      <c r="N364" s="16">
        <v>0.57007437739271705</v>
      </c>
      <c r="O364" s="15">
        <v>705.63835514200002</v>
      </c>
      <c r="P364" s="15">
        <v>411.58207425400002</v>
      </c>
      <c r="Q364" s="14">
        <v>747.99984380117326</v>
      </c>
      <c r="R364" s="14">
        <v>0</v>
      </c>
      <c r="S364" s="14">
        <v>0</v>
      </c>
      <c r="T364" s="14">
        <v>1.5619882684357039E-4</v>
      </c>
      <c r="U364" s="14">
        <v>0</v>
      </c>
      <c r="V364" s="14">
        <v>747.99984380117326</v>
      </c>
      <c r="W364" s="14">
        <v>1.5619882684357039E-4</v>
      </c>
      <c r="X364" s="14">
        <v>0</v>
      </c>
      <c r="Y364" s="14">
        <v>2.1216365306641309</v>
      </c>
      <c r="Z364" s="14">
        <v>168.03329371221349</v>
      </c>
      <c r="AA364" s="14">
        <v>17.705240266407912</v>
      </c>
      <c r="AB364" s="14">
        <v>0</v>
      </c>
      <c r="AC364" s="14">
        <v>0.13982949071444808</v>
      </c>
      <c r="AD364" s="14">
        <v>0</v>
      </c>
      <c r="AE364" s="14" t="s">
        <v>94</v>
      </c>
      <c r="AF364" s="14">
        <v>748</v>
      </c>
      <c r="AG364" s="14">
        <v>188</v>
      </c>
      <c r="AH364" s="15">
        <f t="shared" si="15"/>
        <v>1083.7240000000013</v>
      </c>
      <c r="AI364" s="15">
        <f t="shared" si="16"/>
        <v>2967.4063293960016</v>
      </c>
      <c r="AJ364" s="15">
        <v>3460.4794110399998</v>
      </c>
      <c r="AK364" s="15">
        <f t="shared" si="17"/>
        <v>766.46190000000024</v>
      </c>
      <c r="AL364" s="3">
        <v>1855</v>
      </c>
    </row>
    <row r="365" spans="1:38" x14ac:dyDescent="0.25">
      <c r="A365" s="16" t="s">
        <v>94</v>
      </c>
      <c r="B365" s="16" t="s">
        <v>93</v>
      </c>
      <c r="C365" s="16">
        <v>373</v>
      </c>
      <c r="D365" s="16">
        <v>370.4307</v>
      </c>
      <c r="E365" s="16">
        <v>0</v>
      </c>
      <c r="F365" s="16">
        <v>0</v>
      </c>
      <c r="G365" s="16">
        <v>0</v>
      </c>
      <c r="H365" s="16">
        <v>0</v>
      </c>
      <c r="I365" s="16">
        <v>5.4083564545743199</v>
      </c>
      <c r="J365" s="16">
        <v>116.78553060470399</v>
      </c>
      <c r="K365" s="16">
        <v>0.49891109987329502</v>
      </c>
      <c r="L365" s="16">
        <v>47.211301840848598</v>
      </c>
      <c r="M365" s="16">
        <v>0</v>
      </c>
      <c r="N365" s="16">
        <v>0</v>
      </c>
      <c r="O365" s="15">
        <v>345.79688823999999</v>
      </c>
      <c r="P365" s="15">
        <v>0.61823236306999996</v>
      </c>
      <c r="Q365" s="14">
        <v>401</v>
      </c>
      <c r="R365" s="14">
        <v>0</v>
      </c>
      <c r="S365" s="14">
        <v>0</v>
      </c>
      <c r="T365" s="14">
        <v>0</v>
      </c>
      <c r="U365" s="14">
        <v>0</v>
      </c>
      <c r="V365" s="14">
        <v>401</v>
      </c>
      <c r="W365" s="14">
        <v>0</v>
      </c>
      <c r="X365" s="14">
        <v>10.440863149136364</v>
      </c>
      <c r="Y365" s="14">
        <v>225.45439317215175</v>
      </c>
      <c r="Z365" s="14">
        <v>0.96322950551134001</v>
      </c>
      <c r="AA365" s="14">
        <v>91.141514173200534</v>
      </c>
      <c r="AB365" s="14">
        <v>0</v>
      </c>
      <c r="AC365" s="14">
        <v>0</v>
      </c>
      <c r="AD365" s="14">
        <v>0</v>
      </c>
      <c r="AE365" s="14" t="s">
        <v>94</v>
      </c>
      <c r="AF365" s="14">
        <v>401</v>
      </c>
      <c r="AG365" s="14">
        <v>328</v>
      </c>
      <c r="AH365" s="15">
        <f t="shared" si="15"/>
        <v>370.4307</v>
      </c>
      <c r="AI365" s="15">
        <f t="shared" si="16"/>
        <v>886.74992060307011</v>
      </c>
      <c r="AJ365" s="15">
        <v>1087.5738025400001</v>
      </c>
      <c r="AK365" s="15">
        <f t="shared" si="17"/>
        <v>169.9041000000002</v>
      </c>
      <c r="AL365" s="3">
        <v>1195</v>
      </c>
    </row>
    <row r="366" spans="1:38" x14ac:dyDescent="0.25">
      <c r="A366" s="16" t="s">
        <v>94</v>
      </c>
      <c r="B366" s="16" t="s">
        <v>93</v>
      </c>
      <c r="C366" s="16">
        <v>374</v>
      </c>
      <c r="D366" s="16">
        <v>96.003215168489703</v>
      </c>
      <c r="E366" s="16">
        <v>0</v>
      </c>
      <c r="F366" s="16">
        <v>0</v>
      </c>
      <c r="G366" s="16">
        <v>10.101184831510301</v>
      </c>
      <c r="H366" s="16">
        <v>0</v>
      </c>
      <c r="I366" s="16">
        <v>13.465926747107501</v>
      </c>
      <c r="J366" s="16">
        <v>0</v>
      </c>
      <c r="K366" s="16">
        <v>7.0966065595544796</v>
      </c>
      <c r="L366" s="16">
        <v>29.558666693338001</v>
      </c>
      <c r="M366" s="16">
        <v>0</v>
      </c>
      <c r="N366" s="16">
        <v>0</v>
      </c>
      <c r="O366" s="15">
        <v>50.395725214199999</v>
      </c>
      <c r="P366" s="15">
        <v>0.144513326788</v>
      </c>
      <c r="Q366" s="14">
        <v>101.33751442424857</v>
      </c>
      <c r="R366" s="14">
        <v>0</v>
      </c>
      <c r="S366" s="14">
        <v>0</v>
      </c>
      <c r="T366" s="14">
        <v>10.662485575751429</v>
      </c>
      <c r="U366" s="14">
        <v>0</v>
      </c>
      <c r="V366" s="14">
        <v>101.33751442424857</v>
      </c>
      <c r="W366" s="14">
        <v>10.662485575751429</v>
      </c>
      <c r="X366" s="14">
        <v>104.24282214831518</v>
      </c>
      <c r="Y366" s="14">
        <v>0</v>
      </c>
      <c r="Z366" s="14">
        <v>54.936743797974408</v>
      </c>
      <c r="AA366" s="14">
        <v>228.82043405371041</v>
      </c>
      <c r="AB366" s="14">
        <v>0</v>
      </c>
      <c r="AC366" s="14">
        <v>0</v>
      </c>
      <c r="AD366" s="14">
        <v>0</v>
      </c>
      <c r="AE366" s="14" t="s">
        <v>94</v>
      </c>
      <c r="AF366" s="14">
        <v>112</v>
      </c>
      <c r="AG366" s="14">
        <v>388</v>
      </c>
      <c r="AH366" s="15">
        <f t="shared" si="15"/>
        <v>106.1044</v>
      </c>
      <c r="AI366" s="15">
        <f t="shared" si="16"/>
        <v>206.765838540988</v>
      </c>
      <c r="AJ366" s="15">
        <v>305.66702493999998</v>
      </c>
      <c r="AK366" s="15">
        <f t="shared" si="17"/>
        <v>50.12119999999998</v>
      </c>
      <c r="AL366" s="3">
        <v>278</v>
      </c>
    </row>
    <row r="367" spans="1:38" x14ac:dyDescent="0.25">
      <c r="A367" s="16" t="s">
        <v>94</v>
      </c>
      <c r="B367" s="16" t="s">
        <v>93</v>
      </c>
      <c r="C367" s="16">
        <v>375</v>
      </c>
      <c r="D367" s="16">
        <v>73.543619751769896</v>
      </c>
      <c r="E367" s="16">
        <v>0</v>
      </c>
      <c r="F367" s="16">
        <v>0</v>
      </c>
      <c r="G367" s="16">
        <v>19.2834473654557</v>
      </c>
      <c r="H367" s="16">
        <v>0.26075282887152401</v>
      </c>
      <c r="I367" s="16">
        <v>16.415676261672601</v>
      </c>
      <c r="J367" s="16">
        <v>6.1938841264878901</v>
      </c>
      <c r="K367" s="16">
        <v>4.1755608047065298</v>
      </c>
      <c r="L367" s="16">
        <v>29.5004259782615</v>
      </c>
      <c r="M367" s="16">
        <v>0</v>
      </c>
      <c r="N367" s="16">
        <v>0</v>
      </c>
      <c r="O367" s="15">
        <v>17.567903586</v>
      </c>
      <c r="P367" s="15">
        <v>0</v>
      </c>
      <c r="Q367" s="14">
        <v>479.55715947583707</v>
      </c>
      <c r="R367" s="14">
        <v>0</v>
      </c>
      <c r="S367" s="14">
        <v>0</v>
      </c>
      <c r="T367" s="14">
        <v>125.74175529614887</v>
      </c>
      <c r="U367" s="14">
        <v>1.7010852280141464</v>
      </c>
      <c r="V367" s="14">
        <v>479.55715947583707</v>
      </c>
      <c r="W367" s="14">
        <v>125.74175529614887</v>
      </c>
      <c r="X367" s="14">
        <v>110.31604552686731</v>
      </c>
      <c r="Y367" s="14">
        <v>41.624112287072201</v>
      </c>
      <c r="Z367" s="14">
        <v>28.060206096402887</v>
      </c>
      <c r="AA367" s="14">
        <v>198.24706337298628</v>
      </c>
      <c r="AB367" s="14">
        <v>0</v>
      </c>
      <c r="AC367" s="14">
        <v>0</v>
      </c>
      <c r="AD367" s="14">
        <v>1.7525727166713383</v>
      </c>
      <c r="AE367" s="14" t="s">
        <v>94</v>
      </c>
      <c r="AF367" s="14">
        <v>607</v>
      </c>
      <c r="AG367" s="14">
        <v>380</v>
      </c>
      <c r="AH367" s="15">
        <f t="shared" si="15"/>
        <v>93.087819946097113</v>
      </c>
      <c r="AI367" s="15">
        <f t="shared" si="16"/>
        <v>166.94127070322563</v>
      </c>
      <c r="AJ367" s="15">
        <v>220.32554821100001</v>
      </c>
      <c r="AK367" s="15">
        <f t="shared" si="17"/>
        <v>56.546300000000045</v>
      </c>
      <c r="AL367" s="3">
        <v>1514</v>
      </c>
    </row>
    <row r="368" spans="1:38" x14ac:dyDescent="0.25">
      <c r="A368" s="16" t="s">
        <v>94</v>
      </c>
      <c r="B368" s="16" t="s">
        <v>93</v>
      </c>
      <c r="C368" s="16">
        <v>376</v>
      </c>
      <c r="D368" s="16">
        <v>199.07055038352499</v>
      </c>
      <c r="E368" s="16">
        <v>0</v>
      </c>
      <c r="F368" s="16">
        <v>1.27174961647472</v>
      </c>
      <c r="G368" s="16">
        <v>0</v>
      </c>
      <c r="H368" s="16">
        <v>0</v>
      </c>
      <c r="I368" s="16">
        <v>60.598646447556497</v>
      </c>
      <c r="J368" s="16">
        <v>21.847799441188702</v>
      </c>
      <c r="K368" s="16">
        <v>1.4468888850383399</v>
      </c>
      <c r="L368" s="16">
        <v>112.41826522621599</v>
      </c>
      <c r="M368" s="16">
        <v>0</v>
      </c>
      <c r="N368" s="16">
        <v>0</v>
      </c>
      <c r="O368" s="15">
        <v>39.387069782200001</v>
      </c>
      <c r="P368" s="15">
        <v>37.250096769199999</v>
      </c>
      <c r="Q368" s="14">
        <v>774.0549875336086</v>
      </c>
      <c r="R368" s="14">
        <v>0</v>
      </c>
      <c r="S368" s="14">
        <v>4.9450124663913071</v>
      </c>
      <c r="T368" s="14">
        <v>0</v>
      </c>
      <c r="U368" s="14">
        <v>0</v>
      </c>
      <c r="V368" s="14">
        <v>774.0549875336086</v>
      </c>
      <c r="W368" s="14">
        <v>4.9450124663913071</v>
      </c>
      <c r="X368" s="14">
        <v>322.26837527382446</v>
      </c>
      <c r="Y368" s="14">
        <v>116.18816706818548</v>
      </c>
      <c r="Z368" s="14">
        <v>7.6946091431805836</v>
      </c>
      <c r="AA368" s="14">
        <v>597.84884851480956</v>
      </c>
      <c r="AB368" s="14">
        <v>0</v>
      </c>
      <c r="AC368" s="14">
        <v>0</v>
      </c>
      <c r="AD368" s="14">
        <v>0</v>
      </c>
      <c r="AE368" s="14" t="s">
        <v>94</v>
      </c>
      <c r="AF368" s="14">
        <v>779</v>
      </c>
      <c r="AG368" s="14">
        <v>1044</v>
      </c>
      <c r="AH368" s="15">
        <f t="shared" si="15"/>
        <v>200.34229999999971</v>
      </c>
      <c r="AI368" s="15">
        <f t="shared" si="16"/>
        <v>473.29106655139924</v>
      </c>
      <c r="AJ368" s="15">
        <v>572.93353755800001</v>
      </c>
      <c r="AK368" s="15">
        <f t="shared" si="17"/>
        <v>196.31159999999954</v>
      </c>
      <c r="AL368" s="3">
        <v>1940</v>
      </c>
    </row>
    <row r="369" spans="1:38" x14ac:dyDescent="0.25">
      <c r="A369" s="16" t="s">
        <v>94</v>
      </c>
      <c r="B369" s="16" t="s">
        <v>93</v>
      </c>
      <c r="C369" s="16">
        <v>377</v>
      </c>
      <c r="D369" s="16">
        <v>664.047727403473</v>
      </c>
      <c r="E369" s="16">
        <v>17.507893788056499</v>
      </c>
      <c r="F369" s="16">
        <v>0</v>
      </c>
      <c r="G369" s="16">
        <v>45.454378808470999</v>
      </c>
      <c r="H369" s="16">
        <v>0</v>
      </c>
      <c r="I369" s="16">
        <v>19.969720561028399</v>
      </c>
      <c r="J369" s="16">
        <v>92.599479739322803</v>
      </c>
      <c r="K369" s="16">
        <v>1.8719445376316199</v>
      </c>
      <c r="L369" s="16">
        <v>16.7627551620172</v>
      </c>
      <c r="M369" s="16">
        <v>0</v>
      </c>
      <c r="N369" s="16">
        <v>0</v>
      </c>
      <c r="O369" s="15">
        <v>808.47313680800005</v>
      </c>
      <c r="P369" s="15">
        <v>633.51511464400005</v>
      </c>
      <c r="Q369" s="14">
        <v>1878.8547261608694</v>
      </c>
      <c r="R369" s="14">
        <v>49.53678608556293</v>
      </c>
      <c r="S369" s="14">
        <v>0</v>
      </c>
      <c r="T369" s="14">
        <v>128.60848775356794</v>
      </c>
      <c r="U369" s="14">
        <v>0</v>
      </c>
      <c r="V369" s="14">
        <v>1928.3915122464323</v>
      </c>
      <c r="W369" s="14">
        <v>128.60848775356794</v>
      </c>
      <c r="X369" s="14">
        <v>83.559846913348238</v>
      </c>
      <c r="Y369" s="14">
        <v>387.46632662796844</v>
      </c>
      <c r="Z369" s="14">
        <v>7.8328763443045117</v>
      </c>
      <c r="AA369" s="14">
        <v>70.140950114378725</v>
      </c>
      <c r="AB369" s="14">
        <v>0</v>
      </c>
      <c r="AC369" s="14">
        <v>0</v>
      </c>
      <c r="AD369" s="14">
        <v>0</v>
      </c>
      <c r="AE369" s="14" t="s">
        <v>94</v>
      </c>
      <c r="AF369" s="14">
        <v>2057</v>
      </c>
      <c r="AG369" s="14">
        <v>549</v>
      </c>
      <c r="AH369" s="15">
        <f t="shared" si="15"/>
        <v>727.01000000000056</v>
      </c>
      <c r="AI369" s="15">
        <f t="shared" si="16"/>
        <v>2300.2021514520011</v>
      </c>
      <c r="AJ369" s="15">
        <v>2408.8419372100002</v>
      </c>
      <c r="AK369" s="15">
        <f t="shared" si="17"/>
        <v>131.20390000000003</v>
      </c>
      <c r="AL369" s="3">
        <v>5102</v>
      </c>
    </row>
    <row r="370" spans="1:38" x14ac:dyDescent="0.25">
      <c r="A370" s="16" t="s">
        <v>94</v>
      </c>
      <c r="B370" s="16" t="s">
        <v>93</v>
      </c>
      <c r="C370" s="16">
        <v>378</v>
      </c>
      <c r="D370" s="16">
        <v>76.527652214335703</v>
      </c>
      <c r="E370" s="16">
        <v>0</v>
      </c>
      <c r="F370" s="16">
        <v>0.79116470304721298</v>
      </c>
      <c r="G370" s="16">
        <v>23.514083082617098</v>
      </c>
      <c r="H370" s="16">
        <v>0</v>
      </c>
      <c r="I370" s="16">
        <v>17.287182505053298</v>
      </c>
      <c r="J370" s="16">
        <v>0.48014576847958701</v>
      </c>
      <c r="K370" s="16">
        <v>1.49603849092971</v>
      </c>
      <c r="L370" s="16">
        <v>4.61683323553744</v>
      </c>
      <c r="M370" s="16">
        <v>0</v>
      </c>
      <c r="N370" s="16">
        <v>0</v>
      </c>
      <c r="O370" s="15">
        <v>5.3821168557499997</v>
      </c>
      <c r="P370" s="15">
        <v>0</v>
      </c>
      <c r="Q370" s="14">
        <v>369.61117461564106</v>
      </c>
      <c r="R370" s="14">
        <v>0</v>
      </c>
      <c r="S370" s="14">
        <v>3.8210299460385309</v>
      </c>
      <c r="T370" s="14">
        <v>113.5677954383204</v>
      </c>
      <c r="U370" s="14">
        <v>0</v>
      </c>
      <c r="V370" s="14">
        <v>369.61117461564106</v>
      </c>
      <c r="W370" s="14">
        <v>117.38882538435894</v>
      </c>
      <c r="X370" s="14">
        <v>174.46284907879797</v>
      </c>
      <c r="Y370" s="14">
        <v>4.8459621090927305</v>
      </c>
      <c r="Z370" s="14">
        <v>15.097822253320292</v>
      </c>
      <c r="AA370" s="14">
        <v>46.593366558789036</v>
      </c>
      <c r="AB370" s="14">
        <v>0</v>
      </c>
      <c r="AC370" s="14">
        <v>0</v>
      </c>
      <c r="AD370" s="14">
        <v>0</v>
      </c>
      <c r="AE370" s="14" t="s">
        <v>94</v>
      </c>
      <c r="AF370" s="14">
        <v>487</v>
      </c>
      <c r="AG370" s="14">
        <v>241</v>
      </c>
      <c r="AH370" s="15">
        <f t="shared" si="15"/>
        <v>100.83290000000002</v>
      </c>
      <c r="AI370" s="15">
        <f t="shared" si="16"/>
        <v>130.09521685575007</v>
      </c>
      <c r="AJ370" s="15">
        <v>169.4280919</v>
      </c>
      <c r="AK370" s="15">
        <f t="shared" si="17"/>
        <v>23.880200000000038</v>
      </c>
      <c r="AL370" s="3">
        <v>1206</v>
      </c>
    </row>
    <row r="371" spans="1:38" x14ac:dyDescent="0.25">
      <c r="A371" s="16" t="s">
        <v>94</v>
      </c>
      <c r="B371" s="16" t="s">
        <v>93</v>
      </c>
      <c r="C371" s="16">
        <v>379</v>
      </c>
      <c r="D371" s="16">
        <v>263.73820858342702</v>
      </c>
      <c r="E371" s="16">
        <v>0</v>
      </c>
      <c r="F371" s="16">
        <v>0</v>
      </c>
      <c r="G371" s="16">
        <v>10.252791416573199</v>
      </c>
      <c r="H371" s="16">
        <v>0</v>
      </c>
      <c r="I371" s="16">
        <v>27.343195419388302</v>
      </c>
      <c r="J371" s="16">
        <v>30.729285626701898</v>
      </c>
      <c r="K371" s="16">
        <v>11.055142916088901</v>
      </c>
      <c r="L371" s="16">
        <v>22.343876037821001</v>
      </c>
      <c r="M371" s="16">
        <v>0</v>
      </c>
      <c r="N371" s="16">
        <v>0</v>
      </c>
      <c r="O371" s="15">
        <v>4.5979497808499996</v>
      </c>
      <c r="P371" s="15">
        <v>28.6703395768</v>
      </c>
      <c r="Q371" s="14">
        <v>1033.8106120848724</v>
      </c>
      <c r="R371" s="14">
        <v>0</v>
      </c>
      <c r="S371" s="14">
        <v>0</v>
      </c>
      <c r="T371" s="14">
        <v>40.189387915127689</v>
      </c>
      <c r="U371" s="14">
        <v>0</v>
      </c>
      <c r="V371" s="14">
        <v>1033.8106120848724</v>
      </c>
      <c r="W371" s="14">
        <v>40.189387915127689</v>
      </c>
      <c r="X371" s="14">
        <v>126.14672145310747</v>
      </c>
      <c r="Y371" s="14">
        <v>141.76808874946741</v>
      </c>
      <c r="Z371" s="14">
        <v>51.002570470757448</v>
      </c>
      <c r="AA371" s="14">
        <v>103.08261932666765</v>
      </c>
      <c r="AB371" s="14">
        <v>0</v>
      </c>
      <c r="AC371" s="14">
        <v>0</v>
      </c>
      <c r="AD371" s="14">
        <v>0</v>
      </c>
      <c r="AE371" s="14" t="s">
        <v>94</v>
      </c>
      <c r="AF371" s="14">
        <v>1074</v>
      </c>
      <c r="AG371" s="14">
        <v>422</v>
      </c>
      <c r="AH371" s="15">
        <f t="shared" si="15"/>
        <v>273.99100000000021</v>
      </c>
      <c r="AI371" s="15">
        <f t="shared" si="16"/>
        <v>398.73078935765034</v>
      </c>
      <c r="AJ371" s="15">
        <v>458.93227125099997</v>
      </c>
      <c r="AK371" s="15">
        <f t="shared" si="17"/>
        <v>91.471500000000106</v>
      </c>
      <c r="AL371" s="3">
        <v>2665</v>
      </c>
    </row>
    <row r="372" spans="1:38" x14ac:dyDescent="0.25">
      <c r="A372" s="16" t="s">
        <v>94</v>
      </c>
      <c r="B372" s="16" t="s">
        <v>93</v>
      </c>
      <c r="C372" s="16">
        <v>380</v>
      </c>
      <c r="D372" s="16">
        <v>349.98584938608002</v>
      </c>
      <c r="E372" s="16">
        <v>5.3649807471329103</v>
      </c>
      <c r="F372" s="16">
        <v>0</v>
      </c>
      <c r="G372" s="16">
        <v>13.818069866786599</v>
      </c>
      <c r="H372" s="16">
        <v>0</v>
      </c>
      <c r="I372" s="16">
        <v>9.7260091222087599</v>
      </c>
      <c r="J372" s="16">
        <v>29.905119435057799</v>
      </c>
      <c r="K372" s="16">
        <v>0</v>
      </c>
      <c r="L372" s="16">
        <v>9.6397714427334797</v>
      </c>
      <c r="M372" s="16">
        <v>0</v>
      </c>
      <c r="N372" s="16">
        <v>0</v>
      </c>
      <c r="O372" s="15">
        <v>20.378429307499999</v>
      </c>
      <c r="P372" s="15">
        <v>181.111450628</v>
      </c>
      <c r="Q372" s="14">
        <v>1509.2751387695318</v>
      </c>
      <c r="R372" s="14">
        <v>23.135775627284346</v>
      </c>
      <c r="S372" s="14">
        <v>0</v>
      </c>
      <c r="T372" s="14">
        <v>59.589085603183797</v>
      </c>
      <c r="U372" s="14">
        <v>0</v>
      </c>
      <c r="V372" s="14">
        <v>1532.4109143968162</v>
      </c>
      <c r="W372" s="14">
        <v>59.589085603183797</v>
      </c>
      <c r="X372" s="14">
        <v>65.733472722964081</v>
      </c>
      <c r="Y372" s="14">
        <v>202.11543606285733</v>
      </c>
      <c r="Z372" s="14">
        <v>0</v>
      </c>
      <c r="AA372" s="14">
        <v>65.151091214178592</v>
      </c>
      <c r="AB372" s="14">
        <v>0</v>
      </c>
      <c r="AC372" s="14">
        <v>0</v>
      </c>
      <c r="AD372" s="14">
        <v>0</v>
      </c>
      <c r="AE372" s="14" t="s">
        <v>94</v>
      </c>
      <c r="AF372" s="14">
        <v>1592</v>
      </c>
      <c r="AG372" s="14">
        <v>333</v>
      </c>
      <c r="AH372" s="15">
        <f t="shared" si="15"/>
        <v>369.1688999999995</v>
      </c>
      <c r="AI372" s="15">
        <f t="shared" si="16"/>
        <v>619.92967993549951</v>
      </c>
      <c r="AJ372" s="15">
        <v>730.22075351599995</v>
      </c>
      <c r="AK372" s="15">
        <f t="shared" si="17"/>
        <v>49.27090000000004</v>
      </c>
      <c r="AL372" s="3">
        <v>3964</v>
      </c>
    </row>
    <row r="373" spans="1:38" x14ac:dyDescent="0.25">
      <c r="A373" s="16" t="s">
        <v>94</v>
      </c>
      <c r="B373" s="16" t="s">
        <v>93</v>
      </c>
      <c r="C373" s="16">
        <v>381</v>
      </c>
      <c r="D373" s="16">
        <v>16.9378877966621</v>
      </c>
      <c r="E373" s="16">
        <v>0</v>
      </c>
      <c r="F373" s="16">
        <v>6.0459347726228704E-4</v>
      </c>
      <c r="G373" s="16">
        <v>5.4369076098606604</v>
      </c>
      <c r="H373" s="16">
        <v>0</v>
      </c>
      <c r="I373" s="16">
        <v>3.18540311208405</v>
      </c>
      <c r="J373" s="16">
        <v>27.198496887916001</v>
      </c>
      <c r="K373" s="16">
        <v>0</v>
      </c>
      <c r="L373" s="16">
        <v>0</v>
      </c>
      <c r="M373" s="16">
        <v>0</v>
      </c>
      <c r="N373" s="16">
        <v>0</v>
      </c>
      <c r="O373" s="15">
        <v>11.9505475717</v>
      </c>
      <c r="P373" s="15">
        <v>0.23898605643199999</v>
      </c>
      <c r="Q373" s="14">
        <v>130.20148447000048</v>
      </c>
      <c r="R373" s="14">
        <v>0</v>
      </c>
      <c r="S373" s="14">
        <v>4.9796663825481162E-3</v>
      </c>
      <c r="T373" s="14">
        <v>41.793535863616974</v>
      </c>
      <c r="U373" s="14">
        <v>0</v>
      </c>
      <c r="V373" s="14">
        <v>130.20148447000048</v>
      </c>
      <c r="W373" s="14">
        <v>41.79851552999952</v>
      </c>
      <c r="X373" s="14">
        <v>26.838925744769238</v>
      </c>
      <c r="Y373" s="14">
        <v>229.16107425523074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 t="s">
        <v>94</v>
      </c>
      <c r="AF373" s="14">
        <v>172</v>
      </c>
      <c r="AG373" s="14">
        <v>256</v>
      </c>
      <c r="AH373" s="15">
        <f t="shared" si="15"/>
        <v>22.375400000000024</v>
      </c>
      <c r="AI373" s="15">
        <f t="shared" si="16"/>
        <v>64.948833628132064</v>
      </c>
      <c r="AJ373" s="15">
        <v>95.811020473300005</v>
      </c>
      <c r="AK373" s="15">
        <f t="shared" si="17"/>
        <v>30.38390000000005</v>
      </c>
      <c r="AL373" s="3">
        <v>429</v>
      </c>
    </row>
    <row r="374" spans="1:38" x14ac:dyDescent="0.25">
      <c r="A374" s="16" t="s">
        <v>94</v>
      </c>
      <c r="B374" s="16" t="s">
        <v>93</v>
      </c>
      <c r="C374" s="16">
        <v>382</v>
      </c>
      <c r="D374" s="16">
        <v>295.577909158924</v>
      </c>
      <c r="E374" s="16">
        <v>0</v>
      </c>
      <c r="F374" s="16">
        <v>6.4414441429757998</v>
      </c>
      <c r="G374" s="16">
        <v>26.5396466981001</v>
      </c>
      <c r="H374" s="16">
        <v>0</v>
      </c>
      <c r="I374" s="16">
        <v>29.0947687552529</v>
      </c>
      <c r="J374" s="16">
        <v>75.334321871981004</v>
      </c>
      <c r="K374" s="16">
        <v>9.3889152607666997</v>
      </c>
      <c r="L374" s="16">
        <v>23.0483941119994</v>
      </c>
      <c r="M374" s="16">
        <v>0</v>
      </c>
      <c r="N374" s="16">
        <v>0</v>
      </c>
      <c r="O374" s="15">
        <v>152.30217142699999</v>
      </c>
      <c r="P374" s="15">
        <v>41.333428041399998</v>
      </c>
      <c r="Q374" s="14">
        <v>1133.5197951676325</v>
      </c>
      <c r="R374" s="14">
        <v>0</v>
      </c>
      <c r="S374" s="14">
        <v>24.702647676932621</v>
      </c>
      <c r="T374" s="14">
        <v>101.77755715543493</v>
      </c>
      <c r="U374" s="14">
        <v>0</v>
      </c>
      <c r="V374" s="14">
        <v>1133.5197951676325</v>
      </c>
      <c r="W374" s="14">
        <v>126.48020483236755</v>
      </c>
      <c r="X374" s="14">
        <v>265.08479193866742</v>
      </c>
      <c r="Y374" s="14">
        <v>686.37601868912418</v>
      </c>
      <c r="Z374" s="14">
        <v>85.54335655054382</v>
      </c>
      <c r="AA374" s="14">
        <v>209.99583282166452</v>
      </c>
      <c r="AB374" s="14">
        <v>0</v>
      </c>
      <c r="AC374" s="14">
        <v>0</v>
      </c>
      <c r="AD374" s="14">
        <v>0</v>
      </c>
      <c r="AE374" s="14" t="s">
        <v>94</v>
      </c>
      <c r="AF374" s="14">
        <v>1260</v>
      </c>
      <c r="AG374" s="14">
        <v>1247</v>
      </c>
      <c r="AH374" s="15">
        <f t="shared" si="15"/>
        <v>328.55899999999991</v>
      </c>
      <c r="AI374" s="15">
        <f t="shared" si="16"/>
        <v>659.06099946839993</v>
      </c>
      <c r="AJ374" s="15">
        <v>744.68071349599995</v>
      </c>
      <c r="AK374" s="15">
        <f t="shared" si="17"/>
        <v>136.8664</v>
      </c>
      <c r="AL374" s="3">
        <v>3183</v>
      </c>
    </row>
    <row r="375" spans="1:38" x14ac:dyDescent="0.25">
      <c r="A375" s="16" t="s">
        <v>94</v>
      </c>
      <c r="B375" s="16" t="s">
        <v>93</v>
      </c>
      <c r="C375" s="16">
        <v>383</v>
      </c>
      <c r="D375" s="16">
        <v>167.240271745999</v>
      </c>
      <c r="E375" s="16">
        <v>2.41520051691097</v>
      </c>
      <c r="F375" s="16">
        <v>0</v>
      </c>
      <c r="G375" s="16">
        <v>89.252027737090202</v>
      </c>
      <c r="H375" s="16">
        <v>0</v>
      </c>
      <c r="I375" s="16">
        <v>17.266569724796899</v>
      </c>
      <c r="J375" s="16">
        <v>11.3591302752031</v>
      </c>
      <c r="K375" s="16">
        <v>0</v>
      </c>
      <c r="L375" s="16">
        <v>0</v>
      </c>
      <c r="M375" s="16">
        <v>0</v>
      </c>
      <c r="N375" s="16">
        <v>0</v>
      </c>
      <c r="O375" s="15">
        <v>127.262708308</v>
      </c>
      <c r="P375" s="15">
        <v>37.166821397699998</v>
      </c>
      <c r="Q375" s="14">
        <v>1173.6838806156468</v>
      </c>
      <c r="R375" s="14">
        <v>16.949572938546027</v>
      </c>
      <c r="S375" s="14">
        <v>0</v>
      </c>
      <c r="T375" s="14">
        <v>626.36654644580744</v>
      </c>
      <c r="U375" s="14">
        <v>0</v>
      </c>
      <c r="V375" s="14">
        <v>1190.6334535541928</v>
      </c>
      <c r="W375" s="14">
        <v>626.36654644580744</v>
      </c>
      <c r="X375" s="14">
        <v>154.41502128347989</v>
      </c>
      <c r="Y375" s="14">
        <v>101.58497871652011</v>
      </c>
      <c r="Z375" s="14">
        <v>0</v>
      </c>
      <c r="AA375" s="14">
        <v>0</v>
      </c>
      <c r="AB375" s="14">
        <v>0</v>
      </c>
      <c r="AC375" s="14">
        <v>0</v>
      </c>
      <c r="AD375" s="14">
        <v>0</v>
      </c>
      <c r="AE375" s="14" t="s">
        <v>94</v>
      </c>
      <c r="AF375" s="14">
        <v>1817</v>
      </c>
      <c r="AG375" s="14">
        <v>256</v>
      </c>
      <c r="AH375" s="15">
        <f t="shared" si="15"/>
        <v>258.90750000000014</v>
      </c>
      <c r="AI375" s="15">
        <f t="shared" si="16"/>
        <v>451.96272970570016</v>
      </c>
      <c r="AJ375" s="15">
        <v>474.389008757</v>
      </c>
      <c r="AK375" s="15">
        <f t="shared" si="17"/>
        <v>28.625699999999998</v>
      </c>
      <c r="AL375" s="3">
        <v>4505</v>
      </c>
    </row>
    <row r="376" spans="1:38" x14ac:dyDescent="0.25">
      <c r="A376" s="16" t="s">
        <v>94</v>
      </c>
      <c r="B376" s="16" t="s">
        <v>93</v>
      </c>
      <c r="C376" s="16">
        <v>384</v>
      </c>
      <c r="D376" s="16">
        <v>744.69840088361298</v>
      </c>
      <c r="E376" s="16">
        <v>0</v>
      </c>
      <c r="F376" s="16">
        <v>0</v>
      </c>
      <c r="G376" s="16">
        <v>11.260199116387501</v>
      </c>
      <c r="H376" s="16">
        <v>0</v>
      </c>
      <c r="I376" s="16">
        <v>51.979622650319897</v>
      </c>
      <c r="J376" s="16">
        <v>56.949687259555297</v>
      </c>
      <c r="K376" s="16">
        <v>3.4015280597244399</v>
      </c>
      <c r="L376" s="16">
        <v>18.436662030400299</v>
      </c>
      <c r="M376" s="16">
        <v>0</v>
      </c>
      <c r="N376" s="16">
        <v>0</v>
      </c>
      <c r="O376" s="15">
        <v>633.76134246000004</v>
      </c>
      <c r="P376" s="15">
        <v>16.059856617299999</v>
      </c>
      <c r="Q376" s="14">
        <v>1517.0613008626608</v>
      </c>
      <c r="R376" s="14">
        <v>0</v>
      </c>
      <c r="S376" s="14">
        <v>0</v>
      </c>
      <c r="T376" s="14">
        <v>22.938699137339096</v>
      </c>
      <c r="U376" s="14">
        <v>0</v>
      </c>
      <c r="V376" s="14">
        <v>1517.0613008626608</v>
      </c>
      <c r="W376" s="14">
        <v>22.938699137339096</v>
      </c>
      <c r="X376" s="14">
        <v>129.98143338208089</v>
      </c>
      <c r="Y376" s="14">
        <v>142.40954942845329</v>
      </c>
      <c r="Z376" s="14">
        <v>8.5058547369654143</v>
      </c>
      <c r="AA376" s="14">
        <v>46.103162452500399</v>
      </c>
      <c r="AB376" s="14">
        <v>0</v>
      </c>
      <c r="AC376" s="14">
        <v>0</v>
      </c>
      <c r="AD376" s="14">
        <v>0</v>
      </c>
      <c r="AE376" s="14" t="s">
        <v>94</v>
      </c>
      <c r="AF376" s="14">
        <v>1540</v>
      </c>
      <c r="AG376" s="14">
        <v>327</v>
      </c>
      <c r="AH376" s="15">
        <f t="shared" si="15"/>
        <v>755.9586000000005</v>
      </c>
      <c r="AI376" s="15">
        <f t="shared" si="16"/>
        <v>1536.5472990773005</v>
      </c>
      <c r="AJ376" s="15">
        <v>1609.1470361199999</v>
      </c>
      <c r="AK376" s="15">
        <f t="shared" si="17"/>
        <v>130.76749999999993</v>
      </c>
      <c r="AL376" s="3">
        <v>3826</v>
      </c>
    </row>
    <row r="377" spans="1:38" x14ac:dyDescent="0.25">
      <c r="A377" s="16" t="s">
        <v>94</v>
      </c>
      <c r="B377" s="16" t="s">
        <v>93</v>
      </c>
      <c r="C377" s="16">
        <v>385</v>
      </c>
      <c r="D377" s="16">
        <v>915.42672970821002</v>
      </c>
      <c r="E377" s="16">
        <v>0</v>
      </c>
      <c r="F377" s="16">
        <v>0.955899563866625</v>
      </c>
      <c r="G377" s="16">
        <v>11.1702707279238</v>
      </c>
      <c r="H377" s="16">
        <v>0</v>
      </c>
      <c r="I377" s="16">
        <v>1.41922350129262</v>
      </c>
      <c r="J377" s="16">
        <v>0</v>
      </c>
      <c r="K377" s="16">
        <v>6.4629878217322703E-2</v>
      </c>
      <c r="L377" s="16">
        <v>4.7464466204900599</v>
      </c>
      <c r="M377" s="16">
        <v>0</v>
      </c>
      <c r="N377" s="16">
        <v>0</v>
      </c>
      <c r="O377" s="15">
        <v>557.22087358800002</v>
      </c>
      <c r="P377" s="15">
        <v>11.7236326167</v>
      </c>
      <c r="Q377" s="14">
        <v>1139.9003644429092</v>
      </c>
      <c r="R377" s="14">
        <v>0</v>
      </c>
      <c r="S377" s="14">
        <v>1.1903185178898825</v>
      </c>
      <c r="T377" s="14">
        <v>13.909317039200918</v>
      </c>
      <c r="U377" s="14">
        <v>0</v>
      </c>
      <c r="V377" s="14">
        <v>1139.9003644429092</v>
      </c>
      <c r="W377" s="14">
        <v>15.099635557090799</v>
      </c>
      <c r="X377" s="14">
        <v>21.640114584591981</v>
      </c>
      <c r="Y377" s="14">
        <v>0</v>
      </c>
      <c r="Z377" s="14">
        <v>0.98526851338357246</v>
      </c>
      <c r="AA377" s="14">
        <v>72.374616902024457</v>
      </c>
      <c r="AB377" s="14">
        <v>0</v>
      </c>
      <c r="AC377" s="14">
        <v>0</v>
      </c>
      <c r="AD377" s="14">
        <v>0</v>
      </c>
      <c r="AE377" s="14" t="s">
        <v>94</v>
      </c>
      <c r="AF377" s="14">
        <v>1155</v>
      </c>
      <c r="AG377" s="14">
        <v>95</v>
      </c>
      <c r="AH377" s="15">
        <f t="shared" si="15"/>
        <v>927.55290000000048</v>
      </c>
      <c r="AI377" s="15">
        <f t="shared" si="16"/>
        <v>1502.7277062047006</v>
      </c>
      <c r="AJ377" s="15">
        <v>1629.2844623799999</v>
      </c>
      <c r="AK377" s="15">
        <f t="shared" si="17"/>
        <v>6.2303000000000024</v>
      </c>
      <c r="AL377" s="3">
        <v>2879</v>
      </c>
    </row>
    <row r="378" spans="1:38" x14ac:dyDescent="0.25">
      <c r="A378" s="16" t="s">
        <v>94</v>
      </c>
      <c r="B378" s="16" t="s">
        <v>93</v>
      </c>
      <c r="C378" s="16">
        <v>386</v>
      </c>
      <c r="D378" s="16">
        <v>135.24814724475601</v>
      </c>
      <c r="E378" s="16">
        <v>3.00565258643871</v>
      </c>
      <c r="F378" s="16">
        <v>0.55450699165108797</v>
      </c>
      <c r="G378" s="16">
        <v>17.117093177154199</v>
      </c>
      <c r="H378" s="16">
        <v>0</v>
      </c>
      <c r="I378" s="16">
        <v>38.075701935645597</v>
      </c>
      <c r="J378" s="16">
        <v>111.989820361965</v>
      </c>
      <c r="K378" s="16">
        <v>8.6347195263048704</v>
      </c>
      <c r="L378" s="16">
        <v>43.0224581760842</v>
      </c>
      <c r="M378" s="16">
        <v>0</v>
      </c>
      <c r="N378" s="16">
        <v>0</v>
      </c>
      <c r="O378" s="15">
        <v>54.916930483000002</v>
      </c>
      <c r="P378" s="15">
        <v>20.508507457099999</v>
      </c>
      <c r="Q378" s="14">
        <v>436.29720246262093</v>
      </c>
      <c r="R378" s="14">
        <v>9.6959896468010989</v>
      </c>
      <c r="S378" s="14">
        <v>1.7887198989584223</v>
      </c>
      <c r="T378" s="14">
        <v>55.218087991619427</v>
      </c>
      <c r="U378" s="14">
        <v>0</v>
      </c>
      <c r="V378" s="14">
        <v>445.99319210942201</v>
      </c>
      <c r="W378" s="14">
        <v>57.006807890577846</v>
      </c>
      <c r="X378" s="14">
        <v>281.99666161855043</v>
      </c>
      <c r="Y378" s="14">
        <v>829.41981125434495</v>
      </c>
      <c r="Z378" s="14">
        <v>63.950515477477317</v>
      </c>
      <c r="AA378" s="14">
        <v>318.63301164962706</v>
      </c>
      <c r="AB378" s="14">
        <v>0</v>
      </c>
      <c r="AC378" s="14">
        <v>0</v>
      </c>
      <c r="AD378" s="14">
        <v>0</v>
      </c>
      <c r="AE378" s="14" t="s">
        <v>94</v>
      </c>
      <c r="AF378" s="14">
        <v>503</v>
      </c>
      <c r="AG378" s="14">
        <v>1494</v>
      </c>
      <c r="AH378" s="15">
        <f t="shared" si="15"/>
        <v>155.92540000000002</v>
      </c>
      <c r="AI378" s="15">
        <f t="shared" si="16"/>
        <v>433.07353794009964</v>
      </c>
      <c r="AJ378" s="15">
        <v>552.39318753600003</v>
      </c>
      <c r="AK378" s="15">
        <f t="shared" si="17"/>
        <v>201.72269999999966</v>
      </c>
      <c r="AL378" s="3">
        <v>1426</v>
      </c>
    </row>
    <row r="379" spans="1:38" x14ac:dyDescent="0.25">
      <c r="A379" s="16" t="s">
        <v>94</v>
      </c>
      <c r="B379" s="16" t="s">
        <v>93</v>
      </c>
      <c r="C379" s="16">
        <v>387</v>
      </c>
      <c r="D379" s="16">
        <v>233.19409999999999</v>
      </c>
      <c r="E379" s="16">
        <v>0</v>
      </c>
      <c r="F379" s="16">
        <v>0</v>
      </c>
      <c r="G379" s="16">
        <v>0</v>
      </c>
      <c r="H379" s="16">
        <v>0</v>
      </c>
      <c r="I379" s="16">
        <v>49.673137753759399</v>
      </c>
      <c r="J379" s="16">
        <v>52.055657688557602</v>
      </c>
      <c r="K379" s="16">
        <v>16.189637818617602</v>
      </c>
      <c r="L379" s="16">
        <v>92.305666739065401</v>
      </c>
      <c r="M379" s="16">
        <v>0</v>
      </c>
      <c r="N379" s="16">
        <v>0</v>
      </c>
      <c r="O379" s="15">
        <v>34.451389100100002</v>
      </c>
      <c r="P379" s="15">
        <v>43.253358448999997</v>
      </c>
      <c r="Q379" s="14">
        <v>645</v>
      </c>
      <c r="R379" s="14">
        <v>0</v>
      </c>
      <c r="S379" s="14">
        <v>0</v>
      </c>
      <c r="T379" s="14">
        <v>0</v>
      </c>
      <c r="U379" s="14">
        <v>0</v>
      </c>
      <c r="V379" s="14">
        <v>645</v>
      </c>
      <c r="W379" s="14">
        <v>0</v>
      </c>
      <c r="X379" s="14">
        <v>190.68332829927371</v>
      </c>
      <c r="Y379" s="14">
        <v>199.82907082959053</v>
      </c>
      <c r="Z379" s="14">
        <v>62.148106574604995</v>
      </c>
      <c r="AA379" s="14">
        <v>354.33949429653075</v>
      </c>
      <c r="AB379" s="14">
        <v>0</v>
      </c>
      <c r="AC379" s="14">
        <v>0</v>
      </c>
      <c r="AD379" s="14">
        <v>0</v>
      </c>
      <c r="AE379" s="14" t="s">
        <v>94</v>
      </c>
      <c r="AF379" s="14">
        <v>645</v>
      </c>
      <c r="AG379" s="14">
        <v>807</v>
      </c>
      <c r="AH379" s="15">
        <f t="shared" si="15"/>
        <v>233.19409999999999</v>
      </c>
      <c r="AI379" s="15">
        <f t="shared" si="16"/>
        <v>521.12294754909999</v>
      </c>
      <c r="AJ379" s="15">
        <v>596.57568365300006</v>
      </c>
      <c r="AK379" s="15">
        <f t="shared" si="17"/>
        <v>210.22409999999999</v>
      </c>
      <c r="AL379" s="3">
        <v>1600</v>
      </c>
    </row>
    <row r="380" spans="1:38" x14ac:dyDescent="0.25">
      <c r="A380" s="16" t="s">
        <v>94</v>
      </c>
      <c r="B380" s="16" t="s">
        <v>93</v>
      </c>
      <c r="C380" s="16">
        <v>388</v>
      </c>
      <c r="D380" s="16">
        <v>115.31716539476101</v>
      </c>
      <c r="E380" s="16">
        <v>0</v>
      </c>
      <c r="F380" s="16">
        <v>0</v>
      </c>
      <c r="G380" s="16">
        <v>26.581434605238499</v>
      </c>
      <c r="H380" s="16">
        <v>0</v>
      </c>
      <c r="I380" s="16">
        <v>20.192138788064</v>
      </c>
      <c r="J380" s="16">
        <v>39.000761781224902</v>
      </c>
      <c r="K380" s="16">
        <v>6.8995994307110404</v>
      </c>
      <c r="L380" s="16">
        <v>0</v>
      </c>
      <c r="M380" s="16">
        <v>0</v>
      </c>
      <c r="N380" s="16">
        <v>0</v>
      </c>
      <c r="O380" s="15">
        <v>16.039153095500001</v>
      </c>
      <c r="P380" s="15">
        <v>36.982129398399998</v>
      </c>
      <c r="Q380" s="14">
        <v>520.9234326309786</v>
      </c>
      <c r="R380" s="14">
        <v>0</v>
      </c>
      <c r="S380" s="14">
        <v>0</v>
      </c>
      <c r="T380" s="14">
        <v>120.07656736902135</v>
      </c>
      <c r="U380" s="14">
        <v>0</v>
      </c>
      <c r="V380" s="14">
        <v>520.9234326309786</v>
      </c>
      <c r="W380" s="14">
        <v>120.07656736902135</v>
      </c>
      <c r="X380" s="14">
        <v>119.15006997032053</v>
      </c>
      <c r="Y380" s="14">
        <v>230.13645569207307</v>
      </c>
      <c r="Z380" s="14">
        <v>40.713474337606385</v>
      </c>
      <c r="AA380" s="14">
        <v>0</v>
      </c>
      <c r="AB380" s="14">
        <v>0</v>
      </c>
      <c r="AC380" s="14">
        <v>0</v>
      </c>
      <c r="AD380" s="14">
        <v>0</v>
      </c>
      <c r="AE380" s="14" t="s">
        <v>94</v>
      </c>
      <c r="AF380" s="14">
        <v>641</v>
      </c>
      <c r="AG380" s="14">
        <v>390</v>
      </c>
      <c r="AH380" s="15">
        <f t="shared" si="15"/>
        <v>141.8985999999995</v>
      </c>
      <c r="AI380" s="15">
        <f t="shared" si="16"/>
        <v>261.01238249389945</v>
      </c>
      <c r="AJ380" s="15">
        <v>285.95576820600002</v>
      </c>
      <c r="AK380" s="15">
        <f t="shared" si="17"/>
        <v>66.092499999999944</v>
      </c>
      <c r="AL380" s="3">
        <v>1589</v>
      </c>
    </row>
    <row r="381" spans="1:38" x14ac:dyDescent="0.25">
      <c r="A381" s="16" t="s">
        <v>94</v>
      </c>
      <c r="B381" s="16" t="s">
        <v>93</v>
      </c>
      <c r="C381" s="16">
        <v>389</v>
      </c>
      <c r="D381" s="16">
        <v>218.064104069129</v>
      </c>
      <c r="E381" s="16">
        <v>30.055807013244799</v>
      </c>
      <c r="F381" s="16">
        <v>0</v>
      </c>
      <c r="G381" s="16">
        <v>20.376988917625901</v>
      </c>
      <c r="H381" s="16">
        <v>0</v>
      </c>
      <c r="I381" s="16">
        <v>6.2809940661416004</v>
      </c>
      <c r="J381" s="16">
        <v>12.6578059338584</v>
      </c>
      <c r="K381" s="16">
        <v>0</v>
      </c>
      <c r="L381" s="16">
        <v>0</v>
      </c>
      <c r="M381" s="16">
        <v>0</v>
      </c>
      <c r="N381" s="16">
        <v>0</v>
      </c>
      <c r="O381" s="15">
        <v>66.768117238499997</v>
      </c>
      <c r="P381" s="15">
        <v>18.002913450099999</v>
      </c>
      <c r="Q381" s="14">
        <v>951.85895855950639</v>
      </c>
      <c r="R381" s="14">
        <v>131.19482022634091</v>
      </c>
      <c r="S381" s="14">
        <v>0</v>
      </c>
      <c r="T381" s="14">
        <v>88.946221214152757</v>
      </c>
      <c r="U381" s="14">
        <v>0</v>
      </c>
      <c r="V381" s="14">
        <v>1083.0537787858473</v>
      </c>
      <c r="W381" s="14">
        <v>88.946221214152757</v>
      </c>
      <c r="X381" s="14">
        <v>22.220238944939947</v>
      </c>
      <c r="Y381" s="14">
        <v>44.779761055060042</v>
      </c>
      <c r="Z381" s="14">
        <v>0</v>
      </c>
      <c r="AA381" s="14">
        <v>0</v>
      </c>
      <c r="AB381" s="14">
        <v>0</v>
      </c>
      <c r="AC381" s="14">
        <v>0</v>
      </c>
      <c r="AD381" s="14">
        <v>0</v>
      </c>
      <c r="AE381" s="14" t="s">
        <v>94</v>
      </c>
      <c r="AF381" s="14">
        <v>1172</v>
      </c>
      <c r="AG381" s="14">
        <v>67</v>
      </c>
      <c r="AH381" s="15">
        <f t="shared" si="15"/>
        <v>268.4968999999997</v>
      </c>
      <c r="AI381" s="15">
        <f t="shared" si="16"/>
        <v>372.20673068859969</v>
      </c>
      <c r="AJ381" s="15">
        <v>410.61367250299998</v>
      </c>
      <c r="AK381" s="15">
        <f t="shared" si="17"/>
        <v>18.938800000000001</v>
      </c>
      <c r="AL381" s="3">
        <v>2908</v>
      </c>
    </row>
    <row r="382" spans="1:38" x14ac:dyDescent="0.25">
      <c r="A382" s="16" t="s">
        <v>94</v>
      </c>
      <c r="B382" s="16" t="s">
        <v>93</v>
      </c>
      <c r="C382" s="16">
        <v>390</v>
      </c>
      <c r="D382" s="16">
        <v>219.34884723510501</v>
      </c>
      <c r="E382" s="16">
        <v>0</v>
      </c>
      <c r="F382" s="16">
        <v>0.67283394822887199</v>
      </c>
      <c r="G382" s="16">
        <v>20.533418816666099</v>
      </c>
      <c r="H382" s="16">
        <v>0</v>
      </c>
      <c r="I382" s="16">
        <v>51.305279986105603</v>
      </c>
      <c r="J382" s="16">
        <v>66.039268166545298</v>
      </c>
      <c r="K382" s="16">
        <v>17.365539319933301</v>
      </c>
      <c r="L382" s="16">
        <v>136.58171252741599</v>
      </c>
      <c r="M382" s="16">
        <v>0</v>
      </c>
      <c r="N382" s="16">
        <v>0</v>
      </c>
      <c r="O382" s="15">
        <v>62.567677408599998</v>
      </c>
      <c r="P382" s="15">
        <v>2.03782005407</v>
      </c>
      <c r="Q382" s="14">
        <v>751.3597949619317</v>
      </c>
      <c r="R382" s="14">
        <v>0</v>
      </c>
      <c r="S382" s="14">
        <v>2.3047246176567109</v>
      </c>
      <c r="T382" s="14">
        <v>70.335480420411599</v>
      </c>
      <c r="U382" s="14">
        <v>0</v>
      </c>
      <c r="V382" s="14">
        <v>751.3597949619317</v>
      </c>
      <c r="W382" s="14">
        <v>72.640205038068316</v>
      </c>
      <c r="X382" s="14">
        <v>395.06050934762976</v>
      </c>
      <c r="Y382" s="14">
        <v>508.51553671051482</v>
      </c>
      <c r="Z382" s="14">
        <v>133.71822797984763</v>
      </c>
      <c r="AA382" s="14">
        <v>1051.705725962008</v>
      </c>
      <c r="AB382" s="14">
        <v>0</v>
      </c>
      <c r="AC382" s="14">
        <v>0</v>
      </c>
      <c r="AD382" s="14">
        <v>0</v>
      </c>
      <c r="AE382" s="14" t="s">
        <v>94</v>
      </c>
      <c r="AF382" s="14">
        <v>824</v>
      </c>
      <c r="AG382" s="14">
        <v>2089</v>
      </c>
      <c r="AH382" s="15">
        <f t="shared" si="15"/>
        <v>240.55509999999998</v>
      </c>
      <c r="AI382" s="15">
        <f t="shared" si="16"/>
        <v>576.45239746267032</v>
      </c>
      <c r="AJ382" s="15">
        <v>685.494014687</v>
      </c>
      <c r="AK382" s="15">
        <f t="shared" si="17"/>
        <v>271.29180000000019</v>
      </c>
      <c r="AL382" s="3">
        <v>2042</v>
      </c>
    </row>
    <row r="383" spans="1:38" x14ac:dyDescent="0.25">
      <c r="A383" s="16" t="s">
        <v>94</v>
      </c>
      <c r="B383" s="16" t="s">
        <v>93</v>
      </c>
      <c r="C383" s="16">
        <v>391</v>
      </c>
      <c r="D383" s="16">
        <v>188.19367212312201</v>
      </c>
      <c r="E383" s="16">
        <v>0</v>
      </c>
      <c r="F383" s="16">
        <v>1.1959278768782899</v>
      </c>
      <c r="G383" s="16">
        <v>0</v>
      </c>
      <c r="H383" s="16">
        <v>0</v>
      </c>
      <c r="I383" s="16">
        <v>11.7197648370979</v>
      </c>
      <c r="J383" s="16">
        <v>1.1239871808869599</v>
      </c>
      <c r="K383" s="16">
        <v>0.78514798201517899</v>
      </c>
      <c r="L383" s="16">
        <v>0</v>
      </c>
      <c r="M383" s="16">
        <v>0</v>
      </c>
      <c r="N383" s="16">
        <v>0</v>
      </c>
      <c r="O383" s="15">
        <v>71.760483205100002</v>
      </c>
      <c r="P383" s="15">
        <v>0</v>
      </c>
      <c r="Q383" s="14">
        <v>942.01396799521603</v>
      </c>
      <c r="R383" s="14">
        <v>0</v>
      </c>
      <c r="S383" s="14">
        <v>5.9860320047840592</v>
      </c>
      <c r="T383" s="14">
        <v>0</v>
      </c>
      <c r="U383" s="14">
        <v>0</v>
      </c>
      <c r="V383" s="14">
        <v>942.01396799521603</v>
      </c>
      <c r="W383" s="14">
        <v>5.9860320047840592</v>
      </c>
      <c r="X383" s="14">
        <v>184.02165120125434</v>
      </c>
      <c r="Y383" s="14">
        <v>17.649360586959652</v>
      </c>
      <c r="Z383" s="14">
        <v>12.328988211786005</v>
      </c>
      <c r="AA383" s="14">
        <v>0</v>
      </c>
      <c r="AB383" s="14">
        <v>0</v>
      </c>
      <c r="AC383" s="14">
        <v>0</v>
      </c>
      <c r="AD383" s="14">
        <v>0</v>
      </c>
      <c r="AE383" s="14" t="s">
        <v>94</v>
      </c>
      <c r="AF383" s="14">
        <v>948</v>
      </c>
      <c r="AG383" s="14">
        <v>214</v>
      </c>
      <c r="AH383" s="15">
        <f t="shared" si="15"/>
        <v>189.38960000000031</v>
      </c>
      <c r="AI383" s="15">
        <f t="shared" si="16"/>
        <v>274.77898320510036</v>
      </c>
      <c r="AJ383" s="15">
        <v>329.53303382600001</v>
      </c>
      <c r="AK383" s="15">
        <f t="shared" si="17"/>
        <v>13.628900000000039</v>
      </c>
      <c r="AL383" s="3">
        <v>2350</v>
      </c>
    </row>
    <row r="384" spans="1:38" x14ac:dyDescent="0.25">
      <c r="A384" s="16" t="s">
        <v>94</v>
      </c>
      <c r="B384" s="16" t="s">
        <v>93</v>
      </c>
      <c r="C384" s="16">
        <v>392</v>
      </c>
      <c r="D384" s="16">
        <v>187.243707505196</v>
      </c>
      <c r="E384" s="16">
        <v>0.66578302904331199</v>
      </c>
      <c r="F384" s="16">
        <v>0</v>
      </c>
      <c r="G384" s="16">
        <v>29.222009465760301</v>
      </c>
      <c r="H384" s="16">
        <v>0</v>
      </c>
      <c r="I384" s="16">
        <v>21.071220045832799</v>
      </c>
      <c r="J384" s="16">
        <v>10.126812418279499</v>
      </c>
      <c r="K384" s="16">
        <v>12.739767535887699</v>
      </c>
      <c r="L384" s="16">
        <v>0</v>
      </c>
      <c r="M384" s="16">
        <v>0</v>
      </c>
      <c r="N384" s="16">
        <v>0</v>
      </c>
      <c r="O384" s="15">
        <v>60.706024708199998</v>
      </c>
      <c r="P384" s="15">
        <v>30.949071865800001</v>
      </c>
      <c r="Q384" s="14">
        <v>1157.2757066386796</v>
      </c>
      <c r="R384" s="14">
        <v>4.1148836167284344</v>
      </c>
      <c r="S384" s="14">
        <v>0</v>
      </c>
      <c r="T384" s="14">
        <v>180.60940974459203</v>
      </c>
      <c r="U384" s="14">
        <v>0</v>
      </c>
      <c r="V384" s="14">
        <v>1161.3905902554079</v>
      </c>
      <c r="W384" s="14">
        <v>180.60940974459203</v>
      </c>
      <c r="X384" s="14">
        <v>142.43195004128003</v>
      </c>
      <c r="Y384" s="14">
        <v>68.45281677275284</v>
      </c>
      <c r="Z384" s="14">
        <v>86.115233185967114</v>
      </c>
      <c r="AA384" s="14">
        <v>0</v>
      </c>
      <c r="AB384" s="14">
        <v>0</v>
      </c>
      <c r="AC384" s="14">
        <v>0</v>
      </c>
      <c r="AD384" s="14">
        <v>0</v>
      </c>
      <c r="AE384" s="14" t="s">
        <v>94</v>
      </c>
      <c r="AF384" s="14">
        <v>1342</v>
      </c>
      <c r="AG384" s="14">
        <v>297</v>
      </c>
      <c r="AH384" s="15">
        <f t="shared" si="15"/>
        <v>217.13149999999962</v>
      </c>
      <c r="AI384" s="15">
        <f t="shared" si="16"/>
        <v>352.72439657399968</v>
      </c>
      <c r="AJ384" s="15">
        <v>385.94554017399997</v>
      </c>
      <c r="AK384" s="15">
        <f t="shared" si="17"/>
        <v>43.937799999999996</v>
      </c>
      <c r="AL384" s="3">
        <v>3439</v>
      </c>
    </row>
    <row r="385" spans="1:38" x14ac:dyDescent="0.25">
      <c r="A385" s="16" t="s">
        <v>94</v>
      </c>
      <c r="B385" s="16" t="s">
        <v>93</v>
      </c>
      <c r="C385" s="16">
        <v>393</v>
      </c>
      <c r="D385" s="16">
        <v>734.94225727205799</v>
      </c>
      <c r="E385" s="16">
        <v>0.56761287453930498</v>
      </c>
      <c r="F385" s="16">
        <v>0</v>
      </c>
      <c r="G385" s="16">
        <v>41.620729853402899</v>
      </c>
      <c r="H385" s="16">
        <v>0</v>
      </c>
      <c r="I385" s="16">
        <v>9.7940442898147406</v>
      </c>
      <c r="J385" s="16">
        <v>45.726717055610102</v>
      </c>
      <c r="K385" s="16">
        <v>6.6661423897647003</v>
      </c>
      <c r="L385" s="16">
        <v>198.76099626481101</v>
      </c>
      <c r="M385" s="16">
        <v>0</v>
      </c>
      <c r="N385" s="16">
        <v>0</v>
      </c>
      <c r="O385" s="15">
        <v>241.87259012999999</v>
      </c>
      <c r="P385" s="15">
        <v>0.811852646761</v>
      </c>
      <c r="Q385" s="14">
        <v>1146.2037742084651</v>
      </c>
      <c r="R385" s="14">
        <v>0.8852713556703804</v>
      </c>
      <c r="S385" s="14">
        <v>0</v>
      </c>
      <c r="T385" s="14">
        <v>64.910954435864525</v>
      </c>
      <c r="U385" s="14">
        <v>0</v>
      </c>
      <c r="V385" s="14">
        <v>1147.0890455641354</v>
      </c>
      <c r="W385" s="14">
        <v>64.910954435864525</v>
      </c>
      <c r="X385" s="14">
        <v>14.862936793279884</v>
      </c>
      <c r="Y385" s="14">
        <v>69.392384867753861</v>
      </c>
      <c r="Z385" s="14">
        <v>10.116126652796543</v>
      </c>
      <c r="AA385" s="14">
        <v>301.62855168616966</v>
      </c>
      <c r="AB385" s="14">
        <v>0</v>
      </c>
      <c r="AC385" s="14">
        <v>0</v>
      </c>
      <c r="AD385" s="14">
        <v>0</v>
      </c>
      <c r="AE385" s="14" t="s">
        <v>94</v>
      </c>
      <c r="AF385" s="14">
        <v>1212</v>
      </c>
      <c r="AG385" s="14">
        <v>396</v>
      </c>
      <c r="AH385" s="15">
        <f t="shared" si="15"/>
        <v>777.13060000000019</v>
      </c>
      <c r="AI385" s="15">
        <f t="shared" si="16"/>
        <v>1280.7629427767617</v>
      </c>
      <c r="AJ385" s="15">
        <v>1521.1633305</v>
      </c>
      <c r="AK385" s="15">
        <f t="shared" si="17"/>
        <v>260.94790000000057</v>
      </c>
      <c r="AL385" s="3">
        <v>3009</v>
      </c>
    </row>
    <row r="386" spans="1:38" x14ac:dyDescent="0.25">
      <c r="A386" s="16" t="s">
        <v>94</v>
      </c>
      <c r="B386" s="16" t="s">
        <v>93</v>
      </c>
      <c r="C386" s="16">
        <v>394</v>
      </c>
      <c r="D386" s="16">
        <v>1592.8572999999999</v>
      </c>
      <c r="E386" s="16">
        <v>0</v>
      </c>
      <c r="F386" s="16">
        <v>0</v>
      </c>
      <c r="G386" s="16">
        <v>0</v>
      </c>
      <c r="H386" s="16">
        <v>0</v>
      </c>
      <c r="I386" s="16">
        <v>23.125893484084202</v>
      </c>
      <c r="J386" s="16">
        <v>15.027427738634399</v>
      </c>
      <c r="K386" s="16">
        <v>0</v>
      </c>
      <c r="L386" s="16">
        <v>20.048878777281502</v>
      </c>
      <c r="M386" s="16">
        <v>0</v>
      </c>
      <c r="N386" s="16">
        <v>0</v>
      </c>
      <c r="O386" s="15">
        <v>1394.9831665900001</v>
      </c>
      <c r="P386" s="15">
        <v>1.30942491577</v>
      </c>
      <c r="Q386" s="14">
        <v>686</v>
      </c>
      <c r="R386" s="14">
        <v>0</v>
      </c>
      <c r="S386" s="14">
        <v>0</v>
      </c>
      <c r="T386" s="14">
        <v>0</v>
      </c>
      <c r="U386" s="14">
        <v>0</v>
      </c>
      <c r="V386" s="14">
        <v>686</v>
      </c>
      <c r="W386" s="14">
        <v>0</v>
      </c>
      <c r="X386" s="14">
        <v>7.1520621568392766</v>
      </c>
      <c r="Y386" s="14">
        <v>4.6474916151758849</v>
      </c>
      <c r="Z386" s="14">
        <v>0</v>
      </c>
      <c r="AA386" s="14">
        <v>6.2004462279848367</v>
      </c>
      <c r="AB386" s="14">
        <v>0</v>
      </c>
      <c r="AC386" s="14">
        <v>0</v>
      </c>
      <c r="AD386" s="14">
        <v>0</v>
      </c>
      <c r="AE386" s="14" t="s">
        <v>94</v>
      </c>
      <c r="AF386" s="14">
        <v>686</v>
      </c>
      <c r="AG386" s="14">
        <v>18</v>
      </c>
      <c r="AH386" s="15">
        <f t="shared" si="15"/>
        <v>1592.8572999999999</v>
      </c>
      <c r="AI386" s="15">
        <f t="shared" si="16"/>
        <v>3047.3520915057697</v>
      </c>
      <c r="AJ386" s="15">
        <v>3237.91250679</v>
      </c>
      <c r="AK386" s="15">
        <f t="shared" si="17"/>
        <v>58.202200000000104</v>
      </c>
      <c r="AL386" s="3">
        <v>1701</v>
      </c>
    </row>
    <row r="387" spans="1:38" x14ac:dyDescent="0.25">
      <c r="A387" s="16" t="s">
        <v>94</v>
      </c>
      <c r="B387" s="16" t="s">
        <v>93</v>
      </c>
      <c r="C387" s="16">
        <v>395</v>
      </c>
      <c r="D387" s="16">
        <v>104.30540000000001</v>
      </c>
      <c r="E387" s="16">
        <v>0</v>
      </c>
      <c r="F387" s="16">
        <v>0</v>
      </c>
      <c r="G387" s="16">
        <v>0</v>
      </c>
      <c r="H387" s="16">
        <v>0</v>
      </c>
      <c r="I387" s="16">
        <v>256.17269830726798</v>
      </c>
      <c r="J387" s="16">
        <v>1.4196025099224101</v>
      </c>
      <c r="K387" s="16">
        <v>0</v>
      </c>
      <c r="L387" s="16">
        <v>157.86089918280899</v>
      </c>
      <c r="M387" s="16">
        <v>0</v>
      </c>
      <c r="N387" s="16">
        <v>0</v>
      </c>
      <c r="O387" s="15">
        <v>89.603591086799995</v>
      </c>
      <c r="P387" s="15">
        <v>0</v>
      </c>
      <c r="Q387" s="14">
        <v>35</v>
      </c>
      <c r="R387" s="14">
        <v>0</v>
      </c>
      <c r="S387" s="14">
        <v>0</v>
      </c>
      <c r="T387" s="14">
        <v>0</v>
      </c>
      <c r="U387" s="14">
        <v>0</v>
      </c>
      <c r="V387" s="14">
        <v>35</v>
      </c>
      <c r="W387" s="14">
        <v>0</v>
      </c>
      <c r="X387" s="14">
        <v>0</v>
      </c>
      <c r="Y387" s="14">
        <v>0</v>
      </c>
      <c r="Z387" s="14">
        <v>0</v>
      </c>
      <c r="AA387" s="14">
        <v>0</v>
      </c>
      <c r="AB387" s="14">
        <v>0</v>
      </c>
      <c r="AC387" s="14">
        <v>0</v>
      </c>
      <c r="AD387" s="14">
        <v>0</v>
      </c>
      <c r="AE387" s="14" t="s">
        <v>94</v>
      </c>
      <c r="AF387" s="14">
        <v>35</v>
      </c>
      <c r="AG387" s="14">
        <v>0</v>
      </c>
      <c r="AH387" s="15">
        <f t="shared" ref="AH387:AH450" si="18">SUM(D387:H387)</f>
        <v>104.30540000000001</v>
      </c>
      <c r="AI387" s="15">
        <f t="shared" ref="AI387:AI450" si="19">SUM(D387:P387)</f>
        <v>609.36219108679938</v>
      </c>
      <c r="AJ387" s="15">
        <v>706.45507468200003</v>
      </c>
      <c r="AK387" s="15">
        <f t="shared" ref="AK387:AK450" si="20">SUM(H387:N387)</f>
        <v>415.45319999999936</v>
      </c>
      <c r="AL387" s="3">
        <v>88</v>
      </c>
    </row>
    <row r="388" spans="1:38" x14ac:dyDescent="0.25">
      <c r="A388" s="16" t="s">
        <v>94</v>
      </c>
      <c r="B388" s="16" t="s">
        <v>93</v>
      </c>
      <c r="C388" s="16">
        <v>396</v>
      </c>
      <c r="D388" s="16">
        <v>233.47909999999999</v>
      </c>
      <c r="E388" s="16">
        <v>0</v>
      </c>
      <c r="F388" s="16">
        <v>0</v>
      </c>
      <c r="G388" s="16">
        <v>0</v>
      </c>
      <c r="H388" s="16">
        <v>0</v>
      </c>
      <c r="I388" s="16">
        <v>12.779447195188499</v>
      </c>
      <c r="J388" s="16">
        <v>2.7411690089027898</v>
      </c>
      <c r="K388" s="16">
        <v>0</v>
      </c>
      <c r="L388" s="16">
        <v>201.41648379590899</v>
      </c>
      <c r="M388" s="16">
        <v>0</v>
      </c>
      <c r="N388" s="16">
        <v>0</v>
      </c>
      <c r="O388" s="15">
        <v>58.602107561799997</v>
      </c>
      <c r="P388" s="15">
        <v>18.754897231899999</v>
      </c>
      <c r="Q388" s="14">
        <v>754</v>
      </c>
      <c r="R388" s="14">
        <v>0</v>
      </c>
      <c r="S388" s="14">
        <v>0</v>
      </c>
      <c r="T388" s="14">
        <v>0</v>
      </c>
      <c r="U388" s="14">
        <v>0</v>
      </c>
      <c r="V388" s="14">
        <v>754</v>
      </c>
      <c r="W388" s="14">
        <v>0</v>
      </c>
      <c r="X388" s="14">
        <v>3.7701413897727365</v>
      </c>
      <c r="Y388" s="14">
        <v>0.80867578016473718</v>
      </c>
      <c r="Z388" s="14">
        <v>0</v>
      </c>
      <c r="AA388" s="14">
        <v>59.42118283006252</v>
      </c>
      <c r="AB388" s="14">
        <v>0</v>
      </c>
      <c r="AC388" s="14">
        <v>0</v>
      </c>
      <c r="AD388" s="14">
        <v>0</v>
      </c>
      <c r="AE388" s="14" t="s">
        <v>94</v>
      </c>
      <c r="AF388" s="14">
        <v>754</v>
      </c>
      <c r="AG388" s="14">
        <v>64</v>
      </c>
      <c r="AH388" s="15">
        <f t="shared" si="18"/>
        <v>233.47909999999999</v>
      </c>
      <c r="AI388" s="15">
        <f t="shared" si="19"/>
        <v>527.7732047937003</v>
      </c>
      <c r="AJ388" s="15">
        <v>615.71021280800005</v>
      </c>
      <c r="AK388" s="15">
        <f t="shared" si="20"/>
        <v>216.93710000000027</v>
      </c>
      <c r="AL388" s="3">
        <v>1876</v>
      </c>
    </row>
    <row r="389" spans="1:38" x14ac:dyDescent="0.25">
      <c r="A389" s="16" t="s">
        <v>94</v>
      </c>
      <c r="B389" s="16" t="s">
        <v>93</v>
      </c>
      <c r="C389" s="16">
        <v>397</v>
      </c>
      <c r="D389" s="16">
        <v>156.58929717598701</v>
      </c>
      <c r="E389" s="16">
        <v>0</v>
      </c>
      <c r="F389" s="16">
        <v>0</v>
      </c>
      <c r="G389" s="16">
        <v>48.491502824012798</v>
      </c>
      <c r="H389" s="16">
        <v>0</v>
      </c>
      <c r="I389" s="16">
        <v>26.827968519632801</v>
      </c>
      <c r="J389" s="16">
        <v>15.4769974400945</v>
      </c>
      <c r="K389" s="16">
        <v>2.8570211527553999</v>
      </c>
      <c r="L389" s="16">
        <v>1.4569128875172801</v>
      </c>
      <c r="M389" s="16">
        <v>0</v>
      </c>
      <c r="N389" s="16">
        <v>0</v>
      </c>
      <c r="O389" s="15">
        <v>17.710758570599999</v>
      </c>
      <c r="P389" s="15">
        <v>0</v>
      </c>
      <c r="Q389" s="14">
        <v>873.50041681512243</v>
      </c>
      <c r="R389" s="14">
        <v>0</v>
      </c>
      <c r="S389" s="14">
        <v>0</v>
      </c>
      <c r="T389" s="14">
        <v>270.49958318487751</v>
      </c>
      <c r="U389" s="14">
        <v>0</v>
      </c>
      <c r="V389" s="14">
        <v>873.50041681512243</v>
      </c>
      <c r="W389" s="14">
        <v>270.49958318487751</v>
      </c>
      <c r="X389" s="14">
        <v>165.73685813412683</v>
      </c>
      <c r="Y389" s="14">
        <v>95.613098073609038</v>
      </c>
      <c r="Z389" s="14">
        <v>17.649811124307281</v>
      </c>
      <c r="AA389" s="14">
        <v>9.0002326679568672</v>
      </c>
      <c r="AB389" s="14">
        <v>0</v>
      </c>
      <c r="AC389" s="14">
        <v>0</v>
      </c>
      <c r="AD389" s="14">
        <v>0</v>
      </c>
      <c r="AE389" s="14" t="s">
        <v>94</v>
      </c>
      <c r="AF389" s="14">
        <v>1144</v>
      </c>
      <c r="AG389" s="14">
        <v>288</v>
      </c>
      <c r="AH389" s="15">
        <f t="shared" si="18"/>
        <v>205.08079999999981</v>
      </c>
      <c r="AI389" s="15">
        <f t="shared" si="19"/>
        <v>269.41045857059981</v>
      </c>
      <c r="AJ389" s="15">
        <v>318.56219892000001</v>
      </c>
      <c r="AK389" s="15">
        <f t="shared" si="20"/>
        <v>46.618899999999982</v>
      </c>
      <c r="AL389" s="3">
        <v>2837</v>
      </c>
    </row>
    <row r="390" spans="1:38" x14ac:dyDescent="0.25">
      <c r="A390" s="16" t="s">
        <v>94</v>
      </c>
      <c r="B390" s="16" t="s">
        <v>93</v>
      </c>
      <c r="C390" s="16">
        <v>398</v>
      </c>
      <c r="D390" s="16">
        <v>62.414179112244398</v>
      </c>
      <c r="E390" s="16">
        <v>0</v>
      </c>
      <c r="F390" s="16">
        <v>0</v>
      </c>
      <c r="G390" s="16">
        <v>8.5570208877556304</v>
      </c>
      <c r="H390" s="16">
        <v>0</v>
      </c>
      <c r="I390" s="16">
        <v>38.809832987089401</v>
      </c>
      <c r="J390" s="16">
        <v>0</v>
      </c>
      <c r="K390" s="16">
        <v>7.8745279410173499</v>
      </c>
      <c r="L390" s="16">
        <v>0.17583907189321801</v>
      </c>
      <c r="M390" s="16">
        <v>0</v>
      </c>
      <c r="N390" s="16">
        <v>0</v>
      </c>
      <c r="O390" s="15">
        <v>22.0368981682</v>
      </c>
      <c r="P390" s="15">
        <v>0</v>
      </c>
      <c r="Q390" s="14">
        <v>221.61636192004113</v>
      </c>
      <c r="R390" s="14">
        <v>0</v>
      </c>
      <c r="S390" s="14">
        <v>0</v>
      </c>
      <c r="T390" s="14">
        <v>30.383638079958878</v>
      </c>
      <c r="U390" s="14">
        <v>0</v>
      </c>
      <c r="V390" s="14">
        <v>221.61636192004113</v>
      </c>
      <c r="W390" s="14">
        <v>30.383638079958878</v>
      </c>
      <c r="X390" s="14">
        <v>632.74804544544929</v>
      </c>
      <c r="Y390" s="14">
        <v>0</v>
      </c>
      <c r="Z390" s="14">
        <v>128.38450411465237</v>
      </c>
      <c r="AA390" s="14">
        <v>2.8674504398983851</v>
      </c>
      <c r="AB390" s="14">
        <v>0</v>
      </c>
      <c r="AC390" s="14">
        <v>0</v>
      </c>
      <c r="AD390" s="14">
        <v>0</v>
      </c>
      <c r="AE390" s="14" t="s">
        <v>94</v>
      </c>
      <c r="AF390" s="14">
        <v>252</v>
      </c>
      <c r="AG390" s="14">
        <v>764</v>
      </c>
      <c r="AH390" s="15">
        <f t="shared" si="18"/>
        <v>70.971200000000024</v>
      </c>
      <c r="AI390" s="15">
        <f t="shared" si="19"/>
        <v>139.8682981682</v>
      </c>
      <c r="AJ390" s="15">
        <v>171.58448607099999</v>
      </c>
      <c r="AK390" s="15">
        <f t="shared" si="20"/>
        <v>46.860199999999963</v>
      </c>
      <c r="AL390" s="3">
        <v>625</v>
      </c>
    </row>
    <row r="391" spans="1:38" x14ac:dyDescent="0.25">
      <c r="A391" s="16" t="s">
        <v>94</v>
      </c>
      <c r="B391" s="16" t="s">
        <v>93</v>
      </c>
      <c r="C391" s="16">
        <v>399</v>
      </c>
      <c r="D391" s="16">
        <v>42.833228580867001</v>
      </c>
      <c r="E391" s="16">
        <v>0</v>
      </c>
      <c r="F391" s="16">
        <v>0</v>
      </c>
      <c r="G391" s="16">
        <v>20.773471419132999</v>
      </c>
      <c r="H391" s="16">
        <v>0</v>
      </c>
      <c r="I391" s="16">
        <v>32.715037280686602</v>
      </c>
      <c r="J391" s="16">
        <v>5.8829170641631903</v>
      </c>
      <c r="K391" s="16">
        <v>6.3770334345770197</v>
      </c>
      <c r="L391" s="16">
        <v>0.21451222057317701</v>
      </c>
      <c r="M391" s="16">
        <v>0</v>
      </c>
      <c r="N391" s="16">
        <v>0</v>
      </c>
      <c r="O391" s="15">
        <v>36.033022449100002</v>
      </c>
      <c r="P391" s="15">
        <v>0</v>
      </c>
      <c r="Q391" s="14">
        <v>311.11436878150522</v>
      </c>
      <c r="R391" s="14">
        <v>0</v>
      </c>
      <c r="S391" s="14">
        <v>0</v>
      </c>
      <c r="T391" s="14">
        <v>150.88563121849484</v>
      </c>
      <c r="U391" s="14">
        <v>0</v>
      </c>
      <c r="V391" s="14">
        <v>311.11436878150522</v>
      </c>
      <c r="W391" s="14">
        <v>150.88563121849484</v>
      </c>
      <c r="X391" s="14">
        <v>500.97388729488</v>
      </c>
      <c r="Y391" s="14">
        <v>90.087371776056685</v>
      </c>
      <c r="Z391" s="14">
        <v>97.65389793837663</v>
      </c>
      <c r="AA391" s="14">
        <v>3.2848429906866685</v>
      </c>
      <c r="AB391" s="14">
        <v>0</v>
      </c>
      <c r="AC391" s="14">
        <v>0</v>
      </c>
      <c r="AD391" s="14">
        <v>0</v>
      </c>
      <c r="AE391" s="14" t="s">
        <v>94</v>
      </c>
      <c r="AF391" s="14">
        <v>462</v>
      </c>
      <c r="AG391" s="14">
        <v>692</v>
      </c>
      <c r="AH391" s="15">
        <f t="shared" si="18"/>
        <v>63.606700000000004</v>
      </c>
      <c r="AI391" s="15">
        <f t="shared" si="19"/>
        <v>144.8292224491</v>
      </c>
      <c r="AJ391" s="15">
        <v>170.19507723699999</v>
      </c>
      <c r="AK391" s="15">
        <f t="shared" si="20"/>
        <v>45.189499999999988</v>
      </c>
      <c r="AL391" s="3">
        <v>1147</v>
      </c>
    </row>
    <row r="392" spans="1:38" x14ac:dyDescent="0.25">
      <c r="A392" s="16" t="s">
        <v>94</v>
      </c>
      <c r="B392" s="16" t="s">
        <v>93</v>
      </c>
      <c r="C392" s="16">
        <v>400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172.85425817739301</v>
      </c>
      <c r="J392" s="16">
        <v>0</v>
      </c>
      <c r="K392" s="16">
        <v>15.9156624874812</v>
      </c>
      <c r="L392" s="16">
        <v>190.806479335126</v>
      </c>
      <c r="M392" s="16">
        <v>0</v>
      </c>
      <c r="N392" s="16">
        <v>0</v>
      </c>
      <c r="O392" s="15">
        <v>1.5875786170699999</v>
      </c>
      <c r="P392" s="15">
        <v>0</v>
      </c>
      <c r="Q392" s="14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1123.4401439622309</v>
      </c>
      <c r="Y392" s="14">
        <v>0</v>
      </c>
      <c r="Z392" s="14">
        <v>103.44163896150854</v>
      </c>
      <c r="AA392" s="14">
        <v>1240.1182170762606</v>
      </c>
      <c r="AB392" s="14">
        <v>0</v>
      </c>
      <c r="AC392" s="14">
        <v>0</v>
      </c>
      <c r="AD392" s="14">
        <v>0</v>
      </c>
      <c r="AE392" s="14" t="s">
        <v>94</v>
      </c>
      <c r="AF392" s="14">
        <v>0</v>
      </c>
      <c r="AG392" s="14">
        <v>2467</v>
      </c>
      <c r="AH392" s="15">
        <f t="shared" si="18"/>
        <v>0</v>
      </c>
      <c r="AI392" s="15">
        <f t="shared" si="19"/>
        <v>381.1639786170702</v>
      </c>
      <c r="AJ392" s="15">
        <v>463.10647392300001</v>
      </c>
      <c r="AK392" s="15">
        <f t="shared" si="20"/>
        <v>379.57640000000021</v>
      </c>
      <c r="AL392" s="3">
        <v>0</v>
      </c>
    </row>
    <row r="393" spans="1:38" x14ac:dyDescent="0.25">
      <c r="A393" s="16" t="s">
        <v>94</v>
      </c>
      <c r="B393" s="16" t="s">
        <v>93</v>
      </c>
      <c r="C393" s="16">
        <v>401</v>
      </c>
      <c r="D393" s="16">
        <v>156.68292246291799</v>
      </c>
      <c r="E393" s="16">
        <v>0</v>
      </c>
      <c r="F393" s="16">
        <v>0</v>
      </c>
      <c r="G393" s="16">
        <v>27.721577537082101</v>
      </c>
      <c r="H393" s="16">
        <v>0</v>
      </c>
      <c r="I393" s="16">
        <v>78.462956936287796</v>
      </c>
      <c r="J393" s="16">
        <v>12.8386758060802</v>
      </c>
      <c r="K393" s="16">
        <v>7.66666232061168</v>
      </c>
      <c r="L393" s="16">
        <v>12.877104937020301</v>
      </c>
      <c r="M393" s="16">
        <v>0</v>
      </c>
      <c r="N393" s="16">
        <v>0</v>
      </c>
      <c r="O393" s="15">
        <v>23.233047103499999</v>
      </c>
      <c r="P393" s="15">
        <v>0</v>
      </c>
      <c r="Q393" s="14">
        <v>992.41443837942916</v>
      </c>
      <c r="R393" s="14">
        <v>0</v>
      </c>
      <c r="S393" s="14">
        <v>0</v>
      </c>
      <c r="T393" s="14">
        <v>175.58556162057093</v>
      </c>
      <c r="U393" s="14">
        <v>0</v>
      </c>
      <c r="V393" s="14">
        <v>992.41443837942916</v>
      </c>
      <c r="W393" s="14">
        <v>175.58556162057093</v>
      </c>
      <c r="X393" s="14">
        <v>532.46162170433706</v>
      </c>
      <c r="Y393" s="14">
        <v>87.124940066778564</v>
      </c>
      <c r="Z393" s="14">
        <v>52.027237659155858</v>
      </c>
      <c r="AA393" s="14">
        <v>87.386200569728416</v>
      </c>
      <c r="AB393" s="14">
        <v>0</v>
      </c>
      <c r="AC393" s="14">
        <v>0</v>
      </c>
      <c r="AD393" s="14">
        <v>0</v>
      </c>
      <c r="AE393" s="14" t="s">
        <v>94</v>
      </c>
      <c r="AF393" s="14">
        <v>1168</v>
      </c>
      <c r="AG393" s="14">
        <v>759</v>
      </c>
      <c r="AH393" s="15">
        <f t="shared" si="18"/>
        <v>184.4045000000001</v>
      </c>
      <c r="AI393" s="15">
        <f t="shared" si="19"/>
        <v>319.48294710350007</v>
      </c>
      <c r="AJ393" s="15">
        <v>370.34258728200001</v>
      </c>
      <c r="AK393" s="15">
        <f t="shared" si="20"/>
        <v>111.84539999999998</v>
      </c>
      <c r="AL393" s="3">
        <v>2904</v>
      </c>
    </row>
    <row r="394" spans="1:38" x14ac:dyDescent="0.25">
      <c r="A394" s="16" t="s">
        <v>94</v>
      </c>
      <c r="B394" s="16" t="s">
        <v>93</v>
      </c>
      <c r="C394" s="16">
        <v>402</v>
      </c>
      <c r="D394" s="16">
        <v>99.174599999999998</v>
      </c>
      <c r="E394" s="16">
        <v>0</v>
      </c>
      <c r="F394" s="16">
        <v>0</v>
      </c>
      <c r="G394" s="16">
        <v>0</v>
      </c>
      <c r="H394" s="16">
        <v>0</v>
      </c>
      <c r="I394" s="16">
        <v>50.312491762530897</v>
      </c>
      <c r="J394" s="16">
        <v>13.4841065775754</v>
      </c>
      <c r="K394" s="16">
        <v>2.9087084488307502</v>
      </c>
      <c r="L394" s="16">
        <v>23.715193211062999</v>
      </c>
      <c r="M394" s="16">
        <v>0</v>
      </c>
      <c r="N394" s="16">
        <v>0</v>
      </c>
      <c r="O394" s="15">
        <v>9.4198652010099995</v>
      </c>
      <c r="P394" s="15">
        <v>2.5355582783399999</v>
      </c>
      <c r="Q394" s="14">
        <v>323</v>
      </c>
      <c r="R394" s="14">
        <v>0</v>
      </c>
      <c r="S394" s="14">
        <v>0</v>
      </c>
      <c r="T394" s="14">
        <v>0</v>
      </c>
      <c r="U394" s="14">
        <v>0</v>
      </c>
      <c r="V394" s="14">
        <v>323</v>
      </c>
      <c r="W394" s="14">
        <v>0</v>
      </c>
      <c r="X394" s="14">
        <v>199.75774141574857</v>
      </c>
      <c r="Y394" s="14">
        <v>53.536616329440378</v>
      </c>
      <c r="Z394" s="14">
        <v>11.548482839914232</v>
      </c>
      <c r="AA394" s="14">
        <v>94.157159414896825</v>
      </c>
      <c r="AB394" s="14">
        <v>0</v>
      </c>
      <c r="AC394" s="14">
        <v>0</v>
      </c>
      <c r="AD394" s="14">
        <v>0</v>
      </c>
      <c r="AE394" s="14" t="s">
        <v>94</v>
      </c>
      <c r="AF394" s="14">
        <v>323</v>
      </c>
      <c r="AG394" s="14">
        <v>359</v>
      </c>
      <c r="AH394" s="15">
        <f t="shared" si="18"/>
        <v>99.174599999999998</v>
      </c>
      <c r="AI394" s="15">
        <f t="shared" si="19"/>
        <v>201.55052347935003</v>
      </c>
      <c r="AJ394" s="15">
        <v>274.02845367800001</v>
      </c>
      <c r="AK394" s="15">
        <f t="shared" si="20"/>
        <v>90.420500000000047</v>
      </c>
      <c r="AL394" s="3">
        <v>801</v>
      </c>
    </row>
    <row r="395" spans="1:38" x14ac:dyDescent="0.25">
      <c r="A395" s="16" t="s">
        <v>94</v>
      </c>
      <c r="B395" s="16" t="s">
        <v>93</v>
      </c>
      <c r="C395" s="16">
        <v>403</v>
      </c>
      <c r="D395" s="16">
        <v>215.42230308051401</v>
      </c>
      <c r="E395" s="16">
        <v>12.5594274455459</v>
      </c>
      <c r="F395" s="16">
        <v>0</v>
      </c>
      <c r="G395" s="16">
        <v>21.4569694739398</v>
      </c>
      <c r="H395" s="16">
        <v>0</v>
      </c>
      <c r="I395" s="16">
        <v>28.9457616162655</v>
      </c>
      <c r="J395" s="16">
        <v>2.5052185746048501</v>
      </c>
      <c r="K395" s="16">
        <v>49.252708903487097</v>
      </c>
      <c r="L395" s="16">
        <v>29.938910905642601</v>
      </c>
      <c r="M395" s="16">
        <v>0</v>
      </c>
      <c r="N395" s="16">
        <v>0</v>
      </c>
      <c r="O395" s="15">
        <v>88.885886381099994</v>
      </c>
      <c r="P395" s="15">
        <v>0</v>
      </c>
      <c r="Q395" s="14">
        <v>718.53871340208798</v>
      </c>
      <c r="R395" s="14">
        <v>41.89184322244116</v>
      </c>
      <c r="S395" s="14">
        <v>0</v>
      </c>
      <c r="T395" s="14">
        <v>71.569443375470854</v>
      </c>
      <c r="U395" s="14">
        <v>0</v>
      </c>
      <c r="V395" s="14">
        <v>760.43055662452912</v>
      </c>
      <c r="W395" s="14">
        <v>71.569443375470854</v>
      </c>
      <c r="X395" s="14">
        <v>65.665457868455235</v>
      </c>
      <c r="Y395" s="14">
        <v>5.6831942605600752</v>
      </c>
      <c r="Z395" s="14">
        <v>111.73306887692686</v>
      </c>
      <c r="AA395" s="14">
        <v>67.918278994057857</v>
      </c>
      <c r="AB395" s="14">
        <v>0</v>
      </c>
      <c r="AC395" s="14">
        <v>0</v>
      </c>
      <c r="AD395" s="14">
        <v>0</v>
      </c>
      <c r="AE395" s="14" t="s">
        <v>94</v>
      </c>
      <c r="AF395" s="14">
        <v>832</v>
      </c>
      <c r="AG395" s="14">
        <v>251</v>
      </c>
      <c r="AH395" s="15">
        <f t="shared" si="18"/>
        <v>249.43869999999973</v>
      </c>
      <c r="AI395" s="15">
        <f t="shared" si="19"/>
        <v>448.96718638109974</v>
      </c>
      <c r="AJ395" s="15">
        <v>558.55501002400001</v>
      </c>
      <c r="AK395" s="15">
        <f t="shared" si="20"/>
        <v>110.64260000000004</v>
      </c>
      <c r="AL395" s="3">
        <v>2062</v>
      </c>
    </row>
    <row r="396" spans="1:38" x14ac:dyDescent="0.25">
      <c r="A396" s="16" t="s">
        <v>94</v>
      </c>
      <c r="B396" s="16" t="s">
        <v>93</v>
      </c>
      <c r="C396" s="16">
        <v>404</v>
      </c>
      <c r="D396" s="16">
        <v>122.26237045132299</v>
      </c>
      <c r="E396" s="16">
        <v>0</v>
      </c>
      <c r="F396" s="16">
        <v>0</v>
      </c>
      <c r="G396" s="16">
        <v>10.006229548676901</v>
      </c>
      <c r="H396" s="16">
        <v>0</v>
      </c>
      <c r="I396" s="16">
        <v>4.17597290716534</v>
      </c>
      <c r="J396" s="16">
        <v>0</v>
      </c>
      <c r="K396" s="16">
        <v>0</v>
      </c>
      <c r="L396" s="16">
        <v>65.7162270928347</v>
      </c>
      <c r="M396" s="16">
        <v>0</v>
      </c>
      <c r="N396" s="16">
        <v>0</v>
      </c>
      <c r="O396" s="15">
        <v>10.936877323999999</v>
      </c>
      <c r="P396" s="15">
        <v>0</v>
      </c>
      <c r="Q396" s="14">
        <v>172.85333787504032</v>
      </c>
      <c r="R396" s="14">
        <v>0</v>
      </c>
      <c r="S396" s="14">
        <v>0</v>
      </c>
      <c r="T396" s="14">
        <v>14.146662124959665</v>
      </c>
      <c r="U396" s="14">
        <v>0</v>
      </c>
      <c r="V396" s="14">
        <v>172.85333787504032</v>
      </c>
      <c r="W396" s="14">
        <v>14.146662124959665</v>
      </c>
      <c r="X396" s="14">
        <v>27.185983861951801</v>
      </c>
      <c r="Y396" s="14">
        <v>0</v>
      </c>
      <c r="Z396" s="14">
        <v>0</v>
      </c>
      <c r="AA396" s="14">
        <v>427.8140161380482</v>
      </c>
      <c r="AB396" s="14">
        <v>0</v>
      </c>
      <c r="AC396" s="14">
        <v>0</v>
      </c>
      <c r="AD396" s="14">
        <v>0</v>
      </c>
      <c r="AE396" s="14" t="s">
        <v>94</v>
      </c>
      <c r="AF396" s="14">
        <v>187</v>
      </c>
      <c r="AG396" s="14">
        <v>455</v>
      </c>
      <c r="AH396" s="15">
        <f t="shared" si="18"/>
        <v>132.26859999999991</v>
      </c>
      <c r="AI396" s="15">
        <f t="shared" si="19"/>
        <v>213.09767732399993</v>
      </c>
      <c r="AJ396" s="15">
        <v>332.21532461200002</v>
      </c>
      <c r="AK396" s="15">
        <f t="shared" si="20"/>
        <v>69.892200000000045</v>
      </c>
      <c r="AL396" s="3">
        <v>466</v>
      </c>
    </row>
    <row r="397" spans="1:38" x14ac:dyDescent="0.25">
      <c r="A397" s="16" t="s">
        <v>94</v>
      </c>
      <c r="B397" s="16" t="s">
        <v>93</v>
      </c>
      <c r="C397" s="16">
        <v>405</v>
      </c>
      <c r="D397" s="16">
        <v>80.253299999999996</v>
      </c>
      <c r="E397" s="16">
        <v>0</v>
      </c>
      <c r="F397" s="16">
        <v>0</v>
      </c>
      <c r="G397" s="16">
        <v>0</v>
      </c>
      <c r="H397" s="16">
        <v>0</v>
      </c>
      <c r="I397" s="16">
        <v>2.7073236310843098</v>
      </c>
      <c r="J397" s="16">
        <v>13.8929986443998</v>
      </c>
      <c r="K397" s="16">
        <v>8.8450385048880609</v>
      </c>
      <c r="L397" s="16">
        <v>1.21583921962785</v>
      </c>
      <c r="M397" s="16">
        <v>0</v>
      </c>
      <c r="N397" s="16">
        <v>0</v>
      </c>
      <c r="O397" s="15">
        <v>404.60473974600001</v>
      </c>
      <c r="P397" s="15">
        <v>0</v>
      </c>
      <c r="Q397" s="14">
        <v>57</v>
      </c>
      <c r="R397" s="14">
        <v>0</v>
      </c>
      <c r="S397" s="14">
        <v>0</v>
      </c>
      <c r="T397" s="14">
        <v>0</v>
      </c>
      <c r="U397" s="14">
        <v>0</v>
      </c>
      <c r="V397" s="14">
        <v>57</v>
      </c>
      <c r="W397" s="14">
        <v>0</v>
      </c>
      <c r="X397" s="14">
        <v>29.752956070329574</v>
      </c>
      <c r="Y397" s="14">
        <v>152.6804240754972</v>
      </c>
      <c r="Z397" s="14">
        <v>97.2048118511224</v>
      </c>
      <c r="AA397" s="14">
        <v>13.361808003050811</v>
      </c>
      <c r="AB397" s="14">
        <v>0</v>
      </c>
      <c r="AC397" s="14">
        <v>0</v>
      </c>
      <c r="AD397" s="14">
        <v>0</v>
      </c>
      <c r="AE397" s="14" t="s">
        <v>94</v>
      </c>
      <c r="AF397" s="14">
        <v>57</v>
      </c>
      <c r="AG397" s="14">
        <v>293</v>
      </c>
      <c r="AH397" s="15">
        <f t="shared" si="18"/>
        <v>80.253299999999996</v>
      </c>
      <c r="AI397" s="15">
        <f t="shared" si="19"/>
        <v>511.51923974600004</v>
      </c>
      <c r="AJ397" s="15">
        <v>655.02649770400001</v>
      </c>
      <c r="AK397" s="15">
        <f t="shared" si="20"/>
        <v>26.661200000000019</v>
      </c>
      <c r="AL397" s="3">
        <v>140</v>
      </c>
    </row>
    <row r="398" spans="1:38" x14ac:dyDescent="0.25">
      <c r="A398" s="16" t="s">
        <v>94</v>
      </c>
      <c r="B398" s="16" t="s">
        <v>93</v>
      </c>
      <c r="C398" s="16">
        <v>406</v>
      </c>
      <c r="D398" s="16">
        <v>284.00749999999999</v>
      </c>
      <c r="E398" s="16">
        <v>0</v>
      </c>
      <c r="F398" s="16">
        <v>0</v>
      </c>
      <c r="G398" s="16">
        <v>0</v>
      </c>
      <c r="H398" s="16">
        <v>0</v>
      </c>
      <c r="I398" s="16">
        <v>108.830466082293</v>
      </c>
      <c r="J398" s="16">
        <v>0</v>
      </c>
      <c r="K398" s="16">
        <v>4.9798089967561703</v>
      </c>
      <c r="L398" s="16">
        <v>111.310524920951</v>
      </c>
      <c r="M398" s="16">
        <v>0</v>
      </c>
      <c r="N398" s="16">
        <v>0</v>
      </c>
      <c r="O398" s="15">
        <v>610.34157865300006</v>
      </c>
      <c r="P398" s="15">
        <v>105.770455922</v>
      </c>
      <c r="Q398" s="14">
        <v>57</v>
      </c>
      <c r="R398" s="14">
        <v>0</v>
      </c>
      <c r="S398" s="14">
        <v>0</v>
      </c>
      <c r="T398" s="14">
        <v>0</v>
      </c>
      <c r="U398" s="14">
        <v>0</v>
      </c>
      <c r="V398" s="14">
        <v>57</v>
      </c>
      <c r="W398" s="14">
        <v>0</v>
      </c>
      <c r="X398" s="14">
        <v>294.40988002070179</v>
      </c>
      <c r="Y398" s="14">
        <v>0</v>
      </c>
      <c r="Z398" s="14">
        <v>13.471361021924935</v>
      </c>
      <c r="AA398" s="14">
        <v>301.11875895737325</v>
      </c>
      <c r="AB398" s="14">
        <v>0</v>
      </c>
      <c r="AC398" s="14">
        <v>0</v>
      </c>
      <c r="AD398" s="14">
        <v>0</v>
      </c>
      <c r="AE398" s="14" t="s">
        <v>94</v>
      </c>
      <c r="AF398" s="14">
        <v>57</v>
      </c>
      <c r="AG398" s="14">
        <v>609</v>
      </c>
      <c r="AH398" s="15">
        <f t="shared" si="18"/>
        <v>284.00749999999999</v>
      </c>
      <c r="AI398" s="15">
        <f t="shared" si="19"/>
        <v>1225.2403345750004</v>
      </c>
      <c r="AJ398" s="15">
        <v>1316.5324531599999</v>
      </c>
      <c r="AK398" s="15">
        <f t="shared" si="20"/>
        <v>225.12080000000017</v>
      </c>
      <c r="AL398" s="3">
        <v>140</v>
      </c>
    </row>
    <row r="399" spans="1:38" x14ac:dyDescent="0.25">
      <c r="A399" s="16" t="s">
        <v>94</v>
      </c>
      <c r="B399" s="16" t="s">
        <v>93</v>
      </c>
      <c r="C399" s="16">
        <v>407</v>
      </c>
      <c r="D399" s="16">
        <v>142.03139999999999</v>
      </c>
      <c r="E399" s="16">
        <v>0</v>
      </c>
      <c r="F399" s="16">
        <v>0</v>
      </c>
      <c r="G399" s="16">
        <v>0</v>
      </c>
      <c r="H399" s="16">
        <v>0</v>
      </c>
      <c r="I399" s="16">
        <v>9.0344442131465801</v>
      </c>
      <c r="J399" s="16">
        <v>0</v>
      </c>
      <c r="K399" s="16">
        <v>279.455921957491</v>
      </c>
      <c r="L399" s="16">
        <v>1109.07193382936</v>
      </c>
      <c r="M399" s="16">
        <v>0</v>
      </c>
      <c r="N399" s="16">
        <v>0</v>
      </c>
      <c r="O399" s="15">
        <v>108.17437996</v>
      </c>
      <c r="P399" s="15">
        <v>9.7021099396300006</v>
      </c>
      <c r="Q399" s="14">
        <v>142</v>
      </c>
      <c r="R399" s="14">
        <v>0</v>
      </c>
      <c r="S399" s="14">
        <v>0</v>
      </c>
      <c r="T399" s="14">
        <v>0</v>
      </c>
      <c r="U399" s="14">
        <v>0</v>
      </c>
      <c r="V399" s="14">
        <v>142</v>
      </c>
      <c r="W399" s="14">
        <v>0</v>
      </c>
      <c r="X399" s="14">
        <v>18.158546099250326</v>
      </c>
      <c r="Y399" s="14">
        <v>0</v>
      </c>
      <c r="Z399" s="14">
        <v>561.68635101458824</v>
      </c>
      <c r="AA399" s="14">
        <v>2229.1551028861613</v>
      </c>
      <c r="AB399" s="14">
        <v>0</v>
      </c>
      <c r="AC399" s="14">
        <v>0</v>
      </c>
      <c r="AD399" s="14">
        <v>0</v>
      </c>
      <c r="AE399" s="14" t="s">
        <v>94</v>
      </c>
      <c r="AF399" s="14">
        <v>142</v>
      </c>
      <c r="AG399" s="14">
        <v>2809</v>
      </c>
      <c r="AH399" s="15">
        <f t="shared" si="18"/>
        <v>142.03139999999999</v>
      </c>
      <c r="AI399" s="15">
        <f t="shared" si="19"/>
        <v>1657.4701898996275</v>
      </c>
      <c r="AJ399" s="15">
        <v>1673.1308822200001</v>
      </c>
      <c r="AK399" s="15">
        <f t="shared" si="20"/>
        <v>1397.5622999999975</v>
      </c>
      <c r="AL399" s="3">
        <v>352</v>
      </c>
    </row>
    <row r="400" spans="1:38" x14ac:dyDescent="0.25">
      <c r="A400" s="16" t="s">
        <v>94</v>
      </c>
      <c r="B400" s="16" t="s">
        <v>93</v>
      </c>
      <c r="C400" s="16">
        <v>408</v>
      </c>
      <c r="D400" s="16">
        <v>246.672</v>
      </c>
      <c r="E400" s="16">
        <v>0</v>
      </c>
      <c r="F400" s="16">
        <v>0</v>
      </c>
      <c r="G400" s="16">
        <v>0</v>
      </c>
      <c r="H400" s="16">
        <v>0</v>
      </c>
      <c r="I400" s="16">
        <v>1.5683596435052001</v>
      </c>
      <c r="J400" s="16">
        <v>49.774347251263599</v>
      </c>
      <c r="K400" s="16">
        <v>72.754203588657404</v>
      </c>
      <c r="L400" s="16">
        <v>1111.20518951657</v>
      </c>
      <c r="M400" s="16">
        <v>0</v>
      </c>
      <c r="N400" s="16">
        <v>0</v>
      </c>
      <c r="O400" s="15">
        <v>250.40880317200001</v>
      </c>
      <c r="P400" s="15">
        <v>0</v>
      </c>
      <c r="Q400" s="14">
        <v>218</v>
      </c>
      <c r="R400" s="14">
        <v>0</v>
      </c>
      <c r="S400" s="14">
        <v>0</v>
      </c>
      <c r="T400" s="14">
        <v>0</v>
      </c>
      <c r="U400" s="14">
        <v>0</v>
      </c>
      <c r="V400" s="14">
        <v>218</v>
      </c>
      <c r="W400" s="14">
        <v>0</v>
      </c>
      <c r="X400" s="14">
        <v>1.857399998677379</v>
      </c>
      <c r="Y400" s="14">
        <v>58.949012347370321</v>
      </c>
      <c r="Z400" s="14">
        <v>86.164710559448352</v>
      </c>
      <c r="AA400" s="14">
        <v>1316.0288770945042</v>
      </c>
      <c r="AB400" s="14">
        <v>0</v>
      </c>
      <c r="AC400" s="14">
        <v>0</v>
      </c>
      <c r="AD400" s="14">
        <v>0</v>
      </c>
      <c r="AE400" s="14" t="s">
        <v>94</v>
      </c>
      <c r="AF400" s="14">
        <v>218</v>
      </c>
      <c r="AG400" s="14">
        <v>1463</v>
      </c>
      <c r="AH400" s="15">
        <f t="shared" si="18"/>
        <v>246.672</v>
      </c>
      <c r="AI400" s="15">
        <f t="shared" si="19"/>
        <v>1732.3829031719963</v>
      </c>
      <c r="AJ400" s="15">
        <v>1835.8515169699999</v>
      </c>
      <c r="AK400" s="15">
        <f t="shared" si="20"/>
        <v>1235.3020999999962</v>
      </c>
      <c r="AL400" s="3">
        <v>542</v>
      </c>
    </row>
    <row r="401" spans="1:38" x14ac:dyDescent="0.25">
      <c r="A401" s="16" t="s">
        <v>94</v>
      </c>
      <c r="B401" s="16" t="s">
        <v>93</v>
      </c>
      <c r="C401" s="16">
        <v>409</v>
      </c>
      <c r="D401" s="16">
        <v>2516.5578892551698</v>
      </c>
      <c r="E401" s="16">
        <v>0</v>
      </c>
      <c r="F401" s="16">
        <v>0</v>
      </c>
      <c r="G401" s="16">
        <v>9.1091107448318596</v>
      </c>
      <c r="H401" s="16">
        <v>0</v>
      </c>
      <c r="I401" s="16">
        <v>92.973300402185203</v>
      </c>
      <c r="J401" s="16">
        <v>125.207298781532</v>
      </c>
      <c r="K401" s="16">
        <v>0</v>
      </c>
      <c r="L401" s="16">
        <v>29.9365008162824</v>
      </c>
      <c r="M401" s="16">
        <v>0</v>
      </c>
      <c r="N401" s="16">
        <v>0</v>
      </c>
      <c r="O401" s="15">
        <v>1715.3023515299999</v>
      </c>
      <c r="P401" s="15">
        <v>99.857264362500004</v>
      </c>
      <c r="Q401" s="14">
        <v>1497.5792401233284</v>
      </c>
      <c r="R401" s="14">
        <v>0</v>
      </c>
      <c r="S401" s="14">
        <v>0</v>
      </c>
      <c r="T401" s="14">
        <v>5.4207598766714682</v>
      </c>
      <c r="U401" s="14">
        <v>0</v>
      </c>
      <c r="V401" s="14">
        <v>1497.5792401233284</v>
      </c>
      <c r="W401" s="14">
        <v>5.4207598766714682</v>
      </c>
      <c r="X401" s="14">
        <v>251.43416626659547</v>
      </c>
      <c r="Y401" s="14">
        <v>338.60660741711791</v>
      </c>
      <c r="Z401" s="14">
        <v>0</v>
      </c>
      <c r="AA401" s="14">
        <v>80.959226316286617</v>
      </c>
      <c r="AB401" s="14">
        <v>0</v>
      </c>
      <c r="AC401" s="14">
        <v>0</v>
      </c>
      <c r="AD401" s="14">
        <v>0</v>
      </c>
      <c r="AE401" s="14" t="s">
        <v>94</v>
      </c>
      <c r="AF401" s="14">
        <v>1503</v>
      </c>
      <c r="AG401" s="14">
        <v>671</v>
      </c>
      <c r="AH401" s="15">
        <f t="shared" si="18"/>
        <v>2525.6670000000017</v>
      </c>
      <c r="AI401" s="15">
        <f t="shared" si="19"/>
        <v>4588.9437158925011</v>
      </c>
      <c r="AJ401" s="15">
        <v>4800.8993062999998</v>
      </c>
      <c r="AK401" s="15">
        <f t="shared" si="20"/>
        <v>248.11709999999962</v>
      </c>
      <c r="AL401" s="3">
        <v>3726</v>
      </c>
    </row>
    <row r="402" spans="1:38" x14ac:dyDescent="0.25">
      <c r="A402" s="16" t="s">
        <v>94</v>
      </c>
      <c r="B402" s="16" t="s">
        <v>93</v>
      </c>
      <c r="C402" s="16">
        <v>410</v>
      </c>
      <c r="D402" s="16">
        <v>32.944609327015201</v>
      </c>
      <c r="E402" s="16">
        <v>0</v>
      </c>
      <c r="F402" s="16">
        <v>0</v>
      </c>
      <c r="G402" s="16">
        <v>37.584590672984802</v>
      </c>
      <c r="H402" s="16">
        <v>0</v>
      </c>
      <c r="I402" s="16">
        <v>2.5414760941052399</v>
      </c>
      <c r="J402" s="16">
        <v>0</v>
      </c>
      <c r="K402" s="16">
        <v>0</v>
      </c>
      <c r="L402" s="16">
        <v>52.864823905894802</v>
      </c>
      <c r="M402" s="16">
        <v>0</v>
      </c>
      <c r="N402" s="16">
        <v>0</v>
      </c>
      <c r="O402" s="15">
        <v>7.8670198392500001</v>
      </c>
      <c r="P402" s="15">
        <v>0</v>
      </c>
      <c r="Q402" s="14">
        <v>279.32922417097666</v>
      </c>
      <c r="R402" s="14">
        <v>0</v>
      </c>
      <c r="S402" s="14">
        <v>0</v>
      </c>
      <c r="T402" s="14">
        <v>318.67077582902334</v>
      </c>
      <c r="U402" s="14">
        <v>0</v>
      </c>
      <c r="V402" s="14">
        <v>279.32922417097666</v>
      </c>
      <c r="W402" s="14">
        <v>318.67077582902334</v>
      </c>
      <c r="X402" s="14">
        <v>2.339352066597554</v>
      </c>
      <c r="Y402" s="14">
        <v>0</v>
      </c>
      <c r="Z402" s="14">
        <v>0</v>
      </c>
      <c r="AA402" s="14">
        <v>48.660647933402444</v>
      </c>
      <c r="AB402" s="14">
        <v>0</v>
      </c>
      <c r="AC402" s="14">
        <v>0</v>
      </c>
      <c r="AD402" s="14">
        <v>0</v>
      </c>
      <c r="AE402" s="14" t="s">
        <v>94</v>
      </c>
      <c r="AF402" s="14">
        <v>598</v>
      </c>
      <c r="AG402" s="14">
        <v>51</v>
      </c>
      <c r="AH402" s="15">
        <f t="shared" si="18"/>
        <v>70.529200000000003</v>
      </c>
      <c r="AI402" s="15">
        <f t="shared" si="19"/>
        <v>133.80251983925004</v>
      </c>
      <c r="AJ402" s="15">
        <v>146.18790042800001</v>
      </c>
      <c r="AK402" s="15">
        <f t="shared" si="20"/>
        <v>55.406300000000044</v>
      </c>
      <c r="AL402" s="3">
        <v>1484</v>
      </c>
    </row>
    <row r="403" spans="1:38" x14ac:dyDescent="0.25">
      <c r="A403" s="16" t="s">
        <v>94</v>
      </c>
      <c r="B403" s="16" t="s">
        <v>93</v>
      </c>
      <c r="C403" s="16">
        <v>411</v>
      </c>
      <c r="D403" s="16">
        <v>163.087855169427</v>
      </c>
      <c r="E403" s="16">
        <v>0</v>
      </c>
      <c r="F403" s="16">
        <v>1.50102972057541</v>
      </c>
      <c r="G403" s="16">
        <v>2.6815109997959101E-2</v>
      </c>
      <c r="H403" s="16">
        <v>0</v>
      </c>
      <c r="I403" s="16">
        <v>6.0088701962522304</v>
      </c>
      <c r="J403" s="16">
        <v>1.1511760025514399</v>
      </c>
      <c r="K403" s="16">
        <v>466.89984468228698</v>
      </c>
      <c r="L403" s="16">
        <v>298.61230911890999</v>
      </c>
      <c r="M403" s="16">
        <v>0</v>
      </c>
      <c r="N403" s="16">
        <v>0</v>
      </c>
      <c r="O403" s="15">
        <v>24.639082547099999</v>
      </c>
      <c r="P403" s="15">
        <v>9.8752089777100007</v>
      </c>
      <c r="Q403" s="14">
        <v>555.79318091357504</v>
      </c>
      <c r="R403" s="14">
        <v>0</v>
      </c>
      <c r="S403" s="14">
        <v>5.115308039127191</v>
      </c>
      <c r="T403" s="14">
        <v>9.1511047297797285E-2</v>
      </c>
      <c r="U403" s="14">
        <v>0</v>
      </c>
      <c r="V403" s="14">
        <v>555.79318091357504</v>
      </c>
      <c r="W403" s="14">
        <v>5.2068190864249884</v>
      </c>
      <c r="X403" s="14">
        <v>11.649461439231796</v>
      </c>
      <c r="Y403" s="14">
        <v>2.2318653757069615</v>
      </c>
      <c r="Z403" s="14">
        <v>905.19116350951015</v>
      </c>
      <c r="AA403" s="14">
        <v>578.92750967555116</v>
      </c>
      <c r="AB403" s="14">
        <v>0</v>
      </c>
      <c r="AC403" s="14">
        <v>0</v>
      </c>
      <c r="AD403" s="14">
        <v>0</v>
      </c>
      <c r="AE403" s="14" t="s">
        <v>94</v>
      </c>
      <c r="AF403" s="14">
        <v>561</v>
      </c>
      <c r="AG403" s="14">
        <v>1498</v>
      </c>
      <c r="AH403" s="15">
        <f t="shared" si="18"/>
        <v>164.61570000000037</v>
      </c>
      <c r="AI403" s="15">
        <f t="shared" si="19"/>
        <v>971.80219152481095</v>
      </c>
      <c r="AJ403" s="15">
        <v>1014.55149958</v>
      </c>
      <c r="AK403" s="15">
        <f t="shared" si="20"/>
        <v>772.67220000000066</v>
      </c>
      <c r="AL403" s="3">
        <v>1410</v>
      </c>
    </row>
    <row r="404" spans="1:38" x14ac:dyDescent="0.25">
      <c r="A404" s="16" t="s">
        <v>94</v>
      </c>
      <c r="B404" s="16" t="s">
        <v>93</v>
      </c>
      <c r="C404" s="16">
        <v>412</v>
      </c>
      <c r="D404" s="16">
        <v>30.624199999999998</v>
      </c>
      <c r="E404" s="16">
        <v>0</v>
      </c>
      <c r="F404" s="16">
        <v>0</v>
      </c>
      <c r="G404" s="16">
        <v>0</v>
      </c>
      <c r="H404" s="16">
        <v>0</v>
      </c>
      <c r="I404" s="16">
        <v>145.41554271577999</v>
      </c>
      <c r="J404" s="16">
        <v>5.1575517238196298</v>
      </c>
      <c r="K404" s="16">
        <v>44.433319635156401</v>
      </c>
      <c r="L404" s="16">
        <v>274.24008592524399</v>
      </c>
      <c r="M404" s="16">
        <v>0</v>
      </c>
      <c r="N404" s="16">
        <v>0</v>
      </c>
      <c r="O404" s="15">
        <v>14.6215726369</v>
      </c>
      <c r="P404" s="15">
        <v>0</v>
      </c>
      <c r="Q404" s="14">
        <v>0</v>
      </c>
      <c r="R404" s="14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1270.2455053245264</v>
      </c>
      <c r="Y404" s="14">
        <v>45.052514911061486</v>
      </c>
      <c r="Z404" s="14">
        <v>388.13781841036308</v>
      </c>
      <c r="AA404" s="14">
        <v>2395.5641613540492</v>
      </c>
      <c r="AB404" s="14">
        <v>0</v>
      </c>
      <c r="AC404" s="14">
        <v>0</v>
      </c>
      <c r="AD404" s="14">
        <v>0</v>
      </c>
      <c r="AE404" s="14" t="s">
        <v>94</v>
      </c>
      <c r="AF404" s="14">
        <v>0</v>
      </c>
      <c r="AG404" s="14">
        <v>4099</v>
      </c>
      <c r="AH404" s="15">
        <f t="shared" si="18"/>
        <v>30.624199999999998</v>
      </c>
      <c r="AI404" s="15">
        <f t="shared" si="19"/>
        <v>514.49227263690011</v>
      </c>
      <c r="AJ404" s="15">
        <v>552.36593577400004</v>
      </c>
      <c r="AK404" s="15">
        <f t="shared" si="20"/>
        <v>469.24650000000003</v>
      </c>
      <c r="AL404" s="3">
        <v>0</v>
      </c>
    </row>
    <row r="405" spans="1:38" x14ac:dyDescent="0.25">
      <c r="A405" s="16" t="s">
        <v>94</v>
      </c>
      <c r="B405" s="16" t="s">
        <v>93</v>
      </c>
      <c r="C405" s="16">
        <v>413</v>
      </c>
      <c r="D405" s="16">
        <v>43.945300000000003</v>
      </c>
      <c r="E405" s="16">
        <v>0</v>
      </c>
      <c r="F405" s="16">
        <v>0</v>
      </c>
      <c r="G405" s="16">
        <v>17.626100000000001</v>
      </c>
      <c r="H405" s="16">
        <v>0</v>
      </c>
      <c r="I405" s="16">
        <v>33.300910107780901</v>
      </c>
      <c r="J405" s="16">
        <v>1.7612027674789299</v>
      </c>
      <c r="K405" s="16">
        <v>2.0797592863164001</v>
      </c>
      <c r="L405" s="16">
        <v>60.366408080193096</v>
      </c>
      <c r="M405" s="16">
        <v>31.0198197582307</v>
      </c>
      <c r="N405" s="16">
        <v>0</v>
      </c>
      <c r="O405" s="15">
        <v>5.5169056019599996</v>
      </c>
      <c r="P405" s="15">
        <v>0</v>
      </c>
      <c r="Q405" s="14">
        <v>212.6913311196347</v>
      </c>
      <c r="R405" s="14">
        <v>0</v>
      </c>
      <c r="S405" s="14">
        <v>0</v>
      </c>
      <c r="T405" s="14">
        <v>85.308668880365303</v>
      </c>
      <c r="U405" s="14">
        <v>0</v>
      </c>
      <c r="V405" s="14">
        <v>212.6913311196347</v>
      </c>
      <c r="W405" s="14">
        <v>85.308668880365303</v>
      </c>
      <c r="X405" s="14">
        <v>338.6363453349469</v>
      </c>
      <c r="Y405" s="14">
        <v>17.909134648425901</v>
      </c>
      <c r="Z405" s="14">
        <v>21.149528783162296</v>
      </c>
      <c r="AA405" s="14">
        <v>613.86508666878115</v>
      </c>
      <c r="AB405" s="14">
        <v>315.43990456468373</v>
      </c>
      <c r="AC405" s="14">
        <v>0</v>
      </c>
      <c r="AD405" s="14">
        <v>0</v>
      </c>
      <c r="AE405" s="14" t="s">
        <v>94</v>
      </c>
      <c r="AF405" s="14">
        <v>298</v>
      </c>
      <c r="AG405" s="14">
        <v>1307</v>
      </c>
      <c r="AH405" s="15">
        <f t="shared" si="18"/>
        <v>61.571400000000004</v>
      </c>
      <c r="AI405" s="15">
        <f t="shared" si="19"/>
        <v>195.61640560196003</v>
      </c>
      <c r="AJ405" s="15">
        <v>212.334177571</v>
      </c>
      <c r="AK405" s="15">
        <f t="shared" si="20"/>
        <v>128.52810000000002</v>
      </c>
      <c r="AL405" s="3">
        <v>740</v>
      </c>
    </row>
    <row r="406" spans="1:38" x14ac:dyDescent="0.25">
      <c r="A406" s="16" t="s">
        <v>94</v>
      </c>
      <c r="B406" s="16" t="s">
        <v>93</v>
      </c>
      <c r="C406" s="16">
        <v>414</v>
      </c>
      <c r="D406" s="16">
        <v>30.721900000000002</v>
      </c>
      <c r="E406" s="16">
        <v>0</v>
      </c>
      <c r="F406" s="16">
        <v>0</v>
      </c>
      <c r="G406" s="16">
        <v>0</v>
      </c>
      <c r="H406" s="16">
        <v>0</v>
      </c>
      <c r="I406" s="16">
        <v>18.448518587845999</v>
      </c>
      <c r="J406" s="16">
        <v>0</v>
      </c>
      <c r="K406" s="16">
        <v>6.89203975032986</v>
      </c>
      <c r="L406" s="16">
        <v>151.657041661824</v>
      </c>
      <c r="M406" s="16">
        <v>0</v>
      </c>
      <c r="N406" s="16">
        <v>0</v>
      </c>
      <c r="O406" s="15">
        <v>0.60568226575899997</v>
      </c>
      <c r="P406" s="15">
        <v>0</v>
      </c>
      <c r="Q406" s="14">
        <v>86</v>
      </c>
      <c r="R406" s="14">
        <v>0</v>
      </c>
      <c r="S406" s="14">
        <v>0</v>
      </c>
      <c r="T406" s="14">
        <v>0</v>
      </c>
      <c r="U406" s="14">
        <v>0</v>
      </c>
      <c r="V406" s="14">
        <v>86</v>
      </c>
      <c r="W406" s="14">
        <v>0</v>
      </c>
      <c r="X406" s="14">
        <v>120.07349539966613</v>
      </c>
      <c r="Y406" s="14">
        <v>0</v>
      </c>
      <c r="Z406" s="14">
        <v>44.857084297755961</v>
      </c>
      <c r="AA406" s="14">
        <v>987.06942030257778</v>
      </c>
      <c r="AB406" s="14">
        <v>0</v>
      </c>
      <c r="AC406" s="14">
        <v>0</v>
      </c>
      <c r="AD406" s="14">
        <v>0</v>
      </c>
      <c r="AE406" s="14" t="s">
        <v>94</v>
      </c>
      <c r="AF406" s="14">
        <v>86</v>
      </c>
      <c r="AG406" s="14">
        <v>1152</v>
      </c>
      <c r="AH406" s="15">
        <f t="shared" si="18"/>
        <v>30.721900000000002</v>
      </c>
      <c r="AI406" s="15">
        <f t="shared" si="19"/>
        <v>208.32518226575885</v>
      </c>
      <c r="AJ406" s="15">
        <v>224.184967933</v>
      </c>
      <c r="AK406" s="15">
        <f t="shared" si="20"/>
        <v>176.99759999999986</v>
      </c>
      <c r="AL406" s="3">
        <v>214</v>
      </c>
    </row>
    <row r="407" spans="1:38" x14ac:dyDescent="0.25">
      <c r="A407" s="16" t="s">
        <v>94</v>
      </c>
      <c r="B407" s="16" t="s">
        <v>93</v>
      </c>
      <c r="C407" s="16">
        <v>415</v>
      </c>
      <c r="D407" s="16">
        <v>0.2339</v>
      </c>
      <c r="E407" s="16">
        <v>0</v>
      </c>
      <c r="F407" s="16">
        <v>0</v>
      </c>
      <c r="G407" s="16">
        <v>0</v>
      </c>
      <c r="H407" s="16">
        <v>0</v>
      </c>
      <c r="I407" s="16">
        <v>55.497099170453097</v>
      </c>
      <c r="J407" s="16">
        <v>0</v>
      </c>
      <c r="K407" s="16">
        <v>0</v>
      </c>
      <c r="L407" s="16">
        <v>68.505010778664897</v>
      </c>
      <c r="M407" s="16">
        <v>1970.4173900508799</v>
      </c>
      <c r="N407" s="16">
        <v>0</v>
      </c>
      <c r="O407" s="15">
        <v>0</v>
      </c>
      <c r="P407" s="15">
        <v>0</v>
      </c>
      <c r="Q407" s="14">
        <v>0</v>
      </c>
      <c r="R407" s="14">
        <v>0</v>
      </c>
      <c r="S407" s="14">
        <v>0</v>
      </c>
      <c r="T407" s="14">
        <v>0</v>
      </c>
      <c r="U407" s="14">
        <v>0</v>
      </c>
      <c r="V407" s="14">
        <v>0</v>
      </c>
      <c r="W407" s="14">
        <v>0</v>
      </c>
      <c r="X407" s="14">
        <v>94.781962215081137</v>
      </c>
      <c r="Y407" s="14">
        <v>0</v>
      </c>
      <c r="Z407" s="14">
        <v>0</v>
      </c>
      <c r="AA407" s="14">
        <v>116.9978133296427</v>
      </c>
      <c r="AB407" s="14">
        <v>3365.2202244552764</v>
      </c>
      <c r="AC407" s="14">
        <v>0</v>
      </c>
      <c r="AD407" s="14">
        <v>0</v>
      </c>
      <c r="AE407" s="14" t="s">
        <v>94</v>
      </c>
      <c r="AF407" s="14">
        <v>0</v>
      </c>
      <c r="AG407" s="14">
        <v>3577</v>
      </c>
      <c r="AH407" s="15">
        <f t="shared" si="18"/>
        <v>0.2339</v>
      </c>
      <c r="AI407" s="15">
        <f t="shared" si="19"/>
        <v>2094.6533999999979</v>
      </c>
      <c r="AJ407" s="15">
        <v>2102.25205104</v>
      </c>
      <c r="AK407" s="15">
        <f t="shared" si="20"/>
        <v>2094.4194999999982</v>
      </c>
      <c r="AL407" s="3">
        <v>0</v>
      </c>
    </row>
    <row r="408" spans="1:38" x14ac:dyDescent="0.25">
      <c r="A408" s="16" t="s">
        <v>94</v>
      </c>
      <c r="B408" s="16" t="s">
        <v>93</v>
      </c>
      <c r="C408" s="16">
        <v>416</v>
      </c>
      <c r="D408" s="16">
        <v>196.70632812132999</v>
      </c>
      <c r="E408" s="16">
        <v>1.47767187867007</v>
      </c>
      <c r="F408" s="16">
        <v>0</v>
      </c>
      <c r="G408" s="16">
        <v>0</v>
      </c>
      <c r="H408" s="16">
        <v>0</v>
      </c>
      <c r="I408" s="16">
        <v>14.678268128105801</v>
      </c>
      <c r="J408" s="16">
        <v>17.3501132219026</v>
      </c>
      <c r="K408" s="16">
        <v>5.0510049906084298</v>
      </c>
      <c r="L408" s="16">
        <v>0</v>
      </c>
      <c r="M408" s="16">
        <v>51.664513659383204</v>
      </c>
      <c r="N408" s="16">
        <v>0</v>
      </c>
      <c r="O408" s="15">
        <v>8.5173740265699998</v>
      </c>
      <c r="P408" s="15">
        <v>7.98050377687</v>
      </c>
      <c r="Q408" s="14">
        <v>640.19070053391204</v>
      </c>
      <c r="R408" s="14">
        <v>4.8092994660880031</v>
      </c>
      <c r="S408" s="14">
        <v>0</v>
      </c>
      <c r="T408" s="14">
        <v>0</v>
      </c>
      <c r="U408" s="14">
        <v>0</v>
      </c>
      <c r="V408" s="14">
        <v>645</v>
      </c>
      <c r="W408" s="14">
        <v>0</v>
      </c>
      <c r="X408" s="14">
        <v>69.633520278111973</v>
      </c>
      <c r="Y408" s="14">
        <v>82.308604971624518</v>
      </c>
      <c r="Z408" s="14">
        <v>23.961813477240334</v>
      </c>
      <c r="AA408" s="14">
        <v>0</v>
      </c>
      <c r="AB408" s="14">
        <v>245.09606127302317</v>
      </c>
      <c r="AC408" s="14">
        <v>0</v>
      </c>
      <c r="AD408" s="14">
        <v>0</v>
      </c>
      <c r="AE408" s="14" t="s">
        <v>94</v>
      </c>
      <c r="AF408" s="14">
        <v>645</v>
      </c>
      <c r="AG408" s="14">
        <v>421</v>
      </c>
      <c r="AH408" s="15">
        <f t="shared" si="18"/>
        <v>198.18400000000005</v>
      </c>
      <c r="AI408" s="15">
        <f t="shared" si="19"/>
        <v>303.4257778034401</v>
      </c>
      <c r="AJ408" s="15">
        <v>355.20706446899999</v>
      </c>
      <c r="AK408" s="15">
        <f t="shared" si="20"/>
        <v>88.743900000000039</v>
      </c>
      <c r="AL408" s="3">
        <v>1600</v>
      </c>
    </row>
    <row r="409" spans="1:38" x14ac:dyDescent="0.25">
      <c r="A409" s="16" t="s">
        <v>94</v>
      </c>
      <c r="B409" s="16" t="s">
        <v>93</v>
      </c>
      <c r="C409" s="16">
        <v>417</v>
      </c>
      <c r="D409" s="16">
        <v>220.30475460763</v>
      </c>
      <c r="E409" s="16">
        <v>0</v>
      </c>
      <c r="F409" s="16">
        <v>0</v>
      </c>
      <c r="G409" s="16">
        <v>14.8998453923701</v>
      </c>
      <c r="H409" s="16">
        <v>0</v>
      </c>
      <c r="I409" s="16">
        <v>19.593943029010099</v>
      </c>
      <c r="J409" s="16">
        <v>3.0625240988457199</v>
      </c>
      <c r="K409" s="16">
        <v>1.41054430198717</v>
      </c>
      <c r="L409" s="16">
        <v>0.97586023051541204</v>
      </c>
      <c r="M409" s="16">
        <v>168.994828339642</v>
      </c>
      <c r="N409" s="16">
        <v>0</v>
      </c>
      <c r="O409" s="15">
        <v>420.26135471200001</v>
      </c>
      <c r="P409" s="15">
        <v>0</v>
      </c>
      <c r="Q409" s="14">
        <v>569.48413532238521</v>
      </c>
      <c r="R409" s="14">
        <v>0</v>
      </c>
      <c r="S409" s="14">
        <v>0</v>
      </c>
      <c r="T409" s="14">
        <v>38.515864677614807</v>
      </c>
      <c r="U409" s="14">
        <v>0</v>
      </c>
      <c r="V409" s="14">
        <v>569.48413532238521</v>
      </c>
      <c r="W409" s="14">
        <v>38.515864677614807</v>
      </c>
      <c r="X409" s="14">
        <v>17.065617604578861</v>
      </c>
      <c r="Y409" s="14">
        <v>2.6673438603456034</v>
      </c>
      <c r="Z409" s="14">
        <v>1.2285640500484716</v>
      </c>
      <c r="AA409" s="14">
        <v>0.84997263639756537</v>
      </c>
      <c r="AB409" s="14">
        <v>147.1885018486295</v>
      </c>
      <c r="AC409" s="14">
        <v>0</v>
      </c>
      <c r="AD409" s="14">
        <v>0</v>
      </c>
      <c r="AE409" s="14" t="s">
        <v>94</v>
      </c>
      <c r="AF409" s="14">
        <v>608</v>
      </c>
      <c r="AG409" s="14">
        <v>169</v>
      </c>
      <c r="AH409" s="15">
        <f t="shared" si="18"/>
        <v>235.20460000000011</v>
      </c>
      <c r="AI409" s="15">
        <f t="shared" si="19"/>
        <v>849.50365471200053</v>
      </c>
      <c r="AJ409" s="15">
        <v>965.92482441699997</v>
      </c>
      <c r="AK409" s="15">
        <f t="shared" si="20"/>
        <v>194.0377000000004</v>
      </c>
      <c r="AL409" s="3">
        <v>1506</v>
      </c>
    </row>
    <row r="410" spans="1:38" x14ac:dyDescent="0.25">
      <c r="A410" s="16" t="s">
        <v>94</v>
      </c>
      <c r="B410" s="16" t="s">
        <v>93</v>
      </c>
      <c r="C410" s="16">
        <v>418</v>
      </c>
      <c r="D410" s="16">
        <v>8.0079999999999991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106.4861857352</v>
      </c>
      <c r="K410" s="16">
        <v>0</v>
      </c>
      <c r="L410" s="16">
        <v>221.739898530451</v>
      </c>
      <c r="M410" s="16">
        <v>6.8784157343487902</v>
      </c>
      <c r="N410" s="16">
        <v>0</v>
      </c>
      <c r="O410" s="15">
        <v>25.341040701099999</v>
      </c>
      <c r="P410" s="15">
        <v>0</v>
      </c>
      <c r="Q410" s="14">
        <v>0</v>
      </c>
      <c r="R410" s="14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67.685031255741904</v>
      </c>
      <c r="Z410" s="14">
        <v>0</v>
      </c>
      <c r="AA410" s="14">
        <v>140.94289160707837</v>
      </c>
      <c r="AB410" s="14">
        <v>4.3720771371797138</v>
      </c>
      <c r="AC410" s="14">
        <v>0</v>
      </c>
      <c r="AD410" s="14">
        <v>0</v>
      </c>
      <c r="AE410" s="14" t="s">
        <v>94</v>
      </c>
      <c r="AF410" s="14">
        <v>0</v>
      </c>
      <c r="AG410" s="14">
        <v>213</v>
      </c>
      <c r="AH410" s="15">
        <f t="shared" si="18"/>
        <v>8.0079999999999991</v>
      </c>
      <c r="AI410" s="15">
        <f t="shared" si="19"/>
        <v>368.45354070109977</v>
      </c>
      <c r="AJ410" s="15">
        <v>398.56958632200002</v>
      </c>
      <c r="AK410" s="15">
        <f t="shared" si="20"/>
        <v>335.1044999999998</v>
      </c>
      <c r="AL410" s="3">
        <v>0</v>
      </c>
    </row>
    <row r="411" spans="1:38" x14ac:dyDescent="0.25">
      <c r="A411" s="16" t="s">
        <v>94</v>
      </c>
      <c r="B411" s="16" t="s">
        <v>93</v>
      </c>
      <c r="C411" s="16">
        <v>419</v>
      </c>
      <c r="D411" s="16">
        <v>947.42524360458901</v>
      </c>
      <c r="E411" s="16">
        <v>10.853390093255401</v>
      </c>
      <c r="F411" s="16">
        <v>0</v>
      </c>
      <c r="G411" s="16">
        <v>8.3270663021557993</v>
      </c>
      <c r="H411" s="16">
        <v>0</v>
      </c>
      <c r="I411" s="16">
        <v>59.322766248531302</v>
      </c>
      <c r="J411" s="16">
        <v>0</v>
      </c>
      <c r="K411" s="16">
        <v>1.4146061953662501</v>
      </c>
      <c r="L411" s="16">
        <v>38.054827556102403</v>
      </c>
      <c r="M411" s="16">
        <v>0</v>
      </c>
      <c r="N411" s="16">
        <v>0</v>
      </c>
      <c r="O411" s="15">
        <v>571.21701706299996</v>
      </c>
      <c r="P411" s="15">
        <v>2.4681845020000002</v>
      </c>
      <c r="Q411" s="14">
        <v>1610.3978533773482</v>
      </c>
      <c r="R411" s="14">
        <v>18.448125421882274</v>
      </c>
      <c r="S411" s="14">
        <v>0</v>
      </c>
      <c r="T411" s="14">
        <v>14.154021200769376</v>
      </c>
      <c r="U411" s="14">
        <v>0</v>
      </c>
      <c r="V411" s="14">
        <v>1628.8459787992304</v>
      </c>
      <c r="W411" s="14">
        <v>14.154021200769376</v>
      </c>
      <c r="X411" s="14">
        <v>1356.4836144535705</v>
      </c>
      <c r="Y411" s="14">
        <v>0</v>
      </c>
      <c r="Z411" s="14">
        <v>32.347037378350777</v>
      </c>
      <c r="AA411" s="14">
        <v>870.16934816807861</v>
      </c>
      <c r="AB411" s="14">
        <v>0</v>
      </c>
      <c r="AC411" s="14">
        <v>0</v>
      </c>
      <c r="AD411" s="14">
        <v>0</v>
      </c>
      <c r="AE411" s="14" t="s">
        <v>94</v>
      </c>
      <c r="AF411" s="14">
        <v>1643</v>
      </c>
      <c r="AG411" s="14">
        <v>2259</v>
      </c>
      <c r="AH411" s="15">
        <f t="shared" si="18"/>
        <v>966.60570000000018</v>
      </c>
      <c r="AI411" s="15">
        <f t="shared" si="19"/>
        <v>1639.0831015650003</v>
      </c>
      <c r="AJ411" s="15">
        <v>1626.5637483800001</v>
      </c>
      <c r="AK411" s="15">
        <f t="shared" si="20"/>
        <v>98.792199999999951</v>
      </c>
      <c r="AL411" s="3">
        <v>4068</v>
      </c>
    </row>
    <row r="412" spans="1:38" x14ac:dyDescent="0.25">
      <c r="A412" s="16" t="s">
        <v>94</v>
      </c>
      <c r="B412" s="16" t="s">
        <v>93</v>
      </c>
      <c r="C412" s="16">
        <v>420</v>
      </c>
      <c r="D412" s="16">
        <v>498.8843</v>
      </c>
      <c r="E412" s="16">
        <v>0</v>
      </c>
      <c r="F412" s="16">
        <v>0</v>
      </c>
      <c r="G412" s="16">
        <v>0</v>
      </c>
      <c r="H412" s="16">
        <v>0</v>
      </c>
      <c r="I412" s="16">
        <v>0.60569241315169398</v>
      </c>
      <c r="J412" s="16">
        <v>3.0767172299136898</v>
      </c>
      <c r="K412" s="16">
        <v>0</v>
      </c>
      <c r="L412" s="16">
        <v>162.52119035693499</v>
      </c>
      <c r="M412" s="16">
        <v>0</v>
      </c>
      <c r="N412" s="16">
        <v>0</v>
      </c>
      <c r="O412" s="15">
        <v>529.65524115599999</v>
      </c>
      <c r="P412" s="15">
        <v>2.37344374126</v>
      </c>
      <c r="Q412" s="14">
        <v>142</v>
      </c>
      <c r="R412" s="14">
        <v>0</v>
      </c>
      <c r="S412" s="14">
        <v>0</v>
      </c>
      <c r="T412" s="14">
        <v>0</v>
      </c>
      <c r="U412" s="14">
        <v>0</v>
      </c>
      <c r="V412" s="14">
        <v>142</v>
      </c>
      <c r="W412" s="14">
        <v>0</v>
      </c>
      <c r="X412" s="14">
        <v>0.10932552678545322</v>
      </c>
      <c r="Y412" s="14">
        <v>0.55535438739054965</v>
      </c>
      <c r="Z412" s="14">
        <v>0</v>
      </c>
      <c r="AA412" s="14">
        <v>29.335320085823998</v>
      </c>
      <c r="AB412" s="14">
        <v>0</v>
      </c>
      <c r="AC412" s="14">
        <v>0</v>
      </c>
      <c r="AD412" s="14">
        <v>0</v>
      </c>
      <c r="AE412" s="14" t="s">
        <v>94</v>
      </c>
      <c r="AF412" s="14">
        <v>142</v>
      </c>
      <c r="AG412" s="14">
        <v>30</v>
      </c>
      <c r="AH412" s="15">
        <f t="shared" si="18"/>
        <v>498.8843</v>
      </c>
      <c r="AI412" s="15">
        <f t="shared" si="19"/>
        <v>1197.1165848972605</v>
      </c>
      <c r="AJ412" s="15">
        <v>1269.18831722</v>
      </c>
      <c r="AK412" s="15">
        <f t="shared" si="20"/>
        <v>166.20360000000039</v>
      </c>
      <c r="AL412" s="3">
        <v>352</v>
      </c>
    </row>
    <row r="413" spans="1:38" x14ac:dyDescent="0.25">
      <c r="A413" s="16" t="s">
        <v>94</v>
      </c>
      <c r="B413" s="16" t="s">
        <v>93</v>
      </c>
      <c r="C413" s="16">
        <v>421</v>
      </c>
      <c r="D413" s="16">
        <v>542.37735638994502</v>
      </c>
      <c r="E413" s="16">
        <v>2.54734361005527</v>
      </c>
      <c r="F413" s="16">
        <v>0</v>
      </c>
      <c r="G413" s="16">
        <v>0</v>
      </c>
      <c r="H413" s="16">
        <v>0</v>
      </c>
      <c r="I413" s="16">
        <v>1.8250770144184401</v>
      </c>
      <c r="J413" s="16">
        <v>13.866222985581601</v>
      </c>
      <c r="K413" s="16">
        <v>0</v>
      </c>
      <c r="L413" s="16">
        <v>0</v>
      </c>
      <c r="M413" s="16">
        <v>0</v>
      </c>
      <c r="N413" s="16">
        <v>0</v>
      </c>
      <c r="O413" s="15">
        <v>188.28688665799999</v>
      </c>
      <c r="P413" s="15">
        <v>56.944681707199997</v>
      </c>
      <c r="Q413" s="14">
        <v>911.71795178711466</v>
      </c>
      <c r="R413" s="14">
        <v>4.2820482128853206</v>
      </c>
      <c r="S413" s="14">
        <v>0</v>
      </c>
      <c r="T413" s="14">
        <v>0</v>
      </c>
      <c r="U413" s="14">
        <v>0</v>
      </c>
      <c r="V413" s="14">
        <v>916</v>
      </c>
      <c r="W413" s="14">
        <v>0</v>
      </c>
      <c r="X413" s="14">
        <v>15.818102855343573</v>
      </c>
      <c r="Y413" s="14">
        <v>120.18189714465643</v>
      </c>
      <c r="Z413" s="14">
        <v>0</v>
      </c>
      <c r="AA413" s="14">
        <v>0</v>
      </c>
      <c r="AB413" s="14">
        <v>0</v>
      </c>
      <c r="AC413" s="14">
        <v>0</v>
      </c>
      <c r="AD413" s="14">
        <v>0</v>
      </c>
      <c r="AE413" s="14" t="s">
        <v>94</v>
      </c>
      <c r="AF413" s="14">
        <v>916</v>
      </c>
      <c r="AG413" s="14">
        <v>136</v>
      </c>
      <c r="AH413" s="15">
        <f t="shared" si="18"/>
        <v>544.92470000000026</v>
      </c>
      <c r="AI413" s="15">
        <f t="shared" si="19"/>
        <v>805.84756836520012</v>
      </c>
      <c r="AJ413" s="15">
        <v>925.10792552800001</v>
      </c>
      <c r="AK413" s="15">
        <f t="shared" si="20"/>
        <v>15.691300000000041</v>
      </c>
      <c r="AL413" s="3">
        <v>2273</v>
      </c>
    </row>
    <row r="414" spans="1:38" x14ac:dyDescent="0.25">
      <c r="A414" s="16" t="s">
        <v>94</v>
      </c>
      <c r="B414" s="16" t="s">
        <v>93</v>
      </c>
      <c r="C414" s="16">
        <v>422</v>
      </c>
      <c r="D414" s="16">
        <v>250.44561771547399</v>
      </c>
      <c r="E414" s="16">
        <v>1.0594247137827499</v>
      </c>
      <c r="F414" s="16">
        <v>0</v>
      </c>
      <c r="G414" s="16">
        <v>26.915257570743101</v>
      </c>
      <c r="H414" s="16">
        <v>0</v>
      </c>
      <c r="I414" s="16">
        <v>20.0854648942782</v>
      </c>
      <c r="J414" s="16">
        <v>0</v>
      </c>
      <c r="K414" s="16">
        <v>44.785277251609301</v>
      </c>
      <c r="L414" s="16">
        <v>216.997857854112</v>
      </c>
      <c r="M414" s="16">
        <v>0</v>
      </c>
      <c r="N414" s="16">
        <v>0</v>
      </c>
      <c r="O414" s="15">
        <v>84.333064997500003</v>
      </c>
      <c r="P414" s="15">
        <v>11.3811378661</v>
      </c>
      <c r="Q414" s="14">
        <v>686.33644634960297</v>
      </c>
      <c r="R414" s="14">
        <v>2.903247403064229</v>
      </c>
      <c r="S414" s="14">
        <v>0</v>
      </c>
      <c r="T414" s="14">
        <v>73.760306247332906</v>
      </c>
      <c r="U414" s="14">
        <v>0</v>
      </c>
      <c r="V414" s="14">
        <v>689.23969375266722</v>
      </c>
      <c r="W414" s="14">
        <v>73.760306247332906</v>
      </c>
      <c r="X414" s="14">
        <v>6.2707290080287184</v>
      </c>
      <c r="Y414" s="14">
        <v>0</v>
      </c>
      <c r="Z414" s="14">
        <v>13.982058238153963</v>
      </c>
      <c r="AA414" s="14">
        <v>67.747212753817308</v>
      </c>
      <c r="AB414" s="14">
        <v>0</v>
      </c>
      <c r="AC414" s="14">
        <v>0</v>
      </c>
      <c r="AD414" s="14">
        <v>0</v>
      </c>
      <c r="AE414" s="14" t="s">
        <v>94</v>
      </c>
      <c r="AF414" s="14">
        <v>763</v>
      </c>
      <c r="AG414" s="14">
        <v>88</v>
      </c>
      <c r="AH414" s="15">
        <f t="shared" si="18"/>
        <v>278.42029999999983</v>
      </c>
      <c r="AI414" s="15">
        <f t="shared" si="19"/>
        <v>656.00310286359934</v>
      </c>
      <c r="AJ414" s="15">
        <v>707.97247055100001</v>
      </c>
      <c r="AK414" s="15">
        <f t="shared" si="20"/>
        <v>281.8685999999995</v>
      </c>
      <c r="AL414" s="3">
        <v>1893</v>
      </c>
    </row>
    <row r="415" spans="1:38" x14ac:dyDescent="0.25">
      <c r="A415" s="16" t="s">
        <v>94</v>
      </c>
      <c r="B415" s="16" t="s">
        <v>93</v>
      </c>
      <c r="C415" s="16">
        <v>423</v>
      </c>
      <c r="D415" s="16">
        <v>542.42277701129206</v>
      </c>
      <c r="E415" s="16">
        <v>5.0782879306916904</v>
      </c>
      <c r="F415" s="16">
        <v>0</v>
      </c>
      <c r="G415" s="16">
        <v>25.6747350580161</v>
      </c>
      <c r="H415" s="16">
        <v>0</v>
      </c>
      <c r="I415" s="16">
        <v>12.9111637479335</v>
      </c>
      <c r="J415" s="16">
        <v>8.9322362520664598</v>
      </c>
      <c r="K415" s="16">
        <v>0</v>
      </c>
      <c r="L415" s="16">
        <v>0</v>
      </c>
      <c r="M415" s="16">
        <v>0</v>
      </c>
      <c r="N415" s="16">
        <v>0</v>
      </c>
      <c r="O415" s="15">
        <v>28.197200183100001</v>
      </c>
      <c r="P415" s="15">
        <v>9.2573932191699999</v>
      </c>
      <c r="Q415" s="14">
        <v>1484.8171412895097</v>
      </c>
      <c r="R415" s="14">
        <v>13.901292003886779</v>
      </c>
      <c r="S415" s="14">
        <v>0</v>
      </c>
      <c r="T415" s="14">
        <v>70.281566706603328</v>
      </c>
      <c r="U415" s="14">
        <v>0</v>
      </c>
      <c r="V415" s="14">
        <v>1498.7184332933964</v>
      </c>
      <c r="W415" s="14">
        <v>70.281566706603328</v>
      </c>
      <c r="X415" s="14">
        <v>46.104052742469754</v>
      </c>
      <c r="Y415" s="14">
        <v>31.895947257530246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 t="s">
        <v>94</v>
      </c>
      <c r="AF415" s="14">
        <v>1569</v>
      </c>
      <c r="AG415" s="14">
        <v>78</v>
      </c>
      <c r="AH415" s="15">
        <f t="shared" si="18"/>
        <v>573.17579999999987</v>
      </c>
      <c r="AI415" s="15">
        <f t="shared" si="19"/>
        <v>632.47379340226985</v>
      </c>
      <c r="AJ415" s="15">
        <v>746.95530048000001</v>
      </c>
      <c r="AK415" s="15">
        <f t="shared" si="20"/>
        <v>21.84339999999996</v>
      </c>
      <c r="AL415" s="3">
        <v>3890</v>
      </c>
    </row>
    <row r="416" spans="1:38" x14ac:dyDescent="0.25">
      <c r="A416" s="16" t="s">
        <v>94</v>
      </c>
      <c r="B416" s="16" t="s">
        <v>93</v>
      </c>
      <c r="C416" s="16">
        <v>424</v>
      </c>
      <c r="D416" s="16">
        <v>3.9077000000000002</v>
      </c>
      <c r="E416" s="16">
        <v>0</v>
      </c>
      <c r="F416" s="16">
        <v>0</v>
      </c>
      <c r="G416" s="16">
        <v>0</v>
      </c>
      <c r="H416" s="16">
        <v>0</v>
      </c>
      <c r="I416" s="16">
        <v>1.4276590807118501</v>
      </c>
      <c r="J416" s="16">
        <v>0</v>
      </c>
      <c r="K416" s="16">
        <v>0</v>
      </c>
      <c r="L416" s="16">
        <v>802.32004091928798</v>
      </c>
      <c r="M416" s="16">
        <v>0</v>
      </c>
      <c r="N416" s="16">
        <v>0</v>
      </c>
      <c r="O416" s="15">
        <v>31.3234592158</v>
      </c>
      <c r="P416" s="15">
        <v>0</v>
      </c>
      <c r="Q416" s="14">
        <v>10</v>
      </c>
      <c r="R416" s="14">
        <v>0</v>
      </c>
      <c r="S416" s="14">
        <v>0</v>
      </c>
      <c r="T416" s="14">
        <v>0</v>
      </c>
      <c r="U416" s="14">
        <v>0</v>
      </c>
      <c r="V416" s="14">
        <v>10</v>
      </c>
      <c r="W416" s="14">
        <v>0</v>
      </c>
      <c r="X416" s="14">
        <v>2.310841981219431</v>
      </c>
      <c r="Y416" s="14">
        <v>0</v>
      </c>
      <c r="Z416" s="14">
        <v>0</v>
      </c>
      <c r="AA416" s="14">
        <v>1298.6891580187805</v>
      </c>
      <c r="AB416" s="14">
        <v>0</v>
      </c>
      <c r="AC416" s="14">
        <v>0</v>
      </c>
      <c r="AD416" s="14">
        <v>0</v>
      </c>
      <c r="AE416" s="14" t="s">
        <v>94</v>
      </c>
      <c r="AF416" s="14">
        <v>10</v>
      </c>
      <c r="AG416" s="14">
        <v>1301</v>
      </c>
      <c r="AH416" s="15">
        <f t="shared" si="18"/>
        <v>3.9077000000000002</v>
      </c>
      <c r="AI416" s="15">
        <f t="shared" si="19"/>
        <v>838.97885921579984</v>
      </c>
      <c r="AJ416" s="15">
        <v>858.46047216600005</v>
      </c>
      <c r="AK416" s="15">
        <f t="shared" si="20"/>
        <v>803.74769999999978</v>
      </c>
      <c r="AL416" s="3">
        <v>26</v>
      </c>
    </row>
    <row r="417" spans="1:38" x14ac:dyDescent="0.25">
      <c r="A417" s="16" t="s">
        <v>94</v>
      </c>
      <c r="B417" s="16" t="s">
        <v>93</v>
      </c>
      <c r="C417" s="16">
        <v>425</v>
      </c>
      <c r="D417" s="16">
        <v>272.88619999999997</v>
      </c>
      <c r="E417" s="16">
        <v>0</v>
      </c>
      <c r="F417" s="16">
        <v>0</v>
      </c>
      <c r="G417" s="16">
        <v>0</v>
      </c>
      <c r="H417" s="16">
        <v>0</v>
      </c>
      <c r="I417" s="16">
        <v>101.69366382895799</v>
      </c>
      <c r="J417" s="16">
        <v>5.0694524600822204</v>
      </c>
      <c r="K417" s="16">
        <v>3.3624610579668301</v>
      </c>
      <c r="L417" s="16">
        <v>492.89592265299302</v>
      </c>
      <c r="M417" s="16">
        <v>0</v>
      </c>
      <c r="N417" s="16">
        <v>0</v>
      </c>
      <c r="O417" s="15">
        <v>707.41738102500005</v>
      </c>
      <c r="P417" s="15">
        <v>7.9962630915299995E-2</v>
      </c>
      <c r="Q417" s="14">
        <v>80</v>
      </c>
      <c r="R417" s="14">
        <v>0</v>
      </c>
      <c r="S417" s="14">
        <v>0</v>
      </c>
      <c r="T417" s="14">
        <v>0</v>
      </c>
      <c r="U417" s="14">
        <v>0</v>
      </c>
      <c r="V417" s="14">
        <v>80</v>
      </c>
      <c r="W417" s="14">
        <v>0</v>
      </c>
      <c r="X417" s="14">
        <v>379.777663559134</v>
      </c>
      <c r="Y417" s="14">
        <v>18.93202408951062</v>
      </c>
      <c r="Z417" s="14">
        <v>12.557273615406642</v>
      </c>
      <c r="AA417" s="14">
        <v>1840.7330387359489</v>
      </c>
      <c r="AB417" s="14">
        <v>0</v>
      </c>
      <c r="AC417" s="14">
        <v>0</v>
      </c>
      <c r="AD417" s="14">
        <v>0</v>
      </c>
      <c r="AE417" s="14" t="s">
        <v>94</v>
      </c>
      <c r="AF417" s="14">
        <v>80</v>
      </c>
      <c r="AG417" s="14">
        <v>2252</v>
      </c>
      <c r="AH417" s="15">
        <f t="shared" si="18"/>
        <v>272.88619999999997</v>
      </c>
      <c r="AI417" s="15">
        <f t="shared" si="19"/>
        <v>1583.4050436559155</v>
      </c>
      <c r="AJ417" s="15">
        <v>1684.3237950800001</v>
      </c>
      <c r="AK417" s="15">
        <f t="shared" si="20"/>
        <v>603.02150000000006</v>
      </c>
      <c r="AL417" s="3">
        <v>200</v>
      </c>
    </row>
    <row r="418" spans="1:38" x14ac:dyDescent="0.25">
      <c r="A418" s="16" t="s">
        <v>94</v>
      </c>
      <c r="B418" s="16" t="s">
        <v>93</v>
      </c>
      <c r="C418" s="16">
        <v>426</v>
      </c>
      <c r="D418" s="16">
        <v>84.170199999999994</v>
      </c>
      <c r="E418" s="16">
        <v>0</v>
      </c>
      <c r="F418" s="16">
        <v>0</v>
      </c>
      <c r="G418" s="16">
        <v>0</v>
      </c>
      <c r="H418" s="16">
        <v>0</v>
      </c>
      <c r="I418" s="16">
        <v>3.1684520245581802</v>
      </c>
      <c r="J418" s="16">
        <v>4.2110014677736096</v>
      </c>
      <c r="K418" s="16">
        <v>0</v>
      </c>
      <c r="L418" s="16">
        <v>153.954546507668</v>
      </c>
      <c r="M418" s="16">
        <v>0</v>
      </c>
      <c r="N418" s="16">
        <v>0</v>
      </c>
      <c r="O418" s="15">
        <v>384.22251340100001</v>
      </c>
      <c r="P418" s="15">
        <v>0</v>
      </c>
      <c r="Q418" s="14">
        <v>28</v>
      </c>
      <c r="R418" s="14">
        <v>0</v>
      </c>
      <c r="S418" s="14">
        <v>0</v>
      </c>
      <c r="T418" s="14">
        <v>0</v>
      </c>
      <c r="U418" s="14">
        <v>0</v>
      </c>
      <c r="V418" s="14">
        <v>28</v>
      </c>
      <c r="W418" s="14">
        <v>0</v>
      </c>
      <c r="X418" s="14">
        <v>1.3747573822017574</v>
      </c>
      <c r="Y418" s="14">
        <v>1.8270661016684686</v>
      </c>
      <c r="Z418" s="14">
        <v>0</v>
      </c>
      <c r="AA418" s="14">
        <v>66.798176516129772</v>
      </c>
      <c r="AB418" s="14">
        <v>0</v>
      </c>
      <c r="AC418" s="14">
        <v>0</v>
      </c>
      <c r="AD418" s="14">
        <v>0</v>
      </c>
      <c r="AE418" s="14" t="s">
        <v>94</v>
      </c>
      <c r="AF418" s="14">
        <v>28</v>
      </c>
      <c r="AG418" s="14">
        <v>70</v>
      </c>
      <c r="AH418" s="15">
        <f t="shared" si="18"/>
        <v>84.170199999999994</v>
      </c>
      <c r="AI418" s="15">
        <f t="shared" si="19"/>
        <v>629.72671340099987</v>
      </c>
      <c r="AJ418" s="15">
        <v>664.29551038600005</v>
      </c>
      <c r="AK418" s="15">
        <f t="shared" si="20"/>
        <v>161.33399999999978</v>
      </c>
      <c r="AL418" s="3">
        <v>71</v>
      </c>
    </row>
    <row r="419" spans="1:38" x14ac:dyDescent="0.25">
      <c r="A419" s="16" t="s">
        <v>94</v>
      </c>
      <c r="B419" s="16" t="s">
        <v>93</v>
      </c>
      <c r="C419" s="16">
        <v>427</v>
      </c>
      <c r="D419" s="16">
        <v>339.96010000000001</v>
      </c>
      <c r="E419" s="16">
        <v>0</v>
      </c>
      <c r="F419" s="16">
        <v>0</v>
      </c>
      <c r="G419" s="16">
        <v>0</v>
      </c>
      <c r="H419" s="16">
        <v>0</v>
      </c>
      <c r="I419" s="16">
        <v>1.2980922853511501</v>
      </c>
      <c r="J419" s="16">
        <v>97.932314785810803</v>
      </c>
      <c r="K419" s="16">
        <v>0</v>
      </c>
      <c r="L419" s="16">
        <v>88.809092928838098</v>
      </c>
      <c r="M419" s="16">
        <v>0</v>
      </c>
      <c r="N419" s="16">
        <v>0</v>
      </c>
      <c r="O419" s="15">
        <v>299.06796627300002</v>
      </c>
      <c r="P419" s="15">
        <v>0</v>
      </c>
      <c r="Q419" s="14">
        <v>73</v>
      </c>
      <c r="R419" s="14">
        <v>0</v>
      </c>
      <c r="S419" s="14">
        <v>0</v>
      </c>
      <c r="T419" s="14">
        <v>0</v>
      </c>
      <c r="U419" s="14">
        <v>0</v>
      </c>
      <c r="V419" s="14">
        <v>73</v>
      </c>
      <c r="W419" s="14">
        <v>0</v>
      </c>
      <c r="X419" s="14">
        <v>0.17949205240892702</v>
      </c>
      <c r="Y419" s="14">
        <v>13.540980783750348</v>
      </c>
      <c r="Z419" s="14">
        <v>0</v>
      </c>
      <c r="AA419" s="14">
        <v>12.279527163840726</v>
      </c>
      <c r="AB419" s="14">
        <v>0</v>
      </c>
      <c r="AC419" s="14">
        <v>0</v>
      </c>
      <c r="AD419" s="14">
        <v>0</v>
      </c>
      <c r="AE419" s="14" t="s">
        <v>94</v>
      </c>
      <c r="AF419" s="14">
        <v>73</v>
      </c>
      <c r="AG419" s="14">
        <v>26</v>
      </c>
      <c r="AH419" s="15">
        <f t="shared" si="18"/>
        <v>339.96010000000001</v>
      </c>
      <c r="AI419" s="15">
        <f t="shared" si="19"/>
        <v>827.06756627300012</v>
      </c>
      <c r="AJ419" s="15">
        <v>846.16326468600005</v>
      </c>
      <c r="AK419" s="15">
        <f t="shared" si="20"/>
        <v>188.03950000000003</v>
      </c>
      <c r="AL419" s="3">
        <v>181</v>
      </c>
    </row>
    <row r="420" spans="1:38" x14ac:dyDescent="0.25">
      <c r="A420" s="16" t="s">
        <v>94</v>
      </c>
      <c r="B420" s="16" t="s">
        <v>93</v>
      </c>
      <c r="C420" s="16">
        <v>428</v>
      </c>
      <c r="D420" s="16">
        <v>319.66430000000003</v>
      </c>
      <c r="E420" s="16">
        <v>0</v>
      </c>
      <c r="F420" s="16">
        <v>0</v>
      </c>
      <c r="G420" s="16">
        <v>0</v>
      </c>
      <c r="H420" s="16">
        <v>0</v>
      </c>
      <c r="I420" s="16">
        <v>1.4362999999999999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5">
        <v>62.990136330200002</v>
      </c>
      <c r="P420" s="15">
        <v>0</v>
      </c>
      <c r="Q420" s="14">
        <v>148</v>
      </c>
      <c r="R420" s="14">
        <v>0</v>
      </c>
      <c r="S420" s="14">
        <v>0</v>
      </c>
      <c r="T420" s="14">
        <v>0</v>
      </c>
      <c r="U420" s="14">
        <v>0</v>
      </c>
      <c r="V420" s="14">
        <v>148</v>
      </c>
      <c r="W420" s="14">
        <v>0</v>
      </c>
      <c r="X420" s="14">
        <v>5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 t="s">
        <v>94</v>
      </c>
      <c r="AF420" s="14">
        <v>148</v>
      </c>
      <c r="AG420" s="14">
        <v>5</v>
      </c>
      <c r="AH420" s="15">
        <f t="shared" si="18"/>
        <v>319.66430000000003</v>
      </c>
      <c r="AI420" s="15">
        <f t="shared" si="19"/>
        <v>384.09073633020006</v>
      </c>
      <c r="AJ420" s="15">
        <v>461.71713352199998</v>
      </c>
      <c r="AK420" s="15">
        <f t="shared" si="20"/>
        <v>1.4362999999999999</v>
      </c>
      <c r="AL420" s="3">
        <v>366</v>
      </c>
    </row>
    <row r="421" spans="1:38" x14ac:dyDescent="0.25">
      <c r="A421" s="16" t="s">
        <v>94</v>
      </c>
      <c r="B421" s="16" t="s">
        <v>93</v>
      </c>
      <c r="C421" s="16">
        <v>429</v>
      </c>
      <c r="D421" s="16">
        <v>372.84100000000001</v>
      </c>
      <c r="E421" s="16">
        <v>0</v>
      </c>
      <c r="F421" s="16">
        <v>0</v>
      </c>
      <c r="G421" s="16">
        <v>0</v>
      </c>
      <c r="H421" s="16">
        <v>0</v>
      </c>
      <c r="I421" s="16">
        <v>1.4556918221656201</v>
      </c>
      <c r="J421" s="16">
        <v>5.2245694010488801</v>
      </c>
      <c r="K421" s="16">
        <v>0</v>
      </c>
      <c r="L421" s="16">
        <v>94.846538776785493</v>
      </c>
      <c r="M421" s="16">
        <v>0</v>
      </c>
      <c r="N421" s="16">
        <v>0</v>
      </c>
      <c r="O421" s="15">
        <v>415.58924552500002</v>
      </c>
      <c r="P421" s="15">
        <v>0</v>
      </c>
      <c r="Q421" s="14">
        <v>269</v>
      </c>
      <c r="R421" s="14">
        <v>0</v>
      </c>
      <c r="S421" s="14">
        <v>0</v>
      </c>
      <c r="T421" s="14">
        <v>0</v>
      </c>
      <c r="U421" s="14">
        <v>0</v>
      </c>
      <c r="V421" s="14">
        <v>269</v>
      </c>
      <c r="W421" s="14">
        <v>0</v>
      </c>
      <c r="X421" s="14">
        <v>0.70254178380229759</v>
      </c>
      <c r="Y421" s="14">
        <v>2.5215545075886325</v>
      </c>
      <c r="Z421" s="14">
        <v>0</v>
      </c>
      <c r="AA421" s="14">
        <v>45.775903708609071</v>
      </c>
      <c r="AB421" s="14">
        <v>0</v>
      </c>
      <c r="AC421" s="14">
        <v>0</v>
      </c>
      <c r="AD421" s="14">
        <v>0</v>
      </c>
      <c r="AE421" s="14" t="s">
        <v>94</v>
      </c>
      <c r="AF421" s="14">
        <v>269</v>
      </c>
      <c r="AG421" s="14">
        <v>49</v>
      </c>
      <c r="AH421" s="15">
        <f t="shared" si="18"/>
        <v>372.84100000000001</v>
      </c>
      <c r="AI421" s="15">
        <f t="shared" si="19"/>
        <v>889.95704552500001</v>
      </c>
      <c r="AJ421" s="15">
        <v>907.54222004300004</v>
      </c>
      <c r="AK421" s="15">
        <f t="shared" si="20"/>
        <v>101.52679999999999</v>
      </c>
      <c r="AL421" s="3">
        <v>670</v>
      </c>
    </row>
    <row r="422" spans="1:38" x14ac:dyDescent="0.25">
      <c r="A422" s="16" t="s">
        <v>94</v>
      </c>
      <c r="B422" s="16" t="s">
        <v>93</v>
      </c>
      <c r="C422" s="16">
        <v>430</v>
      </c>
      <c r="D422" s="16">
        <v>1477.9173066344699</v>
      </c>
      <c r="E422" s="16">
        <v>2.31419336552643</v>
      </c>
      <c r="F422" s="16">
        <v>0</v>
      </c>
      <c r="G422" s="16">
        <v>0</v>
      </c>
      <c r="H422" s="16">
        <v>0</v>
      </c>
      <c r="I422" s="16">
        <v>0</v>
      </c>
      <c r="J422" s="16">
        <v>33.851484845645302</v>
      </c>
      <c r="K422" s="16">
        <v>3.8261333645686899</v>
      </c>
      <c r="L422" s="16">
        <v>124.097981789786</v>
      </c>
      <c r="M422" s="16">
        <v>0</v>
      </c>
      <c r="N422" s="16">
        <v>0</v>
      </c>
      <c r="O422" s="15">
        <v>856.44000576600001</v>
      </c>
      <c r="P422" s="15">
        <v>0.20115010163200001</v>
      </c>
      <c r="Q422" s="14">
        <v>585.08385910786831</v>
      </c>
      <c r="R422" s="14">
        <v>0.9161408921316897</v>
      </c>
      <c r="S422" s="14">
        <v>0</v>
      </c>
      <c r="T422" s="14">
        <v>0</v>
      </c>
      <c r="U422" s="14">
        <v>0</v>
      </c>
      <c r="V422" s="14">
        <v>586</v>
      </c>
      <c r="W422" s="14">
        <v>0</v>
      </c>
      <c r="X422" s="14">
        <v>0</v>
      </c>
      <c r="Y422" s="14">
        <v>10.462485410081426</v>
      </c>
      <c r="Z422" s="14">
        <v>1.1825508166515428</v>
      </c>
      <c r="AA422" s="14">
        <v>38.354963773267031</v>
      </c>
      <c r="AB422" s="14">
        <v>0</v>
      </c>
      <c r="AC422" s="14">
        <v>0</v>
      </c>
      <c r="AD422" s="14">
        <v>0</v>
      </c>
      <c r="AE422" s="14" t="s">
        <v>94</v>
      </c>
      <c r="AF422" s="14">
        <v>586</v>
      </c>
      <c r="AG422" s="14">
        <v>50</v>
      </c>
      <c r="AH422" s="15">
        <f t="shared" si="18"/>
        <v>1480.2314999999965</v>
      </c>
      <c r="AI422" s="15">
        <f t="shared" si="19"/>
        <v>2498.6482558676284</v>
      </c>
      <c r="AJ422" s="15">
        <v>2542.0259857400001</v>
      </c>
      <c r="AK422" s="15">
        <f t="shared" si="20"/>
        <v>161.7756</v>
      </c>
      <c r="AL422" s="3">
        <v>1453</v>
      </c>
    </row>
    <row r="423" spans="1:38" x14ac:dyDescent="0.25">
      <c r="A423" s="16" t="s">
        <v>94</v>
      </c>
      <c r="B423" s="16" t="s">
        <v>93</v>
      </c>
      <c r="C423" s="16">
        <v>431</v>
      </c>
      <c r="D423" s="16">
        <v>2035.27952230611</v>
      </c>
      <c r="E423" s="16">
        <v>1.0236776938936101</v>
      </c>
      <c r="F423" s="16">
        <v>0</v>
      </c>
      <c r="G423" s="16">
        <v>0</v>
      </c>
      <c r="H423" s="16">
        <v>0</v>
      </c>
      <c r="I423" s="16">
        <v>0.74038426996206197</v>
      </c>
      <c r="J423" s="16">
        <v>66.959115730037894</v>
      </c>
      <c r="K423" s="16">
        <v>0</v>
      </c>
      <c r="L423" s="16">
        <v>0</v>
      </c>
      <c r="M423" s="16">
        <v>0</v>
      </c>
      <c r="N423" s="16">
        <v>0</v>
      </c>
      <c r="O423" s="15">
        <v>1500.3467408900001</v>
      </c>
      <c r="P423" s="15">
        <v>76.144143662399998</v>
      </c>
      <c r="Q423" s="14">
        <v>577.7094359099226</v>
      </c>
      <c r="R423" s="14">
        <v>0.29056409007731987</v>
      </c>
      <c r="S423" s="14">
        <v>0</v>
      </c>
      <c r="T423" s="14">
        <v>0</v>
      </c>
      <c r="U423" s="14">
        <v>0</v>
      </c>
      <c r="V423" s="14">
        <v>577.99999999999989</v>
      </c>
      <c r="W423" s="14">
        <v>0</v>
      </c>
      <c r="X423" s="14">
        <v>0.60146072432371156</v>
      </c>
      <c r="Y423" s="14">
        <v>54.398539275676285</v>
      </c>
      <c r="Z423" s="14">
        <v>0</v>
      </c>
      <c r="AA423" s="14">
        <v>0</v>
      </c>
      <c r="AB423" s="14">
        <v>0</v>
      </c>
      <c r="AC423" s="14">
        <v>0</v>
      </c>
      <c r="AD423" s="14">
        <v>0</v>
      </c>
      <c r="AE423" s="14" t="s">
        <v>94</v>
      </c>
      <c r="AF423" s="14">
        <v>578</v>
      </c>
      <c r="AG423" s="14">
        <v>55</v>
      </c>
      <c r="AH423" s="15">
        <f t="shared" si="18"/>
        <v>2036.3032000000037</v>
      </c>
      <c r="AI423" s="15">
        <f t="shared" si="19"/>
        <v>3680.4935845524037</v>
      </c>
      <c r="AJ423" s="15">
        <v>3800.1782367400001</v>
      </c>
      <c r="AK423" s="15">
        <f t="shared" si="20"/>
        <v>67.699499999999958</v>
      </c>
      <c r="AL423" s="3">
        <v>1442</v>
      </c>
    </row>
    <row r="424" spans="1:38" x14ac:dyDescent="0.25">
      <c r="A424" s="16" t="s">
        <v>94</v>
      </c>
      <c r="B424" s="16" t="s">
        <v>93</v>
      </c>
      <c r="C424" s="16">
        <v>432</v>
      </c>
      <c r="D424" s="16">
        <v>992.61474058956696</v>
      </c>
      <c r="E424" s="16">
        <v>28.609859410433302</v>
      </c>
      <c r="F424" s="16">
        <v>0</v>
      </c>
      <c r="G424" s="16">
        <v>0</v>
      </c>
      <c r="H424" s="16">
        <v>0</v>
      </c>
      <c r="I424" s="16">
        <v>38.289855096260801</v>
      </c>
      <c r="J424" s="16">
        <v>120.043918204919</v>
      </c>
      <c r="K424" s="16">
        <v>2.8964255903278899</v>
      </c>
      <c r="L424" s="16">
        <v>74.289201108492506</v>
      </c>
      <c r="M424" s="16">
        <v>0</v>
      </c>
      <c r="N424" s="16">
        <v>0</v>
      </c>
      <c r="O424" s="15">
        <v>253.869115841</v>
      </c>
      <c r="P424" s="15">
        <v>63.051443576700002</v>
      </c>
      <c r="Q424" s="14">
        <v>950.60112340101011</v>
      </c>
      <c r="R424" s="14">
        <v>27.398876598989901</v>
      </c>
      <c r="S424" s="14">
        <v>0</v>
      </c>
      <c r="T424" s="14">
        <v>0</v>
      </c>
      <c r="U424" s="14">
        <v>0</v>
      </c>
      <c r="V424" s="14">
        <v>978</v>
      </c>
      <c r="W424" s="14">
        <v>0</v>
      </c>
      <c r="X424" s="14">
        <v>165.82762339325222</v>
      </c>
      <c r="Y424" s="14">
        <v>519.89296732168486</v>
      </c>
      <c r="Z424" s="14">
        <v>12.543882913330989</v>
      </c>
      <c r="AA424" s="14">
        <v>321.73552637173185</v>
      </c>
      <c r="AB424" s="14">
        <v>0</v>
      </c>
      <c r="AC424" s="14">
        <v>0</v>
      </c>
      <c r="AD424" s="14">
        <v>0</v>
      </c>
      <c r="AE424" s="14" t="s">
        <v>94</v>
      </c>
      <c r="AF424" s="14">
        <v>978</v>
      </c>
      <c r="AG424" s="14">
        <v>1020</v>
      </c>
      <c r="AH424" s="15">
        <f t="shared" si="18"/>
        <v>1021.2246000000002</v>
      </c>
      <c r="AI424" s="15">
        <f t="shared" si="19"/>
        <v>1573.6645594177005</v>
      </c>
      <c r="AJ424" s="15">
        <v>1690.4362182100001</v>
      </c>
      <c r="AK424" s="15">
        <f t="shared" si="20"/>
        <v>235.51940000000019</v>
      </c>
      <c r="AL424" s="3">
        <v>2428</v>
      </c>
    </row>
    <row r="425" spans="1:38" x14ac:dyDescent="0.25">
      <c r="A425" s="16" t="s">
        <v>94</v>
      </c>
      <c r="B425" s="16" t="s">
        <v>93</v>
      </c>
      <c r="C425" s="16">
        <v>433</v>
      </c>
      <c r="D425" s="16">
        <v>671.89499999999998</v>
      </c>
      <c r="E425" s="16">
        <v>0</v>
      </c>
      <c r="F425" s="16">
        <v>0</v>
      </c>
      <c r="G425" s="16">
        <v>0</v>
      </c>
      <c r="H425" s="16">
        <v>0</v>
      </c>
      <c r="I425" s="16">
        <v>18.4865753863339</v>
      </c>
      <c r="J425" s="16">
        <v>1.3072217828896</v>
      </c>
      <c r="K425" s="16">
        <v>0.34110283077648501</v>
      </c>
      <c r="L425" s="16">
        <v>0</v>
      </c>
      <c r="M425" s="16">
        <v>0</v>
      </c>
      <c r="N425" s="16">
        <v>0</v>
      </c>
      <c r="O425" s="15">
        <v>533.33506015900002</v>
      </c>
      <c r="P425" s="15">
        <v>0</v>
      </c>
      <c r="Q425" s="14">
        <v>433</v>
      </c>
      <c r="R425" s="14">
        <v>0</v>
      </c>
      <c r="S425" s="14">
        <v>0</v>
      </c>
      <c r="T425" s="14">
        <v>0</v>
      </c>
      <c r="U425" s="14">
        <v>0</v>
      </c>
      <c r="V425" s="14">
        <v>433</v>
      </c>
      <c r="W425" s="14">
        <v>0</v>
      </c>
      <c r="X425" s="14">
        <v>211.17142915616401</v>
      </c>
      <c r="Y425" s="14">
        <v>14.932291639941189</v>
      </c>
      <c r="Z425" s="14">
        <v>3.8962792038948182</v>
      </c>
      <c r="AA425" s="14">
        <v>0</v>
      </c>
      <c r="AB425" s="14">
        <v>0</v>
      </c>
      <c r="AC425" s="14">
        <v>0</v>
      </c>
      <c r="AD425" s="14">
        <v>0</v>
      </c>
      <c r="AE425" s="14" t="s">
        <v>94</v>
      </c>
      <c r="AF425" s="14">
        <v>433</v>
      </c>
      <c r="AG425" s="14">
        <v>230</v>
      </c>
      <c r="AH425" s="15">
        <f t="shared" si="18"/>
        <v>671.89499999999998</v>
      </c>
      <c r="AI425" s="15">
        <f t="shared" si="19"/>
        <v>1225.364960159</v>
      </c>
      <c r="AJ425" s="15">
        <v>1310.43345744</v>
      </c>
      <c r="AK425" s="15">
        <f t="shared" si="20"/>
        <v>20.134899999999984</v>
      </c>
      <c r="AL425" s="3">
        <v>1074</v>
      </c>
    </row>
    <row r="426" spans="1:38" x14ac:dyDescent="0.25">
      <c r="A426" s="16" t="s">
        <v>94</v>
      </c>
      <c r="B426" s="16" t="s">
        <v>93</v>
      </c>
      <c r="C426" s="16">
        <v>434</v>
      </c>
      <c r="D426" s="16">
        <v>1119.5419528294001</v>
      </c>
      <c r="E426" s="16">
        <v>1.59884717059566</v>
      </c>
      <c r="F426" s="16">
        <v>0</v>
      </c>
      <c r="G426" s="16">
        <v>0</v>
      </c>
      <c r="H426" s="16">
        <v>0</v>
      </c>
      <c r="I426" s="16">
        <v>15.784357368637</v>
      </c>
      <c r="J426" s="16">
        <v>19.823306824904499</v>
      </c>
      <c r="K426" s="16">
        <v>2.7217358064585802</v>
      </c>
      <c r="L426" s="16">
        <v>0</v>
      </c>
      <c r="M426" s="16">
        <v>0</v>
      </c>
      <c r="N426" s="16">
        <v>0</v>
      </c>
      <c r="O426" s="15">
        <v>327.48068516400002</v>
      </c>
      <c r="P426" s="15">
        <v>470.63646139999997</v>
      </c>
      <c r="Q426" s="14">
        <v>1681.5984038827826</v>
      </c>
      <c r="R426" s="14">
        <v>2.4015961172172107</v>
      </c>
      <c r="S426" s="14">
        <v>0</v>
      </c>
      <c r="T426" s="14">
        <v>0</v>
      </c>
      <c r="U426" s="14">
        <v>0</v>
      </c>
      <c r="V426" s="14">
        <v>1683.9999999999998</v>
      </c>
      <c r="W426" s="14">
        <v>0</v>
      </c>
      <c r="X426" s="14">
        <v>155.25188106070144</v>
      </c>
      <c r="Y426" s="14">
        <v>194.97720460414578</v>
      </c>
      <c r="Z426" s="14">
        <v>26.770914335152835</v>
      </c>
      <c r="AA426" s="14">
        <v>0</v>
      </c>
      <c r="AB426" s="14">
        <v>0</v>
      </c>
      <c r="AC426" s="14">
        <v>0</v>
      </c>
      <c r="AD426" s="14">
        <v>0</v>
      </c>
      <c r="AE426" s="14" t="s">
        <v>94</v>
      </c>
      <c r="AF426" s="14">
        <v>1684</v>
      </c>
      <c r="AG426" s="14">
        <v>377</v>
      </c>
      <c r="AH426" s="15">
        <f t="shared" si="18"/>
        <v>1121.1407999999958</v>
      </c>
      <c r="AI426" s="15">
        <f t="shared" si="19"/>
        <v>1957.5873465639959</v>
      </c>
      <c r="AJ426" s="15">
        <v>2163.90664883</v>
      </c>
      <c r="AK426" s="15">
        <f t="shared" si="20"/>
        <v>38.329400000000078</v>
      </c>
      <c r="AL426" s="3">
        <v>4195</v>
      </c>
    </row>
    <row r="427" spans="1:38" x14ac:dyDescent="0.25">
      <c r="A427" s="16" t="s">
        <v>94</v>
      </c>
      <c r="B427" s="16" t="s">
        <v>93</v>
      </c>
      <c r="C427" s="16">
        <v>435</v>
      </c>
      <c r="D427" s="16">
        <v>311.09769999999997</v>
      </c>
      <c r="E427" s="16">
        <v>0</v>
      </c>
      <c r="F427" s="16">
        <v>0</v>
      </c>
      <c r="G427" s="16">
        <v>0</v>
      </c>
      <c r="H427" s="16">
        <v>0</v>
      </c>
      <c r="I427" s="16">
        <v>1.6260906295836599</v>
      </c>
      <c r="J427" s="16">
        <v>34.235909370416302</v>
      </c>
      <c r="K427" s="16">
        <v>0</v>
      </c>
      <c r="L427" s="16">
        <v>0</v>
      </c>
      <c r="M427" s="16">
        <v>0</v>
      </c>
      <c r="N427" s="16">
        <v>0</v>
      </c>
      <c r="O427" s="15">
        <v>367.62588018100001</v>
      </c>
      <c r="P427" s="15">
        <v>0</v>
      </c>
      <c r="Q427" s="14">
        <v>226</v>
      </c>
      <c r="R427" s="14">
        <v>0</v>
      </c>
      <c r="S427" s="14">
        <v>0</v>
      </c>
      <c r="T427" s="14">
        <v>0</v>
      </c>
      <c r="U427" s="14">
        <v>0</v>
      </c>
      <c r="V427" s="14">
        <v>226</v>
      </c>
      <c r="W427" s="14">
        <v>0</v>
      </c>
      <c r="X427" s="14">
        <v>7.1642660978646413</v>
      </c>
      <c r="Y427" s="14">
        <v>150.83573390213536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 t="s">
        <v>94</v>
      </c>
      <c r="AF427" s="14">
        <v>226</v>
      </c>
      <c r="AG427" s="14">
        <v>158</v>
      </c>
      <c r="AH427" s="15">
        <f t="shared" si="18"/>
        <v>311.09769999999997</v>
      </c>
      <c r="AI427" s="15">
        <f t="shared" si="19"/>
        <v>714.58558018099995</v>
      </c>
      <c r="AJ427" s="15">
        <v>891.91007623300004</v>
      </c>
      <c r="AK427" s="15">
        <f t="shared" si="20"/>
        <v>35.861999999999959</v>
      </c>
      <c r="AL427" s="3">
        <v>558</v>
      </c>
    </row>
    <row r="428" spans="1:38" x14ac:dyDescent="0.25">
      <c r="A428" s="16" t="s">
        <v>94</v>
      </c>
      <c r="B428" s="16" t="s">
        <v>93</v>
      </c>
      <c r="C428" s="16">
        <v>436</v>
      </c>
      <c r="D428" s="16">
        <v>444.73079999999999</v>
      </c>
      <c r="E428" s="16">
        <v>0</v>
      </c>
      <c r="F428" s="16">
        <v>0</v>
      </c>
      <c r="G428" s="16">
        <v>0</v>
      </c>
      <c r="H428" s="16">
        <v>0</v>
      </c>
      <c r="I428" s="16">
        <v>1.5782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5">
        <v>491.72500936400002</v>
      </c>
      <c r="P428" s="15">
        <v>293.158595961</v>
      </c>
      <c r="Q428" s="14">
        <v>331</v>
      </c>
      <c r="R428" s="14">
        <v>0</v>
      </c>
      <c r="S428" s="14">
        <v>0</v>
      </c>
      <c r="T428" s="14">
        <v>0</v>
      </c>
      <c r="U428" s="14">
        <v>0</v>
      </c>
      <c r="V428" s="14">
        <v>331</v>
      </c>
      <c r="W428" s="14">
        <v>0</v>
      </c>
      <c r="X428" s="14">
        <v>7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AE428" s="14" t="s">
        <v>94</v>
      </c>
      <c r="AF428" s="14">
        <v>331</v>
      </c>
      <c r="AG428" s="14">
        <v>7</v>
      </c>
      <c r="AH428" s="15">
        <f t="shared" si="18"/>
        <v>444.73079999999999</v>
      </c>
      <c r="AI428" s="15">
        <f t="shared" si="19"/>
        <v>1231.1926053249999</v>
      </c>
      <c r="AJ428" s="15">
        <v>1307.5682137599999</v>
      </c>
      <c r="AK428" s="15">
        <f t="shared" si="20"/>
        <v>1.5782</v>
      </c>
      <c r="AL428" s="3">
        <v>829</v>
      </c>
    </row>
    <row r="429" spans="1:38" x14ac:dyDescent="0.25">
      <c r="A429" s="16" t="s">
        <v>94</v>
      </c>
      <c r="B429" s="16" t="s">
        <v>93</v>
      </c>
      <c r="C429" s="16">
        <v>437</v>
      </c>
      <c r="D429" s="16">
        <v>593.34900000000005</v>
      </c>
      <c r="E429" s="16">
        <v>0</v>
      </c>
      <c r="F429" s="16">
        <v>0</v>
      </c>
      <c r="G429" s="16">
        <v>0</v>
      </c>
      <c r="H429" s="16">
        <v>0</v>
      </c>
      <c r="I429" s="16">
        <v>5.7866765221254202</v>
      </c>
      <c r="J429" s="16">
        <v>0</v>
      </c>
      <c r="K429" s="16">
        <v>0</v>
      </c>
      <c r="L429" s="16">
        <v>59.073723477874601</v>
      </c>
      <c r="M429" s="16">
        <v>0</v>
      </c>
      <c r="N429" s="16">
        <v>0</v>
      </c>
      <c r="O429" s="15">
        <v>349.31998005999998</v>
      </c>
      <c r="P429" s="15">
        <v>0</v>
      </c>
      <c r="Q429" s="14">
        <v>322</v>
      </c>
      <c r="R429" s="14">
        <v>0</v>
      </c>
      <c r="S429" s="14">
        <v>0</v>
      </c>
      <c r="T429" s="14">
        <v>0</v>
      </c>
      <c r="U429" s="14">
        <v>0</v>
      </c>
      <c r="V429" s="14">
        <v>322</v>
      </c>
      <c r="W429" s="14">
        <v>0</v>
      </c>
      <c r="X429" s="14">
        <v>3.1226353205717916</v>
      </c>
      <c r="Y429" s="14">
        <v>0</v>
      </c>
      <c r="Z429" s="14">
        <v>0</v>
      </c>
      <c r="AA429" s="14">
        <v>31.877364679428204</v>
      </c>
      <c r="AB429" s="14">
        <v>0</v>
      </c>
      <c r="AC429" s="14">
        <v>0</v>
      </c>
      <c r="AD429" s="14">
        <v>0</v>
      </c>
      <c r="AE429" s="14" t="s">
        <v>94</v>
      </c>
      <c r="AF429" s="14">
        <v>322</v>
      </c>
      <c r="AG429" s="14">
        <v>35</v>
      </c>
      <c r="AH429" s="15">
        <f t="shared" si="18"/>
        <v>593.34900000000005</v>
      </c>
      <c r="AI429" s="15">
        <f t="shared" si="19"/>
        <v>1007.52938006</v>
      </c>
      <c r="AJ429" s="15">
        <v>1020.91740664</v>
      </c>
      <c r="AK429" s="15">
        <f t="shared" si="20"/>
        <v>64.860400000000027</v>
      </c>
      <c r="AL429" s="3">
        <v>800</v>
      </c>
    </row>
    <row r="430" spans="1:38" x14ac:dyDescent="0.25">
      <c r="A430" s="16" t="s">
        <v>94</v>
      </c>
      <c r="B430" s="16" t="s">
        <v>93</v>
      </c>
      <c r="C430" s="16">
        <v>438</v>
      </c>
      <c r="D430" s="16">
        <v>3302.9688999999998</v>
      </c>
      <c r="E430" s="16">
        <v>0</v>
      </c>
      <c r="F430" s="16">
        <v>0</v>
      </c>
      <c r="G430" s="16">
        <v>0</v>
      </c>
      <c r="H430" s="16">
        <v>0</v>
      </c>
      <c r="I430" s="16">
        <v>64.934912451988893</v>
      </c>
      <c r="J430" s="16">
        <v>38.660353573721999</v>
      </c>
      <c r="K430" s="16">
        <v>1.66619203470127</v>
      </c>
      <c r="L430" s="16">
        <v>20.638041939587801</v>
      </c>
      <c r="M430" s="16">
        <v>0</v>
      </c>
      <c r="N430" s="16">
        <v>0</v>
      </c>
      <c r="O430" s="15">
        <v>3109.9767054700001</v>
      </c>
      <c r="P430" s="15">
        <v>343.66378119299998</v>
      </c>
      <c r="Q430" s="14">
        <v>826</v>
      </c>
      <c r="R430" s="14">
        <v>0</v>
      </c>
      <c r="S430" s="14">
        <v>0</v>
      </c>
      <c r="T430" s="14">
        <v>0</v>
      </c>
      <c r="U430" s="14">
        <v>0</v>
      </c>
      <c r="V430" s="14">
        <v>826</v>
      </c>
      <c r="W430" s="14">
        <v>0</v>
      </c>
      <c r="X430" s="14">
        <v>100.57471923674979</v>
      </c>
      <c r="Y430" s="14">
        <v>59.87925503641268</v>
      </c>
      <c r="Z430" s="14">
        <v>2.5806756397911941</v>
      </c>
      <c r="AA430" s="14">
        <v>31.965350087046346</v>
      </c>
      <c r="AB430" s="14">
        <v>0</v>
      </c>
      <c r="AC430" s="14">
        <v>0</v>
      </c>
      <c r="AD430" s="14">
        <v>0</v>
      </c>
      <c r="AE430" s="14" t="s">
        <v>94</v>
      </c>
      <c r="AF430" s="14">
        <v>826</v>
      </c>
      <c r="AG430" s="14">
        <v>195</v>
      </c>
      <c r="AH430" s="15">
        <f t="shared" si="18"/>
        <v>3302.9688999999998</v>
      </c>
      <c r="AI430" s="15">
        <f t="shared" si="19"/>
        <v>6882.5088866629994</v>
      </c>
      <c r="AJ430" s="15">
        <v>7784.6385803499998</v>
      </c>
      <c r="AK430" s="15">
        <f t="shared" si="20"/>
        <v>125.89949999999996</v>
      </c>
      <c r="AL430" s="3">
        <v>2056</v>
      </c>
    </row>
    <row r="431" spans="1:38" x14ac:dyDescent="0.25">
      <c r="A431" s="16" t="s">
        <v>94</v>
      </c>
      <c r="B431" s="16" t="s">
        <v>93</v>
      </c>
      <c r="C431" s="16">
        <v>439</v>
      </c>
      <c r="D431" s="16">
        <v>964.64520000000005</v>
      </c>
      <c r="E431" s="16">
        <v>0</v>
      </c>
      <c r="F431" s="16">
        <v>0</v>
      </c>
      <c r="G431" s="16">
        <v>0</v>
      </c>
      <c r="H431" s="16">
        <v>0</v>
      </c>
      <c r="I431" s="16">
        <v>40.057091164433103</v>
      </c>
      <c r="J431" s="16">
        <v>69.947608835566996</v>
      </c>
      <c r="K431" s="16">
        <v>0</v>
      </c>
      <c r="L431" s="16">
        <v>0</v>
      </c>
      <c r="M431" s="16">
        <v>0</v>
      </c>
      <c r="N431" s="16">
        <v>0</v>
      </c>
      <c r="O431" s="15">
        <v>1112.6635780300001</v>
      </c>
      <c r="P431" s="15">
        <v>9.10248541742E-3</v>
      </c>
      <c r="Q431" s="14">
        <v>623</v>
      </c>
      <c r="R431" s="14">
        <v>0</v>
      </c>
      <c r="S431" s="14">
        <v>0</v>
      </c>
      <c r="T431" s="14">
        <v>0</v>
      </c>
      <c r="U431" s="14">
        <v>0</v>
      </c>
      <c r="V431" s="14">
        <v>623</v>
      </c>
      <c r="W431" s="14">
        <v>0</v>
      </c>
      <c r="X431" s="14">
        <v>200.27672398036839</v>
      </c>
      <c r="Y431" s="14">
        <v>349.72327601963161</v>
      </c>
      <c r="Z431" s="14">
        <v>0</v>
      </c>
      <c r="AA431" s="14">
        <v>0</v>
      </c>
      <c r="AB431" s="14">
        <v>0</v>
      </c>
      <c r="AC431" s="14">
        <v>0</v>
      </c>
      <c r="AD431" s="14">
        <v>0</v>
      </c>
      <c r="AE431" s="14" t="s">
        <v>94</v>
      </c>
      <c r="AF431" s="14">
        <v>623</v>
      </c>
      <c r="AG431" s="14">
        <v>550</v>
      </c>
      <c r="AH431" s="15">
        <f t="shared" si="18"/>
        <v>964.64520000000005</v>
      </c>
      <c r="AI431" s="15">
        <f t="shared" si="19"/>
        <v>2187.3225805154175</v>
      </c>
      <c r="AJ431" s="15">
        <v>2359.6923732199998</v>
      </c>
      <c r="AK431" s="15">
        <f t="shared" si="20"/>
        <v>110.0047000000001</v>
      </c>
      <c r="AL431" s="3">
        <v>1557</v>
      </c>
    </row>
    <row r="432" spans="1:38" x14ac:dyDescent="0.25">
      <c r="A432" s="16" t="s">
        <v>94</v>
      </c>
      <c r="B432" s="16" t="s">
        <v>93</v>
      </c>
      <c r="C432" s="16">
        <v>440</v>
      </c>
      <c r="D432" s="16">
        <v>280.38439812835099</v>
      </c>
      <c r="E432" s="16">
        <v>0</v>
      </c>
      <c r="F432" s="16">
        <v>0</v>
      </c>
      <c r="G432" s="16">
        <v>18.1183018716494</v>
      </c>
      <c r="H432" s="16">
        <v>0</v>
      </c>
      <c r="I432" s="16">
        <v>24.356469916962698</v>
      </c>
      <c r="J432" s="16">
        <v>0</v>
      </c>
      <c r="K432" s="16">
        <v>0</v>
      </c>
      <c r="L432" s="16">
        <v>219.720330083037</v>
      </c>
      <c r="M432" s="16">
        <v>0</v>
      </c>
      <c r="N432" s="16">
        <v>0</v>
      </c>
      <c r="O432" s="15">
        <v>477.46400148800001</v>
      </c>
      <c r="P432" s="15">
        <v>0</v>
      </c>
      <c r="Q432" s="14">
        <v>48.843749635371182</v>
      </c>
      <c r="R432" s="14">
        <v>0</v>
      </c>
      <c r="S432" s="14">
        <v>0</v>
      </c>
      <c r="T432" s="14">
        <v>3.156250364628824</v>
      </c>
      <c r="U432" s="14">
        <v>0</v>
      </c>
      <c r="V432" s="14">
        <v>48.843749635371182</v>
      </c>
      <c r="W432" s="14">
        <v>3.156250364628824</v>
      </c>
      <c r="X432" s="14">
        <v>7.683852857833938</v>
      </c>
      <c r="Y432" s="14">
        <v>0</v>
      </c>
      <c r="Z432" s="14">
        <v>0</v>
      </c>
      <c r="AA432" s="14">
        <v>69.316147142166059</v>
      </c>
      <c r="AB432" s="14">
        <v>0</v>
      </c>
      <c r="AC432" s="14">
        <v>0</v>
      </c>
      <c r="AD432" s="14">
        <v>0</v>
      </c>
      <c r="AE432" s="14" t="s">
        <v>94</v>
      </c>
      <c r="AF432" s="14">
        <v>52</v>
      </c>
      <c r="AG432" s="14">
        <v>77</v>
      </c>
      <c r="AH432" s="15">
        <f t="shared" si="18"/>
        <v>298.5027000000004</v>
      </c>
      <c r="AI432" s="15">
        <f t="shared" si="19"/>
        <v>1020.0435014880001</v>
      </c>
      <c r="AJ432" s="15">
        <v>1077.5697728</v>
      </c>
      <c r="AK432" s="15">
        <f t="shared" si="20"/>
        <v>244.07679999999971</v>
      </c>
      <c r="AL432" s="3">
        <v>133</v>
      </c>
    </row>
    <row r="433" spans="1:38" x14ac:dyDescent="0.25">
      <c r="A433" s="16" t="s">
        <v>94</v>
      </c>
      <c r="B433" s="16" t="s">
        <v>93</v>
      </c>
      <c r="C433" s="16">
        <v>441</v>
      </c>
      <c r="D433" s="16">
        <v>583.38509999999997</v>
      </c>
      <c r="E433" s="16">
        <v>0</v>
      </c>
      <c r="F433" s="16">
        <v>0</v>
      </c>
      <c r="G433" s="16">
        <v>0</v>
      </c>
      <c r="H433" s="16">
        <v>0</v>
      </c>
      <c r="I433" s="16">
        <v>83.435881469339805</v>
      </c>
      <c r="J433" s="16">
        <v>0</v>
      </c>
      <c r="K433" s="16">
        <v>0</v>
      </c>
      <c r="L433" s="16">
        <v>178.56731853066</v>
      </c>
      <c r="M433" s="16">
        <v>0</v>
      </c>
      <c r="N433" s="16">
        <v>0</v>
      </c>
      <c r="O433" s="15">
        <v>2452.4174206600001</v>
      </c>
      <c r="P433" s="15">
        <v>85.295153320099999</v>
      </c>
      <c r="Q433" s="14">
        <v>107</v>
      </c>
      <c r="R433" s="14">
        <v>0</v>
      </c>
      <c r="S433" s="14">
        <v>0</v>
      </c>
      <c r="T433" s="14">
        <v>0</v>
      </c>
      <c r="U433" s="14">
        <v>0</v>
      </c>
      <c r="V433" s="14">
        <v>107</v>
      </c>
      <c r="W433" s="14">
        <v>0</v>
      </c>
      <c r="X433" s="14">
        <v>52.22642970085051</v>
      </c>
      <c r="Y433" s="14">
        <v>0</v>
      </c>
      <c r="Z433" s="14">
        <v>0</v>
      </c>
      <c r="AA433" s="14">
        <v>111.77357029914948</v>
      </c>
      <c r="AB433" s="14">
        <v>0</v>
      </c>
      <c r="AC433" s="14">
        <v>0</v>
      </c>
      <c r="AD433" s="14">
        <v>0</v>
      </c>
      <c r="AE433" s="14" t="s">
        <v>94</v>
      </c>
      <c r="AF433" s="14">
        <v>107</v>
      </c>
      <c r="AG433" s="14">
        <v>164</v>
      </c>
      <c r="AH433" s="15">
        <f t="shared" si="18"/>
        <v>583.38509999999997</v>
      </c>
      <c r="AI433" s="15">
        <f t="shared" si="19"/>
        <v>3383.1008739800995</v>
      </c>
      <c r="AJ433" s="15">
        <v>3827.2399362800002</v>
      </c>
      <c r="AK433" s="15">
        <f t="shared" si="20"/>
        <v>262.00319999999982</v>
      </c>
      <c r="AL433" s="3">
        <v>266</v>
      </c>
    </row>
    <row r="434" spans="1:38" x14ac:dyDescent="0.25">
      <c r="A434" s="16" t="s">
        <v>94</v>
      </c>
      <c r="B434" s="16" t="s">
        <v>93</v>
      </c>
      <c r="C434" s="16">
        <v>442</v>
      </c>
      <c r="D434" s="16">
        <v>4723.6514999999999</v>
      </c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0.99860000000000004</v>
      </c>
      <c r="M434" s="16">
        <v>0</v>
      </c>
      <c r="N434" s="16">
        <v>0</v>
      </c>
      <c r="O434" s="15">
        <v>58.778800560900002</v>
      </c>
      <c r="P434" s="15">
        <v>36.924541577500001</v>
      </c>
      <c r="Q434" s="14">
        <v>27</v>
      </c>
      <c r="R434" s="14">
        <v>0</v>
      </c>
      <c r="S434" s="14">
        <v>0</v>
      </c>
      <c r="T434" s="14">
        <v>0</v>
      </c>
      <c r="U434" s="14">
        <v>0</v>
      </c>
      <c r="V434" s="14">
        <v>27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 t="s">
        <v>94</v>
      </c>
      <c r="AF434" s="14">
        <v>27</v>
      </c>
      <c r="AG434" s="14">
        <v>0</v>
      </c>
      <c r="AH434" s="15">
        <f t="shared" si="18"/>
        <v>4723.6514999999999</v>
      </c>
      <c r="AI434" s="15">
        <f t="shared" si="19"/>
        <v>4820.3534421384002</v>
      </c>
      <c r="AJ434" s="15">
        <v>6017.05273218</v>
      </c>
      <c r="AK434" s="15">
        <f t="shared" si="20"/>
        <v>0.99860000000000004</v>
      </c>
      <c r="AL434" s="3">
        <v>67</v>
      </c>
    </row>
    <row r="435" spans="1:38" x14ac:dyDescent="0.25">
      <c r="A435" s="16" t="s">
        <v>94</v>
      </c>
      <c r="B435" s="16" t="s">
        <v>93</v>
      </c>
      <c r="C435" s="16">
        <v>443</v>
      </c>
      <c r="D435" s="16">
        <v>1610.9359999999999</v>
      </c>
      <c r="E435" s="16">
        <v>0</v>
      </c>
      <c r="F435" s="16">
        <v>0</v>
      </c>
      <c r="G435" s="16">
        <v>0</v>
      </c>
      <c r="H435" s="16">
        <v>0</v>
      </c>
      <c r="I435" s="16">
        <v>2.3959000000000001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5">
        <v>1474.6460872600001</v>
      </c>
      <c r="P435" s="15">
        <v>0</v>
      </c>
      <c r="Q435" s="14">
        <v>27</v>
      </c>
      <c r="R435" s="14">
        <v>0</v>
      </c>
      <c r="S435" s="14">
        <v>0</v>
      </c>
      <c r="T435" s="14">
        <v>0</v>
      </c>
      <c r="U435" s="14">
        <v>0</v>
      </c>
      <c r="V435" s="14">
        <v>27</v>
      </c>
      <c r="W435" s="14">
        <v>0</v>
      </c>
      <c r="X435" s="14">
        <v>3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 t="s">
        <v>94</v>
      </c>
      <c r="AF435" s="14">
        <v>27</v>
      </c>
      <c r="AG435" s="14">
        <v>3</v>
      </c>
      <c r="AH435" s="15">
        <f t="shared" si="18"/>
        <v>1610.9359999999999</v>
      </c>
      <c r="AI435" s="15">
        <f t="shared" si="19"/>
        <v>3087.9779872600002</v>
      </c>
      <c r="AJ435" s="15">
        <v>3120.9103723899998</v>
      </c>
      <c r="AK435" s="15">
        <f t="shared" si="20"/>
        <v>2.3959000000000001</v>
      </c>
      <c r="AL435" s="3">
        <v>67</v>
      </c>
    </row>
    <row r="436" spans="1:38" x14ac:dyDescent="0.25">
      <c r="A436" s="16" t="s">
        <v>94</v>
      </c>
      <c r="B436" s="16" t="s">
        <v>93</v>
      </c>
      <c r="C436" s="16">
        <v>444</v>
      </c>
      <c r="D436" s="16">
        <v>1300.3998999999999</v>
      </c>
      <c r="E436" s="16">
        <v>0</v>
      </c>
      <c r="F436" s="16">
        <v>0</v>
      </c>
      <c r="G436" s="16">
        <v>0</v>
      </c>
      <c r="H436" s="16">
        <v>0</v>
      </c>
      <c r="I436" s="16">
        <v>1052.9881606302999</v>
      </c>
      <c r="J436" s="16">
        <v>29.686992530001401</v>
      </c>
      <c r="K436" s="16">
        <v>0</v>
      </c>
      <c r="L436" s="16">
        <v>0</v>
      </c>
      <c r="M436" s="16">
        <v>0</v>
      </c>
      <c r="N436" s="16">
        <v>0.13004683969700401</v>
      </c>
      <c r="O436" s="15">
        <v>2600.5962573800002</v>
      </c>
      <c r="P436" s="15">
        <v>23.0522753063</v>
      </c>
      <c r="Q436" s="14">
        <v>330</v>
      </c>
      <c r="R436" s="14">
        <v>0</v>
      </c>
      <c r="S436" s="14">
        <v>0</v>
      </c>
      <c r="T436" s="14">
        <v>0</v>
      </c>
      <c r="U436" s="14">
        <v>0</v>
      </c>
      <c r="V436" s="14">
        <v>330</v>
      </c>
      <c r="W436" s="14">
        <v>0</v>
      </c>
      <c r="X436" s="14">
        <v>82.659364279827201</v>
      </c>
      <c r="Y436" s="14">
        <v>2.3304270683034742</v>
      </c>
      <c r="Z436" s="14">
        <v>0</v>
      </c>
      <c r="AA436" s="14">
        <v>0</v>
      </c>
      <c r="AB436" s="14">
        <v>0</v>
      </c>
      <c r="AC436" s="14">
        <v>1.0208651869316248E-2</v>
      </c>
      <c r="AD436" s="14">
        <v>0</v>
      </c>
      <c r="AE436" s="14" t="s">
        <v>94</v>
      </c>
      <c r="AF436" s="14">
        <v>330</v>
      </c>
      <c r="AG436" s="14">
        <v>85</v>
      </c>
      <c r="AH436" s="15">
        <f t="shared" si="18"/>
        <v>1300.3998999999999</v>
      </c>
      <c r="AI436" s="15">
        <f t="shared" si="19"/>
        <v>5006.8536326862986</v>
      </c>
      <c r="AJ436" s="15">
        <v>5053.6290809900001</v>
      </c>
      <c r="AK436" s="15">
        <f t="shared" si="20"/>
        <v>1082.8051999999984</v>
      </c>
      <c r="AL436" s="3">
        <v>817</v>
      </c>
    </row>
    <row r="437" spans="1:38" x14ac:dyDescent="0.25">
      <c r="A437" s="16" t="s">
        <v>95</v>
      </c>
      <c r="B437" s="16" t="s">
        <v>93</v>
      </c>
      <c r="C437" s="16">
        <v>465</v>
      </c>
      <c r="D437" s="16">
        <v>1136.2034000000001</v>
      </c>
      <c r="E437" s="16">
        <v>0</v>
      </c>
      <c r="F437" s="16">
        <v>0</v>
      </c>
      <c r="G437" s="16">
        <v>0</v>
      </c>
      <c r="H437" s="16">
        <v>0</v>
      </c>
      <c r="I437" s="17">
        <v>114.499378396279</v>
      </c>
      <c r="J437" s="17">
        <v>358.38083136366498</v>
      </c>
      <c r="K437" s="17">
        <v>0</v>
      </c>
      <c r="L437" s="17">
        <v>478.69299785247699</v>
      </c>
      <c r="M437" s="17">
        <v>0</v>
      </c>
      <c r="N437" s="17">
        <v>691.72869238757903</v>
      </c>
      <c r="O437" s="15">
        <v>4718.62388053</v>
      </c>
      <c r="P437" s="15">
        <v>0</v>
      </c>
      <c r="Q437" s="14">
        <v>284</v>
      </c>
      <c r="R437" s="14">
        <v>0</v>
      </c>
      <c r="S437" s="14">
        <v>0</v>
      </c>
      <c r="T437" s="14">
        <v>0</v>
      </c>
      <c r="U437" s="14">
        <v>0</v>
      </c>
      <c r="V437" s="14">
        <v>284</v>
      </c>
      <c r="W437" s="14">
        <v>0</v>
      </c>
      <c r="X437" s="14">
        <v>71.766701057074798</v>
      </c>
      <c r="Y437" s="14">
        <v>224.62838057779894</v>
      </c>
      <c r="Z437" s="14">
        <v>0</v>
      </c>
      <c r="AA437" s="14">
        <v>300.03849181530717</v>
      </c>
      <c r="AB437" s="14">
        <v>0</v>
      </c>
      <c r="AC437" s="14">
        <v>433.56642654981903</v>
      </c>
      <c r="AD437" s="14">
        <v>0</v>
      </c>
      <c r="AE437" s="14" t="s">
        <v>95</v>
      </c>
      <c r="AF437" s="14">
        <v>284</v>
      </c>
      <c r="AG437" s="14">
        <v>1030</v>
      </c>
      <c r="AH437" s="15">
        <f t="shared" si="18"/>
        <v>1136.2034000000001</v>
      </c>
      <c r="AI437" s="15">
        <f t="shared" si="19"/>
        <v>7498.1291805300007</v>
      </c>
      <c r="AJ437" s="15">
        <v>7622.1697240200001</v>
      </c>
      <c r="AK437" s="15">
        <f t="shared" si="20"/>
        <v>1643.3018999999999</v>
      </c>
      <c r="AL437" s="3">
        <v>704</v>
      </c>
    </row>
    <row r="438" spans="1:38" x14ac:dyDescent="0.25">
      <c r="A438" s="16" t="s">
        <v>95</v>
      </c>
      <c r="B438" s="16" t="s">
        <v>93</v>
      </c>
      <c r="C438" s="16">
        <v>466</v>
      </c>
      <c r="D438" s="16">
        <v>1049.0286000000001</v>
      </c>
      <c r="E438" s="16">
        <v>0</v>
      </c>
      <c r="F438" s="16">
        <v>0</v>
      </c>
      <c r="G438" s="16">
        <v>0</v>
      </c>
      <c r="H438" s="16">
        <v>0</v>
      </c>
      <c r="I438" s="16">
        <v>5.0201618596868798</v>
      </c>
      <c r="J438" s="16">
        <v>45.169455872144198</v>
      </c>
      <c r="K438" s="16">
        <v>0</v>
      </c>
      <c r="L438" s="16">
        <v>637.89047996156205</v>
      </c>
      <c r="M438" s="16">
        <v>0</v>
      </c>
      <c r="N438" s="16">
        <v>560.51040230660703</v>
      </c>
      <c r="O438" s="15">
        <v>7464.5373677999996</v>
      </c>
      <c r="P438" s="15">
        <v>0</v>
      </c>
      <c r="Q438" s="14">
        <v>411</v>
      </c>
      <c r="R438" s="14">
        <v>0</v>
      </c>
      <c r="S438" s="14">
        <v>0</v>
      </c>
      <c r="T438" s="14">
        <v>0</v>
      </c>
      <c r="U438" s="14">
        <v>0</v>
      </c>
      <c r="V438" s="14">
        <v>411</v>
      </c>
      <c r="W438" s="14">
        <v>0</v>
      </c>
      <c r="X438" s="14">
        <v>0.18896961488345038</v>
      </c>
      <c r="Y438" s="14">
        <v>1.7002873871176352</v>
      </c>
      <c r="Z438" s="14">
        <v>0</v>
      </c>
      <c r="AA438" s="14">
        <v>24.011759779233511</v>
      </c>
      <c r="AB438" s="14">
        <v>0</v>
      </c>
      <c r="AC438" s="14">
        <v>21.098983218765397</v>
      </c>
      <c r="AD438" s="14">
        <v>0</v>
      </c>
      <c r="AE438" s="14" t="s">
        <v>95</v>
      </c>
      <c r="AF438" s="14">
        <v>411</v>
      </c>
      <c r="AG438" s="14">
        <v>47</v>
      </c>
      <c r="AH438" s="15">
        <f t="shared" si="18"/>
        <v>1049.0286000000001</v>
      </c>
      <c r="AI438" s="15">
        <f t="shared" si="19"/>
        <v>9762.1564677999995</v>
      </c>
      <c r="AJ438" s="15">
        <v>9884.2056452399993</v>
      </c>
      <c r="AK438" s="15">
        <f t="shared" si="20"/>
        <v>1248.5905000000002</v>
      </c>
      <c r="AL438" s="3">
        <v>1020</v>
      </c>
    </row>
    <row r="439" spans="1:38" x14ac:dyDescent="0.25">
      <c r="A439" s="16" t="s">
        <v>95</v>
      </c>
      <c r="B439" s="16" t="s">
        <v>93</v>
      </c>
      <c r="C439" s="16">
        <v>467</v>
      </c>
      <c r="D439" s="16">
        <v>876.00540000000001</v>
      </c>
      <c r="E439" s="16">
        <v>0</v>
      </c>
      <c r="F439" s="16">
        <v>0</v>
      </c>
      <c r="G439" s="16">
        <v>0</v>
      </c>
      <c r="H439" s="16">
        <v>0</v>
      </c>
      <c r="I439" s="16">
        <v>34.610631537849002</v>
      </c>
      <c r="J439" s="16">
        <v>109.51126542599199</v>
      </c>
      <c r="K439" s="16">
        <v>0</v>
      </c>
      <c r="L439" s="16">
        <v>0</v>
      </c>
      <c r="M439" s="16">
        <v>0</v>
      </c>
      <c r="N439" s="16">
        <v>2261.96820303616</v>
      </c>
      <c r="O439" s="15">
        <v>6124.5339863999998</v>
      </c>
      <c r="P439" s="15">
        <v>0</v>
      </c>
      <c r="Q439" s="14">
        <v>257</v>
      </c>
      <c r="R439" s="14">
        <v>0</v>
      </c>
      <c r="S439" s="14">
        <v>0</v>
      </c>
      <c r="T439" s="14">
        <v>0</v>
      </c>
      <c r="U439" s="14">
        <v>0</v>
      </c>
      <c r="V439" s="14">
        <v>257</v>
      </c>
      <c r="W439" s="14">
        <v>0</v>
      </c>
      <c r="X439" s="14">
        <v>2.2727656238692817</v>
      </c>
      <c r="Y439" s="14">
        <v>7.1912416051329924</v>
      </c>
      <c r="Z439" s="14">
        <v>0</v>
      </c>
      <c r="AA439" s="14">
        <v>0</v>
      </c>
      <c r="AB439" s="14">
        <v>0</v>
      </c>
      <c r="AC439" s="14">
        <v>148.53599277099772</v>
      </c>
      <c r="AD439" s="14">
        <v>0</v>
      </c>
      <c r="AE439" s="14" t="s">
        <v>95</v>
      </c>
      <c r="AF439" s="14">
        <v>257</v>
      </c>
      <c r="AG439" s="14">
        <v>158</v>
      </c>
      <c r="AH439" s="15">
        <f t="shared" si="18"/>
        <v>876.00540000000001</v>
      </c>
      <c r="AI439" s="15">
        <f t="shared" si="19"/>
        <v>9406.629486400001</v>
      </c>
      <c r="AJ439" s="15">
        <v>9512.2859050099996</v>
      </c>
      <c r="AK439" s="15">
        <f t="shared" si="20"/>
        <v>2406.0901000000013</v>
      </c>
      <c r="AL439" s="3">
        <v>638</v>
      </c>
    </row>
    <row r="440" spans="1:38" x14ac:dyDescent="0.25">
      <c r="A440" s="16" t="s">
        <v>95</v>
      </c>
      <c r="B440" s="16" t="s">
        <v>93</v>
      </c>
      <c r="C440" s="16">
        <v>468</v>
      </c>
      <c r="D440" s="16">
        <v>376.69439999999997</v>
      </c>
      <c r="E440" s="16">
        <v>0</v>
      </c>
      <c r="F440" s="16">
        <v>0</v>
      </c>
      <c r="G440" s="16">
        <v>0</v>
      </c>
      <c r="H440" s="16">
        <v>0</v>
      </c>
      <c r="I440" s="16">
        <v>15.323088308825</v>
      </c>
      <c r="J440" s="16">
        <v>57.380205158046202</v>
      </c>
      <c r="K440" s="16">
        <v>0</v>
      </c>
      <c r="L440" s="16">
        <v>0</v>
      </c>
      <c r="M440" s="16">
        <v>0</v>
      </c>
      <c r="N440" s="16">
        <v>1554.7391065331301</v>
      </c>
      <c r="O440" s="15">
        <v>2829.3532634100002</v>
      </c>
      <c r="P440" s="15">
        <v>0</v>
      </c>
      <c r="Q440" s="14">
        <v>157</v>
      </c>
      <c r="R440" s="14">
        <v>0</v>
      </c>
      <c r="S440" s="14">
        <v>0</v>
      </c>
      <c r="T440" s="14">
        <v>0</v>
      </c>
      <c r="U440" s="14">
        <v>0</v>
      </c>
      <c r="V440" s="14">
        <v>157</v>
      </c>
      <c r="W440" s="14">
        <v>0</v>
      </c>
      <c r="X440" s="14">
        <v>0.32012443897552983</v>
      </c>
      <c r="Y440" s="14">
        <v>1.1987682371721149</v>
      </c>
      <c r="Z440" s="14">
        <v>0</v>
      </c>
      <c r="AA440" s="14">
        <v>0</v>
      </c>
      <c r="AB440" s="14">
        <v>0</v>
      </c>
      <c r="AC440" s="14">
        <v>32.481107323852356</v>
      </c>
      <c r="AD440" s="14">
        <v>0</v>
      </c>
      <c r="AE440" s="14" t="s">
        <v>95</v>
      </c>
      <c r="AF440" s="14">
        <v>157</v>
      </c>
      <c r="AG440" s="14">
        <v>34</v>
      </c>
      <c r="AH440" s="15">
        <f t="shared" si="18"/>
        <v>376.69439999999997</v>
      </c>
      <c r="AI440" s="15">
        <f t="shared" si="19"/>
        <v>4833.4900634100013</v>
      </c>
      <c r="AJ440" s="15">
        <v>4894.7692640200003</v>
      </c>
      <c r="AK440" s="15">
        <f t="shared" si="20"/>
        <v>1627.4424000000013</v>
      </c>
      <c r="AL440" s="3">
        <v>390</v>
      </c>
    </row>
    <row r="441" spans="1:38" x14ac:dyDescent="0.25">
      <c r="A441" s="16" t="s">
        <v>95</v>
      </c>
      <c r="B441" s="16" t="s">
        <v>93</v>
      </c>
      <c r="C441" s="16">
        <v>469</v>
      </c>
      <c r="D441" s="16">
        <v>158.68950000000001</v>
      </c>
      <c r="E441" s="16">
        <v>0</v>
      </c>
      <c r="F441" s="16">
        <v>0</v>
      </c>
      <c r="G441" s="16">
        <v>0</v>
      </c>
      <c r="H441" s="16">
        <v>0</v>
      </c>
      <c r="I441" s="16">
        <v>13.9178797882695</v>
      </c>
      <c r="J441" s="16">
        <v>46.0112943643081</v>
      </c>
      <c r="K441" s="16">
        <v>0</v>
      </c>
      <c r="L441" s="16">
        <v>0</v>
      </c>
      <c r="M441" s="16">
        <v>0</v>
      </c>
      <c r="N441" s="16">
        <v>2262.4492258474202</v>
      </c>
      <c r="O441" s="15">
        <v>3523.9369656700001</v>
      </c>
      <c r="P441" s="15">
        <v>0</v>
      </c>
      <c r="Q441" s="14">
        <v>63</v>
      </c>
      <c r="R441" s="14">
        <v>0</v>
      </c>
      <c r="S441" s="14">
        <v>0</v>
      </c>
      <c r="T441" s="14">
        <v>0</v>
      </c>
      <c r="U441" s="14">
        <v>0</v>
      </c>
      <c r="V441" s="14">
        <v>63</v>
      </c>
      <c r="W441" s="14">
        <v>0</v>
      </c>
      <c r="X441" s="14">
        <v>2.0375998034223439</v>
      </c>
      <c r="Y441" s="14">
        <v>6.736134860566013</v>
      </c>
      <c r="Z441" s="14">
        <v>0</v>
      </c>
      <c r="AA441" s="14">
        <v>0</v>
      </c>
      <c r="AB441" s="14">
        <v>0</v>
      </c>
      <c r="AC441" s="14">
        <v>331.22626533601164</v>
      </c>
      <c r="AD441" s="14">
        <v>0</v>
      </c>
      <c r="AE441" s="14" t="s">
        <v>95</v>
      </c>
      <c r="AF441" s="14">
        <v>63</v>
      </c>
      <c r="AG441" s="14">
        <v>340</v>
      </c>
      <c r="AH441" s="15">
        <f t="shared" si="18"/>
        <v>158.68950000000001</v>
      </c>
      <c r="AI441" s="15">
        <f t="shared" si="19"/>
        <v>6005.0048656699983</v>
      </c>
      <c r="AJ441" s="15">
        <v>8477.9355738800004</v>
      </c>
      <c r="AK441" s="15">
        <f t="shared" si="20"/>
        <v>2322.3783999999978</v>
      </c>
      <c r="AL441" s="3">
        <v>156</v>
      </c>
    </row>
    <row r="442" spans="1:38" x14ac:dyDescent="0.25">
      <c r="A442" s="16" t="s">
        <v>95</v>
      </c>
      <c r="B442" s="16" t="s">
        <v>93</v>
      </c>
      <c r="C442" s="16">
        <v>470</v>
      </c>
      <c r="D442" s="16">
        <v>482.06540000000001</v>
      </c>
      <c r="E442" s="16">
        <v>0</v>
      </c>
      <c r="F442" s="16">
        <v>0</v>
      </c>
      <c r="G442" s="16">
        <v>0</v>
      </c>
      <c r="H442" s="16">
        <v>0</v>
      </c>
      <c r="I442" s="16">
        <v>10.2964</v>
      </c>
      <c r="J442" s="16">
        <v>12.216799999999999</v>
      </c>
      <c r="K442" s="16">
        <v>0</v>
      </c>
      <c r="L442" s="16">
        <v>0</v>
      </c>
      <c r="M442" s="16">
        <v>0</v>
      </c>
      <c r="N442" s="16">
        <v>1464.45</v>
      </c>
      <c r="O442" s="15">
        <v>8218.0425899900001</v>
      </c>
      <c r="P442" s="15">
        <v>0</v>
      </c>
      <c r="Q442" s="14">
        <v>119</v>
      </c>
      <c r="R442" s="14">
        <v>0</v>
      </c>
      <c r="S442" s="14">
        <v>0</v>
      </c>
      <c r="T442" s="14">
        <v>0</v>
      </c>
      <c r="U442" s="14">
        <v>0</v>
      </c>
      <c r="V442" s="14">
        <v>119</v>
      </c>
      <c r="W442" s="14">
        <v>0</v>
      </c>
      <c r="X442" s="14">
        <v>0.22850730571836259</v>
      </c>
      <c r="Y442" s="14">
        <v>0.271125693986141</v>
      </c>
      <c r="Z442" s="14">
        <v>0</v>
      </c>
      <c r="AA442" s="14">
        <v>0</v>
      </c>
      <c r="AB442" s="14">
        <v>0</v>
      </c>
      <c r="AC442" s="14">
        <v>32.500367000295498</v>
      </c>
      <c r="AD442" s="14">
        <v>0</v>
      </c>
      <c r="AE442" s="14" t="s">
        <v>95</v>
      </c>
      <c r="AF442" s="14">
        <v>119</v>
      </c>
      <c r="AG442" s="14">
        <v>33</v>
      </c>
      <c r="AH442" s="15">
        <f t="shared" si="18"/>
        <v>482.06540000000001</v>
      </c>
      <c r="AI442" s="15">
        <f t="shared" si="19"/>
        <v>10187.07118999</v>
      </c>
      <c r="AJ442" s="15">
        <v>11592.058004300001</v>
      </c>
      <c r="AK442" s="15">
        <f t="shared" si="20"/>
        <v>1486.9632000000001</v>
      </c>
      <c r="AL442" s="3">
        <v>296</v>
      </c>
    </row>
    <row r="443" spans="1:38" x14ac:dyDescent="0.25">
      <c r="A443" s="16" t="s">
        <v>95</v>
      </c>
      <c r="B443" s="16" t="s">
        <v>93</v>
      </c>
      <c r="C443" s="16">
        <v>471</v>
      </c>
      <c r="D443" s="16">
        <v>530.24760000000003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13.126300000000001</v>
      </c>
      <c r="K443" s="16">
        <v>0</v>
      </c>
      <c r="L443" s="16">
        <v>0</v>
      </c>
      <c r="M443" s="16">
        <v>0</v>
      </c>
      <c r="N443" s="16">
        <v>1640.56</v>
      </c>
      <c r="O443" s="15">
        <v>8700.5888724600009</v>
      </c>
      <c r="P443" s="15">
        <v>0</v>
      </c>
      <c r="Q443" s="14">
        <v>185</v>
      </c>
      <c r="R443" s="14">
        <v>0</v>
      </c>
      <c r="S443" s="14">
        <v>0</v>
      </c>
      <c r="T443" s="14">
        <v>0</v>
      </c>
      <c r="U443" s="14">
        <v>0</v>
      </c>
      <c r="V443" s="14">
        <v>185</v>
      </c>
      <c r="W443" s="14">
        <v>0</v>
      </c>
      <c r="X443" s="14">
        <v>0</v>
      </c>
      <c r="Y443" s="14">
        <v>0.19844007938035518</v>
      </c>
      <c r="Z443" s="14">
        <v>0</v>
      </c>
      <c r="AA443" s="14">
        <v>0</v>
      </c>
      <c r="AB443" s="14">
        <v>0</v>
      </c>
      <c r="AC443" s="14">
        <v>24.801559920619646</v>
      </c>
      <c r="AD443" s="14">
        <v>0</v>
      </c>
      <c r="AE443" s="14" t="s">
        <v>95</v>
      </c>
      <c r="AF443" s="14">
        <v>185</v>
      </c>
      <c r="AG443" s="14">
        <v>25</v>
      </c>
      <c r="AH443" s="15">
        <f t="shared" si="18"/>
        <v>530.24760000000003</v>
      </c>
      <c r="AI443" s="15">
        <f t="shared" si="19"/>
        <v>10884.522772460001</v>
      </c>
      <c r="AJ443" s="15">
        <v>10976.9853071</v>
      </c>
      <c r="AK443" s="15">
        <f t="shared" si="20"/>
        <v>1653.6862999999998</v>
      </c>
      <c r="AL443" s="3">
        <v>460</v>
      </c>
    </row>
    <row r="444" spans="1:38" x14ac:dyDescent="0.25">
      <c r="A444" s="16" t="s">
        <v>95</v>
      </c>
      <c r="B444" s="16" t="s">
        <v>93</v>
      </c>
      <c r="C444" s="16">
        <v>472</v>
      </c>
      <c r="D444" s="16">
        <v>839.4348</v>
      </c>
      <c r="E444" s="16">
        <v>0</v>
      </c>
      <c r="F444" s="16">
        <v>0</v>
      </c>
      <c r="G444" s="16">
        <v>0</v>
      </c>
      <c r="H444" s="16">
        <v>0</v>
      </c>
      <c r="I444" s="16">
        <v>20.305099999999999</v>
      </c>
      <c r="J444" s="16">
        <v>311.56779999999998</v>
      </c>
      <c r="K444" s="16">
        <v>0</v>
      </c>
      <c r="L444" s="16">
        <v>606.79229999999995</v>
      </c>
      <c r="M444" s="16">
        <v>0</v>
      </c>
      <c r="N444" s="16">
        <v>2673.29</v>
      </c>
      <c r="O444" s="15">
        <v>9536.1522767400002</v>
      </c>
      <c r="P444" s="15">
        <v>0</v>
      </c>
      <c r="Q444" s="14">
        <v>179</v>
      </c>
      <c r="R444" s="14">
        <v>0</v>
      </c>
      <c r="S444" s="14">
        <v>0</v>
      </c>
      <c r="T444" s="14">
        <v>0</v>
      </c>
      <c r="U444" s="14">
        <v>0</v>
      </c>
      <c r="V444" s="14">
        <v>179</v>
      </c>
      <c r="W444" s="14">
        <v>0</v>
      </c>
      <c r="X444" s="14">
        <v>0.26983806717319514</v>
      </c>
      <c r="Y444" s="14">
        <v>4.1404869020086927</v>
      </c>
      <c r="Z444" s="14">
        <v>0</v>
      </c>
      <c r="AA444" s="14">
        <v>8.0637847391754285</v>
      </c>
      <c r="AB444" s="14">
        <v>0</v>
      </c>
      <c r="AC444" s="14">
        <v>35.525890291642682</v>
      </c>
      <c r="AD444" s="14">
        <v>0</v>
      </c>
      <c r="AE444" s="14" t="s">
        <v>95</v>
      </c>
      <c r="AF444" s="14">
        <v>179</v>
      </c>
      <c r="AG444" s="14">
        <v>48</v>
      </c>
      <c r="AH444" s="15">
        <f t="shared" si="18"/>
        <v>839.4348</v>
      </c>
      <c r="AI444" s="15">
        <f t="shared" si="19"/>
        <v>13987.54227674</v>
      </c>
      <c r="AJ444" s="15">
        <v>18426.721055400001</v>
      </c>
      <c r="AK444" s="15">
        <f t="shared" si="20"/>
        <v>3611.9551999999999</v>
      </c>
      <c r="AL444" s="3">
        <v>442</v>
      </c>
    </row>
    <row r="445" spans="1:38" x14ac:dyDescent="0.25">
      <c r="A445" s="16" t="s">
        <v>95</v>
      </c>
      <c r="B445" s="16" t="s">
        <v>93</v>
      </c>
      <c r="C445" s="16">
        <v>473</v>
      </c>
      <c r="D445" s="16">
        <v>796.98429999999996</v>
      </c>
      <c r="E445" s="16">
        <v>0</v>
      </c>
      <c r="F445" s="16">
        <v>0</v>
      </c>
      <c r="G445" s="16">
        <v>0</v>
      </c>
      <c r="H445" s="16">
        <v>0</v>
      </c>
      <c r="I445" s="16">
        <v>101.79770000000001</v>
      </c>
      <c r="J445" s="16">
        <v>4808.0088999999998</v>
      </c>
      <c r="K445" s="16">
        <v>0</v>
      </c>
      <c r="L445" s="16">
        <v>0</v>
      </c>
      <c r="M445" s="16">
        <v>0</v>
      </c>
      <c r="N445" s="16">
        <v>424.61</v>
      </c>
      <c r="O445" s="15">
        <v>6732.9987601499997</v>
      </c>
      <c r="P445" s="15">
        <v>0</v>
      </c>
      <c r="Q445" s="14">
        <v>102</v>
      </c>
      <c r="R445" s="14">
        <v>0</v>
      </c>
      <c r="S445" s="14">
        <v>0</v>
      </c>
      <c r="T445" s="14">
        <v>0</v>
      </c>
      <c r="U445" s="14">
        <v>0</v>
      </c>
      <c r="V445" s="14">
        <v>102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 t="s">
        <v>95</v>
      </c>
      <c r="AF445" s="14">
        <v>102</v>
      </c>
      <c r="AG445" s="14">
        <v>0</v>
      </c>
      <c r="AH445" s="15">
        <f t="shared" si="18"/>
        <v>796.98429999999996</v>
      </c>
      <c r="AI445" s="15">
        <f t="shared" si="19"/>
        <v>12864.39966015</v>
      </c>
      <c r="AJ445" s="15">
        <v>14584.647535300001</v>
      </c>
      <c r="AK445" s="15">
        <f t="shared" si="20"/>
        <v>5334.4165999999996</v>
      </c>
      <c r="AL445" s="3">
        <v>253</v>
      </c>
    </row>
    <row r="446" spans="1:38" x14ac:dyDescent="0.25">
      <c r="A446" s="16" t="s">
        <v>95</v>
      </c>
      <c r="B446" s="16" t="s">
        <v>93</v>
      </c>
      <c r="C446" s="16">
        <v>474</v>
      </c>
      <c r="D446" s="16">
        <v>708.99400000000003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0.31103546268406002</v>
      </c>
      <c r="K446" s="16">
        <v>0</v>
      </c>
      <c r="L446" s="16">
        <v>431.90114317521102</v>
      </c>
      <c r="M446" s="16">
        <v>0</v>
      </c>
      <c r="N446" s="16">
        <v>1058.8207213621099</v>
      </c>
      <c r="O446" s="15">
        <v>3923.1058448399999</v>
      </c>
      <c r="P446" s="15">
        <v>0</v>
      </c>
      <c r="Q446" s="14">
        <v>215</v>
      </c>
      <c r="R446" s="14">
        <v>0</v>
      </c>
      <c r="S446" s="14">
        <v>0</v>
      </c>
      <c r="T446" s="14">
        <v>0</v>
      </c>
      <c r="U446" s="14">
        <v>0</v>
      </c>
      <c r="V446" s="14">
        <v>215</v>
      </c>
      <c r="W446" s="14">
        <v>0</v>
      </c>
      <c r="X446" s="14">
        <v>0</v>
      </c>
      <c r="Y446" s="14">
        <v>4.3802182980893526E-3</v>
      </c>
      <c r="Z446" s="14">
        <v>0</v>
      </c>
      <c r="AA446" s="14">
        <v>6.0829810326748435</v>
      </c>
      <c r="AB446" s="14">
        <v>0</v>
      </c>
      <c r="AC446" s="14">
        <v>14.912638749027071</v>
      </c>
      <c r="AD446" s="14">
        <v>0</v>
      </c>
      <c r="AE446" s="14" t="s">
        <v>95</v>
      </c>
      <c r="AF446" s="14">
        <v>215</v>
      </c>
      <c r="AG446" s="14">
        <v>21</v>
      </c>
      <c r="AH446" s="15">
        <f t="shared" si="18"/>
        <v>708.99400000000003</v>
      </c>
      <c r="AI446" s="15">
        <f t="shared" si="19"/>
        <v>6123.1327448400043</v>
      </c>
      <c r="AJ446" s="15">
        <v>6209.8211160399997</v>
      </c>
      <c r="AK446" s="15">
        <f t="shared" si="20"/>
        <v>1491.0329000000049</v>
      </c>
      <c r="AL446" s="3">
        <v>533</v>
      </c>
    </row>
    <row r="447" spans="1:38" x14ac:dyDescent="0.25">
      <c r="A447" s="16" t="s">
        <v>95</v>
      </c>
      <c r="B447" s="16" t="s">
        <v>93</v>
      </c>
      <c r="C447" s="16">
        <v>475</v>
      </c>
      <c r="D447" s="16">
        <v>655.14679999999998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22.647977949103201</v>
      </c>
      <c r="K447" s="16">
        <v>0</v>
      </c>
      <c r="L447" s="16">
        <v>0</v>
      </c>
      <c r="M447" s="16">
        <v>0</v>
      </c>
      <c r="N447" s="16">
        <v>844.68582205089695</v>
      </c>
      <c r="O447" s="15">
        <v>2625.3805902399999</v>
      </c>
      <c r="P447" s="15">
        <v>0</v>
      </c>
      <c r="Q447" s="14">
        <v>156</v>
      </c>
      <c r="R447" s="14">
        <v>0</v>
      </c>
      <c r="S447" s="14">
        <v>0</v>
      </c>
      <c r="T447" s="14">
        <v>0</v>
      </c>
      <c r="U447" s="14">
        <v>0</v>
      </c>
      <c r="V447" s="14">
        <v>156</v>
      </c>
      <c r="W447" s="14">
        <v>0</v>
      </c>
      <c r="X447" s="14">
        <v>0</v>
      </c>
      <c r="Y447" s="14">
        <v>0.39168194542643897</v>
      </c>
      <c r="Z447" s="14">
        <v>0</v>
      </c>
      <c r="AA447" s="14">
        <v>0</v>
      </c>
      <c r="AB447" s="14">
        <v>0</v>
      </c>
      <c r="AC447" s="14">
        <v>14.608318054573562</v>
      </c>
      <c r="AD447" s="14">
        <v>0</v>
      </c>
      <c r="AE447" s="14" t="s">
        <v>95</v>
      </c>
      <c r="AF447" s="14">
        <v>156</v>
      </c>
      <c r="AG447" s="14">
        <v>15</v>
      </c>
      <c r="AH447" s="15">
        <f t="shared" si="18"/>
        <v>655.14679999999998</v>
      </c>
      <c r="AI447" s="15">
        <f t="shared" si="19"/>
        <v>4147.8611902399998</v>
      </c>
      <c r="AJ447" s="15">
        <v>4230.3494156500001</v>
      </c>
      <c r="AK447" s="15">
        <f t="shared" si="20"/>
        <v>867.33380000000011</v>
      </c>
      <c r="AL447" s="3">
        <v>385</v>
      </c>
    </row>
    <row r="448" spans="1:38" x14ac:dyDescent="0.25">
      <c r="A448" s="16" t="s">
        <v>95</v>
      </c>
      <c r="B448" s="16" t="s">
        <v>93</v>
      </c>
      <c r="C448" s="16">
        <v>476</v>
      </c>
      <c r="D448" s="16">
        <v>54.434199999999997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36.039299999999997</v>
      </c>
      <c r="M448" s="16">
        <v>0</v>
      </c>
      <c r="N448" s="16">
        <v>2867.67</v>
      </c>
      <c r="O448" s="15">
        <v>1922.8493872399999</v>
      </c>
      <c r="P448" s="15">
        <v>0</v>
      </c>
      <c r="Q448" s="14">
        <v>45</v>
      </c>
      <c r="R448" s="14">
        <v>0</v>
      </c>
      <c r="S448" s="14">
        <v>0</v>
      </c>
      <c r="T448" s="14">
        <v>0</v>
      </c>
      <c r="U448" s="14">
        <v>0</v>
      </c>
      <c r="V448" s="14">
        <v>45</v>
      </c>
      <c r="W448" s="14">
        <v>0</v>
      </c>
      <c r="X448" s="14">
        <v>0</v>
      </c>
      <c r="Y448" s="14">
        <v>0</v>
      </c>
      <c r="Z448" s="14">
        <v>0</v>
      </c>
      <c r="AA448" s="14">
        <v>0.74468750577308263</v>
      </c>
      <c r="AB448" s="14">
        <v>0</v>
      </c>
      <c r="AC448" s="14">
        <v>59.255312494226921</v>
      </c>
      <c r="AD448" s="14">
        <v>0</v>
      </c>
      <c r="AE448" s="14" t="s">
        <v>95</v>
      </c>
      <c r="AF448" s="14">
        <v>45</v>
      </c>
      <c r="AG448" s="14">
        <v>60</v>
      </c>
      <c r="AH448" s="15">
        <f t="shared" si="18"/>
        <v>54.434199999999997</v>
      </c>
      <c r="AI448" s="15">
        <f t="shared" si="19"/>
        <v>4880.9928872399996</v>
      </c>
      <c r="AJ448" s="15">
        <v>6587.3836909399997</v>
      </c>
      <c r="AK448" s="15">
        <f t="shared" si="20"/>
        <v>2903.7093</v>
      </c>
      <c r="AL448" s="3">
        <v>112</v>
      </c>
    </row>
    <row r="449" spans="1:38" x14ac:dyDescent="0.25">
      <c r="A449" s="16" t="s">
        <v>95</v>
      </c>
      <c r="B449" s="16" t="s">
        <v>93</v>
      </c>
      <c r="C449" s="16">
        <v>477</v>
      </c>
      <c r="D449" s="16">
        <v>481.76100000000002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287.52710000000002</v>
      </c>
      <c r="K449" s="16">
        <v>0</v>
      </c>
      <c r="L449" s="16">
        <v>0</v>
      </c>
      <c r="M449" s="16">
        <v>0</v>
      </c>
      <c r="N449" s="16">
        <v>143.84</v>
      </c>
      <c r="O449" s="15">
        <v>3554.60927356</v>
      </c>
      <c r="P449" s="15">
        <v>0</v>
      </c>
      <c r="Q449" s="14">
        <v>179</v>
      </c>
      <c r="R449" s="14">
        <v>0</v>
      </c>
      <c r="S449" s="14">
        <v>0</v>
      </c>
      <c r="T449" s="14">
        <v>0</v>
      </c>
      <c r="U449" s="14">
        <v>0</v>
      </c>
      <c r="V449" s="14">
        <v>179</v>
      </c>
      <c r="W449" s="14">
        <v>0</v>
      </c>
      <c r="X449" s="14">
        <v>0</v>
      </c>
      <c r="Y449" s="14">
        <v>2.6661941921550207</v>
      </c>
      <c r="Z449" s="14">
        <v>0</v>
      </c>
      <c r="AA449" s="14">
        <v>0</v>
      </c>
      <c r="AB449" s="14">
        <v>0</v>
      </c>
      <c r="AC449" s="14">
        <v>1.3338058078449797</v>
      </c>
      <c r="AD449" s="14">
        <v>0</v>
      </c>
      <c r="AE449" s="14" t="s">
        <v>95</v>
      </c>
      <c r="AF449" s="14">
        <v>179</v>
      </c>
      <c r="AG449" s="14">
        <v>4</v>
      </c>
      <c r="AH449" s="15">
        <f t="shared" si="18"/>
        <v>481.76100000000002</v>
      </c>
      <c r="AI449" s="15">
        <f t="shared" si="19"/>
        <v>4467.7373735600004</v>
      </c>
      <c r="AJ449" s="15">
        <v>4544.27228087</v>
      </c>
      <c r="AK449" s="15">
        <f t="shared" si="20"/>
        <v>431.36710000000005</v>
      </c>
      <c r="AL449" s="3">
        <v>442</v>
      </c>
    </row>
    <row r="450" spans="1:38" x14ac:dyDescent="0.25">
      <c r="A450" s="16" t="s">
        <v>95</v>
      </c>
      <c r="B450" s="16" t="s">
        <v>93</v>
      </c>
      <c r="C450" s="16">
        <v>478</v>
      </c>
      <c r="D450" s="16">
        <v>396.02870000000001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316.71677748235197</v>
      </c>
      <c r="K450" s="16">
        <v>0</v>
      </c>
      <c r="L450" s="16">
        <v>340.98506770644298</v>
      </c>
      <c r="M450" s="16">
        <v>0</v>
      </c>
      <c r="N450" s="16">
        <v>2032.0775548111999</v>
      </c>
      <c r="O450" s="15">
        <v>3439.6515058800001</v>
      </c>
      <c r="P450" s="15">
        <v>0</v>
      </c>
      <c r="Q450" s="14">
        <v>256</v>
      </c>
      <c r="R450" s="14">
        <v>0</v>
      </c>
      <c r="S450" s="14">
        <v>0</v>
      </c>
      <c r="T450" s="14">
        <v>0</v>
      </c>
      <c r="U450" s="14">
        <v>0</v>
      </c>
      <c r="V450" s="14">
        <v>256</v>
      </c>
      <c r="W450" s="14">
        <v>0</v>
      </c>
      <c r="X450" s="14">
        <v>0</v>
      </c>
      <c r="Y450" s="14">
        <v>1.6484754809886328</v>
      </c>
      <c r="Z450" s="14">
        <v>0</v>
      </c>
      <c r="AA450" s="14">
        <v>1.774789063004643</v>
      </c>
      <c r="AB450" s="14">
        <v>0</v>
      </c>
      <c r="AC450" s="14">
        <v>10.576735456006725</v>
      </c>
      <c r="AD450" s="14">
        <v>0</v>
      </c>
      <c r="AE450" s="14" t="s">
        <v>95</v>
      </c>
      <c r="AF450" s="14">
        <v>256</v>
      </c>
      <c r="AG450" s="14">
        <v>14</v>
      </c>
      <c r="AH450" s="15">
        <f t="shared" si="18"/>
        <v>396.02870000000001</v>
      </c>
      <c r="AI450" s="15">
        <f t="shared" si="19"/>
        <v>6525.4596058799943</v>
      </c>
      <c r="AJ450" s="15">
        <v>6593.7315362400004</v>
      </c>
      <c r="AK450" s="15">
        <f t="shared" si="20"/>
        <v>2689.7793999999949</v>
      </c>
      <c r="AL450" s="3">
        <v>634</v>
      </c>
    </row>
    <row r="451" spans="1:38" x14ac:dyDescent="0.25">
      <c r="A451" s="16" t="s">
        <v>95</v>
      </c>
      <c r="B451" s="16" t="s">
        <v>93</v>
      </c>
      <c r="C451" s="16">
        <v>479</v>
      </c>
      <c r="D451" s="16">
        <v>108.67</v>
      </c>
      <c r="E451" s="16">
        <v>0</v>
      </c>
      <c r="F451" s="16">
        <v>0</v>
      </c>
      <c r="G451" s="16">
        <v>0</v>
      </c>
      <c r="H451" s="16">
        <v>0</v>
      </c>
      <c r="I451" s="16">
        <v>3.7216561841957598</v>
      </c>
      <c r="J451" s="16">
        <v>21.912130797737699</v>
      </c>
      <c r="K451" s="16">
        <v>0</v>
      </c>
      <c r="L451" s="16">
        <v>0</v>
      </c>
      <c r="M451" s="16">
        <v>0</v>
      </c>
      <c r="N451" s="16">
        <v>3286.3796130180699</v>
      </c>
      <c r="O451" s="15">
        <v>845.223420745</v>
      </c>
      <c r="P451" s="15">
        <v>0</v>
      </c>
      <c r="Q451" s="14">
        <v>35</v>
      </c>
      <c r="R451" s="14">
        <v>0</v>
      </c>
      <c r="S451" s="14">
        <v>0</v>
      </c>
      <c r="T451" s="14">
        <v>0</v>
      </c>
      <c r="U451" s="14">
        <v>0</v>
      </c>
      <c r="V451" s="14">
        <v>35</v>
      </c>
      <c r="W451" s="14">
        <v>0</v>
      </c>
      <c r="X451" s="14">
        <v>2.3597330649450007E-2</v>
      </c>
      <c r="Y451" s="14">
        <v>0.13893516568438749</v>
      </c>
      <c r="Z451" s="14">
        <v>0</v>
      </c>
      <c r="AA451" s="14">
        <v>0</v>
      </c>
      <c r="AB451" s="14">
        <v>0</v>
      </c>
      <c r="AC451" s="14">
        <v>20.837467503666161</v>
      </c>
      <c r="AD451" s="14">
        <v>0</v>
      </c>
      <c r="AE451" s="14" t="s">
        <v>95</v>
      </c>
      <c r="AF451" s="14">
        <v>35</v>
      </c>
      <c r="AG451" s="14">
        <v>21</v>
      </c>
      <c r="AH451" s="15">
        <f t="shared" ref="AH451:AH514" si="21">SUM(D451:H451)</f>
        <v>108.67</v>
      </c>
      <c r="AI451" s="15">
        <f t="shared" ref="AI451:AI514" si="22">SUM(D451:P451)</f>
        <v>4265.9068207450036</v>
      </c>
      <c r="AJ451" s="15">
        <v>6563.4603944099999</v>
      </c>
      <c r="AK451" s="15">
        <f t="shared" ref="AK451:AK514" si="23">SUM(H451:N451)</f>
        <v>3312.0134000000035</v>
      </c>
      <c r="AL451" s="3">
        <v>87</v>
      </c>
    </row>
    <row r="452" spans="1:38" x14ac:dyDescent="0.25">
      <c r="A452" s="16" t="s">
        <v>96</v>
      </c>
      <c r="B452" s="16" t="s">
        <v>93</v>
      </c>
      <c r="C452" s="16">
        <v>490</v>
      </c>
      <c r="D452" s="16">
        <v>6990.7529117531303</v>
      </c>
      <c r="E452" s="16">
        <v>0</v>
      </c>
      <c r="F452" s="16">
        <v>0</v>
      </c>
      <c r="G452" s="16">
        <v>252.47338824686699</v>
      </c>
      <c r="H452" s="16">
        <v>0</v>
      </c>
      <c r="I452" s="16">
        <v>0</v>
      </c>
      <c r="J452" s="16">
        <v>39.943540697707903</v>
      </c>
      <c r="K452" s="16">
        <v>0</v>
      </c>
      <c r="L452" s="16">
        <v>0</v>
      </c>
      <c r="M452" s="16">
        <v>0</v>
      </c>
      <c r="N452" s="16">
        <v>806.537259302292</v>
      </c>
      <c r="O452" s="15">
        <v>5652.4311676799998</v>
      </c>
      <c r="P452" s="15">
        <v>9.6093515978900008</v>
      </c>
      <c r="Q452" s="14">
        <v>891.79260501145427</v>
      </c>
      <c r="R452" s="14">
        <v>0</v>
      </c>
      <c r="S452" s="14">
        <v>0</v>
      </c>
      <c r="T452" s="14">
        <v>32.207394988545751</v>
      </c>
      <c r="U452" s="14">
        <v>0</v>
      </c>
      <c r="V452" s="14">
        <v>891.79260501145427</v>
      </c>
      <c r="W452" s="14">
        <v>32.207394988545751</v>
      </c>
      <c r="X452" s="14">
        <v>0</v>
      </c>
      <c r="Y452" s="14">
        <v>2.4065789974259486</v>
      </c>
      <c r="Z452" s="14">
        <v>0</v>
      </c>
      <c r="AA452" s="14">
        <v>0</v>
      </c>
      <c r="AB452" s="14">
        <v>0</v>
      </c>
      <c r="AC452" s="14">
        <v>48.593421002574054</v>
      </c>
      <c r="AD452" s="14">
        <v>0</v>
      </c>
      <c r="AE452" s="14" t="s">
        <v>96</v>
      </c>
      <c r="AF452" s="14">
        <v>924</v>
      </c>
      <c r="AG452" s="14">
        <v>51</v>
      </c>
      <c r="AH452" s="15">
        <f t="shared" si="21"/>
        <v>7243.2262999999975</v>
      </c>
      <c r="AI452" s="15">
        <f t="shared" si="22"/>
        <v>13751.747619277889</v>
      </c>
      <c r="AJ452" s="15">
        <v>14074.7495346</v>
      </c>
      <c r="AK452" s="15">
        <f t="shared" si="23"/>
        <v>846.48079999999993</v>
      </c>
      <c r="AL452" s="3">
        <v>2402</v>
      </c>
    </row>
    <row r="453" spans="1:38" x14ac:dyDescent="0.25">
      <c r="A453" s="16" t="s">
        <v>96</v>
      </c>
      <c r="B453" s="16" t="s">
        <v>93</v>
      </c>
      <c r="C453" s="16">
        <v>491</v>
      </c>
      <c r="D453" s="16">
        <v>5275.5048934033703</v>
      </c>
      <c r="E453" s="16">
        <v>0</v>
      </c>
      <c r="F453" s="16">
        <v>0</v>
      </c>
      <c r="G453" s="16">
        <v>0.926806596634008</v>
      </c>
      <c r="H453" s="16">
        <v>0</v>
      </c>
      <c r="I453" s="16">
        <v>192.18629139065001</v>
      </c>
      <c r="J453" s="16">
        <v>77.814489971112295</v>
      </c>
      <c r="K453" s="16">
        <v>0</v>
      </c>
      <c r="L453" s="16">
        <v>739.75781709544106</v>
      </c>
      <c r="M453" s="16">
        <v>0</v>
      </c>
      <c r="N453" s="16">
        <v>1392.9148015428</v>
      </c>
      <c r="O453" s="15">
        <v>6170.5799682200004</v>
      </c>
      <c r="P453" s="15">
        <v>0.17471695574099999</v>
      </c>
      <c r="Q453" s="14">
        <v>483.91498891515215</v>
      </c>
      <c r="R453" s="14">
        <v>0</v>
      </c>
      <c r="S453" s="14">
        <v>0</v>
      </c>
      <c r="T453" s="14">
        <v>8.5011084847865112E-2</v>
      </c>
      <c r="U453" s="14">
        <v>0</v>
      </c>
      <c r="V453" s="14">
        <v>483.91498891515215</v>
      </c>
      <c r="W453" s="14">
        <v>8.5011084847865112E-2</v>
      </c>
      <c r="X453" s="14">
        <v>28.875861548707295</v>
      </c>
      <c r="Y453" s="14">
        <v>11.691571914622196</v>
      </c>
      <c r="Z453" s="14">
        <v>0</v>
      </c>
      <c r="AA453" s="14">
        <v>111.14809352110379</v>
      </c>
      <c r="AB453" s="14">
        <v>0</v>
      </c>
      <c r="AC453" s="14">
        <v>209.28447301556668</v>
      </c>
      <c r="AD453" s="14">
        <v>0</v>
      </c>
      <c r="AE453" s="14" t="s">
        <v>96</v>
      </c>
      <c r="AF453" s="14">
        <v>484</v>
      </c>
      <c r="AG453" s="14">
        <v>361</v>
      </c>
      <c r="AH453" s="15">
        <f t="shared" si="21"/>
        <v>5276.4317000000046</v>
      </c>
      <c r="AI453" s="15">
        <f t="shared" si="22"/>
        <v>13849.859785175749</v>
      </c>
      <c r="AJ453" s="15">
        <v>15786.3575256</v>
      </c>
      <c r="AK453" s="15">
        <f t="shared" si="23"/>
        <v>2402.6734000000033</v>
      </c>
      <c r="AL453" s="3">
        <v>1263</v>
      </c>
    </row>
    <row r="454" spans="1:38" x14ac:dyDescent="0.25">
      <c r="A454" s="16" t="s">
        <v>96</v>
      </c>
      <c r="B454" s="16" t="s">
        <v>93</v>
      </c>
      <c r="C454" s="16">
        <v>492</v>
      </c>
      <c r="D454" s="16">
        <v>4493.4226431612497</v>
      </c>
      <c r="E454" s="16">
        <v>0</v>
      </c>
      <c r="F454" s="16">
        <v>0</v>
      </c>
      <c r="G454" s="16">
        <v>18.374356838746099</v>
      </c>
      <c r="H454" s="16">
        <v>0</v>
      </c>
      <c r="I454" s="16">
        <v>163.802983849252</v>
      </c>
      <c r="J454" s="16">
        <v>26.7714857339523</v>
      </c>
      <c r="K454" s="16">
        <v>0</v>
      </c>
      <c r="L454" s="16">
        <v>203.79815890460699</v>
      </c>
      <c r="M454" s="16">
        <v>0</v>
      </c>
      <c r="N454" s="16">
        <v>1890.92137151219</v>
      </c>
      <c r="O454" s="15">
        <v>8181.3577629000001</v>
      </c>
      <c r="P454" s="15">
        <v>9.36104042897</v>
      </c>
      <c r="Q454" s="14">
        <v>604.52798467097421</v>
      </c>
      <c r="R454" s="14">
        <v>0</v>
      </c>
      <c r="S454" s="14">
        <v>0</v>
      </c>
      <c r="T454" s="14">
        <v>2.4720153290257776</v>
      </c>
      <c r="U454" s="14">
        <v>0</v>
      </c>
      <c r="V454" s="14">
        <v>604.52798467097421</v>
      </c>
      <c r="W454" s="14">
        <v>2.4720153290257776</v>
      </c>
      <c r="X454" s="14">
        <v>37.558731798765919</v>
      </c>
      <c r="Y454" s="14">
        <v>6.1384970357315991</v>
      </c>
      <c r="Z454" s="14">
        <v>0</v>
      </c>
      <c r="AA454" s="14">
        <v>46.729328746557314</v>
      </c>
      <c r="AB454" s="14">
        <v>0</v>
      </c>
      <c r="AC454" s="14">
        <v>433.57344241894515</v>
      </c>
      <c r="AD454" s="14">
        <v>0</v>
      </c>
      <c r="AE454" s="14" t="s">
        <v>96</v>
      </c>
      <c r="AF454" s="14">
        <v>607</v>
      </c>
      <c r="AG454" s="14">
        <v>524</v>
      </c>
      <c r="AH454" s="15">
        <f t="shared" si="21"/>
        <v>4511.7969999999959</v>
      </c>
      <c r="AI454" s="15">
        <f t="shared" si="22"/>
        <v>14987.809803328966</v>
      </c>
      <c r="AJ454" s="15">
        <v>16871.8198901</v>
      </c>
      <c r="AK454" s="15">
        <f t="shared" si="23"/>
        <v>2285.2940000000012</v>
      </c>
      <c r="AL454" s="3">
        <v>1573</v>
      </c>
    </row>
    <row r="455" spans="1:38" x14ac:dyDescent="0.25">
      <c r="A455" s="16" t="s">
        <v>96</v>
      </c>
      <c r="B455" s="16" t="s">
        <v>93</v>
      </c>
      <c r="C455" s="16">
        <v>493</v>
      </c>
      <c r="D455" s="16">
        <v>2857.9239183395598</v>
      </c>
      <c r="E455" s="16">
        <v>0</v>
      </c>
      <c r="F455" s="16">
        <v>0</v>
      </c>
      <c r="G455" s="16">
        <v>7.0403816604384097</v>
      </c>
      <c r="H455" s="16">
        <v>0</v>
      </c>
      <c r="I455" s="16">
        <v>32.407662376801603</v>
      </c>
      <c r="J455" s="16">
        <v>5.0066100327488501</v>
      </c>
      <c r="K455" s="16">
        <v>0</v>
      </c>
      <c r="L455" s="16">
        <v>1.51982759044951</v>
      </c>
      <c r="M455" s="16">
        <v>0</v>
      </c>
      <c r="N455" s="16">
        <v>0</v>
      </c>
      <c r="O455" s="15">
        <v>1034.9119245500001</v>
      </c>
      <c r="P455" s="15">
        <v>31.9324480951</v>
      </c>
      <c r="Q455" s="14">
        <v>728.20609498213184</v>
      </c>
      <c r="R455" s="14">
        <v>0</v>
      </c>
      <c r="S455" s="14">
        <v>0</v>
      </c>
      <c r="T455" s="14">
        <v>1.7939050178681597</v>
      </c>
      <c r="U455" s="14">
        <v>0</v>
      </c>
      <c r="V455" s="14">
        <v>728.20609498213184</v>
      </c>
      <c r="W455" s="14">
        <v>1.7939050178681597</v>
      </c>
      <c r="X455" s="14">
        <v>109.87300325404301</v>
      </c>
      <c r="Y455" s="14">
        <v>16.974121560451806</v>
      </c>
      <c r="Z455" s="14">
        <v>0</v>
      </c>
      <c r="AA455" s="14">
        <v>5.1528751855051906</v>
      </c>
      <c r="AB455" s="14">
        <v>0</v>
      </c>
      <c r="AC455" s="14">
        <v>0</v>
      </c>
      <c r="AD455" s="14">
        <v>0</v>
      </c>
      <c r="AE455" s="14" t="s">
        <v>96</v>
      </c>
      <c r="AF455" s="14">
        <v>730</v>
      </c>
      <c r="AG455" s="14">
        <v>132</v>
      </c>
      <c r="AH455" s="15">
        <f t="shared" si="21"/>
        <v>2864.9642999999983</v>
      </c>
      <c r="AI455" s="15">
        <f t="shared" si="22"/>
        <v>3970.7427726450983</v>
      </c>
      <c r="AJ455" s="15">
        <v>4098.8773019600003</v>
      </c>
      <c r="AK455" s="15">
        <f t="shared" si="23"/>
        <v>38.934099999999965</v>
      </c>
      <c r="AL455" s="3">
        <v>1893</v>
      </c>
    </row>
    <row r="456" spans="1:38" x14ac:dyDescent="0.25">
      <c r="A456" s="16" t="s">
        <v>96</v>
      </c>
      <c r="B456" s="16" t="s">
        <v>93</v>
      </c>
      <c r="C456" s="16">
        <v>494</v>
      </c>
      <c r="D456" s="16">
        <v>2061.2143440876598</v>
      </c>
      <c r="E456" s="16">
        <v>0</v>
      </c>
      <c r="F456" s="16">
        <v>0</v>
      </c>
      <c r="G456" s="16">
        <v>2.25395591233494</v>
      </c>
      <c r="H456" s="16">
        <v>0</v>
      </c>
      <c r="I456" s="16">
        <v>62.144679915326499</v>
      </c>
      <c r="J456" s="16">
        <v>65.392369288677102</v>
      </c>
      <c r="K456" s="16">
        <v>0</v>
      </c>
      <c r="L456" s="16">
        <v>0</v>
      </c>
      <c r="M456" s="16">
        <v>0</v>
      </c>
      <c r="N456" s="16">
        <v>96.852650795996396</v>
      </c>
      <c r="O456" s="15">
        <v>2199.2133753100002</v>
      </c>
      <c r="P456" s="15">
        <v>0</v>
      </c>
      <c r="Q456" s="14">
        <v>926.98633370430593</v>
      </c>
      <c r="R456" s="14">
        <v>0</v>
      </c>
      <c r="S456" s="14">
        <v>0</v>
      </c>
      <c r="T456" s="14">
        <v>1.0136662956940306</v>
      </c>
      <c r="U456" s="14">
        <v>0</v>
      </c>
      <c r="V456" s="14">
        <v>926.98633370430593</v>
      </c>
      <c r="W456" s="14">
        <v>1.0136662956940306</v>
      </c>
      <c r="X456" s="14">
        <v>22.155971271577815</v>
      </c>
      <c r="Y456" s="14">
        <v>23.313863164796675</v>
      </c>
      <c r="Z456" s="14">
        <v>0</v>
      </c>
      <c r="AA456" s="14">
        <v>0</v>
      </c>
      <c r="AB456" s="14">
        <v>0</v>
      </c>
      <c r="AC456" s="14">
        <v>34.530165563625502</v>
      </c>
      <c r="AD456" s="14">
        <v>0</v>
      </c>
      <c r="AE456" s="14" t="s">
        <v>96</v>
      </c>
      <c r="AF456" s="14">
        <v>928</v>
      </c>
      <c r="AG456" s="14">
        <v>80</v>
      </c>
      <c r="AH456" s="15">
        <f t="shared" si="21"/>
        <v>2063.4682999999945</v>
      </c>
      <c r="AI456" s="15">
        <f t="shared" si="22"/>
        <v>4487.0713753099944</v>
      </c>
      <c r="AJ456" s="15">
        <v>4611.6948617300004</v>
      </c>
      <c r="AK456" s="15">
        <f t="shared" si="23"/>
        <v>224.3897</v>
      </c>
      <c r="AL456" s="3">
        <v>2403</v>
      </c>
    </row>
    <row r="457" spans="1:38" x14ac:dyDescent="0.25">
      <c r="A457" s="16" t="s">
        <v>96</v>
      </c>
      <c r="B457" s="16" t="s">
        <v>93</v>
      </c>
      <c r="C457" s="16">
        <v>495</v>
      </c>
      <c r="D457" s="16">
        <v>111.66500000000001</v>
      </c>
      <c r="E457" s="16">
        <v>0</v>
      </c>
      <c r="F457" s="16">
        <v>0</v>
      </c>
      <c r="G457" s="16">
        <v>0</v>
      </c>
      <c r="H457" s="16">
        <v>0</v>
      </c>
      <c r="I457" s="16">
        <v>4.2192733199980204</v>
      </c>
      <c r="J457" s="16">
        <v>0</v>
      </c>
      <c r="K457" s="16">
        <v>0</v>
      </c>
      <c r="L457" s="16">
        <v>0</v>
      </c>
      <c r="M457" s="16">
        <v>0</v>
      </c>
      <c r="N457" s="16">
        <v>20.167126680001999</v>
      </c>
      <c r="O457" s="15">
        <v>910.81357243299999</v>
      </c>
      <c r="P457" s="15">
        <v>339.55079602500001</v>
      </c>
      <c r="Q457" s="14">
        <v>50</v>
      </c>
      <c r="R457" s="14">
        <v>0</v>
      </c>
      <c r="S457" s="14">
        <v>0</v>
      </c>
      <c r="T457" s="14">
        <v>0</v>
      </c>
      <c r="U457" s="14">
        <v>0</v>
      </c>
      <c r="V457" s="14">
        <v>50</v>
      </c>
      <c r="W457" s="14">
        <v>0</v>
      </c>
      <c r="X457" s="14">
        <v>17.474643157808924</v>
      </c>
      <c r="Y457" s="14">
        <v>0</v>
      </c>
      <c r="Z457" s="14">
        <v>0</v>
      </c>
      <c r="AA457" s="14">
        <v>0</v>
      </c>
      <c r="AB457" s="14">
        <v>0</v>
      </c>
      <c r="AC457" s="14">
        <v>83.525356842191059</v>
      </c>
      <c r="AD457" s="14">
        <v>0</v>
      </c>
      <c r="AE457" s="14" t="s">
        <v>96</v>
      </c>
      <c r="AF457" s="14">
        <v>50</v>
      </c>
      <c r="AG457" s="14">
        <v>101</v>
      </c>
      <c r="AH457" s="15">
        <f t="shared" si="21"/>
        <v>111.66500000000001</v>
      </c>
      <c r="AI457" s="15">
        <f t="shared" si="22"/>
        <v>1386.415768458</v>
      </c>
      <c r="AJ457" s="15">
        <v>1417.1693436099999</v>
      </c>
      <c r="AK457" s="15">
        <f t="shared" si="23"/>
        <v>24.38640000000002</v>
      </c>
      <c r="AL457" s="3">
        <v>127</v>
      </c>
    </row>
    <row r="458" spans="1:38" x14ac:dyDescent="0.25">
      <c r="A458" s="16" t="s">
        <v>96</v>
      </c>
      <c r="B458" s="16" t="s">
        <v>93</v>
      </c>
      <c r="C458" s="16">
        <v>496</v>
      </c>
      <c r="D458" s="16">
        <v>2636.2163098861502</v>
      </c>
      <c r="E458" s="16">
        <v>0</v>
      </c>
      <c r="F458" s="16">
        <v>0</v>
      </c>
      <c r="G458" s="16">
        <v>6.8223901138458096</v>
      </c>
      <c r="H458" s="16">
        <v>0</v>
      </c>
      <c r="I458" s="16">
        <v>34.748062354558101</v>
      </c>
      <c r="J458" s="16">
        <v>95.370941942527907</v>
      </c>
      <c r="K458" s="16">
        <v>0</v>
      </c>
      <c r="L458" s="16">
        <v>0</v>
      </c>
      <c r="M458" s="16">
        <v>0</v>
      </c>
      <c r="N458" s="16">
        <v>238.97319570291401</v>
      </c>
      <c r="O458" s="15">
        <v>1952.0029452700001</v>
      </c>
      <c r="P458" s="15">
        <v>11.1840578723</v>
      </c>
      <c r="Q458" s="14">
        <v>1115.1141572154427</v>
      </c>
      <c r="R458" s="14">
        <v>0</v>
      </c>
      <c r="S458" s="14">
        <v>0</v>
      </c>
      <c r="T458" s="14">
        <v>2.8858427845573522</v>
      </c>
      <c r="U458" s="14">
        <v>0</v>
      </c>
      <c r="V458" s="14">
        <v>1115.1141572154427</v>
      </c>
      <c r="W458" s="14">
        <v>2.8858427845573522</v>
      </c>
      <c r="X458" s="14">
        <v>43.4947864096712</v>
      </c>
      <c r="Y458" s="14">
        <v>119.37771331582152</v>
      </c>
      <c r="Z458" s="14">
        <v>0</v>
      </c>
      <c r="AA458" s="14">
        <v>0</v>
      </c>
      <c r="AB458" s="14">
        <v>0</v>
      </c>
      <c r="AC458" s="14">
        <v>299.12750027450733</v>
      </c>
      <c r="AD458" s="14">
        <v>0</v>
      </c>
      <c r="AE458" s="14" t="s">
        <v>96</v>
      </c>
      <c r="AF458" s="14">
        <v>1118</v>
      </c>
      <c r="AG458" s="14">
        <v>462</v>
      </c>
      <c r="AH458" s="15">
        <f t="shared" si="21"/>
        <v>2643.038699999996</v>
      </c>
      <c r="AI458" s="15">
        <f t="shared" si="22"/>
        <v>4975.3179031422969</v>
      </c>
      <c r="AJ458" s="15">
        <v>5236.7800787599999</v>
      </c>
      <c r="AK458" s="15">
        <f t="shared" si="23"/>
        <v>369.09220000000005</v>
      </c>
      <c r="AL458" s="3">
        <v>2896</v>
      </c>
    </row>
    <row r="459" spans="1:38" x14ac:dyDescent="0.25">
      <c r="A459" s="16" t="s">
        <v>96</v>
      </c>
      <c r="B459" s="16" t="s">
        <v>93</v>
      </c>
      <c r="C459" s="16">
        <v>497</v>
      </c>
      <c r="D459" s="16">
        <v>1154.96712147936</v>
      </c>
      <c r="E459" s="16">
        <v>0</v>
      </c>
      <c r="F459" s="16">
        <v>0</v>
      </c>
      <c r="G459" s="16">
        <v>30.990178520636199</v>
      </c>
      <c r="H459" s="16">
        <v>0</v>
      </c>
      <c r="I459" s="16">
        <v>39.604394239878701</v>
      </c>
      <c r="J459" s="16">
        <v>4.96398813946288</v>
      </c>
      <c r="K459" s="16">
        <v>0</v>
      </c>
      <c r="L459" s="16">
        <v>0</v>
      </c>
      <c r="M459" s="16">
        <v>0</v>
      </c>
      <c r="N459" s="16">
        <v>24.8782176206584</v>
      </c>
      <c r="O459" s="15">
        <v>2550.8980009900001</v>
      </c>
      <c r="P459" s="15">
        <v>17.9592566223</v>
      </c>
      <c r="Q459" s="14">
        <v>391.49537138326593</v>
      </c>
      <c r="R459" s="14">
        <v>0</v>
      </c>
      <c r="S459" s="14">
        <v>0</v>
      </c>
      <c r="T459" s="14">
        <v>10.504628616734072</v>
      </c>
      <c r="U459" s="14">
        <v>0</v>
      </c>
      <c r="V459" s="14">
        <v>391.49537138326593</v>
      </c>
      <c r="W459" s="14">
        <v>10.504628616734072</v>
      </c>
      <c r="X459" s="14">
        <v>41.630873804532996</v>
      </c>
      <c r="Y459" s="14">
        <v>5.2179646334156047</v>
      </c>
      <c r="Z459" s="14">
        <v>0</v>
      </c>
      <c r="AA459" s="14">
        <v>0</v>
      </c>
      <c r="AB459" s="14">
        <v>0</v>
      </c>
      <c r="AC459" s="14">
        <v>26.151161562051399</v>
      </c>
      <c r="AD459" s="14">
        <v>0</v>
      </c>
      <c r="AE459" s="14" t="s">
        <v>96</v>
      </c>
      <c r="AF459" s="14">
        <v>402</v>
      </c>
      <c r="AG459" s="14">
        <v>73</v>
      </c>
      <c r="AH459" s="15">
        <f t="shared" si="21"/>
        <v>1185.9572999999962</v>
      </c>
      <c r="AI459" s="15">
        <f t="shared" si="22"/>
        <v>3824.2611576122963</v>
      </c>
      <c r="AJ459" s="15">
        <v>3993.2608900700002</v>
      </c>
      <c r="AK459" s="15">
        <f t="shared" si="23"/>
        <v>69.446599999999975</v>
      </c>
      <c r="AL459" s="3">
        <v>1039</v>
      </c>
    </row>
    <row r="460" spans="1:38" x14ac:dyDescent="0.25">
      <c r="A460" s="16" t="s">
        <v>96</v>
      </c>
      <c r="B460" s="16" t="s">
        <v>93</v>
      </c>
      <c r="C460" s="16">
        <v>498</v>
      </c>
      <c r="D460" s="16">
        <v>2133.2286018515301</v>
      </c>
      <c r="E460" s="16">
        <v>0</v>
      </c>
      <c r="F460" s="16">
        <v>0</v>
      </c>
      <c r="G460" s="16">
        <v>93.670498148472603</v>
      </c>
      <c r="H460" s="16">
        <v>0</v>
      </c>
      <c r="I460" s="16">
        <v>7.6638166690296297</v>
      </c>
      <c r="J460" s="16">
        <v>168.11658869844001</v>
      </c>
      <c r="K460" s="16">
        <v>0</v>
      </c>
      <c r="L460" s="16">
        <v>0.55844772535710896</v>
      </c>
      <c r="M460" s="16">
        <v>0</v>
      </c>
      <c r="N460" s="16">
        <v>170.31704690717299</v>
      </c>
      <c r="O460" s="15">
        <v>3910.6822400000001</v>
      </c>
      <c r="P460" s="15">
        <v>214.858348914</v>
      </c>
      <c r="Q460" s="14">
        <v>518.24380791463966</v>
      </c>
      <c r="R460" s="14">
        <v>0</v>
      </c>
      <c r="S460" s="14">
        <v>0</v>
      </c>
      <c r="T460" s="14">
        <v>22.756192085360347</v>
      </c>
      <c r="U460" s="14">
        <v>0</v>
      </c>
      <c r="V460" s="14">
        <v>518.24380791463966</v>
      </c>
      <c r="W460" s="14">
        <v>22.756192085360347</v>
      </c>
      <c r="X460" s="14">
        <v>23.301719693184825</v>
      </c>
      <c r="Y460" s="14">
        <v>511.15497207804674</v>
      </c>
      <c r="Z460" s="14">
        <v>0</v>
      </c>
      <c r="AA460" s="14">
        <v>1.6980163845654783</v>
      </c>
      <c r="AB460" s="14">
        <v>0</v>
      </c>
      <c r="AC460" s="14">
        <v>517.84529184420308</v>
      </c>
      <c r="AD460" s="14">
        <v>0</v>
      </c>
      <c r="AE460" s="14" t="s">
        <v>96</v>
      </c>
      <c r="AF460" s="14">
        <v>541</v>
      </c>
      <c r="AG460" s="14">
        <v>1054</v>
      </c>
      <c r="AH460" s="15">
        <f t="shared" si="21"/>
        <v>2226.8991000000028</v>
      </c>
      <c r="AI460" s="15">
        <f t="shared" si="22"/>
        <v>6699.0955889140023</v>
      </c>
      <c r="AJ460" s="15">
        <v>6961.8905754899997</v>
      </c>
      <c r="AK460" s="15">
        <f t="shared" si="23"/>
        <v>346.65589999999975</v>
      </c>
      <c r="AL460" s="3">
        <v>1401</v>
      </c>
    </row>
    <row r="461" spans="1:38" x14ac:dyDescent="0.25">
      <c r="A461" s="16" t="s">
        <v>96</v>
      </c>
      <c r="B461" s="16" t="s">
        <v>93</v>
      </c>
      <c r="C461" s="16">
        <v>499</v>
      </c>
      <c r="D461" s="16">
        <v>1558.8778333202199</v>
      </c>
      <c r="E461" s="16">
        <v>0</v>
      </c>
      <c r="F461" s="16">
        <v>0</v>
      </c>
      <c r="G461" s="16">
        <v>61.614166679781199</v>
      </c>
      <c r="H461" s="16">
        <v>0</v>
      </c>
      <c r="I461" s="16">
        <v>35.800576294861699</v>
      </c>
      <c r="J461" s="16">
        <v>0</v>
      </c>
      <c r="K461" s="16">
        <v>0</v>
      </c>
      <c r="L461" s="16">
        <v>9.1363456826242206</v>
      </c>
      <c r="M461" s="16">
        <v>0</v>
      </c>
      <c r="N461" s="16">
        <v>228.879278022514</v>
      </c>
      <c r="O461" s="15">
        <v>3415.7839841499999</v>
      </c>
      <c r="P461" s="15">
        <v>0.139398655584</v>
      </c>
      <c r="Q461" s="14">
        <v>305.90904150915668</v>
      </c>
      <c r="R461" s="14">
        <v>0</v>
      </c>
      <c r="S461" s="14">
        <v>0</v>
      </c>
      <c r="T461" s="14">
        <v>12.090958490843349</v>
      </c>
      <c r="U461" s="14">
        <v>0</v>
      </c>
      <c r="V461" s="14">
        <v>305.90904150915668</v>
      </c>
      <c r="W461" s="14">
        <v>12.090958490843349</v>
      </c>
      <c r="X461" s="14">
        <v>18.95826207833214</v>
      </c>
      <c r="Y461" s="14">
        <v>0</v>
      </c>
      <c r="Z461" s="14">
        <v>0</v>
      </c>
      <c r="AA461" s="14">
        <v>4.8381740845867869</v>
      </c>
      <c r="AB461" s="14">
        <v>0</v>
      </c>
      <c r="AC461" s="14">
        <v>121.20356383708108</v>
      </c>
      <c r="AD461" s="14">
        <v>0</v>
      </c>
      <c r="AE461" s="14" t="s">
        <v>96</v>
      </c>
      <c r="AF461" s="14">
        <v>318</v>
      </c>
      <c r="AG461" s="14">
        <v>145</v>
      </c>
      <c r="AH461" s="15">
        <f t="shared" si="21"/>
        <v>1620.4920000000011</v>
      </c>
      <c r="AI461" s="15">
        <f t="shared" si="22"/>
        <v>5310.2315828055853</v>
      </c>
      <c r="AJ461" s="15">
        <v>5509.2960878000004</v>
      </c>
      <c r="AK461" s="15">
        <f t="shared" si="23"/>
        <v>273.81619999999992</v>
      </c>
      <c r="AL461" s="3">
        <v>823</v>
      </c>
    </row>
    <row r="462" spans="1:38" x14ac:dyDescent="0.25">
      <c r="A462" s="16" t="s">
        <v>96</v>
      </c>
      <c r="B462" s="16" t="s">
        <v>93</v>
      </c>
      <c r="C462" s="16">
        <v>500</v>
      </c>
      <c r="D462" s="16">
        <v>4298.0485581759604</v>
      </c>
      <c r="E462" s="16">
        <v>0</v>
      </c>
      <c r="F462" s="16">
        <v>0</v>
      </c>
      <c r="G462" s="16">
        <v>187.723441824037</v>
      </c>
      <c r="H462" s="16">
        <v>0</v>
      </c>
      <c r="I462" s="16">
        <v>49.872362731432702</v>
      </c>
      <c r="J462" s="16">
        <v>154.41711492234299</v>
      </c>
      <c r="K462" s="16">
        <v>0</v>
      </c>
      <c r="L462" s="16">
        <v>16.839055940792399</v>
      </c>
      <c r="M462" s="16">
        <v>0</v>
      </c>
      <c r="N462" s="16">
        <v>1162.22966640543</v>
      </c>
      <c r="O462" s="15">
        <v>7595.6953840300002</v>
      </c>
      <c r="P462" s="15">
        <v>15.189268178100001</v>
      </c>
      <c r="Q462" s="14">
        <v>979.23068528187343</v>
      </c>
      <c r="R462" s="14">
        <v>0</v>
      </c>
      <c r="S462" s="14">
        <v>0</v>
      </c>
      <c r="T462" s="14">
        <v>42.769314718126644</v>
      </c>
      <c r="U462" s="14">
        <v>0</v>
      </c>
      <c r="V462" s="14">
        <v>979.23068528187343</v>
      </c>
      <c r="W462" s="14">
        <v>42.769314718126644</v>
      </c>
      <c r="X462" s="14">
        <v>13.303068523324535</v>
      </c>
      <c r="Y462" s="14">
        <v>41.189559330576095</v>
      </c>
      <c r="Z462" s="14">
        <v>0</v>
      </c>
      <c r="AA462" s="14">
        <v>4.4916751963470656</v>
      </c>
      <c r="AB462" s="14">
        <v>0</v>
      </c>
      <c r="AC462" s="14">
        <v>310.01569694975228</v>
      </c>
      <c r="AD462" s="14">
        <v>0</v>
      </c>
      <c r="AE462" s="14" t="s">
        <v>96</v>
      </c>
      <c r="AF462" s="14">
        <v>1022</v>
      </c>
      <c r="AG462" s="14">
        <v>369</v>
      </c>
      <c r="AH462" s="15">
        <f t="shared" si="21"/>
        <v>4485.7719999999972</v>
      </c>
      <c r="AI462" s="15">
        <f t="shared" si="22"/>
        <v>13480.014852208096</v>
      </c>
      <c r="AJ462" s="15">
        <v>16532.273881500001</v>
      </c>
      <c r="AK462" s="15">
        <f t="shared" si="23"/>
        <v>1383.3581999999981</v>
      </c>
      <c r="AL462" s="3">
        <v>3191</v>
      </c>
    </row>
    <row r="463" spans="1:38" x14ac:dyDescent="0.25">
      <c r="A463" s="16" t="s">
        <v>96</v>
      </c>
      <c r="B463" s="16" t="s">
        <v>93</v>
      </c>
      <c r="C463" s="16">
        <v>501</v>
      </c>
      <c r="D463" s="16">
        <v>1793.4914748179101</v>
      </c>
      <c r="E463" s="16">
        <v>0</v>
      </c>
      <c r="F463" s="16">
        <v>23.6069912236919</v>
      </c>
      <c r="G463" s="16">
        <v>40.144933958399697</v>
      </c>
      <c r="H463" s="16">
        <v>0</v>
      </c>
      <c r="I463" s="16">
        <v>80.644456020389299</v>
      </c>
      <c r="J463" s="16">
        <v>14.869706127701701</v>
      </c>
      <c r="K463" s="16">
        <v>0</v>
      </c>
      <c r="L463" s="16">
        <v>2.91823785190899</v>
      </c>
      <c r="M463" s="16">
        <v>0</v>
      </c>
      <c r="N463" s="16">
        <v>0</v>
      </c>
      <c r="O463" s="15">
        <v>1395.7244775199999</v>
      </c>
      <c r="P463" s="15">
        <v>303.09061829799998</v>
      </c>
      <c r="Q463" s="14">
        <v>1454.3049352897044</v>
      </c>
      <c r="R463" s="14">
        <v>0</v>
      </c>
      <c r="S463" s="14">
        <v>19.142383884151155</v>
      </c>
      <c r="T463" s="14">
        <v>32.552680826144268</v>
      </c>
      <c r="U463" s="14">
        <v>0</v>
      </c>
      <c r="V463" s="14">
        <v>1454.3049352897044</v>
      </c>
      <c r="W463" s="14">
        <v>51.695064710295426</v>
      </c>
      <c r="X463" s="14">
        <v>536.63383691710305</v>
      </c>
      <c r="Y463" s="14">
        <v>98.947533832641511</v>
      </c>
      <c r="Z463" s="14">
        <v>0</v>
      </c>
      <c r="AA463" s="14">
        <v>19.418629250255446</v>
      </c>
      <c r="AB463" s="14">
        <v>0</v>
      </c>
      <c r="AC463" s="14">
        <v>0</v>
      </c>
      <c r="AD463" s="14">
        <v>0</v>
      </c>
      <c r="AE463" s="14" t="s">
        <v>96</v>
      </c>
      <c r="AF463" s="14">
        <v>1506</v>
      </c>
      <c r="AG463" s="14">
        <v>655</v>
      </c>
      <c r="AH463" s="15">
        <f t="shared" si="21"/>
        <v>1857.2434000000017</v>
      </c>
      <c r="AI463" s="15">
        <f t="shared" si="22"/>
        <v>3654.4908958180013</v>
      </c>
      <c r="AJ463" s="15">
        <v>4210.8348556700003</v>
      </c>
      <c r="AK463" s="15">
        <f t="shared" si="23"/>
        <v>98.432399999999987</v>
      </c>
      <c r="AL463" s="3">
        <v>3901</v>
      </c>
    </row>
    <row r="464" spans="1:38" x14ac:dyDescent="0.25">
      <c r="A464" s="16" t="s">
        <v>96</v>
      </c>
      <c r="B464" s="16" t="s">
        <v>93</v>
      </c>
      <c r="C464" s="16">
        <v>502</v>
      </c>
      <c r="D464" s="16">
        <v>875.45769485702101</v>
      </c>
      <c r="E464" s="16">
        <v>0</v>
      </c>
      <c r="F464" s="16">
        <v>0</v>
      </c>
      <c r="G464" s="16">
        <v>17.440005142979</v>
      </c>
      <c r="H464" s="16">
        <v>0</v>
      </c>
      <c r="I464" s="16">
        <v>19.946140150064501</v>
      </c>
      <c r="J464" s="16">
        <v>156.484835801576</v>
      </c>
      <c r="K464" s="16">
        <v>0</v>
      </c>
      <c r="L464" s="16">
        <v>28.5077151640849</v>
      </c>
      <c r="M464" s="16">
        <v>0</v>
      </c>
      <c r="N464" s="16">
        <v>352.558408884274</v>
      </c>
      <c r="O464" s="15">
        <v>743.76924877700003</v>
      </c>
      <c r="P464" s="15">
        <v>149.277149356</v>
      </c>
      <c r="Q464" s="14">
        <v>938.3079726853706</v>
      </c>
      <c r="R464" s="14">
        <v>0</v>
      </c>
      <c r="S464" s="14">
        <v>0</v>
      </c>
      <c r="T464" s="14">
        <v>18.692027314629357</v>
      </c>
      <c r="U464" s="14">
        <v>0</v>
      </c>
      <c r="V464" s="14">
        <v>938.3079726853706</v>
      </c>
      <c r="W464" s="14">
        <v>18.692027314629357</v>
      </c>
      <c r="X464" s="14">
        <v>2.6475785845232735</v>
      </c>
      <c r="Y464" s="14">
        <v>20.771186356687931</v>
      </c>
      <c r="Z464" s="14">
        <v>0</v>
      </c>
      <c r="AA464" s="14">
        <v>3.7839984053925337</v>
      </c>
      <c r="AB464" s="14">
        <v>0</v>
      </c>
      <c r="AC464" s="14">
        <v>46.797236653396254</v>
      </c>
      <c r="AD464" s="14">
        <v>0</v>
      </c>
      <c r="AE464" s="14" t="s">
        <v>96</v>
      </c>
      <c r="AF464" s="14">
        <v>957</v>
      </c>
      <c r="AG464" s="14">
        <v>74</v>
      </c>
      <c r="AH464" s="15">
        <f t="shared" si="21"/>
        <v>892.89769999999999</v>
      </c>
      <c r="AI464" s="15">
        <f t="shared" si="22"/>
        <v>2343.441198132999</v>
      </c>
      <c r="AJ464" s="15">
        <v>2559.5612925300002</v>
      </c>
      <c r="AK464" s="15">
        <f t="shared" si="23"/>
        <v>557.49709999999936</v>
      </c>
      <c r="AL464" s="3">
        <v>2478</v>
      </c>
    </row>
    <row r="465" spans="1:38" x14ac:dyDescent="0.25">
      <c r="A465" s="16" t="s">
        <v>96</v>
      </c>
      <c r="B465" s="16" t="s">
        <v>93</v>
      </c>
      <c r="C465" s="16">
        <v>503</v>
      </c>
      <c r="D465" s="16">
        <v>1513.4910001216001</v>
      </c>
      <c r="E465" s="16">
        <v>0</v>
      </c>
      <c r="F465" s="16">
        <v>0</v>
      </c>
      <c r="G465" s="16">
        <v>47.255899878397003</v>
      </c>
      <c r="H465" s="16">
        <v>0</v>
      </c>
      <c r="I465" s="16">
        <v>48.137999314745898</v>
      </c>
      <c r="J465" s="16">
        <v>107.005477666308</v>
      </c>
      <c r="K465" s="16">
        <v>0</v>
      </c>
      <c r="L465" s="16">
        <v>369.87812241368698</v>
      </c>
      <c r="M465" s="16">
        <v>0</v>
      </c>
      <c r="N465" s="16">
        <v>363.56010060525801</v>
      </c>
      <c r="O465" s="15">
        <v>4095.4581855199999</v>
      </c>
      <c r="P465" s="15">
        <v>17.191251168600001</v>
      </c>
      <c r="Q465" s="14">
        <v>433.46583931759392</v>
      </c>
      <c r="R465" s="14">
        <v>0</v>
      </c>
      <c r="S465" s="14">
        <v>0</v>
      </c>
      <c r="T465" s="14">
        <v>13.534160682406087</v>
      </c>
      <c r="U465" s="14">
        <v>0</v>
      </c>
      <c r="V465" s="14">
        <v>433.46583931759392</v>
      </c>
      <c r="W465" s="14">
        <v>13.534160682406087</v>
      </c>
      <c r="X465" s="14">
        <v>65.929692809194961</v>
      </c>
      <c r="Y465" s="14">
        <v>146.55451196889211</v>
      </c>
      <c r="Z465" s="14">
        <v>0</v>
      </c>
      <c r="AA465" s="14">
        <v>506.58447149727255</v>
      </c>
      <c r="AB465" s="14">
        <v>0</v>
      </c>
      <c r="AC465" s="14">
        <v>497.93132372464049</v>
      </c>
      <c r="AD465" s="14">
        <v>0</v>
      </c>
      <c r="AE465" s="14" t="s">
        <v>96</v>
      </c>
      <c r="AF465" s="14">
        <v>447</v>
      </c>
      <c r="AG465" s="14">
        <v>1217</v>
      </c>
      <c r="AH465" s="15">
        <f t="shared" si="21"/>
        <v>1560.7468999999971</v>
      </c>
      <c r="AI465" s="15">
        <f t="shared" si="22"/>
        <v>6561.9780366885961</v>
      </c>
      <c r="AJ465" s="15">
        <v>6673.28262137</v>
      </c>
      <c r="AK465" s="15">
        <f t="shared" si="23"/>
        <v>888.58169999999882</v>
      </c>
      <c r="AL465" s="3">
        <v>1166</v>
      </c>
    </row>
    <row r="466" spans="1:38" x14ac:dyDescent="0.25">
      <c r="A466" s="16" t="s">
        <v>96</v>
      </c>
      <c r="B466" s="16" t="s">
        <v>93</v>
      </c>
      <c r="C466" s="16">
        <v>504</v>
      </c>
      <c r="D466" s="16">
        <v>975.50189947029196</v>
      </c>
      <c r="E466" s="16">
        <v>0</v>
      </c>
      <c r="F466" s="16">
        <v>0</v>
      </c>
      <c r="G466" s="16">
        <v>46.641900529707897</v>
      </c>
      <c r="H466" s="16">
        <v>0</v>
      </c>
      <c r="I466" s="16">
        <v>159.320652525215</v>
      </c>
      <c r="J466" s="16">
        <v>1.48600644068642</v>
      </c>
      <c r="K466" s="16">
        <v>0</v>
      </c>
      <c r="L466" s="16">
        <v>5.1090201824614097</v>
      </c>
      <c r="M466" s="16">
        <v>0</v>
      </c>
      <c r="N466" s="16">
        <v>51.704220851637402</v>
      </c>
      <c r="O466" s="15">
        <v>1780.4236298400001</v>
      </c>
      <c r="P466" s="15">
        <v>0</v>
      </c>
      <c r="Q466" s="14">
        <v>141.24654134805363</v>
      </c>
      <c r="R466" s="14">
        <v>0</v>
      </c>
      <c r="S466" s="14">
        <v>0</v>
      </c>
      <c r="T466" s="14">
        <v>6.753458651946378</v>
      </c>
      <c r="U466" s="14">
        <v>0</v>
      </c>
      <c r="V466" s="14">
        <v>141.24654134805363</v>
      </c>
      <c r="W466" s="14">
        <v>6.753458651946378</v>
      </c>
      <c r="X466" s="14">
        <v>166.91998712239283</v>
      </c>
      <c r="Y466" s="14">
        <v>1.5568646391182823</v>
      </c>
      <c r="Z466" s="14">
        <v>0</v>
      </c>
      <c r="AA466" s="14">
        <v>5.3527139626151428</v>
      </c>
      <c r="AB466" s="14">
        <v>0</v>
      </c>
      <c r="AC466" s="14">
        <v>54.170434275873745</v>
      </c>
      <c r="AD466" s="14">
        <v>0</v>
      </c>
      <c r="AE466" s="14" t="s">
        <v>96</v>
      </c>
      <c r="AF466" s="14">
        <v>148</v>
      </c>
      <c r="AG466" s="14">
        <v>228</v>
      </c>
      <c r="AH466" s="15">
        <f t="shared" si="21"/>
        <v>1022.1437999999998</v>
      </c>
      <c r="AI466" s="15">
        <f t="shared" si="22"/>
        <v>3020.1873298400001</v>
      </c>
      <c r="AJ466" s="15">
        <v>3211.49752244</v>
      </c>
      <c r="AK466" s="15">
        <f t="shared" si="23"/>
        <v>217.61990000000026</v>
      </c>
      <c r="AL466" s="3">
        <v>383</v>
      </c>
    </row>
    <row r="467" spans="1:38" x14ac:dyDescent="0.25">
      <c r="A467" s="16" t="s">
        <v>96</v>
      </c>
      <c r="B467" s="16" t="s">
        <v>93</v>
      </c>
      <c r="C467" s="16">
        <v>505</v>
      </c>
      <c r="D467" s="16">
        <v>350.60169999999999</v>
      </c>
      <c r="E467" s="16">
        <v>0</v>
      </c>
      <c r="F467" s="16">
        <v>0</v>
      </c>
      <c r="G467" s="16">
        <v>0</v>
      </c>
      <c r="H467" s="16">
        <v>0</v>
      </c>
      <c r="I467" s="16">
        <v>2.7585146978653001</v>
      </c>
      <c r="J467" s="16">
        <v>26.897385302134701</v>
      </c>
      <c r="K467" s="16">
        <v>0</v>
      </c>
      <c r="L467" s="16">
        <v>0</v>
      </c>
      <c r="M467" s="16">
        <v>0</v>
      </c>
      <c r="N467" s="16">
        <v>0</v>
      </c>
      <c r="O467" s="15">
        <v>1919.9654533400001</v>
      </c>
      <c r="P467" s="15">
        <v>1.09891357345</v>
      </c>
      <c r="Q467" s="14">
        <v>51</v>
      </c>
      <c r="R467" s="14">
        <v>0</v>
      </c>
      <c r="S467" s="14">
        <v>0</v>
      </c>
      <c r="T467" s="14">
        <v>0</v>
      </c>
      <c r="U467" s="14">
        <v>0</v>
      </c>
      <c r="V467" s="14">
        <v>51</v>
      </c>
      <c r="W467" s="14">
        <v>0</v>
      </c>
      <c r="X467" s="14">
        <v>5.8600865955763499</v>
      </c>
      <c r="Y467" s="14">
        <v>57.139913404423652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 t="s">
        <v>96</v>
      </c>
      <c r="AF467" s="14">
        <v>51</v>
      </c>
      <c r="AG467" s="14">
        <v>63</v>
      </c>
      <c r="AH467" s="15">
        <f t="shared" si="21"/>
        <v>350.60169999999999</v>
      </c>
      <c r="AI467" s="15">
        <f t="shared" si="22"/>
        <v>2301.3219669134501</v>
      </c>
      <c r="AJ467" s="15">
        <v>2478.8045341100001</v>
      </c>
      <c r="AK467" s="15">
        <f t="shared" si="23"/>
        <v>29.655900000000003</v>
      </c>
      <c r="AL467" s="3">
        <v>132</v>
      </c>
    </row>
    <row r="468" spans="1:38" x14ac:dyDescent="0.25">
      <c r="A468" s="16" t="s">
        <v>96</v>
      </c>
      <c r="B468" s="16" t="s">
        <v>93</v>
      </c>
      <c r="C468" s="16">
        <v>506</v>
      </c>
      <c r="D468" s="16">
        <v>1709.9571333925201</v>
      </c>
      <c r="E468" s="16">
        <v>0</v>
      </c>
      <c r="F468" s="16">
        <v>0</v>
      </c>
      <c r="G468" s="16">
        <v>42.7905666074832</v>
      </c>
      <c r="H468" s="16">
        <v>0</v>
      </c>
      <c r="I468" s="16">
        <v>48.811660323713298</v>
      </c>
      <c r="J468" s="16">
        <v>14.874139676286701</v>
      </c>
      <c r="K468" s="16">
        <v>0</v>
      </c>
      <c r="L468" s="16">
        <v>0</v>
      </c>
      <c r="M468" s="16">
        <v>0</v>
      </c>
      <c r="N468" s="16">
        <v>0</v>
      </c>
      <c r="O468" s="15">
        <v>3007.1390223799999</v>
      </c>
      <c r="P468" s="15">
        <v>333.64381029399999</v>
      </c>
      <c r="Q468" s="14">
        <v>1147.2898003861019</v>
      </c>
      <c r="R468" s="14">
        <v>0</v>
      </c>
      <c r="S468" s="14">
        <v>0</v>
      </c>
      <c r="T468" s="14">
        <v>28.710199613898137</v>
      </c>
      <c r="U468" s="14">
        <v>0</v>
      </c>
      <c r="V468" s="14">
        <v>1147.2898003861019</v>
      </c>
      <c r="W468" s="14">
        <v>28.710199613898137</v>
      </c>
      <c r="X468" s="14">
        <v>178.58178406469997</v>
      </c>
      <c r="Y468" s="14">
        <v>54.418215935300012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 t="s">
        <v>96</v>
      </c>
      <c r="AF468" s="14">
        <v>1176</v>
      </c>
      <c r="AG468" s="14">
        <v>233</v>
      </c>
      <c r="AH468" s="15">
        <f t="shared" si="21"/>
        <v>1752.7477000000033</v>
      </c>
      <c r="AI468" s="15">
        <f t="shared" si="22"/>
        <v>5157.2163326740038</v>
      </c>
      <c r="AJ468" s="15">
        <v>5369.4724861900004</v>
      </c>
      <c r="AK468" s="15">
        <f t="shared" si="23"/>
        <v>63.6858</v>
      </c>
      <c r="AL468" s="3">
        <v>3046</v>
      </c>
    </row>
    <row r="469" spans="1:38" x14ac:dyDescent="0.25">
      <c r="A469" s="16" t="s">
        <v>96</v>
      </c>
      <c r="B469" s="16" t="s">
        <v>93</v>
      </c>
      <c r="C469" s="16">
        <v>507</v>
      </c>
      <c r="D469" s="16">
        <v>201.92740000000001</v>
      </c>
      <c r="E469" s="16">
        <v>0</v>
      </c>
      <c r="F469" s="16">
        <v>0</v>
      </c>
      <c r="G469" s="16">
        <v>0</v>
      </c>
      <c r="H469" s="16">
        <v>0</v>
      </c>
      <c r="I469" s="16">
        <v>621.02064564966099</v>
      </c>
      <c r="J469" s="16">
        <v>5.8990866784210896</v>
      </c>
      <c r="K469" s="16">
        <v>0</v>
      </c>
      <c r="L469" s="16">
        <v>26.330967671918</v>
      </c>
      <c r="M469" s="16">
        <v>0</v>
      </c>
      <c r="N469" s="16">
        <v>0</v>
      </c>
      <c r="O469" s="15">
        <v>1069.40296483</v>
      </c>
      <c r="P469" s="15">
        <v>181.457007215</v>
      </c>
      <c r="Q469" s="14">
        <v>501</v>
      </c>
      <c r="R469" s="14">
        <v>0</v>
      </c>
      <c r="S469" s="14">
        <v>0</v>
      </c>
      <c r="T469" s="14">
        <v>0</v>
      </c>
      <c r="U469" s="14">
        <v>0</v>
      </c>
      <c r="V469" s="14">
        <v>501</v>
      </c>
      <c r="W469" s="14">
        <v>0</v>
      </c>
      <c r="X469" s="14">
        <v>86.510234620446766</v>
      </c>
      <c r="Y469" s="14">
        <v>0.82176719336020121</v>
      </c>
      <c r="Z469" s="14">
        <v>0</v>
      </c>
      <c r="AA469" s="14">
        <v>3.6679981861930382</v>
      </c>
      <c r="AB469" s="14">
        <v>0</v>
      </c>
      <c r="AC469" s="14">
        <v>0</v>
      </c>
      <c r="AD469" s="14">
        <v>0</v>
      </c>
      <c r="AE469" s="14" t="s">
        <v>96</v>
      </c>
      <c r="AF469" s="14">
        <v>501</v>
      </c>
      <c r="AG469" s="14">
        <v>91</v>
      </c>
      <c r="AH469" s="15">
        <f t="shared" si="21"/>
        <v>201.92740000000001</v>
      </c>
      <c r="AI469" s="15">
        <f t="shared" si="22"/>
        <v>2106.0380720450003</v>
      </c>
      <c r="AJ469" s="15">
        <v>2260.27826263</v>
      </c>
      <c r="AK469" s="15">
        <f t="shared" si="23"/>
        <v>653.25070000000005</v>
      </c>
      <c r="AL469" s="3">
        <v>1298</v>
      </c>
    </row>
    <row r="470" spans="1:38" x14ac:dyDescent="0.25">
      <c r="A470" s="16" t="s">
        <v>96</v>
      </c>
      <c r="B470" s="16" t="s">
        <v>93</v>
      </c>
      <c r="C470" s="16">
        <v>508</v>
      </c>
      <c r="D470" s="16">
        <v>3429.6271528028201</v>
      </c>
      <c r="E470" s="16">
        <v>0</v>
      </c>
      <c r="F470" s="16">
        <v>0</v>
      </c>
      <c r="G470" s="16">
        <v>69.225747197183495</v>
      </c>
      <c r="H470" s="16">
        <v>0</v>
      </c>
      <c r="I470" s="16">
        <v>44.9918522994694</v>
      </c>
      <c r="J470" s="16">
        <v>66.952398565715598</v>
      </c>
      <c r="K470" s="16">
        <v>0</v>
      </c>
      <c r="L470" s="16">
        <v>0</v>
      </c>
      <c r="M470" s="16">
        <v>0</v>
      </c>
      <c r="N470" s="16">
        <v>96.543749134815002</v>
      </c>
      <c r="O470" s="15">
        <v>9320.6800095199997</v>
      </c>
      <c r="P470" s="15">
        <v>1.4421734068900001</v>
      </c>
      <c r="Q470" s="14">
        <v>592.04968973240682</v>
      </c>
      <c r="R470" s="14">
        <v>0</v>
      </c>
      <c r="S470" s="14">
        <v>0</v>
      </c>
      <c r="T470" s="14">
        <v>11.950310267593244</v>
      </c>
      <c r="U470" s="14">
        <v>0</v>
      </c>
      <c r="V470" s="14">
        <v>592.04968973240682</v>
      </c>
      <c r="W470" s="14">
        <v>11.950310267593244</v>
      </c>
      <c r="X470" s="14">
        <v>36.470327193661113</v>
      </c>
      <c r="Y470" s="14">
        <v>54.27151189711158</v>
      </c>
      <c r="Z470" s="14">
        <v>0</v>
      </c>
      <c r="AA470" s="14">
        <v>0</v>
      </c>
      <c r="AB470" s="14">
        <v>0</v>
      </c>
      <c r="AC470" s="14">
        <v>78.2581609092273</v>
      </c>
      <c r="AD470" s="14">
        <v>0</v>
      </c>
      <c r="AE470" s="14" t="s">
        <v>96</v>
      </c>
      <c r="AF470" s="14">
        <v>604</v>
      </c>
      <c r="AG470" s="14">
        <v>169</v>
      </c>
      <c r="AH470" s="15">
        <f t="shared" si="21"/>
        <v>3498.8529000000035</v>
      </c>
      <c r="AI470" s="15">
        <f t="shared" si="22"/>
        <v>13029.463082926892</v>
      </c>
      <c r="AJ470" s="15">
        <v>13712.7875265</v>
      </c>
      <c r="AK470" s="15">
        <f t="shared" si="23"/>
        <v>208.488</v>
      </c>
      <c r="AL470" s="3">
        <v>1562</v>
      </c>
    </row>
    <row r="471" spans="1:38" x14ac:dyDescent="0.25">
      <c r="A471" s="16" t="s">
        <v>96</v>
      </c>
      <c r="B471" s="16" t="s">
        <v>93</v>
      </c>
      <c r="C471" s="16">
        <v>509</v>
      </c>
      <c r="D471" s="16">
        <v>2186.3010453642901</v>
      </c>
      <c r="E471" s="16">
        <v>0</v>
      </c>
      <c r="F471" s="16">
        <v>0</v>
      </c>
      <c r="G471" s="16">
        <v>87.202054635713097</v>
      </c>
      <c r="H471" s="16">
        <v>0</v>
      </c>
      <c r="I471" s="16">
        <v>298.06276232752299</v>
      </c>
      <c r="J471" s="16">
        <v>1326.6718990691099</v>
      </c>
      <c r="K471" s="16">
        <v>0</v>
      </c>
      <c r="L471" s="16">
        <v>4.3100089937799604</v>
      </c>
      <c r="M471" s="16">
        <v>0</v>
      </c>
      <c r="N471" s="16">
        <v>125.31642960959201</v>
      </c>
      <c r="O471" s="15">
        <v>1939.4701690300001</v>
      </c>
      <c r="P471" s="15">
        <v>116.78229533699999</v>
      </c>
      <c r="Q471" s="14">
        <v>1152.0497469809952</v>
      </c>
      <c r="R471" s="14">
        <v>0</v>
      </c>
      <c r="S471" s="14">
        <v>0</v>
      </c>
      <c r="T471" s="14">
        <v>45.95025301900472</v>
      </c>
      <c r="U471" s="14">
        <v>0</v>
      </c>
      <c r="V471" s="14">
        <v>1152.0497469809952</v>
      </c>
      <c r="W471" s="14">
        <v>45.95025301900472</v>
      </c>
      <c r="X471" s="14">
        <v>36.867908118982989</v>
      </c>
      <c r="Y471" s="14">
        <v>164.09837122942182</v>
      </c>
      <c r="Z471" s="14">
        <v>0</v>
      </c>
      <c r="AA471" s="14">
        <v>0.53311151129123391</v>
      </c>
      <c r="AB471" s="14">
        <v>0</v>
      </c>
      <c r="AC471" s="14">
        <v>15.500609140303954</v>
      </c>
      <c r="AD471" s="14">
        <v>0</v>
      </c>
      <c r="AE471" s="14" t="s">
        <v>96</v>
      </c>
      <c r="AF471" s="14">
        <v>1198</v>
      </c>
      <c r="AG471" s="14">
        <v>217</v>
      </c>
      <c r="AH471" s="15">
        <f t="shared" si="21"/>
        <v>2273.5031000000031</v>
      </c>
      <c r="AI471" s="15">
        <f t="shared" si="22"/>
        <v>6084.1166643670076</v>
      </c>
      <c r="AJ471" s="15">
        <v>7436.4740015699999</v>
      </c>
      <c r="AK471" s="15">
        <f t="shared" si="23"/>
        <v>1754.3611000000049</v>
      </c>
      <c r="AL471" s="3">
        <v>3104</v>
      </c>
    </row>
    <row r="472" spans="1:38" x14ac:dyDescent="0.25">
      <c r="A472" s="16" t="s">
        <v>97</v>
      </c>
      <c r="B472" s="16" t="s">
        <v>93</v>
      </c>
      <c r="C472" s="16">
        <v>520</v>
      </c>
      <c r="D472" s="16">
        <v>6652.2402000000002</v>
      </c>
      <c r="E472" s="16">
        <v>0</v>
      </c>
      <c r="F472" s="16">
        <v>0</v>
      </c>
      <c r="G472" s="16">
        <v>0</v>
      </c>
      <c r="H472" s="16">
        <v>0</v>
      </c>
      <c r="I472" s="16">
        <v>3.9668205478949798</v>
      </c>
      <c r="J472" s="16">
        <v>49.544674536675302</v>
      </c>
      <c r="K472" s="16">
        <v>0</v>
      </c>
      <c r="L472" s="16">
        <v>17.719904915429701</v>
      </c>
      <c r="M472" s="16">
        <v>0</v>
      </c>
      <c r="N472" s="16">
        <v>0</v>
      </c>
      <c r="O472" s="15">
        <v>4321.9376083500001</v>
      </c>
      <c r="P472" s="15">
        <v>1.9235276720500001</v>
      </c>
      <c r="Q472" s="14">
        <v>283</v>
      </c>
      <c r="R472" s="14">
        <v>0</v>
      </c>
      <c r="S472" s="14">
        <v>0</v>
      </c>
      <c r="T472" s="14">
        <v>0</v>
      </c>
      <c r="U472" s="14">
        <v>0</v>
      </c>
      <c r="V472" s="14">
        <v>283</v>
      </c>
      <c r="W472" s="14">
        <v>0</v>
      </c>
      <c r="X472" s="14">
        <v>3.3413652156067268</v>
      </c>
      <c r="Y472" s="14">
        <v>41.732723646900794</v>
      </c>
      <c r="Z472" s="14">
        <v>0</v>
      </c>
      <c r="AA472" s="14">
        <v>14.925911137492479</v>
      </c>
      <c r="AB472" s="14">
        <v>0</v>
      </c>
      <c r="AC472" s="14">
        <v>0</v>
      </c>
      <c r="AD472" s="14">
        <v>0</v>
      </c>
      <c r="AE472" s="14" t="s">
        <v>97</v>
      </c>
      <c r="AF472" s="14">
        <v>283</v>
      </c>
      <c r="AG472" s="14">
        <v>60</v>
      </c>
      <c r="AH472" s="15">
        <f t="shared" si="21"/>
        <v>6652.2402000000002</v>
      </c>
      <c r="AI472" s="15">
        <f t="shared" si="22"/>
        <v>11047.33273602205</v>
      </c>
      <c r="AJ472" s="15">
        <v>11354.9786062</v>
      </c>
      <c r="AK472" s="15">
        <f t="shared" si="23"/>
        <v>71.231399999999979</v>
      </c>
      <c r="AL472" s="3">
        <v>782</v>
      </c>
    </row>
    <row r="473" spans="1:38" x14ac:dyDescent="0.25">
      <c r="A473" s="16" t="s">
        <v>97</v>
      </c>
      <c r="B473" s="16" t="s">
        <v>93</v>
      </c>
      <c r="C473" s="16">
        <v>521</v>
      </c>
      <c r="D473" s="16">
        <v>2893.8301000000001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24.5879532317797</v>
      </c>
      <c r="K473" s="16">
        <v>0</v>
      </c>
      <c r="L473" s="16">
        <v>263.38424676822001</v>
      </c>
      <c r="M473" s="16">
        <v>0</v>
      </c>
      <c r="N473" s="16">
        <v>0</v>
      </c>
      <c r="O473" s="15">
        <v>3752.8969983000002</v>
      </c>
      <c r="P473" s="15">
        <v>0.20575821836800001</v>
      </c>
      <c r="Q473" s="14">
        <v>204</v>
      </c>
      <c r="R473" s="14">
        <v>0</v>
      </c>
      <c r="S473" s="14">
        <v>0</v>
      </c>
      <c r="T473" s="14">
        <v>0</v>
      </c>
      <c r="U473" s="14">
        <v>0</v>
      </c>
      <c r="V473" s="14">
        <v>204</v>
      </c>
      <c r="W473" s="14">
        <v>0</v>
      </c>
      <c r="X473" s="14">
        <v>0</v>
      </c>
      <c r="Y473" s="14">
        <v>3.8422408231252625</v>
      </c>
      <c r="Z473" s="14">
        <v>0</v>
      </c>
      <c r="AA473" s="14">
        <v>41.157759176874741</v>
      </c>
      <c r="AB473" s="14">
        <v>0</v>
      </c>
      <c r="AC473" s="14">
        <v>0</v>
      </c>
      <c r="AD473" s="14">
        <v>0</v>
      </c>
      <c r="AE473" s="14" t="s">
        <v>97</v>
      </c>
      <c r="AF473" s="14">
        <v>204</v>
      </c>
      <c r="AG473" s="14">
        <v>45</v>
      </c>
      <c r="AH473" s="15">
        <f t="shared" si="21"/>
        <v>2893.8301000000001</v>
      </c>
      <c r="AI473" s="15">
        <f t="shared" si="22"/>
        <v>6934.9050565183679</v>
      </c>
      <c r="AJ473" s="15">
        <v>7019.7818582199998</v>
      </c>
      <c r="AK473" s="15">
        <f t="shared" si="23"/>
        <v>287.9721999999997</v>
      </c>
      <c r="AL473" s="3">
        <v>556</v>
      </c>
    </row>
    <row r="474" spans="1:38" x14ac:dyDescent="0.25">
      <c r="A474" s="16" t="s">
        <v>97</v>
      </c>
      <c r="B474" s="16" t="s">
        <v>93</v>
      </c>
      <c r="C474" s="16">
        <v>522</v>
      </c>
      <c r="D474" s="16">
        <v>1531.9991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5">
        <v>1266.4569455200001</v>
      </c>
      <c r="P474" s="15">
        <v>598.73163048000004</v>
      </c>
      <c r="Q474" s="14">
        <v>71</v>
      </c>
      <c r="R474" s="14">
        <v>0</v>
      </c>
      <c r="S474" s="14">
        <v>0</v>
      </c>
      <c r="T474" s="14">
        <v>0</v>
      </c>
      <c r="U474" s="14">
        <v>0</v>
      </c>
      <c r="V474" s="14">
        <v>71</v>
      </c>
      <c r="W474" s="14">
        <v>0</v>
      </c>
      <c r="X474" s="14">
        <v>0</v>
      </c>
      <c r="Y474" s="14">
        <v>0</v>
      </c>
      <c r="Z474" s="14">
        <v>0</v>
      </c>
      <c r="AA474" s="14">
        <v>0</v>
      </c>
      <c r="AB474" s="14">
        <v>0</v>
      </c>
      <c r="AC474" s="14">
        <v>0</v>
      </c>
      <c r="AD474" s="14">
        <v>0</v>
      </c>
      <c r="AE474" s="14" t="s">
        <v>97</v>
      </c>
      <c r="AF474" s="14">
        <v>71</v>
      </c>
      <c r="AG474" s="14">
        <v>13</v>
      </c>
      <c r="AH474" s="15">
        <f t="shared" si="21"/>
        <v>1531.9991</v>
      </c>
      <c r="AI474" s="15">
        <f t="shared" si="22"/>
        <v>3397.187676</v>
      </c>
      <c r="AJ474" s="15">
        <v>3499.9535300900002</v>
      </c>
      <c r="AK474" s="15">
        <f t="shared" si="23"/>
        <v>0</v>
      </c>
      <c r="AL474" s="3">
        <v>202</v>
      </c>
    </row>
    <row r="475" spans="1:38" x14ac:dyDescent="0.25">
      <c r="A475" s="16" t="s">
        <v>97</v>
      </c>
      <c r="B475" s="16" t="s">
        <v>93</v>
      </c>
      <c r="C475" s="16">
        <v>523</v>
      </c>
      <c r="D475" s="16">
        <v>1116.1332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87.729339673214298</v>
      </c>
      <c r="K475" s="16">
        <v>0</v>
      </c>
      <c r="L475" s="16">
        <v>150.11676032678599</v>
      </c>
      <c r="M475" s="16">
        <v>0</v>
      </c>
      <c r="N475" s="16">
        <v>0</v>
      </c>
      <c r="O475" s="15">
        <v>1175.97710523</v>
      </c>
      <c r="P475" s="15">
        <v>3.5075042520499999</v>
      </c>
      <c r="Q475" s="14">
        <v>98</v>
      </c>
      <c r="R475" s="14">
        <v>0</v>
      </c>
      <c r="S475" s="14">
        <v>0</v>
      </c>
      <c r="T475" s="14">
        <v>0</v>
      </c>
      <c r="U475" s="14">
        <v>0</v>
      </c>
      <c r="V475" s="14">
        <v>98</v>
      </c>
      <c r="W475" s="14">
        <v>0</v>
      </c>
      <c r="X475" s="14">
        <v>0</v>
      </c>
      <c r="Y475" s="14">
        <v>28.032541016392067</v>
      </c>
      <c r="Z475" s="14">
        <v>0</v>
      </c>
      <c r="AA475" s="14">
        <v>47.967458983607933</v>
      </c>
      <c r="AB475" s="14">
        <v>0</v>
      </c>
      <c r="AC475" s="14">
        <v>0</v>
      </c>
      <c r="AD475" s="14">
        <v>0</v>
      </c>
      <c r="AE475" s="14" t="s">
        <v>97</v>
      </c>
      <c r="AF475" s="14">
        <v>98</v>
      </c>
      <c r="AG475" s="14">
        <v>76</v>
      </c>
      <c r="AH475" s="15">
        <f t="shared" si="21"/>
        <v>1116.1332</v>
      </c>
      <c r="AI475" s="15">
        <f t="shared" si="22"/>
        <v>2533.46390948205</v>
      </c>
      <c r="AJ475" s="15">
        <v>2611.1035849899999</v>
      </c>
      <c r="AK475" s="15">
        <f t="shared" si="23"/>
        <v>237.84610000000029</v>
      </c>
      <c r="AL475" s="3">
        <v>202</v>
      </c>
    </row>
    <row r="476" spans="1:38" x14ac:dyDescent="0.25">
      <c r="A476" s="16" t="s">
        <v>97</v>
      </c>
      <c r="B476" s="16" t="s">
        <v>93</v>
      </c>
      <c r="C476" s="16">
        <v>524</v>
      </c>
      <c r="D476" s="16">
        <v>311.62610000000001</v>
      </c>
      <c r="E476" s="16">
        <v>0</v>
      </c>
      <c r="F476" s="16">
        <v>0</v>
      </c>
      <c r="G476" s="16">
        <v>0</v>
      </c>
      <c r="H476" s="16">
        <v>0</v>
      </c>
      <c r="I476" s="16">
        <v>4.6405357442170496</v>
      </c>
      <c r="J476" s="16">
        <v>4.7676888321911601</v>
      </c>
      <c r="K476" s="16">
        <v>0</v>
      </c>
      <c r="L476" s="16">
        <v>383.48307542359203</v>
      </c>
      <c r="M476" s="16">
        <v>0</v>
      </c>
      <c r="N476" s="16">
        <v>0</v>
      </c>
      <c r="O476" s="15">
        <v>197.63789111899999</v>
      </c>
      <c r="P476" s="15">
        <v>6.7172919966900002</v>
      </c>
      <c r="Q476" s="14">
        <v>207</v>
      </c>
      <c r="R476" s="14">
        <v>0</v>
      </c>
      <c r="S476" s="14">
        <v>0</v>
      </c>
      <c r="T476" s="14">
        <v>0</v>
      </c>
      <c r="U476" s="14">
        <v>0</v>
      </c>
      <c r="V476" s="14">
        <v>207</v>
      </c>
      <c r="W476" s="14">
        <v>0</v>
      </c>
      <c r="X476" s="14">
        <v>6.000142560181815</v>
      </c>
      <c r="Y476" s="14">
        <v>6.1644750026716686</v>
      </c>
      <c r="Z476" s="14">
        <v>0</v>
      </c>
      <c r="AA476" s="14">
        <v>495.83538243714651</v>
      </c>
      <c r="AB476" s="14">
        <v>0</v>
      </c>
      <c r="AC476" s="14">
        <v>0</v>
      </c>
      <c r="AD476" s="14">
        <v>0</v>
      </c>
      <c r="AE476" s="14" t="s">
        <v>97</v>
      </c>
      <c r="AF476" s="14">
        <v>207</v>
      </c>
      <c r="AG476" s="14">
        <v>508</v>
      </c>
      <c r="AH476" s="15">
        <f t="shared" si="21"/>
        <v>311.62610000000001</v>
      </c>
      <c r="AI476" s="15">
        <f t="shared" si="22"/>
        <v>908.87258311569019</v>
      </c>
      <c r="AJ476" s="15">
        <v>1046.1641565299999</v>
      </c>
      <c r="AK476" s="15">
        <f t="shared" si="23"/>
        <v>392.89130000000023</v>
      </c>
      <c r="AL476" s="3">
        <v>459</v>
      </c>
    </row>
    <row r="477" spans="1:38" x14ac:dyDescent="0.25">
      <c r="A477" s="16" t="s">
        <v>97</v>
      </c>
      <c r="B477" s="16" t="s">
        <v>93</v>
      </c>
      <c r="C477" s="16">
        <v>525</v>
      </c>
      <c r="D477" s="16">
        <v>552.39149999999995</v>
      </c>
      <c r="E477" s="16">
        <v>0</v>
      </c>
      <c r="F477" s="16">
        <v>0</v>
      </c>
      <c r="G477" s="16">
        <v>0</v>
      </c>
      <c r="H477" s="16">
        <v>0</v>
      </c>
      <c r="I477" s="16">
        <v>4.0177175196014403</v>
      </c>
      <c r="J477" s="16">
        <v>11.5532901323811</v>
      </c>
      <c r="K477" s="16">
        <v>0</v>
      </c>
      <c r="L477" s="16">
        <v>29.466792348017499</v>
      </c>
      <c r="M477" s="16">
        <v>0</v>
      </c>
      <c r="N477" s="16">
        <v>0</v>
      </c>
      <c r="O477" s="15">
        <v>476.68396078699999</v>
      </c>
      <c r="P477" s="15">
        <v>13.0237209934</v>
      </c>
      <c r="Q477" s="14">
        <v>442</v>
      </c>
      <c r="R477" s="14">
        <v>0</v>
      </c>
      <c r="S477" s="14">
        <v>0</v>
      </c>
      <c r="T477" s="14">
        <v>0</v>
      </c>
      <c r="U477" s="14">
        <v>0</v>
      </c>
      <c r="V477" s="14">
        <v>442</v>
      </c>
      <c r="W477" s="14">
        <v>0</v>
      </c>
      <c r="X477" s="14">
        <v>6.5121505377634694</v>
      </c>
      <c r="Y477" s="14">
        <v>18.726255725655847</v>
      </c>
      <c r="Z477" s="14">
        <v>0</v>
      </c>
      <c r="AA477" s="14">
        <v>47.761593736580686</v>
      </c>
      <c r="AB477" s="14">
        <v>0</v>
      </c>
      <c r="AC477" s="14">
        <v>0</v>
      </c>
      <c r="AD477" s="14">
        <v>0</v>
      </c>
      <c r="AE477" s="14" t="s">
        <v>97</v>
      </c>
      <c r="AF477" s="14">
        <v>442</v>
      </c>
      <c r="AG477" s="14">
        <v>73</v>
      </c>
      <c r="AH477" s="15">
        <f t="shared" si="21"/>
        <v>552.39149999999995</v>
      </c>
      <c r="AI477" s="15">
        <f t="shared" si="22"/>
        <v>1087.1369817804</v>
      </c>
      <c r="AJ477" s="15">
        <v>1206.0310161499999</v>
      </c>
      <c r="AK477" s="15">
        <f t="shared" si="23"/>
        <v>45.03780000000004</v>
      </c>
      <c r="AL477" s="3">
        <v>1120</v>
      </c>
    </row>
    <row r="478" spans="1:38" x14ac:dyDescent="0.25">
      <c r="A478" s="16" t="s">
        <v>97</v>
      </c>
      <c r="B478" s="16" t="s">
        <v>93</v>
      </c>
      <c r="C478" s="16">
        <v>526</v>
      </c>
      <c r="D478" s="16">
        <v>2555.0041000000001</v>
      </c>
      <c r="E478" s="16">
        <v>0</v>
      </c>
      <c r="F478" s="16">
        <v>0</v>
      </c>
      <c r="G478" s="16">
        <v>0</v>
      </c>
      <c r="H478" s="16">
        <v>0</v>
      </c>
      <c r="I478" s="16">
        <v>1.1070699158384001</v>
      </c>
      <c r="J478" s="16">
        <v>52.438716078638699</v>
      </c>
      <c r="K478" s="16">
        <v>0</v>
      </c>
      <c r="L478" s="16">
        <v>18.867514005522899</v>
      </c>
      <c r="M478" s="16">
        <v>0</v>
      </c>
      <c r="N478" s="16">
        <v>0</v>
      </c>
      <c r="O478" s="15">
        <v>2585.8015360499999</v>
      </c>
      <c r="P478" s="15">
        <v>1.7960747049700001</v>
      </c>
      <c r="Q478" s="14">
        <v>197</v>
      </c>
      <c r="R478" s="14">
        <v>0</v>
      </c>
      <c r="S478" s="14">
        <v>0</v>
      </c>
      <c r="T478" s="14">
        <v>0</v>
      </c>
      <c r="U478" s="14">
        <v>0</v>
      </c>
      <c r="V478" s="14">
        <v>197</v>
      </c>
      <c r="W478" s="14">
        <v>0</v>
      </c>
      <c r="X478" s="14">
        <v>1.4065037467240997</v>
      </c>
      <c r="Y478" s="14">
        <v>66.622569698102339</v>
      </c>
      <c r="Z478" s="14">
        <v>0</v>
      </c>
      <c r="AA478" s="14">
        <v>23.970926555173566</v>
      </c>
      <c r="AB478" s="14">
        <v>0</v>
      </c>
      <c r="AC478" s="14">
        <v>0</v>
      </c>
      <c r="AD478" s="14">
        <v>0</v>
      </c>
      <c r="AE478" s="14" t="s">
        <v>97</v>
      </c>
      <c r="AF478" s="14">
        <v>197</v>
      </c>
      <c r="AG478" s="14">
        <v>92</v>
      </c>
      <c r="AH478" s="15">
        <f t="shared" si="21"/>
        <v>2555.0041000000001</v>
      </c>
      <c r="AI478" s="15">
        <f t="shared" si="22"/>
        <v>5215.0150107549698</v>
      </c>
      <c r="AJ478" s="15">
        <v>5297.70220952</v>
      </c>
      <c r="AK478" s="15">
        <f t="shared" si="23"/>
        <v>72.413299999999992</v>
      </c>
      <c r="AL478" s="3">
        <v>500</v>
      </c>
    </row>
    <row r="479" spans="1:38" x14ac:dyDescent="0.25">
      <c r="A479" s="16" t="s">
        <v>97</v>
      </c>
      <c r="B479" s="16" t="s">
        <v>93</v>
      </c>
      <c r="C479" s="16">
        <v>527</v>
      </c>
      <c r="D479" s="16">
        <v>1301.8293000000001</v>
      </c>
      <c r="E479" s="16">
        <v>0</v>
      </c>
      <c r="F479" s="16">
        <v>0</v>
      </c>
      <c r="G479" s="16">
        <v>0</v>
      </c>
      <c r="H479" s="16">
        <v>0</v>
      </c>
      <c r="I479" s="16">
        <v>519.96405894731504</v>
      </c>
      <c r="J479" s="16">
        <v>15.199726538761301</v>
      </c>
      <c r="K479" s="16">
        <v>0</v>
      </c>
      <c r="L479" s="16">
        <v>900.25801451392397</v>
      </c>
      <c r="M479" s="16">
        <v>0</v>
      </c>
      <c r="N479" s="16">
        <v>0</v>
      </c>
      <c r="O479" s="15">
        <v>2755.4280654899999</v>
      </c>
      <c r="P479" s="15">
        <v>0</v>
      </c>
      <c r="Q479" s="14">
        <v>352</v>
      </c>
      <c r="R479" s="14">
        <v>0</v>
      </c>
      <c r="S479" s="14">
        <v>0</v>
      </c>
      <c r="T479" s="14">
        <v>0</v>
      </c>
      <c r="U479" s="14">
        <v>0</v>
      </c>
      <c r="V479" s="14">
        <v>352</v>
      </c>
      <c r="W479" s="14">
        <v>0</v>
      </c>
      <c r="X479" s="14">
        <v>152.50211272120615</v>
      </c>
      <c r="Y479" s="14">
        <v>4.4579833829987097</v>
      </c>
      <c r="Z479" s="14">
        <v>0</v>
      </c>
      <c r="AA479" s="14">
        <v>264.03990389579513</v>
      </c>
      <c r="AB479" s="14">
        <v>0</v>
      </c>
      <c r="AC479" s="14">
        <v>0</v>
      </c>
      <c r="AD479" s="14">
        <v>0</v>
      </c>
      <c r="AE479" s="14" t="s">
        <v>97</v>
      </c>
      <c r="AF479" s="14">
        <v>352</v>
      </c>
      <c r="AG479" s="14">
        <v>421</v>
      </c>
      <c r="AH479" s="15">
        <f t="shared" si="21"/>
        <v>1301.8293000000001</v>
      </c>
      <c r="AI479" s="15">
        <f t="shared" si="22"/>
        <v>5492.6791654900007</v>
      </c>
      <c r="AJ479" s="15">
        <v>5751.0813126100002</v>
      </c>
      <c r="AK479" s="15">
        <f t="shared" si="23"/>
        <v>1435.4218000000003</v>
      </c>
      <c r="AL479" s="3">
        <v>537</v>
      </c>
    </row>
    <row r="480" spans="1:38" x14ac:dyDescent="0.25">
      <c r="A480" s="16" t="s">
        <v>97</v>
      </c>
      <c r="B480" s="16" t="s">
        <v>93</v>
      </c>
      <c r="C480" s="16">
        <v>528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396.28506710760303</v>
      </c>
      <c r="J480" s="16">
        <v>0</v>
      </c>
      <c r="K480" s="16">
        <v>0</v>
      </c>
      <c r="L480" s="16">
        <v>181.30273289239699</v>
      </c>
      <c r="M480" s="16">
        <v>0</v>
      </c>
      <c r="N480" s="16">
        <v>0</v>
      </c>
      <c r="O480" s="15">
        <v>114.022274553</v>
      </c>
      <c r="P480" s="15">
        <v>0</v>
      </c>
      <c r="Q480" s="14">
        <v>0</v>
      </c>
      <c r="R480" s="14">
        <v>0</v>
      </c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1647.3348555595803</v>
      </c>
      <c r="Y480" s="14">
        <v>0</v>
      </c>
      <c r="Z480" s="14">
        <v>0</v>
      </c>
      <c r="AA480" s="14">
        <v>753.66514444041945</v>
      </c>
      <c r="AB480" s="14">
        <v>0</v>
      </c>
      <c r="AC480" s="14">
        <v>0</v>
      </c>
      <c r="AD480" s="14">
        <v>0</v>
      </c>
      <c r="AE480" s="14" t="s">
        <v>97</v>
      </c>
      <c r="AF480" s="14">
        <v>6</v>
      </c>
      <c r="AG480" s="14">
        <v>2401</v>
      </c>
      <c r="AH480" s="15">
        <f t="shared" si="21"/>
        <v>0</v>
      </c>
      <c r="AI480" s="15">
        <f t="shared" si="22"/>
        <v>691.610074553</v>
      </c>
      <c r="AJ480" s="15">
        <v>796.05808319599998</v>
      </c>
      <c r="AK480" s="15">
        <f t="shared" si="23"/>
        <v>577.58780000000002</v>
      </c>
      <c r="AL480" s="3">
        <v>17</v>
      </c>
    </row>
    <row r="481" spans="1:38" x14ac:dyDescent="0.25">
      <c r="A481" s="16" t="s">
        <v>97</v>
      </c>
      <c r="B481" s="16" t="s">
        <v>93</v>
      </c>
      <c r="C481" s="16">
        <v>529</v>
      </c>
      <c r="D481" s="16">
        <v>7885.5730000000003</v>
      </c>
      <c r="E481" s="16">
        <v>0</v>
      </c>
      <c r="F481" s="16">
        <v>0</v>
      </c>
      <c r="G481" s="16">
        <v>0</v>
      </c>
      <c r="H481" s="16">
        <v>0</v>
      </c>
      <c r="I481" s="16">
        <v>4.3746247230461304</v>
      </c>
      <c r="J481" s="16">
        <v>27.733075276953901</v>
      </c>
      <c r="K481" s="16">
        <v>0</v>
      </c>
      <c r="L481" s="16">
        <v>0</v>
      </c>
      <c r="M481" s="16">
        <v>0</v>
      </c>
      <c r="N481" s="16">
        <v>0</v>
      </c>
      <c r="O481" s="15">
        <v>4601.5603418700002</v>
      </c>
      <c r="P481" s="15">
        <v>1.1261958539600001</v>
      </c>
      <c r="Q481" s="14">
        <v>427</v>
      </c>
      <c r="R481" s="14">
        <v>0</v>
      </c>
      <c r="S481" s="14">
        <v>0</v>
      </c>
      <c r="T481" s="14">
        <v>0</v>
      </c>
      <c r="U481" s="14">
        <v>0</v>
      </c>
      <c r="V481" s="14">
        <v>427</v>
      </c>
      <c r="W481" s="14">
        <v>0</v>
      </c>
      <c r="X481" s="14">
        <v>3.5424369294744111</v>
      </c>
      <c r="Y481" s="14">
        <v>22.457563070525588</v>
      </c>
      <c r="Z481" s="14">
        <v>0</v>
      </c>
      <c r="AA481" s="14">
        <v>0</v>
      </c>
      <c r="AB481" s="14">
        <v>0</v>
      </c>
      <c r="AC481" s="14">
        <v>0</v>
      </c>
      <c r="AD481" s="14">
        <v>0</v>
      </c>
      <c r="AE481" s="14" t="s">
        <v>97</v>
      </c>
      <c r="AF481" s="14">
        <v>427</v>
      </c>
      <c r="AG481" s="14">
        <v>26</v>
      </c>
      <c r="AH481" s="15">
        <f t="shared" si="21"/>
        <v>7885.5730000000003</v>
      </c>
      <c r="AI481" s="15">
        <f t="shared" si="22"/>
        <v>12520.367237723962</v>
      </c>
      <c r="AJ481" s="15">
        <v>12859.479935900001</v>
      </c>
      <c r="AK481" s="15">
        <f t="shared" si="23"/>
        <v>32.10770000000003</v>
      </c>
      <c r="AL481" s="3">
        <v>1130</v>
      </c>
    </row>
    <row r="482" spans="1:38" x14ac:dyDescent="0.25">
      <c r="A482" s="16" t="s">
        <v>97</v>
      </c>
      <c r="B482" s="16" t="s">
        <v>93</v>
      </c>
      <c r="C482" s="16">
        <v>530</v>
      </c>
      <c r="D482" s="16">
        <v>6340.7201999999997</v>
      </c>
      <c r="E482" s="16">
        <v>0</v>
      </c>
      <c r="F482" s="16">
        <v>0</v>
      </c>
      <c r="G482" s="16">
        <v>0</v>
      </c>
      <c r="H482" s="16">
        <v>0</v>
      </c>
      <c r="I482" s="16">
        <v>8.9509909746098302</v>
      </c>
      <c r="J482" s="16">
        <v>137.36665949293501</v>
      </c>
      <c r="K482" s="16">
        <v>0</v>
      </c>
      <c r="L482" s="16">
        <v>9.0649532455444395E-2</v>
      </c>
      <c r="M482" s="16">
        <v>0</v>
      </c>
      <c r="N482" s="16">
        <v>0</v>
      </c>
      <c r="O482" s="15">
        <v>5364.8467197399996</v>
      </c>
      <c r="P482" s="15">
        <v>22.9023919949</v>
      </c>
      <c r="Q482" s="14">
        <v>379</v>
      </c>
      <c r="R482" s="14">
        <v>0</v>
      </c>
      <c r="S482" s="14">
        <v>0</v>
      </c>
      <c r="T482" s="14">
        <v>0</v>
      </c>
      <c r="U482" s="14">
        <v>0</v>
      </c>
      <c r="V482" s="14">
        <v>379</v>
      </c>
      <c r="W482" s="14">
        <v>0</v>
      </c>
      <c r="X482" s="14">
        <v>8.3757540011493532</v>
      </c>
      <c r="Y482" s="14">
        <v>128.53946720604614</v>
      </c>
      <c r="Z482" s="14">
        <v>0</v>
      </c>
      <c r="AA482" s="14">
        <v>8.4778792804482958E-2</v>
      </c>
      <c r="AB482" s="14">
        <v>0</v>
      </c>
      <c r="AC482" s="14">
        <v>0</v>
      </c>
      <c r="AD482" s="14">
        <v>0</v>
      </c>
      <c r="AE482" s="14" t="s">
        <v>97</v>
      </c>
      <c r="AF482" s="14">
        <v>379</v>
      </c>
      <c r="AG482" s="14">
        <v>137</v>
      </c>
      <c r="AH482" s="15">
        <f t="shared" si="21"/>
        <v>6340.7201999999997</v>
      </c>
      <c r="AI482" s="15">
        <f t="shared" si="22"/>
        <v>11874.877611734899</v>
      </c>
      <c r="AJ482" s="15">
        <v>12013.4848814</v>
      </c>
      <c r="AK482" s="15">
        <f t="shared" si="23"/>
        <v>146.40830000000028</v>
      </c>
      <c r="AL482" s="3">
        <v>953</v>
      </c>
    </row>
    <row r="483" spans="1:38" x14ac:dyDescent="0.25">
      <c r="A483" s="16" t="s">
        <v>97</v>
      </c>
      <c r="B483" s="16" t="s">
        <v>93</v>
      </c>
      <c r="C483" s="16">
        <v>531</v>
      </c>
      <c r="D483" s="16">
        <v>3938.5194000000001</v>
      </c>
      <c r="E483" s="16">
        <v>0</v>
      </c>
      <c r="F483" s="16">
        <v>0</v>
      </c>
      <c r="G483" s="16">
        <v>0</v>
      </c>
      <c r="H483" s="16">
        <v>0</v>
      </c>
      <c r="I483" s="16">
        <v>2.6236754442649399</v>
      </c>
      <c r="J483" s="16">
        <v>0</v>
      </c>
      <c r="K483" s="16">
        <v>0</v>
      </c>
      <c r="L483" s="16">
        <v>6.4823245557350599</v>
      </c>
      <c r="M483" s="16">
        <v>0</v>
      </c>
      <c r="N483" s="16">
        <v>0</v>
      </c>
      <c r="O483" s="15">
        <v>1193.93682663</v>
      </c>
      <c r="P483" s="15">
        <v>0.43044280016699998</v>
      </c>
      <c r="Q483" s="14">
        <v>265</v>
      </c>
      <c r="R483" s="14">
        <v>0</v>
      </c>
      <c r="S483" s="14">
        <v>0</v>
      </c>
      <c r="T483" s="14">
        <v>0</v>
      </c>
      <c r="U483" s="14">
        <v>0</v>
      </c>
      <c r="V483" s="14">
        <v>265</v>
      </c>
      <c r="W483" s="14">
        <v>0</v>
      </c>
      <c r="X483" s="14">
        <v>16.99940657454427</v>
      </c>
      <c r="Y483" s="14">
        <v>0</v>
      </c>
      <c r="Z483" s="14">
        <v>0</v>
      </c>
      <c r="AA483" s="14">
        <v>42.000593425455719</v>
      </c>
      <c r="AB483" s="14">
        <v>0</v>
      </c>
      <c r="AC483" s="14">
        <v>0</v>
      </c>
      <c r="AD483" s="14">
        <v>0</v>
      </c>
      <c r="AE483" s="14" t="s">
        <v>97</v>
      </c>
      <c r="AF483" s="14">
        <v>265</v>
      </c>
      <c r="AG483" s="14">
        <v>59</v>
      </c>
      <c r="AH483" s="15">
        <f t="shared" si="21"/>
        <v>3938.5194000000001</v>
      </c>
      <c r="AI483" s="15">
        <f t="shared" si="22"/>
        <v>5141.9926694301666</v>
      </c>
      <c r="AJ483" s="15">
        <v>5227.4823420299999</v>
      </c>
      <c r="AK483" s="15">
        <f t="shared" si="23"/>
        <v>9.1059999999999999</v>
      </c>
      <c r="AL483" s="3">
        <v>702</v>
      </c>
    </row>
    <row r="484" spans="1:38" x14ac:dyDescent="0.25">
      <c r="A484" s="16" t="s">
        <v>97</v>
      </c>
      <c r="B484" s="16" t="s">
        <v>93</v>
      </c>
      <c r="C484" s="16">
        <v>532</v>
      </c>
      <c r="D484" s="16">
        <v>4306.2763999999997</v>
      </c>
      <c r="E484" s="16">
        <v>0</v>
      </c>
      <c r="F484" s="16">
        <v>0</v>
      </c>
      <c r="G484" s="16">
        <v>0</v>
      </c>
      <c r="H484" s="16">
        <v>0</v>
      </c>
      <c r="I484" s="16">
        <v>54.981576290057298</v>
      </c>
      <c r="J484" s="16">
        <v>120.12761104731599</v>
      </c>
      <c r="K484" s="16">
        <v>0</v>
      </c>
      <c r="L484" s="16">
        <v>10.575512662626601</v>
      </c>
      <c r="M484" s="16">
        <v>0</v>
      </c>
      <c r="N484" s="16">
        <v>0</v>
      </c>
      <c r="O484" s="15">
        <v>541.80929811099998</v>
      </c>
      <c r="P484" s="15">
        <v>2.1838504993100001</v>
      </c>
      <c r="Q484" s="14">
        <v>342</v>
      </c>
      <c r="R484" s="14">
        <v>0</v>
      </c>
      <c r="S484" s="14">
        <v>0</v>
      </c>
      <c r="T484" s="14">
        <v>0</v>
      </c>
      <c r="U484" s="14">
        <v>0</v>
      </c>
      <c r="V484" s="14">
        <v>342</v>
      </c>
      <c r="W484" s="14">
        <v>0</v>
      </c>
      <c r="X484" s="14">
        <v>50.337280634823863</v>
      </c>
      <c r="Y484" s="14">
        <v>109.98050451127631</v>
      </c>
      <c r="Z484" s="14">
        <v>0</v>
      </c>
      <c r="AA484" s="14">
        <v>9.6822148538998274</v>
      </c>
      <c r="AB484" s="14">
        <v>0</v>
      </c>
      <c r="AC484" s="14">
        <v>0</v>
      </c>
      <c r="AD484" s="14">
        <v>0</v>
      </c>
      <c r="AE484" s="14" t="s">
        <v>97</v>
      </c>
      <c r="AF484" s="14">
        <v>342</v>
      </c>
      <c r="AG484" s="14">
        <v>170</v>
      </c>
      <c r="AH484" s="15">
        <f t="shared" si="21"/>
        <v>4306.2763999999997</v>
      </c>
      <c r="AI484" s="15">
        <f t="shared" si="22"/>
        <v>5035.9542486103101</v>
      </c>
      <c r="AJ484" s="15">
        <v>5092.6781539000003</v>
      </c>
      <c r="AK484" s="15">
        <f t="shared" si="23"/>
        <v>185.68469999999991</v>
      </c>
      <c r="AL484" s="3">
        <v>891</v>
      </c>
    </row>
    <row r="485" spans="1:38" x14ac:dyDescent="0.25">
      <c r="A485" s="16" t="s">
        <v>97</v>
      </c>
      <c r="B485" s="16" t="s">
        <v>93</v>
      </c>
      <c r="C485" s="16">
        <v>533</v>
      </c>
      <c r="D485" s="16">
        <v>5090.1863000000003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37.467500000000001</v>
      </c>
      <c r="K485" s="16">
        <v>0</v>
      </c>
      <c r="L485" s="16">
        <v>0</v>
      </c>
      <c r="M485" s="16">
        <v>0</v>
      </c>
      <c r="N485" s="16">
        <v>0</v>
      </c>
      <c r="O485" s="15">
        <v>4922.3405239699996</v>
      </c>
      <c r="P485" s="15">
        <v>0</v>
      </c>
      <c r="Q485" s="14">
        <v>392</v>
      </c>
      <c r="R485" s="14">
        <v>0</v>
      </c>
      <c r="S485" s="14">
        <v>0</v>
      </c>
      <c r="T485" s="14">
        <v>0</v>
      </c>
      <c r="U485" s="14">
        <v>0</v>
      </c>
      <c r="V485" s="14">
        <v>392</v>
      </c>
      <c r="W485" s="14">
        <v>0</v>
      </c>
      <c r="X485" s="14">
        <v>0</v>
      </c>
      <c r="Y485" s="14">
        <v>99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 t="s">
        <v>97</v>
      </c>
      <c r="AF485" s="14">
        <v>392</v>
      </c>
      <c r="AG485" s="14">
        <v>99</v>
      </c>
      <c r="AH485" s="15">
        <f t="shared" si="21"/>
        <v>5090.1863000000003</v>
      </c>
      <c r="AI485" s="15">
        <f t="shared" si="22"/>
        <v>10049.994323970001</v>
      </c>
      <c r="AJ485" s="15">
        <v>10120.766617900001</v>
      </c>
      <c r="AK485" s="15">
        <f t="shared" si="23"/>
        <v>37.467500000000001</v>
      </c>
      <c r="AL485" s="3">
        <v>1106</v>
      </c>
    </row>
    <row r="486" spans="1:38" x14ac:dyDescent="0.25">
      <c r="A486" s="16" t="s">
        <v>97</v>
      </c>
      <c r="B486" s="16" t="s">
        <v>93</v>
      </c>
      <c r="C486" s="16">
        <v>534</v>
      </c>
      <c r="D486" s="16">
        <v>5424.1387999999997</v>
      </c>
      <c r="E486" s="16">
        <v>0</v>
      </c>
      <c r="F486" s="16">
        <v>0</v>
      </c>
      <c r="G486" s="16">
        <v>0</v>
      </c>
      <c r="H486" s="16">
        <v>0</v>
      </c>
      <c r="I486" s="16">
        <v>5.04879172417355</v>
      </c>
      <c r="J486" s="16">
        <v>9.6672404172772399</v>
      </c>
      <c r="K486" s="16">
        <v>0</v>
      </c>
      <c r="L486" s="16">
        <v>0.95486785854921297</v>
      </c>
      <c r="M486" s="16">
        <v>0</v>
      </c>
      <c r="N486" s="16">
        <v>0</v>
      </c>
      <c r="O486" s="15">
        <v>3006.4023853100002</v>
      </c>
      <c r="P486" s="15">
        <v>0.88553735707900005</v>
      </c>
      <c r="Q486" s="14">
        <v>350</v>
      </c>
      <c r="R486" s="14">
        <v>0</v>
      </c>
      <c r="S486" s="14">
        <v>0</v>
      </c>
      <c r="T486" s="14">
        <v>0</v>
      </c>
      <c r="U486" s="14">
        <v>0</v>
      </c>
      <c r="V486" s="14">
        <v>350</v>
      </c>
      <c r="W486" s="14">
        <v>0</v>
      </c>
      <c r="X486" s="14">
        <v>37.694473277002075</v>
      </c>
      <c r="Y486" s="14">
        <v>72.176065883840778</v>
      </c>
      <c r="Z486" s="14">
        <v>0</v>
      </c>
      <c r="AA486" s="14">
        <v>7.1294608391571472</v>
      </c>
      <c r="AB486" s="14">
        <v>0</v>
      </c>
      <c r="AC486" s="14">
        <v>0</v>
      </c>
      <c r="AD486" s="14">
        <v>0</v>
      </c>
      <c r="AE486" s="14" t="s">
        <v>97</v>
      </c>
      <c r="AF486" s="14">
        <v>350</v>
      </c>
      <c r="AG486" s="14">
        <v>117</v>
      </c>
      <c r="AH486" s="15">
        <f t="shared" si="21"/>
        <v>5424.1387999999997</v>
      </c>
      <c r="AI486" s="15">
        <f t="shared" si="22"/>
        <v>8447.0976226670773</v>
      </c>
      <c r="AJ486" s="15">
        <v>8591.5038064</v>
      </c>
      <c r="AK486" s="15">
        <f t="shared" si="23"/>
        <v>15.670900000000001</v>
      </c>
      <c r="AL486" s="3">
        <v>910</v>
      </c>
    </row>
    <row r="487" spans="1:38" x14ac:dyDescent="0.25">
      <c r="A487" s="16" t="s">
        <v>97</v>
      </c>
      <c r="B487" s="16" t="s">
        <v>93</v>
      </c>
      <c r="C487" s="16">
        <v>535</v>
      </c>
      <c r="D487" s="16">
        <v>3111.2701000000002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13.6505713219551</v>
      </c>
      <c r="K487" s="16">
        <v>0</v>
      </c>
      <c r="L487" s="16">
        <v>13.744628678044901</v>
      </c>
      <c r="M487" s="16">
        <v>0</v>
      </c>
      <c r="N487" s="16">
        <v>0</v>
      </c>
      <c r="O487" s="15">
        <v>575.01881256299998</v>
      </c>
      <c r="P487" s="15">
        <v>7.8147884213999999E-2</v>
      </c>
      <c r="Q487" s="14">
        <v>364</v>
      </c>
      <c r="R487" s="14">
        <v>0</v>
      </c>
      <c r="S487" s="14">
        <v>0</v>
      </c>
      <c r="T487" s="14">
        <v>0</v>
      </c>
      <c r="U487" s="14">
        <v>0</v>
      </c>
      <c r="V487" s="14">
        <v>364</v>
      </c>
      <c r="W487" s="14">
        <v>0</v>
      </c>
      <c r="X487" s="14">
        <v>0</v>
      </c>
      <c r="Y487" s="14">
        <v>69.759726673672574</v>
      </c>
      <c r="Z487" s="14">
        <v>0</v>
      </c>
      <c r="AA487" s="14">
        <v>70.240273326327411</v>
      </c>
      <c r="AB487" s="14">
        <v>0</v>
      </c>
      <c r="AC487" s="14">
        <v>0</v>
      </c>
      <c r="AD487" s="14">
        <v>0</v>
      </c>
      <c r="AE487" s="14" t="s">
        <v>97</v>
      </c>
      <c r="AF487" s="14">
        <v>364</v>
      </c>
      <c r="AG487" s="14">
        <v>140</v>
      </c>
      <c r="AH487" s="15">
        <f t="shared" si="21"/>
        <v>3111.2701000000002</v>
      </c>
      <c r="AI487" s="15">
        <f t="shared" si="22"/>
        <v>3713.762260447214</v>
      </c>
      <c r="AJ487" s="15">
        <v>3821.1688697099999</v>
      </c>
      <c r="AK487" s="15">
        <f t="shared" si="23"/>
        <v>27.395200000000003</v>
      </c>
      <c r="AL487" s="3">
        <v>912</v>
      </c>
    </row>
    <row r="488" spans="1:38" x14ac:dyDescent="0.25">
      <c r="A488" s="16" t="s">
        <v>97</v>
      </c>
      <c r="B488" s="16" t="s">
        <v>93</v>
      </c>
      <c r="C488" s="16">
        <v>536</v>
      </c>
      <c r="D488" s="16">
        <v>234.12549999999999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7.7743669425595101</v>
      </c>
      <c r="K488" s="16">
        <v>0</v>
      </c>
      <c r="L488" s="16">
        <v>312.28683305744102</v>
      </c>
      <c r="M488" s="16">
        <v>0</v>
      </c>
      <c r="N488" s="16">
        <v>0</v>
      </c>
      <c r="O488" s="15">
        <v>90.251415807800001</v>
      </c>
      <c r="P488" s="15">
        <v>0</v>
      </c>
      <c r="Q488" s="14">
        <v>219</v>
      </c>
      <c r="R488" s="14">
        <v>0</v>
      </c>
      <c r="S488" s="14">
        <v>0</v>
      </c>
      <c r="T488" s="14">
        <v>0</v>
      </c>
      <c r="U488" s="14">
        <v>0</v>
      </c>
      <c r="V488" s="14">
        <v>219</v>
      </c>
      <c r="W488" s="14">
        <v>0</v>
      </c>
      <c r="X488" s="14">
        <v>0</v>
      </c>
      <c r="Y488" s="14">
        <v>12.995226869163526</v>
      </c>
      <c r="Z488" s="14">
        <v>0</v>
      </c>
      <c r="AA488" s="14">
        <v>522.0047731308365</v>
      </c>
      <c r="AB488" s="14">
        <v>0</v>
      </c>
      <c r="AC488" s="14">
        <v>0</v>
      </c>
      <c r="AD488" s="14">
        <v>0</v>
      </c>
      <c r="AE488" s="14" t="s">
        <v>97</v>
      </c>
      <c r="AF488" s="14">
        <v>219</v>
      </c>
      <c r="AG488" s="14">
        <v>535</v>
      </c>
      <c r="AH488" s="15">
        <f t="shared" si="21"/>
        <v>234.12549999999999</v>
      </c>
      <c r="AI488" s="15">
        <f t="shared" si="22"/>
        <v>644.4381158078005</v>
      </c>
      <c r="AJ488" s="15">
        <v>718.77054344600003</v>
      </c>
      <c r="AK488" s="15">
        <f t="shared" si="23"/>
        <v>320.06120000000055</v>
      </c>
      <c r="AL488" s="3">
        <v>454</v>
      </c>
    </row>
    <row r="489" spans="1:38" x14ac:dyDescent="0.25">
      <c r="A489" s="16" t="s">
        <v>97</v>
      </c>
      <c r="B489" s="16" t="s">
        <v>93</v>
      </c>
      <c r="C489" s="16">
        <v>537</v>
      </c>
      <c r="D489" s="16">
        <v>778.02520000000004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3.3673000000000002</v>
      </c>
      <c r="M489" s="16">
        <v>0</v>
      </c>
      <c r="N489" s="16">
        <v>0</v>
      </c>
      <c r="O489" s="15">
        <v>104.318627883</v>
      </c>
      <c r="P489" s="15">
        <v>0</v>
      </c>
      <c r="Q489" s="14">
        <v>127</v>
      </c>
      <c r="R489" s="14">
        <v>0</v>
      </c>
      <c r="S489" s="14">
        <v>0</v>
      </c>
      <c r="T489" s="14">
        <v>0</v>
      </c>
      <c r="U489" s="14">
        <v>0</v>
      </c>
      <c r="V489" s="14">
        <v>127</v>
      </c>
      <c r="W489" s="14">
        <v>0</v>
      </c>
      <c r="X489" s="14">
        <v>0</v>
      </c>
      <c r="Y489" s="14">
        <v>0</v>
      </c>
      <c r="Z489" s="14">
        <v>0</v>
      </c>
      <c r="AA489" s="14">
        <v>14</v>
      </c>
      <c r="AB489" s="14">
        <v>0</v>
      </c>
      <c r="AC489" s="14">
        <v>0</v>
      </c>
      <c r="AD489" s="14">
        <v>0</v>
      </c>
      <c r="AE489" s="14" t="s">
        <v>97</v>
      </c>
      <c r="AF489" s="14">
        <v>127</v>
      </c>
      <c r="AG489" s="14">
        <v>14</v>
      </c>
      <c r="AH489" s="15">
        <f t="shared" si="21"/>
        <v>778.02520000000004</v>
      </c>
      <c r="AI489" s="15">
        <f t="shared" si="22"/>
        <v>885.71112788300002</v>
      </c>
      <c r="AJ489" s="15">
        <v>909.44935955000005</v>
      </c>
      <c r="AK489" s="15">
        <f t="shared" si="23"/>
        <v>3.3673000000000002</v>
      </c>
      <c r="AL489" s="3">
        <v>337</v>
      </c>
    </row>
    <row r="490" spans="1:38" x14ac:dyDescent="0.25">
      <c r="A490" s="16" t="s">
        <v>97</v>
      </c>
      <c r="B490" s="16" t="s">
        <v>93</v>
      </c>
      <c r="C490" s="16">
        <v>538</v>
      </c>
      <c r="D490" s="16">
        <v>1112.4998000000001</v>
      </c>
      <c r="E490" s="16">
        <v>0</v>
      </c>
      <c r="F490" s="16">
        <v>0</v>
      </c>
      <c r="G490" s="16">
        <v>0</v>
      </c>
      <c r="H490" s="16">
        <v>0</v>
      </c>
      <c r="I490" s="16">
        <v>3.7197205754306299</v>
      </c>
      <c r="J490" s="16">
        <v>6.4196794245693702</v>
      </c>
      <c r="K490" s="16">
        <v>0</v>
      </c>
      <c r="L490" s="16">
        <v>0</v>
      </c>
      <c r="M490" s="16">
        <v>0</v>
      </c>
      <c r="N490" s="16">
        <v>0</v>
      </c>
      <c r="O490" s="15">
        <v>3505.5740502100002</v>
      </c>
      <c r="P490" s="15">
        <v>0</v>
      </c>
      <c r="Q490" s="14">
        <v>182</v>
      </c>
      <c r="R490" s="14">
        <v>0</v>
      </c>
      <c r="S490" s="14">
        <v>0</v>
      </c>
      <c r="T490" s="14">
        <v>0</v>
      </c>
      <c r="U490" s="14">
        <v>0</v>
      </c>
      <c r="V490" s="14">
        <v>182</v>
      </c>
      <c r="W490" s="14">
        <v>0</v>
      </c>
      <c r="X490" s="14">
        <v>13.940639172780228</v>
      </c>
      <c r="Y490" s="14">
        <v>24.05936082721977</v>
      </c>
      <c r="Z490" s="14">
        <v>0</v>
      </c>
      <c r="AA490" s="14">
        <v>0</v>
      </c>
      <c r="AB490" s="14">
        <v>0</v>
      </c>
      <c r="AC490" s="14">
        <v>0</v>
      </c>
      <c r="AD490" s="14">
        <v>0</v>
      </c>
      <c r="AE490" s="14" t="s">
        <v>97</v>
      </c>
      <c r="AF490" s="14">
        <v>182</v>
      </c>
      <c r="AG490" s="14">
        <v>38</v>
      </c>
      <c r="AH490" s="15">
        <f t="shared" si="21"/>
        <v>1112.4998000000001</v>
      </c>
      <c r="AI490" s="15">
        <f t="shared" si="22"/>
        <v>4628.2132502100003</v>
      </c>
      <c r="AJ490" s="15">
        <v>4769.8061551600003</v>
      </c>
      <c r="AK490" s="15">
        <f t="shared" si="23"/>
        <v>10.1394</v>
      </c>
      <c r="AL490" s="3">
        <v>454</v>
      </c>
    </row>
    <row r="491" spans="1:38" x14ac:dyDescent="0.25">
      <c r="A491" s="16" t="s">
        <v>97</v>
      </c>
      <c r="B491" s="16" t="s">
        <v>93</v>
      </c>
      <c r="C491" s="16">
        <v>539</v>
      </c>
      <c r="D491" s="16">
        <v>345.4828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1.5008523228753301</v>
      </c>
      <c r="K491" s="16">
        <v>0</v>
      </c>
      <c r="L491" s="16">
        <v>11.3252476771247</v>
      </c>
      <c r="M491" s="16">
        <v>0</v>
      </c>
      <c r="N491" s="16">
        <v>0</v>
      </c>
      <c r="O491" s="15">
        <v>449.68341674999999</v>
      </c>
      <c r="P491" s="15">
        <v>0</v>
      </c>
      <c r="Q491" s="14">
        <v>190</v>
      </c>
      <c r="R491" s="14">
        <v>0</v>
      </c>
      <c r="S491" s="14">
        <v>0</v>
      </c>
      <c r="T491" s="14">
        <v>0</v>
      </c>
      <c r="U491" s="14">
        <v>0</v>
      </c>
      <c r="V491" s="14">
        <v>190</v>
      </c>
      <c r="W491" s="14">
        <v>0</v>
      </c>
      <c r="X491" s="14">
        <v>0</v>
      </c>
      <c r="Y491" s="14">
        <v>1.2871728565280272</v>
      </c>
      <c r="Z491" s="14">
        <v>0</v>
      </c>
      <c r="AA491" s="14">
        <v>9.7128271434719728</v>
      </c>
      <c r="AB491" s="14">
        <v>0</v>
      </c>
      <c r="AC491" s="14">
        <v>0</v>
      </c>
      <c r="AD491" s="14">
        <v>0</v>
      </c>
      <c r="AE491" s="14" t="s">
        <v>97</v>
      </c>
      <c r="AF491" s="14">
        <v>190</v>
      </c>
      <c r="AG491" s="14">
        <v>11</v>
      </c>
      <c r="AH491" s="15">
        <f t="shared" si="21"/>
        <v>345.4828</v>
      </c>
      <c r="AI491" s="15">
        <f t="shared" si="22"/>
        <v>807.9923167500001</v>
      </c>
      <c r="AJ491" s="15">
        <v>912.62226521900004</v>
      </c>
      <c r="AK491" s="15">
        <f t="shared" si="23"/>
        <v>12.82610000000003</v>
      </c>
      <c r="AL491" s="3">
        <v>543</v>
      </c>
    </row>
    <row r="492" spans="1:38" x14ac:dyDescent="0.25">
      <c r="A492" s="16" t="s">
        <v>97</v>
      </c>
      <c r="B492" s="16" t="s">
        <v>93</v>
      </c>
      <c r="C492" s="16">
        <v>540</v>
      </c>
      <c r="D492" s="16">
        <v>1022.7641426275</v>
      </c>
      <c r="E492" s="16">
        <v>1.3677573724980101</v>
      </c>
      <c r="F492" s="16">
        <v>0</v>
      </c>
      <c r="G492" s="16">
        <v>0</v>
      </c>
      <c r="H492" s="16">
        <v>0</v>
      </c>
      <c r="I492" s="16">
        <v>0</v>
      </c>
      <c r="J492" s="16">
        <v>1.3754</v>
      </c>
      <c r="K492" s="16">
        <v>0</v>
      </c>
      <c r="L492" s="16">
        <v>0</v>
      </c>
      <c r="M492" s="16">
        <v>0</v>
      </c>
      <c r="N492" s="16">
        <v>0</v>
      </c>
      <c r="O492" s="15">
        <v>84.031289867200002</v>
      </c>
      <c r="P492" s="15">
        <v>52.341058557399997</v>
      </c>
      <c r="Q492" s="14">
        <v>197.73556077470579</v>
      </c>
      <c r="R492" s="14">
        <v>0.26443922529419051</v>
      </c>
      <c r="S492" s="14">
        <v>0</v>
      </c>
      <c r="T492" s="14">
        <v>0</v>
      </c>
      <c r="U492" s="14">
        <v>0</v>
      </c>
      <c r="V492" s="14">
        <v>197.99999999999997</v>
      </c>
      <c r="W492" s="14">
        <v>0</v>
      </c>
      <c r="X492" s="14">
        <v>0</v>
      </c>
      <c r="Y492" s="14">
        <v>103</v>
      </c>
      <c r="Z492" s="14">
        <v>0</v>
      </c>
      <c r="AA492" s="14">
        <v>0</v>
      </c>
      <c r="AB492" s="14">
        <v>0</v>
      </c>
      <c r="AC492" s="14">
        <v>0</v>
      </c>
      <c r="AD492" s="14">
        <v>0</v>
      </c>
      <c r="AE492" s="14" t="s">
        <v>97</v>
      </c>
      <c r="AF492" s="14">
        <v>198</v>
      </c>
      <c r="AG492" s="14">
        <v>103</v>
      </c>
      <c r="AH492" s="15">
        <f t="shared" si="21"/>
        <v>1024.131899999998</v>
      </c>
      <c r="AI492" s="15">
        <f t="shared" si="22"/>
        <v>1161.8796484245979</v>
      </c>
      <c r="AJ492" s="15">
        <v>1184.0210337399999</v>
      </c>
      <c r="AK492" s="15">
        <f t="shared" si="23"/>
        <v>1.3754</v>
      </c>
      <c r="AL492" s="3">
        <v>554</v>
      </c>
    </row>
    <row r="493" spans="1:38" x14ac:dyDescent="0.25">
      <c r="A493" s="16" t="s">
        <v>97</v>
      </c>
      <c r="B493" s="16" t="s">
        <v>93</v>
      </c>
      <c r="C493" s="16">
        <v>541</v>
      </c>
      <c r="D493" s="16">
        <v>614.26110000000006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77.017600000000002</v>
      </c>
      <c r="K493" s="16">
        <v>0</v>
      </c>
      <c r="L493" s="16">
        <v>0</v>
      </c>
      <c r="M493" s="16">
        <v>0</v>
      </c>
      <c r="N493" s="16">
        <v>0</v>
      </c>
      <c r="O493" s="15">
        <v>1181.85981842</v>
      </c>
      <c r="P493" s="15">
        <v>0</v>
      </c>
      <c r="Q493" s="14">
        <v>1590</v>
      </c>
      <c r="R493" s="14">
        <v>0</v>
      </c>
      <c r="S493" s="14">
        <v>0</v>
      </c>
      <c r="T493" s="14">
        <v>0</v>
      </c>
      <c r="U493" s="14">
        <v>0</v>
      </c>
      <c r="V493" s="14">
        <v>1590</v>
      </c>
      <c r="W493" s="14">
        <v>0</v>
      </c>
      <c r="X493" s="14">
        <v>0</v>
      </c>
      <c r="Y493" s="14">
        <v>2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 t="s">
        <v>97</v>
      </c>
      <c r="AF493" s="14">
        <v>1590</v>
      </c>
      <c r="AG493" s="14">
        <v>2</v>
      </c>
      <c r="AH493" s="15">
        <f t="shared" si="21"/>
        <v>614.26110000000006</v>
      </c>
      <c r="AI493" s="15">
        <f t="shared" si="22"/>
        <v>1873.1385184200001</v>
      </c>
      <c r="AJ493" s="15">
        <v>1908.71721699</v>
      </c>
      <c r="AK493" s="15">
        <f t="shared" si="23"/>
        <v>77.017600000000002</v>
      </c>
      <c r="AL493" s="3">
        <v>4142</v>
      </c>
    </row>
    <row r="494" spans="1:38" x14ac:dyDescent="0.25">
      <c r="A494" s="16" t="s">
        <v>97</v>
      </c>
      <c r="B494" s="16" t="s">
        <v>93</v>
      </c>
      <c r="C494" s="16">
        <v>542</v>
      </c>
      <c r="D494" s="16">
        <v>1007.7012999999999</v>
      </c>
      <c r="E494" s="16">
        <v>0</v>
      </c>
      <c r="F494" s="16">
        <v>0</v>
      </c>
      <c r="G494" s="16">
        <v>0</v>
      </c>
      <c r="H494" s="16">
        <v>0</v>
      </c>
      <c r="I494" s="16">
        <v>48.475602792493802</v>
      </c>
      <c r="J494" s="16">
        <v>882.90069063753799</v>
      </c>
      <c r="K494" s="16">
        <v>0</v>
      </c>
      <c r="L494" s="16">
        <v>31.760506569968001</v>
      </c>
      <c r="M494" s="16">
        <v>0</v>
      </c>
      <c r="N494" s="16">
        <v>0</v>
      </c>
      <c r="O494" s="15">
        <v>1709.7094679500001</v>
      </c>
      <c r="P494" s="15">
        <v>0.91873106894000001</v>
      </c>
      <c r="Q494" s="14">
        <v>78</v>
      </c>
      <c r="R494" s="14">
        <v>0</v>
      </c>
      <c r="S494" s="14">
        <v>0</v>
      </c>
      <c r="T494" s="14">
        <v>0</v>
      </c>
      <c r="U494" s="14">
        <v>0</v>
      </c>
      <c r="V494" s="14">
        <v>78</v>
      </c>
      <c r="W494" s="14">
        <v>0</v>
      </c>
      <c r="X494" s="14">
        <v>88.129559397230508</v>
      </c>
      <c r="Y494" s="14">
        <v>1605.1293209961907</v>
      </c>
      <c r="Z494" s="14">
        <v>0</v>
      </c>
      <c r="AA494" s="14">
        <v>57.741119606579076</v>
      </c>
      <c r="AB494" s="14">
        <v>0</v>
      </c>
      <c r="AC494" s="14">
        <v>0</v>
      </c>
      <c r="AD494" s="14">
        <v>0</v>
      </c>
      <c r="AE494" s="14" t="s">
        <v>97</v>
      </c>
      <c r="AF494" s="14">
        <v>78</v>
      </c>
      <c r="AG494" s="14">
        <v>1751</v>
      </c>
      <c r="AH494" s="15">
        <f t="shared" si="21"/>
        <v>1007.7012999999999</v>
      </c>
      <c r="AI494" s="15">
        <f t="shared" si="22"/>
        <v>3681.4662990189395</v>
      </c>
      <c r="AJ494" s="15">
        <v>3767.1690045599998</v>
      </c>
      <c r="AK494" s="15">
        <f t="shared" si="23"/>
        <v>963.13679999999977</v>
      </c>
      <c r="AL494" s="3">
        <v>573</v>
      </c>
    </row>
    <row r="495" spans="1:38" x14ac:dyDescent="0.25">
      <c r="A495" s="16" t="s">
        <v>97</v>
      </c>
      <c r="B495" s="16" t="s">
        <v>93</v>
      </c>
      <c r="C495" s="16">
        <v>543</v>
      </c>
      <c r="D495" s="16">
        <v>4866.7184999999999</v>
      </c>
      <c r="E495" s="16">
        <v>0</v>
      </c>
      <c r="F495" s="16">
        <v>0</v>
      </c>
      <c r="G495" s="16">
        <v>0</v>
      </c>
      <c r="H495" s="16">
        <v>0</v>
      </c>
      <c r="I495" s="16">
        <v>19.186199074993102</v>
      </c>
      <c r="J495" s="16">
        <v>10.0849570479653</v>
      </c>
      <c r="K495" s="16">
        <v>0</v>
      </c>
      <c r="L495" s="16">
        <v>56.003343877041601</v>
      </c>
      <c r="M495" s="16">
        <v>0</v>
      </c>
      <c r="N495" s="16">
        <v>0</v>
      </c>
      <c r="O495" s="15">
        <v>1497.8073358900001</v>
      </c>
      <c r="P495" s="15">
        <v>49.989338611100003</v>
      </c>
      <c r="Q495" s="14">
        <v>311</v>
      </c>
      <c r="R495" s="14">
        <v>0</v>
      </c>
      <c r="S495" s="14">
        <v>0</v>
      </c>
      <c r="T495" s="14">
        <v>0</v>
      </c>
      <c r="U495" s="14">
        <v>0</v>
      </c>
      <c r="V495" s="14">
        <v>311</v>
      </c>
      <c r="W495" s="14">
        <v>0</v>
      </c>
      <c r="X495" s="14">
        <v>30.374141464584671</v>
      </c>
      <c r="Y495" s="14">
        <v>15.965688589482793</v>
      </c>
      <c r="Z495" s="14">
        <v>0</v>
      </c>
      <c r="AA495" s="14">
        <v>88.660169945932523</v>
      </c>
      <c r="AB495" s="14">
        <v>0</v>
      </c>
      <c r="AC495" s="14">
        <v>0</v>
      </c>
      <c r="AD495" s="14">
        <v>0</v>
      </c>
      <c r="AE495" s="14" t="s">
        <v>97</v>
      </c>
      <c r="AF495" s="14">
        <v>311</v>
      </c>
      <c r="AG495" s="14">
        <v>135</v>
      </c>
      <c r="AH495" s="15">
        <f t="shared" si="21"/>
        <v>4866.7184999999999</v>
      </c>
      <c r="AI495" s="15">
        <f t="shared" si="22"/>
        <v>6499.7896745010994</v>
      </c>
      <c r="AJ495" s="15">
        <v>6690.2909938900002</v>
      </c>
      <c r="AK495" s="15">
        <f t="shared" si="23"/>
        <v>85.274500000000003</v>
      </c>
      <c r="AL495" s="3">
        <v>844</v>
      </c>
    </row>
    <row r="496" spans="1:38" x14ac:dyDescent="0.25">
      <c r="A496" s="16" t="s">
        <v>97</v>
      </c>
      <c r="B496" s="16" t="s">
        <v>93</v>
      </c>
      <c r="C496" s="16">
        <v>544</v>
      </c>
      <c r="D496" s="16">
        <v>5304.3038999999999</v>
      </c>
      <c r="E496" s="16">
        <v>0</v>
      </c>
      <c r="F496" s="16">
        <v>0</v>
      </c>
      <c r="G496" s="16">
        <v>0</v>
      </c>
      <c r="H496" s="16">
        <v>0</v>
      </c>
      <c r="I496" s="16">
        <v>33.345010273015298</v>
      </c>
      <c r="J496" s="16">
        <v>89.064489726984704</v>
      </c>
      <c r="K496" s="16">
        <v>0</v>
      </c>
      <c r="L496" s="16">
        <v>0</v>
      </c>
      <c r="M496" s="16">
        <v>0</v>
      </c>
      <c r="N496" s="16">
        <v>0</v>
      </c>
      <c r="O496" s="15">
        <v>395.27720737599998</v>
      </c>
      <c r="P496" s="15">
        <v>0.117992632946</v>
      </c>
      <c r="Q496" s="14">
        <v>495</v>
      </c>
      <c r="R496" s="14">
        <v>0</v>
      </c>
      <c r="S496" s="14">
        <v>0</v>
      </c>
      <c r="T496" s="14">
        <v>0</v>
      </c>
      <c r="U496" s="14">
        <v>0</v>
      </c>
      <c r="V496" s="14">
        <v>495</v>
      </c>
      <c r="W496" s="14">
        <v>0</v>
      </c>
      <c r="X496" s="14">
        <v>87.714551330558493</v>
      </c>
      <c r="Y496" s="14">
        <v>234.28544866944148</v>
      </c>
      <c r="Z496" s="14">
        <v>0</v>
      </c>
      <c r="AA496" s="14">
        <v>0</v>
      </c>
      <c r="AB496" s="14">
        <v>0</v>
      </c>
      <c r="AC496" s="14">
        <v>0</v>
      </c>
      <c r="AD496" s="14">
        <v>0</v>
      </c>
      <c r="AE496" s="14" t="s">
        <v>97</v>
      </c>
      <c r="AF496" s="14">
        <v>495</v>
      </c>
      <c r="AG496" s="14">
        <v>322</v>
      </c>
      <c r="AH496" s="15">
        <f t="shared" si="21"/>
        <v>5304.3038999999999</v>
      </c>
      <c r="AI496" s="15">
        <f t="shared" si="22"/>
        <v>5822.1086000089454</v>
      </c>
      <c r="AJ496" s="15">
        <v>5903.4235078199999</v>
      </c>
      <c r="AK496" s="15">
        <f t="shared" si="23"/>
        <v>122.40950000000001</v>
      </c>
      <c r="AL496" s="3">
        <v>1480</v>
      </c>
    </row>
    <row r="497" spans="1:38" x14ac:dyDescent="0.25">
      <c r="A497" s="16" t="s">
        <v>97</v>
      </c>
      <c r="B497" s="16" t="s">
        <v>93</v>
      </c>
      <c r="C497" s="16">
        <v>545</v>
      </c>
      <c r="D497" s="16">
        <v>4111.1867000000002</v>
      </c>
      <c r="E497" s="16">
        <v>0</v>
      </c>
      <c r="F497" s="16">
        <v>0</v>
      </c>
      <c r="G497" s="16">
        <v>0</v>
      </c>
      <c r="H497" s="16">
        <v>0</v>
      </c>
      <c r="I497" s="16">
        <v>0</v>
      </c>
      <c r="J497" s="16">
        <v>8.3467305749048695</v>
      </c>
      <c r="K497" s="16">
        <v>0</v>
      </c>
      <c r="L497" s="16">
        <v>20.0770694250951</v>
      </c>
      <c r="M497" s="16">
        <v>0</v>
      </c>
      <c r="N497" s="16">
        <v>0</v>
      </c>
      <c r="O497" s="15">
        <v>1029.18827237</v>
      </c>
      <c r="P497" s="15">
        <v>0.19520801454600001</v>
      </c>
      <c r="Q497" s="14">
        <v>361</v>
      </c>
      <c r="R497" s="14">
        <v>0</v>
      </c>
      <c r="S497" s="14">
        <v>0</v>
      </c>
      <c r="T497" s="14">
        <v>0</v>
      </c>
      <c r="U497" s="14">
        <v>0</v>
      </c>
      <c r="V497" s="14">
        <v>361</v>
      </c>
      <c r="W497" s="14">
        <v>0</v>
      </c>
      <c r="X497" s="14">
        <v>0</v>
      </c>
      <c r="Y497" s="14">
        <v>125.38957144918086</v>
      </c>
      <c r="Z497" s="14">
        <v>0</v>
      </c>
      <c r="AA497" s="14">
        <v>301.61042855081917</v>
      </c>
      <c r="AB497" s="14">
        <v>0</v>
      </c>
      <c r="AC497" s="14">
        <v>0</v>
      </c>
      <c r="AD497" s="14">
        <v>0</v>
      </c>
      <c r="AE497" s="14" t="s">
        <v>97</v>
      </c>
      <c r="AF497" s="14">
        <v>361</v>
      </c>
      <c r="AG497" s="14">
        <v>427</v>
      </c>
      <c r="AH497" s="15">
        <f t="shared" si="21"/>
        <v>4111.1867000000002</v>
      </c>
      <c r="AI497" s="15">
        <f t="shared" si="22"/>
        <v>5168.9939803845455</v>
      </c>
      <c r="AJ497" s="15">
        <v>5251.8539223099997</v>
      </c>
      <c r="AK497" s="15">
        <f t="shared" si="23"/>
        <v>28.423799999999972</v>
      </c>
      <c r="AL497" s="3">
        <v>999</v>
      </c>
    </row>
    <row r="498" spans="1:38" x14ac:dyDescent="0.25">
      <c r="A498" s="16" t="s">
        <v>97</v>
      </c>
      <c r="B498" s="16" t="s">
        <v>93</v>
      </c>
      <c r="C498" s="16">
        <v>546</v>
      </c>
      <c r="D498" s="16">
        <v>3100.6790000000001</v>
      </c>
      <c r="E498" s="16">
        <v>0</v>
      </c>
      <c r="F498" s="16">
        <v>0</v>
      </c>
      <c r="G498" s="16">
        <v>0</v>
      </c>
      <c r="H498" s="16">
        <v>0</v>
      </c>
      <c r="I498" s="16">
        <v>9.8797173913872793</v>
      </c>
      <c r="J498" s="16">
        <v>18.995548442576599</v>
      </c>
      <c r="K498" s="16">
        <v>0</v>
      </c>
      <c r="L498" s="16">
        <v>2.7705341660361502</v>
      </c>
      <c r="M498" s="16">
        <v>0</v>
      </c>
      <c r="N498" s="16">
        <v>0</v>
      </c>
      <c r="O498" s="15">
        <v>843.90519105700002</v>
      </c>
      <c r="P498" s="15">
        <v>1.35906790168</v>
      </c>
      <c r="Q498" s="14">
        <v>294</v>
      </c>
      <c r="R498" s="14">
        <v>0</v>
      </c>
      <c r="S498" s="14">
        <v>0</v>
      </c>
      <c r="T498" s="14">
        <v>0</v>
      </c>
      <c r="U498" s="14">
        <v>0</v>
      </c>
      <c r="V498" s="14">
        <v>294</v>
      </c>
      <c r="W498" s="14">
        <v>0</v>
      </c>
      <c r="X498" s="14">
        <v>23.102620254518282</v>
      </c>
      <c r="Y498" s="14">
        <v>44.418881904643584</v>
      </c>
      <c r="Z498" s="14">
        <v>0</v>
      </c>
      <c r="AA498" s="14">
        <v>6.4784978408381404</v>
      </c>
      <c r="AB498" s="14">
        <v>0</v>
      </c>
      <c r="AC498" s="14">
        <v>0</v>
      </c>
      <c r="AD498" s="14">
        <v>0</v>
      </c>
      <c r="AE498" s="14" t="s">
        <v>97</v>
      </c>
      <c r="AF498" s="14">
        <v>294</v>
      </c>
      <c r="AG498" s="14">
        <v>74</v>
      </c>
      <c r="AH498" s="15">
        <f t="shared" si="21"/>
        <v>3100.6790000000001</v>
      </c>
      <c r="AI498" s="15">
        <f t="shared" si="22"/>
        <v>3977.5890589586807</v>
      </c>
      <c r="AJ498" s="15">
        <v>4046.1520776900002</v>
      </c>
      <c r="AK498" s="15">
        <f t="shared" si="23"/>
        <v>31.64580000000003</v>
      </c>
      <c r="AL498" s="3">
        <v>786</v>
      </c>
    </row>
    <row r="499" spans="1:38" x14ac:dyDescent="0.25">
      <c r="A499" s="16" t="s">
        <v>97</v>
      </c>
      <c r="B499" s="16" t="s">
        <v>93</v>
      </c>
      <c r="C499" s="16">
        <v>547</v>
      </c>
      <c r="D499" s="16">
        <v>3459.8087</v>
      </c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126.043211066325</v>
      </c>
      <c r="K499" s="16">
        <v>0</v>
      </c>
      <c r="L499" s="16">
        <v>15.1898889336747</v>
      </c>
      <c r="M499" s="16">
        <v>0</v>
      </c>
      <c r="N499" s="16">
        <v>0</v>
      </c>
      <c r="O499" s="15">
        <v>401.65178124599998</v>
      </c>
      <c r="P499" s="15">
        <v>213.74154157800001</v>
      </c>
      <c r="Q499" s="14">
        <v>288</v>
      </c>
      <c r="R499" s="14">
        <v>0</v>
      </c>
      <c r="S499" s="14">
        <v>0</v>
      </c>
      <c r="T499" s="14">
        <v>0</v>
      </c>
      <c r="U499" s="14">
        <v>0</v>
      </c>
      <c r="V499" s="14">
        <v>288</v>
      </c>
      <c r="W499" s="14">
        <v>0</v>
      </c>
      <c r="X499" s="14">
        <v>0</v>
      </c>
      <c r="Y499" s="14">
        <v>431.94496509482752</v>
      </c>
      <c r="Z499" s="14">
        <v>0</v>
      </c>
      <c r="AA499" s="14">
        <v>52.055034905172484</v>
      </c>
      <c r="AB499" s="14">
        <v>0</v>
      </c>
      <c r="AC499" s="14">
        <v>0</v>
      </c>
      <c r="AD499" s="14">
        <v>0</v>
      </c>
      <c r="AE499" s="14" t="s">
        <v>97</v>
      </c>
      <c r="AF499" s="14">
        <v>288</v>
      </c>
      <c r="AG499" s="14">
        <v>484</v>
      </c>
      <c r="AH499" s="15">
        <f t="shared" si="21"/>
        <v>3459.8087</v>
      </c>
      <c r="AI499" s="15">
        <f t="shared" si="22"/>
        <v>4216.4351228240002</v>
      </c>
      <c r="AJ499" s="15">
        <v>4278.5091420899998</v>
      </c>
      <c r="AK499" s="15">
        <f t="shared" si="23"/>
        <v>141.23309999999969</v>
      </c>
      <c r="AL499" s="3">
        <v>708</v>
      </c>
    </row>
    <row r="500" spans="1:38" x14ac:dyDescent="0.25">
      <c r="A500" s="16" t="s">
        <v>97</v>
      </c>
      <c r="B500" s="16" t="s">
        <v>93</v>
      </c>
      <c r="C500" s="16">
        <v>548</v>
      </c>
      <c r="D500" s="16">
        <v>2035.97661970788</v>
      </c>
      <c r="E500" s="16">
        <v>0</v>
      </c>
      <c r="F500" s="16">
        <v>0</v>
      </c>
      <c r="G500" s="16">
        <v>1.08528029212441</v>
      </c>
      <c r="H500" s="16">
        <v>0</v>
      </c>
      <c r="I500" s="16">
        <v>0</v>
      </c>
      <c r="J500" s="16">
        <v>0.403839983569172</v>
      </c>
      <c r="K500" s="16">
        <v>0</v>
      </c>
      <c r="L500" s="16">
        <v>20.9258600164308</v>
      </c>
      <c r="M500" s="16">
        <v>0</v>
      </c>
      <c r="N500" s="16">
        <v>0</v>
      </c>
      <c r="O500" s="15">
        <v>708.600890908</v>
      </c>
      <c r="P500" s="15">
        <v>15.9918146014</v>
      </c>
      <c r="Q500" s="14">
        <v>171.90836441669836</v>
      </c>
      <c r="R500" s="14">
        <v>0</v>
      </c>
      <c r="S500" s="14">
        <v>0</v>
      </c>
      <c r="T500" s="14">
        <v>9.1635583301642662E-2</v>
      </c>
      <c r="U500" s="14">
        <v>0</v>
      </c>
      <c r="V500" s="14">
        <v>171.90836441669836</v>
      </c>
      <c r="W500" s="14">
        <v>9.1635583301642662E-2</v>
      </c>
      <c r="X500" s="14">
        <v>0</v>
      </c>
      <c r="Y500" s="14">
        <v>0.3786558378228142</v>
      </c>
      <c r="Z500" s="14">
        <v>0</v>
      </c>
      <c r="AA500" s="14">
        <v>19.621344162177184</v>
      </c>
      <c r="AB500" s="14">
        <v>0</v>
      </c>
      <c r="AC500" s="14">
        <v>0</v>
      </c>
      <c r="AD500" s="14">
        <v>0</v>
      </c>
      <c r="AE500" s="14" t="s">
        <v>97</v>
      </c>
      <c r="AF500" s="14">
        <v>172</v>
      </c>
      <c r="AG500" s="14">
        <v>20</v>
      </c>
      <c r="AH500" s="15">
        <f t="shared" si="21"/>
        <v>2037.0619000000045</v>
      </c>
      <c r="AI500" s="15">
        <f t="shared" si="22"/>
        <v>2782.9843055094047</v>
      </c>
      <c r="AJ500" s="15">
        <v>2823.8111289399999</v>
      </c>
      <c r="AK500" s="15">
        <f t="shared" si="23"/>
        <v>21.329699999999971</v>
      </c>
      <c r="AL500" s="3">
        <v>426</v>
      </c>
    </row>
    <row r="501" spans="1:38" x14ac:dyDescent="0.25">
      <c r="A501" s="16" t="s">
        <v>97</v>
      </c>
      <c r="B501" s="16" t="s">
        <v>93</v>
      </c>
      <c r="C501" s="16">
        <v>549</v>
      </c>
      <c r="D501" s="16">
        <v>721.00049999999999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21.148219124102098</v>
      </c>
      <c r="K501" s="16">
        <v>0</v>
      </c>
      <c r="L501" s="16">
        <v>0.430680875897892</v>
      </c>
      <c r="M501" s="16">
        <v>0</v>
      </c>
      <c r="N501" s="16">
        <v>0</v>
      </c>
      <c r="O501" s="15">
        <v>530.01515441399999</v>
      </c>
      <c r="P501" s="15">
        <v>2.7695244514900001</v>
      </c>
      <c r="Q501" s="14">
        <v>388</v>
      </c>
      <c r="R501" s="14">
        <v>0</v>
      </c>
      <c r="S501" s="14">
        <v>0</v>
      </c>
      <c r="T501" s="14">
        <v>0</v>
      </c>
      <c r="U501" s="14">
        <v>0</v>
      </c>
      <c r="V501" s="14">
        <v>388</v>
      </c>
      <c r="W501" s="14">
        <v>0</v>
      </c>
      <c r="X501" s="14">
        <v>0</v>
      </c>
      <c r="Y501" s="14">
        <v>23.520954385701735</v>
      </c>
      <c r="Z501" s="14">
        <v>0</v>
      </c>
      <c r="AA501" s="14">
        <v>0.47904561429826165</v>
      </c>
      <c r="AB501" s="14">
        <v>0</v>
      </c>
      <c r="AC501" s="14">
        <v>0</v>
      </c>
      <c r="AD501" s="14">
        <v>0</v>
      </c>
      <c r="AE501" s="14" t="s">
        <v>97</v>
      </c>
      <c r="AF501" s="14">
        <v>388</v>
      </c>
      <c r="AG501" s="14">
        <v>24</v>
      </c>
      <c r="AH501" s="15">
        <f t="shared" si="21"/>
        <v>721.00049999999999</v>
      </c>
      <c r="AI501" s="15">
        <f t="shared" si="22"/>
        <v>1275.36407886549</v>
      </c>
      <c r="AJ501" s="15">
        <v>1299.56838382</v>
      </c>
      <c r="AK501" s="15">
        <f t="shared" si="23"/>
        <v>21.57889999999999</v>
      </c>
      <c r="AL501" s="3">
        <v>1005</v>
      </c>
    </row>
    <row r="502" spans="1:38" x14ac:dyDescent="0.25">
      <c r="A502" s="16" t="s">
        <v>98</v>
      </c>
      <c r="B502" s="16" t="s">
        <v>93</v>
      </c>
      <c r="C502" s="16">
        <v>550</v>
      </c>
      <c r="D502" s="16">
        <v>198.933973029306</v>
      </c>
      <c r="E502" s="16">
        <v>1.6410269706938501</v>
      </c>
      <c r="F502" s="16">
        <v>0</v>
      </c>
      <c r="G502" s="16">
        <v>0</v>
      </c>
      <c r="H502" s="16">
        <v>0</v>
      </c>
      <c r="I502" s="16">
        <v>28.2591964078301</v>
      </c>
      <c r="J502" s="16">
        <v>112.308205996995</v>
      </c>
      <c r="K502" s="16">
        <v>0</v>
      </c>
      <c r="L502" s="16">
        <v>68.398997595174905</v>
      </c>
      <c r="M502" s="16">
        <v>0</v>
      </c>
      <c r="N502" s="16">
        <v>0</v>
      </c>
      <c r="O502" s="15">
        <v>299.44351034599998</v>
      </c>
      <c r="P502" s="15">
        <v>0.12907863038</v>
      </c>
      <c r="Q502" s="14">
        <v>276.71727815339841</v>
      </c>
      <c r="R502" s="14">
        <v>2.282721846601603</v>
      </c>
      <c r="S502" s="14">
        <v>0</v>
      </c>
      <c r="T502" s="14">
        <v>0</v>
      </c>
      <c r="U502" s="14">
        <v>0</v>
      </c>
      <c r="V502" s="14">
        <v>279</v>
      </c>
      <c r="W502" s="14">
        <v>0</v>
      </c>
      <c r="X502" s="14">
        <v>480.618989125155</v>
      </c>
      <c r="Y502" s="14">
        <v>1910.0840044189058</v>
      </c>
      <c r="Z502" s="14">
        <v>0</v>
      </c>
      <c r="AA502" s="14">
        <v>1163.297006455939</v>
      </c>
      <c r="AB502" s="14">
        <v>0</v>
      </c>
      <c r="AC502" s="14">
        <v>0</v>
      </c>
      <c r="AD502" s="14">
        <v>0</v>
      </c>
      <c r="AE502" s="14" t="s">
        <v>98</v>
      </c>
      <c r="AF502" s="14">
        <v>279</v>
      </c>
      <c r="AG502" s="14">
        <v>3554</v>
      </c>
      <c r="AH502" s="15">
        <f t="shared" si="21"/>
        <v>200.57499999999985</v>
      </c>
      <c r="AI502" s="15">
        <f t="shared" si="22"/>
        <v>709.11398897637991</v>
      </c>
      <c r="AJ502" s="15">
        <v>757.96463381599995</v>
      </c>
      <c r="AK502" s="15">
        <f t="shared" si="23"/>
        <v>208.96639999999999</v>
      </c>
      <c r="AL502" s="3">
        <v>1445</v>
      </c>
    </row>
    <row r="503" spans="1:38" x14ac:dyDescent="0.25">
      <c r="A503" s="16" t="s">
        <v>98</v>
      </c>
      <c r="B503" s="16" t="s">
        <v>93</v>
      </c>
      <c r="C503" s="16">
        <v>551</v>
      </c>
      <c r="D503" s="16">
        <v>434.18001694580403</v>
      </c>
      <c r="E503" s="16">
        <v>2.5626597364348398</v>
      </c>
      <c r="F503" s="16">
        <v>0</v>
      </c>
      <c r="G503" s="16">
        <v>5.6354233177612896</v>
      </c>
      <c r="H503" s="16">
        <v>0</v>
      </c>
      <c r="I503" s="16">
        <v>8.7360035810723495</v>
      </c>
      <c r="J503" s="16">
        <v>73.602496418927601</v>
      </c>
      <c r="K503" s="16">
        <v>0</v>
      </c>
      <c r="L503" s="16">
        <v>0</v>
      </c>
      <c r="M503" s="16">
        <v>0</v>
      </c>
      <c r="N503" s="16">
        <v>0</v>
      </c>
      <c r="O503" s="15">
        <v>28.535642856599999</v>
      </c>
      <c r="P503" s="15">
        <v>0.86481803683699998</v>
      </c>
      <c r="Q503" s="14">
        <v>623.23232747145232</v>
      </c>
      <c r="R503" s="14">
        <v>3.6784425133185059</v>
      </c>
      <c r="S503" s="14">
        <v>0</v>
      </c>
      <c r="T503" s="14">
        <v>8.0892300152291021</v>
      </c>
      <c r="U503" s="14">
        <v>0</v>
      </c>
      <c r="V503" s="14">
        <v>626.91076998477081</v>
      </c>
      <c r="W503" s="14">
        <v>8.0892300152291021</v>
      </c>
      <c r="X503" s="14">
        <v>70.767904061190038</v>
      </c>
      <c r="Y503" s="14">
        <v>596.23209593880995</v>
      </c>
      <c r="Z503" s="14">
        <v>0</v>
      </c>
      <c r="AA503" s="14">
        <v>0</v>
      </c>
      <c r="AB503" s="14">
        <v>0</v>
      </c>
      <c r="AC503" s="14">
        <v>0</v>
      </c>
      <c r="AD503" s="14">
        <v>0</v>
      </c>
      <c r="AE503" s="14" t="s">
        <v>98</v>
      </c>
      <c r="AF503" s="14">
        <v>635</v>
      </c>
      <c r="AG503" s="14">
        <v>667</v>
      </c>
      <c r="AH503" s="15">
        <f t="shared" si="21"/>
        <v>442.37810000000019</v>
      </c>
      <c r="AI503" s="15">
        <f t="shared" si="22"/>
        <v>554.11706089343716</v>
      </c>
      <c r="AJ503" s="15">
        <v>612.44738075400005</v>
      </c>
      <c r="AK503" s="15">
        <f t="shared" si="23"/>
        <v>82.338499999999954</v>
      </c>
      <c r="AL503" s="3">
        <v>1583</v>
      </c>
    </row>
    <row r="504" spans="1:38" x14ac:dyDescent="0.25">
      <c r="A504" s="16" t="s">
        <v>98</v>
      </c>
      <c r="B504" s="16" t="s">
        <v>93</v>
      </c>
      <c r="C504" s="16">
        <v>552</v>
      </c>
      <c r="D504" s="16">
        <v>318.34390000000002</v>
      </c>
      <c r="E504" s="16">
        <v>0</v>
      </c>
      <c r="F504" s="16">
        <v>0</v>
      </c>
      <c r="G504" s="16">
        <v>0</v>
      </c>
      <c r="H504" s="16">
        <v>0</v>
      </c>
      <c r="I504" s="16">
        <v>2.1992768740312401</v>
      </c>
      <c r="J504" s="16">
        <v>144.93903485812001</v>
      </c>
      <c r="K504" s="16">
        <v>0</v>
      </c>
      <c r="L504" s="16">
        <v>23.269888267848401</v>
      </c>
      <c r="M504" s="16">
        <v>0</v>
      </c>
      <c r="N504" s="16">
        <v>0</v>
      </c>
      <c r="O504" s="15">
        <v>30.448137452699999</v>
      </c>
      <c r="P504" s="15">
        <v>0</v>
      </c>
      <c r="Q504" s="14">
        <v>59</v>
      </c>
      <c r="R504" s="14">
        <v>0</v>
      </c>
      <c r="S504" s="14">
        <v>0</v>
      </c>
      <c r="T504" s="14">
        <v>0</v>
      </c>
      <c r="U504" s="14">
        <v>0</v>
      </c>
      <c r="V504" s="14">
        <v>59</v>
      </c>
      <c r="W504" s="14">
        <v>0</v>
      </c>
      <c r="X504" s="14">
        <v>3.5490544846814274</v>
      </c>
      <c r="Y504" s="14">
        <v>233.8986465417648</v>
      </c>
      <c r="Z504" s="14">
        <v>0</v>
      </c>
      <c r="AA504" s="14">
        <v>37.552298973553782</v>
      </c>
      <c r="AB504" s="14">
        <v>0</v>
      </c>
      <c r="AC504" s="14">
        <v>0</v>
      </c>
      <c r="AD504" s="14">
        <v>0</v>
      </c>
      <c r="AE504" s="14" t="s">
        <v>98</v>
      </c>
      <c r="AF504" s="14">
        <v>59</v>
      </c>
      <c r="AG504" s="14">
        <v>275</v>
      </c>
      <c r="AH504" s="15">
        <f t="shared" si="21"/>
        <v>318.34390000000002</v>
      </c>
      <c r="AI504" s="15">
        <f t="shared" si="22"/>
        <v>519.20023745269964</v>
      </c>
      <c r="AJ504" s="15">
        <v>570.37112066300006</v>
      </c>
      <c r="AK504" s="15">
        <f t="shared" si="23"/>
        <v>170.40819999999962</v>
      </c>
      <c r="AL504" s="3">
        <v>123</v>
      </c>
    </row>
    <row r="505" spans="1:38" x14ac:dyDescent="0.25">
      <c r="A505" s="16" t="s">
        <v>98</v>
      </c>
      <c r="B505" s="16" t="s">
        <v>93</v>
      </c>
      <c r="C505" s="16">
        <v>553</v>
      </c>
      <c r="D505" s="16">
        <v>56.013896096446203</v>
      </c>
      <c r="E505" s="16">
        <v>36.296403903553802</v>
      </c>
      <c r="F505" s="16">
        <v>0</v>
      </c>
      <c r="G505" s="16">
        <v>0</v>
      </c>
      <c r="H505" s="16">
        <v>0</v>
      </c>
      <c r="I505" s="16">
        <v>59.529091511546902</v>
      </c>
      <c r="J505" s="16">
        <v>6.0547374878848403</v>
      </c>
      <c r="K505" s="16">
        <v>0</v>
      </c>
      <c r="L505" s="16">
        <v>204.542071000568</v>
      </c>
      <c r="M505" s="16">
        <v>0</v>
      </c>
      <c r="N505" s="16">
        <v>0</v>
      </c>
      <c r="O505" s="15">
        <v>115.90340795900001</v>
      </c>
      <c r="P505" s="15">
        <v>0</v>
      </c>
      <c r="Q505" s="14">
        <v>430.82837417643941</v>
      </c>
      <c r="R505" s="14">
        <v>279.17162582356065</v>
      </c>
      <c r="S505" s="14">
        <v>0</v>
      </c>
      <c r="T505" s="14">
        <v>0</v>
      </c>
      <c r="U505" s="14">
        <v>0</v>
      </c>
      <c r="V505" s="14">
        <v>710</v>
      </c>
      <c r="W505" s="14">
        <v>0</v>
      </c>
      <c r="X505" s="14">
        <v>527.5789521840851</v>
      </c>
      <c r="Y505" s="14">
        <v>53.659983716457006</v>
      </c>
      <c r="Z505" s="14">
        <v>0</v>
      </c>
      <c r="AA505" s="14">
        <v>1812.7610640994581</v>
      </c>
      <c r="AB505" s="14">
        <v>0</v>
      </c>
      <c r="AC505" s="14">
        <v>0</v>
      </c>
      <c r="AD505" s="14">
        <v>0</v>
      </c>
      <c r="AE505" s="14" t="s">
        <v>98</v>
      </c>
      <c r="AF505" s="14">
        <v>710</v>
      </c>
      <c r="AG505" s="14">
        <v>2394</v>
      </c>
      <c r="AH505" s="15">
        <f t="shared" si="21"/>
        <v>92.310300000000012</v>
      </c>
      <c r="AI505" s="15">
        <f t="shared" si="22"/>
        <v>478.33960795899975</v>
      </c>
      <c r="AJ505" s="15">
        <v>541.51285226100003</v>
      </c>
      <c r="AK505" s="15">
        <f t="shared" si="23"/>
        <v>270.12589999999977</v>
      </c>
      <c r="AL505" s="3">
        <v>1499</v>
      </c>
    </row>
    <row r="506" spans="1:38" x14ac:dyDescent="0.25">
      <c r="A506" s="16" t="s">
        <v>98</v>
      </c>
      <c r="B506" s="16" t="s">
        <v>93</v>
      </c>
      <c r="C506" s="16">
        <v>554</v>
      </c>
      <c r="D506" s="16">
        <v>264.1669</v>
      </c>
      <c r="E506" s="16">
        <v>0</v>
      </c>
      <c r="F506" s="16">
        <v>0</v>
      </c>
      <c r="G506" s="16">
        <v>0</v>
      </c>
      <c r="H506" s="16">
        <v>0</v>
      </c>
      <c r="I506" s="16">
        <v>54.485997812557102</v>
      </c>
      <c r="J506" s="16">
        <v>31.3834692164423</v>
      </c>
      <c r="K506" s="16">
        <v>0</v>
      </c>
      <c r="L506" s="16">
        <v>168.907032971001</v>
      </c>
      <c r="M506" s="16">
        <v>0</v>
      </c>
      <c r="N506" s="16">
        <v>0</v>
      </c>
      <c r="O506" s="15">
        <v>81.119923642800003</v>
      </c>
      <c r="P506" s="15">
        <v>0</v>
      </c>
      <c r="Q506" s="14">
        <v>80</v>
      </c>
      <c r="R506" s="14">
        <v>0</v>
      </c>
      <c r="S506" s="14">
        <v>0</v>
      </c>
      <c r="T506" s="14">
        <v>0</v>
      </c>
      <c r="U506" s="14">
        <v>0</v>
      </c>
      <c r="V506" s="14">
        <v>80</v>
      </c>
      <c r="W506" s="14">
        <v>0</v>
      </c>
      <c r="X506" s="14">
        <v>347.09172784165725</v>
      </c>
      <c r="Y506" s="14">
        <v>199.9219757230407</v>
      </c>
      <c r="Z506" s="14">
        <v>0</v>
      </c>
      <c r="AA506" s="14">
        <v>1075.9862964353022</v>
      </c>
      <c r="AB506" s="14">
        <v>0</v>
      </c>
      <c r="AC506" s="14">
        <v>0</v>
      </c>
      <c r="AD506" s="14">
        <v>0</v>
      </c>
      <c r="AE506" s="14" t="s">
        <v>98</v>
      </c>
      <c r="AF506" s="14">
        <v>80</v>
      </c>
      <c r="AG506" s="14">
        <v>1623</v>
      </c>
      <c r="AH506" s="15">
        <f t="shared" si="21"/>
        <v>264.1669</v>
      </c>
      <c r="AI506" s="15">
        <f t="shared" si="22"/>
        <v>600.06332364280036</v>
      </c>
      <c r="AJ506" s="15">
        <v>616.60676626500003</v>
      </c>
      <c r="AK506" s="15">
        <f t="shared" si="23"/>
        <v>254.7765000000004</v>
      </c>
      <c r="AL506" s="3">
        <v>192</v>
      </c>
    </row>
    <row r="507" spans="1:38" x14ac:dyDescent="0.25">
      <c r="A507" s="16" t="s">
        <v>98</v>
      </c>
      <c r="B507" s="16" t="s">
        <v>93</v>
      </c>
      <c r="C507" s="16">
        <v>555</v>
      </c>
      <c r="D507" s="16">
        <v>308.12751894836401</v>
      </c>
      <c r="E507" s="16">
        <v>14.6634943811352</v>
      </c>
      <c r="F507" s="16">
        <v>0.94323916706131505</v>
      </c>
      <c r="G507" s="16">
        <v>6.3665616693304203</v>
      </c>
      <c r="H507" s="16">
        <v>1.9948213224565801</v>
      </c>
      <c r="I507" s="16">
        <v>49.316235061679002</v>
      </c>
      <c r="J507" s="16">
        <v>46.931504999349698</v>
      </c>
      <c r="K507" s="16">
        <v>0.47090899605346098</v>
      </c>
      <c r="L507" s="16">
        <v>0.63442962046123497</v>
      </c>
      <c r="M507" s="16">
        <v>0</v>
      </c>
      <c r="N507" s="16">
        <v>0</v>
      </c>
      <c r="O507" s="15">
        <v>49.485037583800001</v>
      </c>
      <c r="P507" s="15">
        <v>12.639347814600001</v>
      </c>
      <c r="Q507" s="14">
        <v>1115.7227645685489</v>
      </c>
      <c r="R507" s="14">
        <v>53.096148439912206</v>
      </c>
      <c r="S507" s="14">
        <v>3.4152957424496999</v>
      </c>
      <c r="T507" s="14">
        <v>23.053197584249812</v>
      </c>
      <c r="U507" s="14">
        <v>6.7125936648392992</v>
      </c>
      <c r="V507" s="14">
        <v>1168.8189130084611</v>
      </c>
      <c r="W507" s="14">
        <v>26.468493326699512</v>
      </c>
      <c r="X507" s="14">
        <v>730.20291158818486</v>
      </c>
      <c r="Y507" s="14">
        <v>694.89356186044984</v>
      </c>
      <c r="Z507" s="14">
        <v>6.9722801638539442</v>
      </c>
      <c r="AA507" s="14">
        <v>9.3945021967393334</v>
      </c>
      <c r="AB507" s="14">
        <v>0</v>
      </c>
      <c r="AC507" s="14">
        <v>0</v>
      </c>
      <c r="AD507" s="14">
        <v>29.536744190771856</v>
      </c>
      <c r="AE507" s="14" t="s">
        <v>98</v>
      </c>
      <c r="AF507" s="14">
        <v>1202</v>
      </c>
      <c r="AG507" s="14">
        <v>1471</v>
      </c>
      <c r="AH507" s="15">
        <f t="shared" si="21"/>
        <v>332.09563548834751</v>
      </c>
      <c r="AI507" s="15">
        <f t="shared" si="22"/>
        <v>491.57309956429094</v>
      </c>
      <c r="AJ507" s="15">
        <v>565.69218982300004</v>
      </c>
      <c r="AK507" s="15">
        <f t="shared" si="23"/>
        <v>99.347899999999981</v>
      </c>
      <c r="AL507" s="3">
        <v>2667</v>
      </c>
    </row>
    <row r="508" spans="1:38" x14ac:dyDescent="0.25">
      <c r="A508" s="16" t="s">
        <v>98</v>
      </c>
      <c r="B508" s="16" t="s">
        <v>93</v>
      </c>
      <c r="C508" s="16">
        <v>556</v>
      </c>
      <c r="D508" s="16">
        <v>30.273945489687598</v>
      </c>
      <c r="E508" s="16">
        <v>0</v>
      </c>
      <c r="F508" s="16">
        <v>0</v>
      </c>
      <c r="G508" s="16">
        <v>38.144854510312399</v>
      </c>
      <c r="H508" s="16">
        <v>0</v>
      </c>
      <c r="I508" s="16">
        <v>122.575590434272</v>
      </c>
      <c r="J508" s="16">
        <v>0.35607796395583502</v>
      </c>
      <c r="K508" s="16">
        <v>104.62673208808501</v>
      </c>
      <c r="L508" s="16">
        <v>3.83319951368706</v>
      </c>
      <c r="M508" s="16">
        <v>0</v>
      </c>
      <c r="N508" s="16">
        <v>0</v>
      </c>
      <c r="O508" s="15">
        <v>306.30510156000003</v>
      </c>
      <c r="P508" s="15">
        <v>0</v>
      </c>
      <c r="Q508" s="14">
        <v>134.51383454935902</v>
      </c>
      <c r="R508" s="14">
        <v>0</v>
      </c>
      <c r="S508" s="14">
        <v>0</v>
      </c>
      <c r="T508" s="14">
        <v>169.48616545064098</v>
      </c>
      <c r="U508" s="14">
        <v>0</v>
      </c>
      <c r="V508" s="14">
        <v>134.51383454935902</v>
      </c>
      <c r="W508" s="14">
        <v>169.48616545064098</v>
      </c>
      <c r="X508" s="14">
        <v>986.89080748229469</v>
      </c>
      <c r="Y508" s="14">
        <v>2.8672756249251217</v>
      </c>
      <c r="Z508" s="14">
        <v>842.37937359330726</v>
      </c>
      <c r="AA508" s="14">
        <v>30.862543299472918</v>
      </c>
      <c r="AB508" s="14">
        <v>0</v>
      </c>
      <c r="AC508" s="14">
        <v>0</v>
      </c>
      <c r="AD508" s="14">
        <v>0</v>
      </c>
      <c r="AE508" s="14" t="s">
        <v>98</v>
      </c>
      <c r="AF508" s="14">
        <v>304</v>
      </c>
      <c r="AG508" s="14">
        <v>1863</v>
      </c>
      <c r="AH508" s="15">
        <f t="shared" si="21"/>
        <v>68.418800000000005</v>
      </c>
      <c r="AI508" s="15">
        <f t="shared" si="22"/>
        <v>606.11550155999998</v>
      </c>
      <c r="AJ508" s="15">
        <v>685.28965288100005</v>
      </c>
      <c r="AK508" s="15">
        <f t="shared" si="23"/>
        <v>231.3915999999999</v>
      </c>
      <c r="AL508" s="3">
        <v>791</v>
      </c>
    </row>
    <row r="509" spans="1:38" x14ac:dyDescent="0.25">
      <c r="A509" s="16" t="s">
        <v>98</v>
      </c>
      <c r="B509" s="16" t="s">
        <v>93</v>
      </c>
      <c r="C509" s="16">
        <v>557</v>
      </c>
      <c r="D509" s="16">
        <v>17.649100000000001</v>
      </c>
      <c r="E509" s="16">
        <v>0</v>
      </c>
      <c r="F509" s="16">
        <v>0</v>
      </c>
      <c r="G509" s="16">
        <v>0</v>
      </c>
      <c r="H509" s="16">
        <v>0</v>
      </c>
      <c r="I509" s="16">
        <v>26.294429163953499</v>
      </c>
      <c r="J509" s="16">
        <v>4.3658199270975597</v>
      </c>
      <c r="K509" s="16">
        <v>7.2609746514014999</v>
      </c>
      <c r="L509" s="16">
        <v>141.53007625754699</v>
      </c>
      <c r="M509" s="16">
        <v>0</v>
      </c>
      <c r="N509" s="16">
        <v>0</v>
      </c>
      <c r="O509" s="15">
        <v>22.9515134456</v>
      </c>
      <c r="P509" s="15">
        <v>0</v>
      </c>
      <c r="Q509" s="14">
        <v>2</v>
      </c>
      <c r="R509" s="14">
        <v>0</v>
      </c>
      <c r="S509" s="14">
        <v>0</v>
      </c>
      <c r="T509" s="14">
        <v>0</v>
      </c>
      <c r="U509" s="14">
        <v>0</v>
      </c>
      <c r="V509" s="14">
        <v>2</v>
      </c>
      <c r="W509" s="14">
        <v>0</v>
      </c>
      <c r="X509" s="14">
        <v>228.72805238805196</v>
      </c>
      <c r="Y509" s="14">
        <v>37.976850949573446</v>
      </c>
      <c r="Z509" s="14">
        <v>63.161274350770285</v>
      </c>
      <c r="AA509" s="14">
        <v>1231.1338223116043</v>
      </c>
      <c r="AB509" s="14">
        <v>0</v>
      </c>
      <c r="AC509" s="14">
        <v>0</v>
      </c>
      <c r="AD509" s="14">
        <v>0</v>
      </c>
      <c r="AE509" s="14" t="s">
        <v>98</v>
      </c>
      <c r="AF509" s="14">
        <v>2</v>
      </c>
      <c r="AG509" s="14">
        <v>1561</v>
      </c>
      <c r="AH509" s="15">
        <f t="shared" si="21"/>
        <v>17.649100000000001</v>
      </c>
      <c r="AI509" s="15">
        <f t="shared" si="22"/>
        <v>220.05191344559955</v>
      </c>
      <c r="AJ509" s="15">
        <v>235.42824572200001</v>
      </c>
      <c r="AK509" s="15">
        <f t="shared" si="23"/>
        <v>179.45129999999955</v>
      </c>
      <c r="AL509" s="3">
        <v>6</v>
      </c>
    </row>
    <row r="510" spans="1:38" x14ac:dyDescent="0.25">
      <c r="A510" s="16" t="s">
        <v>97</v>
      </c>
      <c r="B510" s="16" t="s">
        <v>93</v>
      </c>
      <c r="C510" s="16">
        <v>558</v>
      </c>
      <c r="D510" s="16">
        <v>1922.8912</v>
      </c>
      <c r="E510" s="16">
        <v>0</v>
      </c>
      <c r="F510" s="16">
        <v>0</v>
      </c>
      <c r="G510" s="16">
        <v>0</v>
      </c>
      <c r="H510" s="16">
        <v>0</v>
      </c>
      <c r="I510" s="16">
        <v>1.0862517652294199</v>
      </c>
      <c r="J510" s="16">
        <v>130.27707368063699</v>
      </c>
      <c r="K510" s="16">
        <v>0</v>
      </c>
      <c r="L510" s="16">
        <v>43.346274554133601</v>
      </c>
      <c r="M510" s="16">
        <v>0</v>
      </c>
      <c r="N510" s="16">
        <v>0</v>
      </c>
      <c r="O510" s="15">
        <v>603.34312262900005</v>
      </c>
      <c r="P510" s="15">
        <v>12.7060954625</v>
      </c>
      <c r="Q510" s="14">
        <v>330</v>
      </c>
      <c r="R510" s="14">
        <v>0</v>
      </c>
      <c r="S510" s="14">
        <v>0</v>
      </c>
      <c r="T510" s="14">
        <v>0</v>
      </c>
      <c r="U510" s="14">
        <v>0</v>
      </c>
      <c r="V510" s="14">
        <v>330</v>
      </c>
      <c r="W510" s="14">
        <v>0</v>
      </c>
      <c r="X510" s="14">
        <v>0.5160392255199211</v>
      </c>
      <c r="Y510" s="14">
        <v>61.891272996021357</v>
      </c>
      <c r="Z510" s="14">
        <v>0</v>
      </c>
      <c r="AA510" s="14">
        <v>20.592687778458718</v>
      </c>
      <c r="AB510" s="14">
        <v>0</v>
      </c>
      <c r="AC510" s="14">
        <v>0</v>
      </c>
      <c r="AD510" s="14">
        <v>0</v>
      </c>
      <c r="AE510" s="14" t="s">
        <v>97</v>
      </c>
      <c r="AF510" s="14">
        <v>330</v>
      </c>
      <c r="AG510" s="14">
        <v>83</v>
      </c>
      <c r="AH510" s="15">
        <f t="shared" si="21"/>
        <v>1922.8912</v>
      </c>
      <c r="AI510" s="15">
        <f t="shared" si="22"/>
        <v>2713.6500180915</v>
      </c>
      <c r="AJ510" s="15">
        <v>2805.7625838899999</v>
      </c>
      <c r="AK510" s="15">
        <f t="shared" si="23"/>
        <v>174.70959999999999</v>
      </c>
      <c r="AL510" s="3">
        <v>888</v>
      </c>
    </row>
    <row r="511" spans="1:38" x14ac:dyDescent="0.25">
      <c r="A511" s="16" t="s">
        <v>97</v>
      </c>
      <c r="B511" s="16" t="s">
        <v>93</v>
      </c>
      <c r="C511" s="16">
        <v>559</v>
      </c>
      <c r="D511" s="16">
        <v>3362.1444999999999</v>
      </c>
      <c r="E511" s="16">
        <v>0</v>
      </c>
      <c r="F511" s="16">
        <v>0</v>
      </c>
      <c r="G511" s="16">
        <v>0</v>
      </c>
      <c r="H511" s="16">
        <v>0</v>
      </c>
      <c r="I511" s="16">
        <v>2.4958283141846702</v>
      </c>
      <c r="J511" s="16">
        <v>22.978843679783399</v>
      </c>
      <c r="K511" s="16">
        <v>0</v>
      </c>
      <c r="L511" s="16">
        <v>1.04402800603193</v>
      </c>
      <c r="M511" s="16">
        <v>0</v>
      </c>
      <c r="N511" s="16">
        <v>0</v>
      </c>
      <c r="O511" s="15">
        <v>743.97221129699994</v>
      </c>
      <c r="P511" s="15">
        <v>0</v>
      </c>
      <c r="Q511" s="14">
        <v>385</v>
      </c>
      <c r="R511" s="14">
        <v>0</v>
      </c>
      <c r="S511" s="14">
        <v>0</v>
      </c>
      <c r="T511" s="14">
        <v>0</v>
      </c>
      <c r="U511" s="14">
        <v>0</v>
      </c>
      <c r="V511" s="14">
        <v>385</v>
      </c>
      <c r="W511" s="14">
        <v>0</v>
      </c>
      <c r="X511" s="14">
        <v>6.0235142300213127</v>
      </c>
      <c r="Y511" s="14">
        <v>55.456860851571996</v>
      </c>
      <c r="Z511" s="14">
        <v>0</v>
      </c>
      <c r="AA511" s="14">
        <v>2.519624918406691</v>
      </c>
      <c r="AB511" s="14">
        <v>0</v>
      </c>
      <c r="AC511" s="14">
        <v>0</v>
      </c>
      <c r="AD511" s="14">
        <v>0</v>
      </c>
      <c r="AE511" s="14" t="s">
        <v>97</v>
      </c>
      <c r="AF511" s="14">
        <v>385</v>
      </c>
      <c r="AG511" s="14">
        <v>64</v>
      </c>
      <c r="AH511" s="15">
        <f t="shared" si="21"/>
        <v>3362.1444999999999</v>
      </c>
      <c r="AI511" s="15">
        <f t="shared" si="22"/>
        <v>4132.6354112970002</v>
      </c>
      <c r="AJ511" s="15">
        <v>4255.9572267499998</v>
      </c>
      <c r="AK511" s="15">
        <f t="shared" si="23"/>
        <v>26.518699999999999</v>
      </c>
      <c r="AL511" s="3">
        <v>997</v>
      </c>
    </row>
    <row r="512" spans="1:38" x14ac:dyDescent="0.25">
      <c r="A512" s="16" t="s">
        <v>97</v>
      </c>
      <c r="B512" s="16" t="s">
        <v>93</v>
      </c>
      <c r="C512" s="16">
        <v>560</v>
      </c>
      <c r="D512" s="16">
        <v>2726.9929000000002</v>
      </c>
      <c r="E512" s="16">
        <v>0</v>
      </c>
      <c r="F512" s="16">
        <v>0</v>
      </c>
      <c r="G512" s="16">
        <v>0</v>
      </c>
      <c r="H512" s="16">
        <v>0</v>
      </c>
      <c r="I512" s="16">
        <v>4.7854084554761496</v>
      </c>
      <c r="J512" s="16">
        <v>1683.39481807375</v>
      </c>
      <c r="K512" s="16">
        <v>0</v>
      </c>
      <c r="L512" s="16">
        <v>0.49627347077293599</v>
      </c>
      <c r="M512" s="16">
        <v>0</v>
      </c>
      <c r="N512" s="16">
        <v>0</v>
      </c>
      <c r="O512" s="15">
        <v>2649.8149214300001</v>
      </c>
      <c r="P512" s="15">
        <v>0</v>
      </c>
      <c r="Q512" s="14">
        <v>375</v>
      </c>
      <c r="R512" s="14">
        <v>0</v>
      </c>
      <c r="S512" s="14">
        <v>0</v>
      </c>
      <c r="T512" s="14">
        <v>0</v>
      </c>
      <c r="U512" s="14">
        <v>0</v>
      </c>
      <c r="V512" s="14">
        <v>375</v>
      </c>
      <c r="W512" s="14">
        <v>0</v>
      </c>
      <c r="X512" s="14">
        <v>0.3003820869196645</v>
      </c>
      <c r="Y512" s="14">
        <v>105.66846364679047</v>
      </c>
      <c r="Z512" s="14">
        <v>0</v>
      </c>
      <c r="AA512" s="14">
        <v>3.1154266289858221E-2</v>
      </c>
      <c r="AB512" s="14">
        <v>0</v>
      </c>
      <c r="AC512" s="14">
        <v>0</v>
      </c>
      <c r="AD512" s="14">
        <v>0</v>
      </c>
      <c r="AE512" s="14" t="s">
        <v>97</v>
      </c>
      <c r="AF512" s="14">
        <v>375</v>
      </c>
      <c r="AG512" s="14">
        <v>106</v>
      </c>
      <c r="AH512" s="15">
        <f t="shared" si="21"/>
        <v>2726.9929000000002</v>
      </c>
      <c r="AI512" s="15">
        <f t="shared" si="22"/>
        <v>7065.4843214299999</v>
      </c>
      <c r="AJ512" s="15">
        <v>7245.0142037599999</v>
      </c>
      <c r="AK512" s="15">
        <f t="shared" si="23"/>
        <v>1688.6764999999989</v>
      </c>
      <c r="AL512" s="3">
        <v>988</v>
      </c>
    </row>
    <row r="513" spans="1:38" x14ac:dyDescent="0.25">
      <c r="A513" s="16" t="s">
        <v>97</v>
      </c>
      <c r="B513" s="16" t="s">
        <v>93</v>
      </c>
      <c r="C513" s="16">
        <v>561</v>
      </c>
      <c r="D513" s="16">
        <v>3110.6212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6.7341684374648301</v>
      </c>
      <c r="K513" s="16">
        <v>0</v>
      </c>
      <c r="L513" s="16">
        <v>817.41113156253505</v>
      </c>
      <c r="M513" s="16">
        <v>0</v>
      </c>
      <c r="N513" s="16">
        <v>0</v>
      </c>
      <c r="O513" s="15">
        <v>1412.0836981699999</v>
      </c>
      <c r="P513" s="15">
        <v>0.73543810520200004</v>
      </c>
      <c r="Q513" s="14">
        <v>175</v>
      </c>
      <c r="R513" s="14">
        <v>0</v>
      </c>
      <c r="S513" s="14">
        <v>0</v>
      </c>
      <c r="T513" s="14">
        <v>0</v>
      </c>
      <c r="U513" s="14">
        <v>0</v>
      </c>
      <c r="V513" s="14">
        <v>175</v>
      </c>
      <c r="W513" s="14">
        <v>0</v>
      </c>
      <c r="X513" s="14">
        <v>0</v>
      </c>
      <c r="Y513" s="14">
        <v>0.40038215895327367</v>
      </c>
      <c r="Z513" s="14">
        <v>0</v>
      </c>
      <c r="AA513" s="14">
        <v>48.599617841046722</v>
      </c>
      <c r="AB513" s="14">
        <v>0</v>
      </c>
      <c r="AC513" s="14">
        <v>0</v>
      </c>
      <c r="AD513" s="14">
        <v>0</v>
      </c>
      <c r="AE513" s="14" t="s">
        <v>97</v>
      </c>
      <c r="AF513" s="14">
        <v>175</v>
      </c>
      <c r="AG513" s="14">
        <v>49</v>
      </c>
      <c r="AH513" s="15">
        <f t="shared" si="21"/>
        <v>3110.6212</v>
      </c>
      <c r="AI513" s="15">
        <f t="shared" si="22"/>
        <v>5347.5856362752011</v>
      </c>
      <c r="AJ513" s="15">
        <v>5588.5792686699997</v>
      </c>
      <c r="AK513" s="15">
        <f t="shared" si="23"/>
        <v>824.14529999999991</v>
      </c>
      <c r="AL513" s="3">
        <v>478</v>
      </c>
    </row>
    <row r="514" spans="1:38" x14ac:dyDescent="0.25">
      <c r="A514" s="16" t="s">
        <v>97</v>
      </c>
      <c r="B514" s="16" t="s">
        <v>93</v>
      </c>
      <c r="C514" s="16">
        <v>562</v>
      </c>
      <c r="D514" s="16">
        <v>2114.9902999999999</v>
      </c>
      <c r="E514" s="16">
        <v>0</v>
      </c>
      <c r="F514" s="16">
        <v>0</v>
      </c>
      <c r="G514" s="16">
        <v>0</v>
      </c>
      <c r="H514" s="16">
        <v>0</v>
      </c>
      <c r="I514" s="16">
        <v>1.6512029671508699</v>
      </c>
      <c r="J514" s="16">
        <v>0</v>
      </c>
      <c r="K514" s="16">
        <v>0</v>
      </c>
      <c r="L514" s="16">
        <v>69.054697032849106</v>
      </c>
      <c r="M514" s="16">
        <v>0</v>
      </c>
      <c r="N514" s="16">
        <v>0</v>
      </c>
      <c r="O514" s="15">
        <v>196.78757307800001</v>
      </c>
      <c r="P514" s="15">
        <v>8.1491595115799995E-2</v>
      </c>
      <c r="Q514" s="14">
        <v>100</v>
      </c>
      <c r="R514" s="14">
        <v>0</v>
      </c>
      <c r="S514" s="14">
        <v>0</v>
      </c>
      <c r="T514" s="14">
        <v>0</v>
      </c>
      <c r="U514" s="14">
        <v>0</v>
      </c>
      <c r="V514" s="14">
        <v>100</v>
      </c>
      <c r="W514" s="14">
        <v>0</v>
      </c>
      <c r="X514" s="14">
        <v>0.74729582235691761</v>
      </c>
      <c r="Y514" s="14">
        <v>0</v>
      </c>
      <c r="Z514" s="14">
        <v>0</v>
      </c>
      <c r="AA514" s="14">
        <v>31.252704177643079</v>
      </c>
      <c r="AB514" s="14">
        <v>0</v>
      </c>
      <c r="AC514" s="14">
        <v>0</v>
      </c>
      <c r="AD514" s="14">
        <v>0</v>
      </c>
      <c r="AE514" s="14" t="s">
        <v>97</v>
      </c>
      <c r="AF514" s="14">
        <v>100</v>
      </c>
      <c r="AG514" s="14">
        <v>32</v>
      </c>
      <c r="AH514" s="15">
        <f t="shared" si="21"/>
        <v>2114.9902999999999</v>
      </c>
      <c r="AI514" s="15">
        <f t="shared" si="22"/>
        <v>2382.565264673116</v>
      </c>
      <c r="AJ514" s="15">
        <v>2453.8428670100002</v>
      </c>
      <c r="AK514" s="15">
        <f t="shared" si="23"/>
        <v>70.705899999999971</v>
      </c>
      <c r="AL514" s="3">
        <v>251</v>
      </c>
    </row>
    <row r="515" spans="1:38" x14ac:dyDescent="0.25">
      <c r="A515" s="16" t="s">
        <v>97</v>
      </c>
      <c r="B515" s="16" t="s">
        <v>93</v>
      </c>
      <c r="C515" s="16">
        <v>563</v>
      </c>
      <c r="D515" s="16">
        <v>3018.1523000000002</v>
      </c>
      <c r="E515" s="16">
        <v>0</v>
      </c>
      <c r="F515" s="16">
        <v>0</v>
      </c>
      <c r="G515" s="16">
        <v>0</v>
      </c>
      <c r="H515" s="16">
        <v>0</v>
      </c>
      <c r="I515" s="16">
        <v>0.99006868917590696</v>
      </c>
      <c r="J515" s="16">
        <v>237.72203131082401</v>
      </c>
      <c r="K515" s="16">
        <v>0</v>
      </c>
      <c r="L515" s="16">
        <v>0</v>
      </c>
      <c r="M515" s="16">
        <v>0</v>
      </c>
      <c r="N515" s="16">
        <v>0</v>
      </c>
      <c r="O515" s="15">
        <v>607.39818365500003</v>
      </c>
      <c r="P515" s="15">
        <v>0.190390502923</v>
      </c>
      <c r="Q515" s="14">
        <v>274</v>
      </c>
      <c r="R515" s="14">
        <v>0</v>
      </c>
      <c r="S515" s="14">
        <v>0</v>
      </c>
      <c r="T515" s="14">
        <v>0</v>
      </c>
      <c r="U515" s="14">
        <v>0</v>
      </c>
      <c r="V515" s="14">
        <v>274</v>
      </c>
      <c r="W515" s="14">
        <v>0</v>
      </c>
      <c r="X515" s="14">
        <v>0.31106782098393798</v>
      </c>
      <c r="Y515" s="14">
        <v>74.688932179016064</v>
      </c>
      <c r="Z515" s="14">
        <v>0</v>
      </c>
      <c r="AA515" s="14">
        <v>0</v>
      </c>
      <c r="AB515" s="14">
        <v>0</v>
      </c>
      <c r="AC515" s="14">
        <v>0</v>
      </c>
      <c r="AD515" s="14">
        <v>0</v>
      </c>
      <c r="AE515" s="14" t="s">
        <v>97</v>
      </c>
      <c r="AF515" s="14">
        <v>274</v>
      </c>
      <c r="AG515" s="14">
        <v>75</v>
      </c>
      <c r="AH515" s="15">
        <f t="shared" ref="AH515:AH578" si="24">SUM(D515:H515)</f>
        <v>3018.1523000000002</v>
      </c>
      <c r="AI515" s="15">
        <f t="shared" ref="AI515:AI578" si="25">SUM(D515:P515)</f>
        <v>3864.4529741579236</v>
      </c>
      <c r="AJ515" s="15">
        <v>3930.5768576199998</v>
      </c>
      <c r="AK515" s="15">
        <f t="shared" ref="AK515:AK578" si="26">SUM(H515:N515)</f>
        <v>238.71209999999991</v>
      </c>
      <c r="AL515" s="3">
        <v>624</v>
      </c>
    </row>
    <row r="516" spans="1:38" x14ac:dyDescent="0.25">
      <c r="A516" s="16" t="s">
        <v>97</v>
      </c>
      <c r="B516" s="16" t="s">
        <v>93</v>
      </c>
      <c r="C516" s="16">
        <v>564</v>
      </c>
      <c r="D516" s="16">
        <v>1919.3984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4.0690999999999997</v>
      </c>
      <c r="K516" s="16">
        <v>0</v>
      </c>
      <c r="L516" s="16">
        <v>0</v>
      </c>
      <c r="M516" s="16">
        <v>0</v>
      </c>
      <c r="N516" s="16">
        <v>0</v>
      </c>
      <c r="O516" s="15">
        <v>844.74735287800002</v>
      </c>
      <c r="P516" s="15">
        <v>2.2080090386900002</v>
      </c>
      <c r="Q516" s="14">
        <v>147</v>
      </c>
      <c r="R516" s="14">
        <v>0</v>
      </c>
      <c r="S516" s="14">
        <v>0</v>
      </c>
      <c r="T516" s="14">
        <v>0</v>
      </c>
      <c r="U516" s="14">
        <v>0</v>
      </c>
      <c r="V516" s="14">
        <v>147</v>
      </c>
      <c r="W516" s="14">
        <v>0</v>
      </c>
      <c r="X516" s="14">
        <v>0</v>
      </c>
      <c r="Y516" s="14">
        <v>34</v>
      </c>
      <c r="Z516" s="14">
        <v>0</v>
      </c>
      <c r="AA516" s="14">
        <v>0</v>
      </c>
      <c r="AB516" s="14">
        <v>0</v>
      </c>
      <c r="AC516" s="14">
        <v>0</v>
      </c>
      <c r="AD516" s="14">
        <v>0</v>
      </c>
      <c r="AE516" s="14" t="s">
        <v>97</v>
      </c>
      <c r="AF516" s="14">
        <v>147</v>
      </c>
      <c r="AG516" s="14">
        <v>34</v>
      </c>
      <c r="AH516" s="15">
        <f t="shared" si="24"/>
        <v>1919.3984</v>
      </c>
      <c r="AI516" s="15">
        <f t="shared" si="25"/>
        <v>2770.4228619166897</v>
      </c>
      <c r="AJ516" s="15">
        <v>2801.6219438899998</v>
      </c>
      <c r="AK516" s="15">
        <f t="shared" si="26"/>
        <v>4.0690999999999997</v>
      </c>
      <c r="AL516" s="3">
        <v>418</v>
      </c>
    </row>
    <row r="517" spans="1:38" x14ac:dyDescent="0.25">
      <c r="A517" s="16" t="s">
        <v>97</v>
      </c>
      <c r="B517" s="16" t="s">
        <v>93</v>
      </c>
      <c r="C517" s="16">
        <v>565</v>
      </c>
      <c r="D517" s="16">
        <v>1229.9627</v>
      </c>
      <c r="E517" s="16">
        <v>0</v>
      </c>
      <c r="F517" s="16">
        <v>0</v>
      </c>
      <c r="G517" s="16">
        <v>0</v>
      </c>
      <c r="H517" s="16">
        <v>0</v>
      </c>
      <c r="I517" s="16">
        <v>0</v>
      </c>
      <c r="J517" s="16">
        <v>1.0895999999999999</v>
      </c>
      <c r="K517" s="16">
        <v>0</v>
      </c>
      <c r="L517" s="16">
        <v>0</v>
      </c>
      <c r="M517" s="16">
        <v>0</v>
      </c>
      <c r="N517" s="16">
        <v>0</v>
      </c>
      <c r="O517" s="15">
        <v>172.61215746299999</v>
      </c>
      <c r="P517" s="15">
        <v>2.0622856041E-2</v>
      </c>
      <c r="Q517" s="14">
        <v>112</v>
      </c>
      <c r="R517" s="14">
        <v>0</v>
      </c>
      <c r="S517" s="14">
        <v>0</v>
      </c>
      <c r="T517" s="14">
        <v>0</v>
      </c>
      <c r="U517" s="14">
        <v>0</v>
      </c>
      <c r="V517" s="14">
        <v>112</v>
      </c>
      <c r="W517" s="14">
        <v>0</v>
      </c>
      <c r="X517" s="14">
        <v>0</v>
      </c>
      <c r="Y517" s="14">
        <v>25</v>
      </c>
      <c r="Z517" s="14">
        <v>0</v>
      </c>
      <c r="AA517" s="14">
        <v>0</v>
      </c>
      <c r="AB517" s="14">
        <v>0</v>
      </c>
      <c r="AC517" s="14">
        <v>0</v>
      </c>
      <c r="AD517" s="14">
        <v>0</v>
      </c>
      <c r="AE517" s="14" t="s">
        <v>97</v>
      </c>
      <c r="AF517" s="14">
        <v>112</v>
      </c>
      <c r="AG517" s="14">
        <v>25</v>
      </c>
      <c r="AH517" s="15">
        <f t="shared" si="24"/>
        <v>1229.9627</v>
      </c>
      <c r="AI517" s="15">
        <f t="shared" si="25"/>
        <v>1403.6850803190409</v>
      </c>
      <c r="AJ517" s="15">
        <v>1454.75444554</v>
      </c>
      <c r="AK517" s="15">
        <f t="shared" si="26"/>
        <v>1.0895999999999999</v>
      </c>
      <c r="AL517" s="3">
        <v>311</v>
      </c>
    </row>
    <row r="518" spans="1:38" x14ac:dyDescent="0.25">
      <c r="A518" s="16" t="s">
        <v>97</v>
      </c>
      <c r="B518" s="16" t="s">
        <v>93</v>
      </c>
      <c r="C518" s="16">
        <v>566</v>
      </c>
      <c r="D518" s="16">
        <v>3802.2932999999998</v>
      </c>
      <c r="E518" s="16">
        <v>0</v>
      </c>
      <c r="F518" s="16">
        <v>0</v>
      </c>
      <c r="G518" s="16">
        <v>0</v>
      </c>
      <c r="H518" s="16">
        <v>0</v>
      </c>
      <c r="I518" s="16">
        <v>6.8643614553350503</v>
      </c>
      <c r="J518" s="16">
        <v>10.542491752091401</v>
      </c>
      <c r="K518" s="16">
        <v>0</v>
      </c>
      <c r="L518" s="16">
        <v>12.4676467925735</v>
      </c>
      <c r="M518" s="16">
        <v>0</v>
      </c>
      <c r="N518" s="16">
        <v>0</v>
      </c>
      <c r="O518" s="15">
        <v>861.392067623</v>
      </c>
      <c r="P518" s="15">
        <v>0</v>
      </c>
      <c r="Q518" s="14">
        <v>258</v>
      </c>
      <c r="R518" s="14">
        <v>0</v>
      </c>
      <c r="S518" s="14">
        <v>0</v>
      </c>
      <c r="T518" s="14">
        <v>0</v>
      </c>
      <c r="U518" s="14">
        <v>0</v>
      </c>
      <c r="V518" s="14">
        <v>258</v>
      </c>
      <c r="W518" s="14">
        <v>0</v>
      </c>
      <c r="X518" s="14">
        <v>72.608418450147695</v>
      </c>
      <c r="Y518" s="14">
        <v>111.51363011262819</v>
      </c>
      <c r="Z518" s="14">
        <v>0</v>
      </c>
      <c r="AA518" s="14">
        <v>131.87795143722408</v>
      </c>
      <c r="AB518" s="14">
        <v>0</v>
      </c>
      <c r="AC518" s="14">
        <v>0</v>
      </c>
      <c r="AD518" s="14">
        <v>0</v>
      </c>
      <c r="AE518" s="14" t="s">
        <v>97</v>
      </c>
      <c r="AF518" s="14">
        <v>258</v>
      </c>
      <c r="AG518" s="14">
        <v>316</v>
      </c>
      <c r="AH518" s="15">
        <f t="shared" si="24"/>
        <v>3802.2932999999998</v>
      </c>
      <c r="AI518" s="15">
        <f t="shared" si="25"/>
        <v>4693.5598676230002</v>
      </c>
      <c r="AJ518" s="15">
        <v>4781.8068902300001</v>
      </c>
      <c r="AK518" s="15">
        <f t="shared" si="26"/>
        <v>29.874499999999951</v>
      </c>
      <c r="AL518" s="3">
        <v>663</v>
      </c>
    </row>
    <row r="519" spans="1:38" x14ac:dyDescent="0.25">
      <c r="A519" s="16" t="s">
        <v>97</v>
      </c>
      <c r="B519" s="16" t="s">
        <v>93</v>
      </c>
      <c r="C519" s="16">
        <v>567</v>
      </c>
      <c r="D519" s="16">
        <v>1400.172</v>
      </c>
      <c r="E519" s="16">
        <v>0</v>
      </c>
      <c r="F519" s="16">
        <v>0</v>
      </c>
      <c r="G519" s="16">
        <v>0</v>
      </c>
      <c r="H519" s="16">
        <v>0</v>
      </c>
      <c r="I519" s="16">
        <v>2.8981556334968799</v>
      </c>
      <c r="J519" s="16">
        <v>61.786188015184798</v>
      </c>
      <c r="K519" s="16">
        <v>0</v>
      </c>
      <c r="L519" s="16">
        <v>7.7563513183156602E-3</v>
      </c>
      <c r="M519" s="16">
        <v>0</v>
      </c>
      <c r="N519" s="16">
        <v>0</v>
      </c>
      <c r="O519" s="15">
        <v>682.19687001099999</v>
      </c>
      <c r="P519" s="15">
        <v>0</v>
      </c>
      <c r="Q519" s="14">
        <v>432</v>
      </c>
      <c r="R519" s="14">
        <v>0</v>
      </c>
      <c r="S519" s="14">
        <v>0</v>
      </c>
      <c r="T519" s="14">
        <v>0</v>
      </c>
      <c r="U519" s="14">
        <v>0</v>
      </c>
      <c r="V519" s="14">
        <v>432</v>
      </c>
      <c r="W519" s="14">
        <v>0</v>
      </c>
      <c r="X519" s="14">
        <v>5.7791621952385013</v>
      </c>
      <c r="Y519" s="14">
        <v>123.2053822074237</v>
      </c>
      <c r="Z519" s="14">
        <v>0</v>
      </c>
      <c r="AA519" s="14">
        <v>1.5455597337780581E-2</v>
      </c>
      <c r="AB519" s="14">
        <v>0</v>
      </c>
      <c r="AC519" s="14">
        <v>0</v>
      </c>
      <c r="AD519" s="14">
        <v>0</v>
      </c>
      <c r="AE519" s="14" t="s">
        <v>97</v>
      </c>
      <c r="AF519" s="14">
        <v>432</v>
      </c>
      <c r="AG519" s="14">
        <v>129</v>
      </c>
      <c r="AH519" s="15">
        <f t="shared" si="24"/>
        <v>1400.172</v>
      </c>
      <c r="AI519" s="15">
        <f t="shared" si="25"/>
        <v>2147.0609700109999</v>
      </c>
      <c r="AJ519" s="15">
        <v>2178.4087188499998</v>
      </c>
      <c r="AK519" s="15">
        <f t="shared" si="26"/>
        <v>64.692099999999996</v>
      </c>
      <c r="AL519" s="3">
        <v>1161</v>
      </c>
    </row>
    <row r="520" spans="1:38" x14ac:dyDescent="0.25">
      <c r="A520" s="16" t="s">
        <v>97</v>
      </c>
      <c r="B520" s="16" t="s">
        <v>93</v>
      </c>
      <c r="C520" s="16">
        <v>568</v>
      </c>
      <c r="D520" s="16">
        <v>815.947748048878</v>
      </c>
      <c r="E520" s="16">
        <v>0</v>
      </c>
      <c r="F520" s="16">
        <v>0</v>
      </c>
      <c r="G520" s="16">
        <v>20.8616519511219</v>
      </c>
      <c r="H520" s="16">
        <v>0</v>
      </c>
      <c r="I520" s="16">
        <v>1.7526670211170099</v>
      </c>
      <c r="J520" s="16">
        <v>12.0923826901389</v>
      </c>
      <c r="K520" s="16">
        <v>3.6984818048584098</v>
      </c>
      <c r="L520" s="16">
        <v>169.56626848388601</v>
      </c>
      <c r="M520" s="16">
        <v>0</v>
      </c>
      <c r="N520" s="16">
        <v>0</v>
      </c>
      <c r="O520" s="15">
        <v>337.35865583399999</v>
      </c>
      <c r="P520" s="15">
        <v>2.0371097973399999</v>
      </c>
      <c r="Q520" s="14">
        <v>759.57956062748406</v>
      </c>
      <c r="R520" s="14">
        <v>0</v>
      </c>
      <c r="S520" s="14">
        <v>0</v>
      </c>
      <c r="T520" s="14">
        <v>19.42043937251599</v>
      </c>
      <c r="U520" s="14">
        <v>0</v>
      </c>
      <c r="V520" s="14">
        <v>759.57956062748406</v>
      </c>
      <c r="W520" s="14">
        <v>19.42043937251599</v>
      </c>
      <c r="X520" s="14">
        <v>4.6742670720598749</v>
      </c>
      <c r="Y520" s="14">
        <v>32.248851155926609</v>
      </c>
      <c r="Z520" s="14">
        <v>9.863510535531482</v>
      </c>
      <c r="AA520" s="14">
        <v>452.21337123648203</v>
      </c>
      <c r="AB520" s="14">
        <v>0</v>
      </c>
      <c r="AC520" s="14">
        <v>0</v>
      </c>
      <c r="AD520" s="14">
        <v>0</v>
      </c>
      <c r="AE520" s="14" t="s">
        <v>97</v>
      </c>
      <c r="AF520" s="14">
        <v>779</v>
      </c>
      <c r="AG520" s="14">
        <v>499</v>
      </c>
      <c r="AH520" s="15">
        <f t="shared" si="24"/>
        <v>836.80939999999987</v>
      </c>
      <c r="AI520" s="15">
        <f t="shared" si="25"/>
        <v>1363.3149656313401</v>
      </c>
      <c r="AJ520" s="15">
        <v>1418.7209704100001</v>
      </c>
      <c r="AK520" s="15">
        <f t="shared" si="26"/>
        <v>187.10980000000032</v>
      </c>
      <c r="AL520" s="3">
        <v>1992</v>
      </c>
    </row>
    <row r="521" spans="1:38" x14ac:dyDescent="0.25">
      <c r="A521" s="16" t="s">
        <v>97</v>
      </c>
      <c r="B521" s="16" t="s">
        <v>93</v>
      </c>
      <c r="C521" s="16">
        <v>569</v>
      </c>
      <c r="D521" s="16">
        <v>72.001400000000004</v>
      </c>
      <c r="E521" s="16">
        <v>0</v>
      </c>
      <c r="F521" s="16">
        <v>0</v>
      </c>
      <c r="G521" s="16">
        <v>0</v>
      </c>
      <c r="H521" s="16">
        <v>0</v>
      </c>
      <c r="I521" s="16">
        <v>71.231709197576805</v>
      </c>
      <c r="J521" s="16">
        <v>33.488975024107297</v>
      </c>
      <c r="K521" s="16">
        <v>16.251546665096299</v>
      </c>
      <c r="L521" s="16">
        <v>300.20076911322002</v>
      </c>
      <c r="M521" s="16">
        <v>0</v>
      </c>
      <c r="N521" s="16">
        <v>0</v>
      </c>
      <c r="O521" s="15">
        <v>423.42236355900002</v>
      </c>
      <c r="P521" s="15">
        <v>14.8999852288</v>
      </c>
      <c r="Q521" s="14">
        <v>83</v>
      </c>
      <c r="R521" s="14">
        <v>0</v>
      </c>
      <c r="S521" s="14">
        <v>0</v>
      </c>
      <c r="T521" s="14">
        <v>0</v>
      </c>
      <c r="U521" s="14">
        <v>0</v>
      </c>
      <c r="V521" s="14">
        <v>83</v>
      </c>
      <c r="W521" s="14">
        <v>0</v>
      </c>
      <c r="X521" s="14">
        <v>462.05510491055099</v>
      </c>
      <c r="Y521" s="14">
        <v>217.2309822316391</v>
      </c>
      <c r="Z521" s="14">
        <v>105.4182812486012</v>
      </c>
      <c r="AA521" s="14">
        <v>1947.2956316092091</v>
      </c>
      <c r="AB521" s="14">
        <v>0</v>
      </c>
      <c r="AC521" s="14">
        <v>0</v>
      </c>
      <c r="AD521" s="14">
        <v>0</v>
      </c>
      <c r="AE521" s="14" t="s">
        <v>97</v>
      </c>
      <c r="AF521" s="14">
        <v>83</v>
      </c>
      <c r="AG521" s="14">
        <v>2732</v>
      </c>
      <c r="AH521" s="15">
        <f t="shared" si="24"/>
        <v>72.001400000000004</v>
      </c>
      <c r="AI521" s="15">
        <f t="shared" si="25"/>
        <v>931.49674878780047</v>
      </c>
      <c r="AJ521" s="15">
        <v>986.67632076400002</v>
      </c>
      <c r="AK521" s="15">
        <f t="shared" si="26"/>
        <v>421.17300000000046</v>
      </c>
      <c r="AL521" s="3">
        <v>233</v>
      </c>
    </row>
    <row r="522" spans="1:38" x14ac:dyDescent="0.25">
      <c r="A522" s="16" t="s">
        <v>97</v>
      </c>
      <c r="B522" s="16" t="s">
        <v>93</v>
      </c>
      <c r="C522" s="16">
        <v>570</v>
      </c>
      <c r="D522" s="16">
        <v>375.19740000000002</v>
      </c>
      <c r="E522" s="16">
        <v>0</v>
      </c>
      <c r="F522" s="16">
        <v>0</v>
      </c>
      <c r="G522" s="16">
        <v>0</v>
      </c>
      <c r="H522" s="16">
        <v>0</v>
      </c>
      <c r="I522" s="16">
        <v>64.661170652657106</v>
      </c>
      <c r="J522" s="16">
        <v>51.574310886858498</v>
      </c>
      <c r="K522" s="16">
        <v>0</v>
      </c>
      <c r="L522" s="16">
        <v>80.627518460484396</v>
      </c>
      <c r="M522" s="16">
        <v>0</v>
      </c>
      <c r="N522" s="16">
        <v>0</v>
      </c>
      <c r="O522" s="15">
        <v>117.740916091</v>
      </c>
      <c r="P522" s="15">
        <v>11.755443723799999</v>
      </c>
      <c r="Q522" s="14">
        <v>95</v>
      </c>
      <c r="R522" s="14">
        <v>0</v>
      </c>
      <c r="S522" s="14">
        <v>0</v>
      </c>
      <c r="T522" s="14">
        <v>0</v>
      </c>
      <c r="U522" s="14">
        <v>0</v>
      </c>
      <c r="V522" s="14">
        <v>95</v>
      </c>
      <c r="W522" s="14">
        <v>0</v>
      </c>
      <c r="X522" s="14">
        <v>335.35553076816484</v>
      </c>
      <c r="Y522" s="14">
        <v>267.48210015106906</v>
      </c>
      <c r="Z522" s="14">
        <v>0</v>
      </c>
      <c r="AA522" s="14">
        <v>418.16236908076615</v>
      </c>
      <c r="AB522" s="14">
        <v>0</v>
      </c>
      <c r="AC522" s="14">
        <v>0</v>
      </c>
      <c r="AD522" s="14">
        <v>0</v>
      </c>
      <c r="AE522" s="14" t="s">
        <v>97</v>
      </c>
      <c r="AF522" s="14">
        <v>95</v>
      </c>
      <c r="AG522" s="14">
        <v>1021</v>
      </c>
      <c r="AH522" s="15">
        <f t="shared" si="24"/>
        <v>375.19740000000002</v>
      </c>
      <c r="AI522" s="15">
        <f t="shared" si="25"/>
        <v>701.5567598148001</v>
      </c>
      <c r="AJ522" s="15">
        <v>750.41956131300003</v>
      </c>
      <c r="AK522" s="15">
        <f t="shared" si="26"/>
        <v>196.863</v>
      </c>
      <c r="AL522" s="3">
        <v>235</v>
      </c>
    </row>
    <row r="523" spans="1:38" x14ac:dyDescent="0.25">
      <c r="A523" s="16" t="s">
        <v>97</v>
      </c>
      <c r="B523" s="16" t="s">
        <v>93</v>
      </c>
      <c r="C523" s="16">
        <v>571</v>
      </c>
      <c r="D523" s="16">
        <v>3262.9866000000002</v>
      </c>
      <c r="E523" s="16">
        <v>0</v>
      </c>
      <c r="F523" s="16">
        <v>0</v>
      </c>
      <c r="G523" s="16">
        <v>0</v>
      </c>
      <c r="H523" s="16">
        <v>0</v>
      </c>
      <c r="I523" s="16">
        <v>3.4182127296173701</v>
      </c>
      <c r="J523" s="16">
        <v>8.7638569063314407</v>
      </c>
      <c r="K523" s="16">
        <v>0</v>
      </c>
      <c r="L523" s="16">
        <v>6.0728495748076901</v>
      </c>
      <c r="M523" s="16">
        <v>0</v>
      </c>
      <c r="N523" s="16">
        <v>4.4032807892434898</v>
      </c>
      <c r="O523" s="15">
        <v>817.02581259399994</v>
      </c>
      <c r="P523" s="15">
        <v>0.74107362291900003</v>
      </c>
      <c r="Q523" s="14">
        <v>299</v>
      </c>
      <c r="R523" s="14">
        <v>0</v>
      </c>
      <c r="S523" s="14">
        <v>0</v>
      </c>
      <c r="T523" s="14">
        <v>0</v>
      </c>
      <c r="U523" s="14">
        <v>0</v>
      </c>
      <c r="V523" s="14">
        <v>299</v>
      </c>
      <c r="W523" s="14">
        <v>0</v>
      </c>
      <c r="X523" s="14">
        <v>3.0172090236660862</v>
      </c>
      <c r="Y523" s="14">
        <v>7.7356827895319409</v>
      </c>
      <c r="Z523" s="14">
        <v>0</v>
      </c>
      <c r="AA523" s="14">
        <v>5.3604184384357803</v>
      </c>
      <c r="AB523" s="14">
        <v>0</v>
      </c>
      <c r="AC523" s="14">
        <v>3.8866897483661944</v>
      </c>
      <c r="AD523" s="14">
        <v>0</v>
      </c>
      <c r="AE523" s="14" t="s">
        <v>97</v>
      </c>
      <c r="AF523" s="14">
        <v>299</v>
      </c>
      <c r="AG523" s="14">
        <v>20</v>
      </c>
      <c r="AH523" s="15">
        <f t="shared" si="24"/>
        <v>3262.9866000000002</v>
      </c>
      <c r="AI523" s="15">
        <f t="shared" si="25"/>
        <v>4103.4116862169194</v>
      </c>
      <c r="AJ523" s="15">
        <v>4137.1142872800001</v>
      </c>
      <c r="AK523" s="15">
        <f t="shared" si="26"/>
        <v>22.65819999999999</v>
      </c>
      <c r="AL523" s="3">
        <v>840</v>
      </c>
    </row>
    <row r="524" spans="1:38" x14ac:dyDescent="0.25">
      <c r="A524" s="16" t="s">
        <v>97</v>
      </c>
      <c r="B524" s="16" t="s">
        <v>93</v>
      </c>
      <c r="C524" s="16">
        <v>572</v>
      </c>
      <c r="D524" s="16">
        <v>3175.4803999999999</v>
      </c>
      <c r="E524" s="16">
        <v>0</v>
      </c>
      <c r="F524" s="16">
        <v>0</v>
      </c>
      <c r="G524" s="16">
        <v>0</v>
      </c>
      <c r="H524" s="16">
        <v>0</v>
      </c>
      <c r="I524" s="16">
        <v>0</v>
      </c>
      <c r="J524" s="16">
        <v>238.0872</v>
      </c>
      <c r="K524" s="16">
        <v>0</v>
      </c>
      <c r="L524" s="16">
        <v>0</v>
      </c>
      <c r="M524" s="16">
        <v>0</v>
      </c>
      <c r="N524" s="16">
        <v>0</v>
      </c>
      <c r="O524" s="15">
        <v>1429.2326328700001</v>
      </c>
      <c r="P524" s="15">
        <v>15.6287005745</v>
      </c>
      <c r="Q524" s="14">
        <v>234</v>
      </c>
      <c r="R524" s="14">
        <v>0</v>
      </c>
      <c r="S524" s="14">
        <v>0</v>
      </c>
      <c r="T524" s="14">
        <v>0</v>
      </c>
      <c r="U524" s="14">
        <v>0</v>
      </c>
      <c r="V524" s="14">
        <v>234</v>
      </c>
      <c r="W524" s="14">
        <v>0</v>
      </c>
      <c r="X524" s="14">
        <v>0</v>
      </c>
      <c r="Y524" s="14">
        <v>104</v>
      </c>
      <c r="Z524" s="14">
        <v>0</v>
      </c>
      <c r="AA524" s="14">
        <v>0</v>
      </c>
      <c r="AB524" s="14">
        <v>0</v>
      </c>
      <c r="AC524" s="14">
        <v>0</v>
      </c>
      <c r="AD524" s="14">
        <v>0</v>
      </c>
      <c r="AE524" s="14" t="s">
        <v>97</v>
      </c>
      <c r="AF524" s="14">
        <v>234</v>
      </c>
      <c r="AG524" s="14">
        <v>104</v>
      </c>
      <c r="AH524" s="15">
        <f t="shared" si="24"/>
        <v>3175.4803999999999</v>
      </c>
      <c r="AI524" s="15">
        <f t="shared" si="25"/>
        <v>4858.4289334445002</v>
      </c>
      <c r="AJ524" s="15">
        <v>4906.2887070999996</v>
      </c>
      <c r="AK524" s="15">
        <f t="shared" si="26"/>
        <v>238.0872</v>
      </c>
      <c r="AL524" s="3">
        <v>677</v>
      </c>
    </row>
    <row r="525" spans="1:38" x14ac:dyDescent="0.25">
      <c r="A525" s="16" t="s">
        <v>97</v>
      </c>
      <c r="B525" s="16" t="s">
        <v>93</v>
      </c>
      <c r="C525" s="16">
        <v>573</v>
      </c>
      <c r="D525" s="16">
        <v>3608.1970000000001</v>
      </c>
      <c r="E525" s="16">
        <v>0</v>
      </c>
      <c r="F525" s="16">
        <v>0</v>
      </c>
      <c r="G525" s="16">
        <v>0</v>
      </c>
      <c r="H525" s="16">
        <v>0</v>
      </c>
      <c r="I525" s="16">
        <v>11.328834438121699</v>
      </c>
      <c r="J525" s="16">
        <v>33.539434072308403</v>
      </c>
      <c r="K525" s="16">
        <v>0</v>
      </c>
      <c r="L525" s="16">
        <v>8.4979269923392806</v>
      </c>
      <c r="M525" s="16">
        <v>0</v>
      </c>
      <c r="N525" s="16">
        <v>8.3062044972305706</v>
      </c>
      <c r="O525" s="15">
        <v>558.85114471300005</v>
      </c>
      <c r="P525" s="15">
        <v>2.9654648449300001</v>
      </c>
      <c r="Q525" s="14">
        <v>289</v>
      </c>
      <c r="R525" s="14">
        <v>0</v>
      </c>
      <c r="S525" s="14">
        <v>0</v>
      </c>
      <c r="T525" s="14">
        <v>0</v>
      </c>
      <c r="U525" s="14">
        <v>0</v>
      </c>
      <c r="V525" s="14">
        <v>289</v>
      </c>
      <c r="W525" s="14">
        <v>0</v>
      </c>
      <c r="X525" s="14">
        <v>36.922363154408693</v>
      </c>
      <c r="Y525" s="14">
        <v>109.31026898173538</v>
      </c>
      <c r="Z525" s="14">
        <v>0</v>
      </c>
      <c r="AA525" s="14">
        <v>27.696132580227978</v>
      </c>
      <c r="AB525" s="14">
        <v>0</v>
      </c>
      <c r="AC525" s="14">
        <v>27.071235283627935</v>
      </c>
      <c r="AD525" s="14">
        <v>0</v>
      </c>
      <c r="AE525" s="14" t="s">
        <v>97</v>
      </c>
      <c r="AF525" s="14">
        <v>289</v>
      </c>
      <c r="AG525" s="14">
        <v>201</v>
      </c>
      <c r="AH525" s="15">
        <f t="shared" si="24"/>
        <v>3608.1970000000001</v>
      </c>
      <c r="AI525" s="15">
        <f t="shared" si="25"/>
        <v>4231.6860095579295</v>
      </c>
      <c r="AJ525" s="15">
        <v>4281.23504822</v>
      </c>
      <c r="AK525" s="15">
        <f t="shared" si="26"/>
        <v>61.672399999999953</v>
      </c>
      <c r="AL525" s="3">
        <v>725</v>
      </c>
    </row>
    <row r="526" spans="1:38" x14ac:dyDescent="0.25">
      <c r="A526" s="16" t="s">
        <v>97</v>
      </c>
      <c r="B526" s="16" t="s">
        <v>93</v>
      </c>
      <c r="C526" s="16">
        <v>574</v>
      </c>
      <c r="D526" s="16">
        <v>2713.7957000000001</v>
      </c>
      <c r="E526" s="16">
        <v>0</v>
      </c>
      <c r="F526" s="16">
        <v>0</v>
      </c>
      <c r="G526" s="16">
        <v>0</v>
      </c>
      <c r="H526" s="16">
        <v>0</v>
      </c>
      <c r="I526" s="16">
        <v>22.7061108980757</v>
      </c>
      <c r="J526" s="16">
        <v>17.271589101924299</v>
      </c>
      <c r="K526" s="16">
        <v>0</v>
      </c>
      <c r="L526" s="16">
        <v>0</v>
      </c>
      <c r="M526" s="16">
        <v>0</v>
      </c>
      <c r="N526" s="16">
        <v>0</v>
      </c>
      <c r="O526" s="15">
        <v>707.71381149700005</v>
      </c>
      <c r="P526" s="15">
        <v>21.5529323009</v>
      </c>
      <c r="Q526" s="14">
        <v>377</v>
      </c>
      <c r="R526" s="14">
        <v>0</v>
      </c>
      <c r="S526" s="14">
        <v>0</v>
      </c>
      <c r="T526" s="14">
        <v>0</v>
      </c>
      <c r="U526" s="14">
        <v>0</v>
      </c>
      <c r="V526" s="14">
        <v>377</v>
      </c>
      <c r="W526" s="14">
        <v>0</v>
      </c>
      <c r="X526" s="14">
        <v>609.42975143675767</v>
      </c>
      <c r="Y526" s="14">
        <v>463.57024856324222</v>
      </c>
      <c r="Z526" s="14">
        <v>0</v>
      </c>
      <c r="AA526" s="14">
        <v>0</v>
      </c>
      <c r="AB526" s="14">
        <v>0</v>
      </c>
      <c r="AC526" s="14">
        <v>0</v>
      </c>
      <c r="AD526" s="14">
        <v>0</v>
      </c>
      <c r="AE526" s="14" t="s">
        <v>97</v>
      </c>
      <c r="AF526" s="14">
        <v>377</v>
      </c>
      <c r="AG526" s="14">
        <v>1073</v>
      </c>
      <c r="AH526" s="15">
        <f t="shared" si="24"/>
        <v>2713.7957000000001</v>
      </c>
      <c r="AI526" s="15">
        <f t="shared" si="25"/>
        <v>3483.0401437979003</v>
      </c>
      <c r="AJ526" s="15">
        <v>3484.34373512</v>
      </c>
      <c r="AK526" s="15">
        <f t="shared" si="26"/>
        <v>39.977699999999999</v>
      </c>
      <c r="AL526" s="3">
        <v>981</v>
      </c>
    </row>
    <row r="527" spans="1:38" x14ac:dyDescent="0.25">
      <c r="A527" s="16" t="s">
        <v>97</v>
      </c>
      <c r="B527" s="16" t="s">
        <v>93</v>
      </c>
      <c r="C527" s="16">
        <v>575</v>
      </c>
      <c r="D527" s="16">
        <v>738.89859999999999</v>
      </c>
      <c r="E527" s="16">
        <v>0</v>
      </c>
      <c r="F527" s="16">
        <v>0</v>
      </c>
      <c r="G527" s="16">
        <v>0</v>
      </c>
      <c r="H527" s="16">
        <v>0</v>
      </c>
      <c r="I527" s="16">
        <v>3.3525656175277598</v>
      </c>
      <c r="J527" s="16">
        <v>2.03106469296304</v>
      </c>
      <c r="K527" s="16">
        <v>0</v>
      </c>
      <c r="L527" s="16">
        <v>0.41226968950920101</v>
      </c>
      <c r="M527" s="16">
        <v>0</v>
      </c>
      <c r="N527" s="16">
        <v>0</v>
      </c>
      <c r="O527" s="15">
        <v>513.82288985900004</v>
      </c>
      <c r="P527" s="15">
        <v>0.56732129274300003</v>
      </c>
      <c r="Q527" s="14">
        <v>25</v>
      </c>
      <c r="R527" s="14">
        <v>0</v>
      </c>
      <c r="S527" s="14">
        <v>0</v>
      </c>
      <c r="T527" s="14">
        <v>0</v>
      </c>
      <c r="U527" s="14">
        <v>0</v>
      </c>
      <c r="V527" s="14">
        <v>25</v>
      </c>
      <c r="W527" s="14">
        <v>0</v>
      </c>
      <c r="X527" s="14">
        <v>1.7353142544957123</v>
      </c>
      <c r="Y527" s="14">
        <v>1.0512894855669908</v>
      </c>
      <c r="Z527" s="14">
        <v>0</v>
      </c>
      <c r="AA527" s="14">
        <v>0.21339625993729702</v>
      </c>
      <c r="AB527" s="14">
        <v>0</v>
      </c>
      <c r="AC527" s="14">
        <v>0</v>
      </c>
      <c r="AD527" s="14">
        <v>0</v>
      </c>
      <c r="AE527" s="14" t="s">
        <v>97</v>
      </c>
      <c r="AF527" s="14">
        <v>25</v>
      </c>
      <c r="AG527" s="14">
        <v>3</v>
      </c>
      <c r="AH527" s="15">
        <f t="shared" si="24"/>
        <v>738.89859999999999</v>
      </c>
      <c r="AI527" s="15">
        <f t="shared" si="25"/>
        <v>1259.084711151743</v>
      </c>
      <c r="AJ527" s="15">
        <v>1269.8067842099999</v>
      </c>
      <c r="AK527" s="15">
        <f t="shared" si="26"/>
        <v>5.7959000000000005</v>
      </c>
      <c r="AL527" s="3">
        <v>60</v>
      </c>
    </row>
    <row r="528" spans="1:38" x14ac:dyDescent="0.25">
      <c r="A528" s="16" t="s">
        <v>97</v>
      </c>
      <c r="B528" s="16" t="s">
        <v>93</v>
      </c>
      <c r="C528" s="16">
        <v>576</v>
      </c>
      <c r="D528" s="16">
        <v>798.94390643816803</v>
      </c>
      <c r="E528" s="16">
        <v>6.2748570155221201E-3</v>
      </c>
      <c r="F528" s="16">
        <v>0</v>
      </c>
      <c r="G528" s="16">
        <v>0.58201870481678897</v>
      </c>
      <c r="H528" s="16">
        <v>0</v>
      </c>
      <c r="I528" s="16">
        <v>2.2892692887150501</v>
      </c>
      <c r="J528" s="16">
        <v>6.1943307112849499</v>
      </c>
      <c r="K528" s="16">
        <v>0</v>
      </c>
      <c r="L528" s="16">
        <v>0</v>
      </c>
      <c r="M528" s="16">
        <v>0</v>
      </c>
      <c r="N528" s="16">
        <v>0</v>
      </c>
      <c r="O528" s="15">
        <v>237.619481119</v>
      </c>
      <c r="P528" s="15">
        <v>1.6963578882799999</v>
      </c>
      <c r="Q528" s="14">
        <v>64.952176578110368</v>
      </c>
      <c r="R528" s="14">
        <v>5.0949056310668598E-4</v>
      </c>
      <c r="S528" s="14">
        <v>0</v>
      </c>
      <c r="T528" s="14">
        <v>4.7313931326526899E-2</v>
      </c>
      <c r="U528" s="14">
        <v>0</v>
      </c>
      <c r="V528" s="14">
        <v>64.952686068673472</v>
      </c>
      <c r="W528" s="14">
        <v>4.7313931326526899E-2</v>
      </c>
      <c r="X528" s="14">
        <v>40.207690979043818</v>
      </c>
      <c r="Y528" s="14">
        <v>108.79230902095615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 t="s">
        <v>97</v>
      </c>
      <c r="AF528" s="14">
        <v>65</v>
      </c>
      <c r="AG528" s="14">
        <v>149</v>
      </c>
      <c r="AH528" s="15">
        <f t="shared" si="24"/>
        <v>799.53220000000033</v>
      </c>
      <c r="AI528" s="15">
        <f t="shared" si="25"/>
        <v>1047.3316390072805</v>
      </c>
      <c r="AJ528" s="15">
        <v>1037.06900329</v>
      </c>
      <c r="AK528" s="15">
        <f t="shared" si="26"/>
        <v>8.4835999999999991</v>
      </c>
      <c r="AL528" s="3">
        <v>126</v>
      </c>
    </row>
    <row r="529" spans="1:38" x14ac:dyDescent="0.25">
      <c r="A529" s="16" t="s">
        <v>97</v>
      </c>
      <c r="B529" s="16" t="s">
        <v>93</v>
      </c>
      <c r="C529" s="16">
        <v>577</v>
      </c>
      <c r="D529" s="16">
        <v>2632.0868</v>
      </c>
      <c r="E529" s="16">
        <v>0</v>
      </c>
      <c r="F529" s="16">
        <v>0</v>
      </c>
      <c r="G529" s="16">
        <v>0</v>
      </c>
      <c r="H529" s="16">
        <v>0</v>
      </c>
      <c r="I529" s="16">
        <v>29.259871662509902</v>
      </c>
      <c r="J529" s="16">
        <v>21.568328337490101</v>
      </c>
      <c r="K529" s="16">
        <v>0</v>
      </c>
      <c r="L529" s="16">
        <v>0</v>
      </c>
      <c r="M529" s="16">
        <v>0</v>
      </c>
      <c r="N529" s="16">
        <v>0</v>
      </c>
      <c r="O529" s="15">
        <v>217.12169874400001</v>
      </c>
      <c r="P529" s="15">
        <v>1.51080344087</v>
      </c>
      <c r="Q529" s="14">
        <v>515</v>
      </c>
      <c r="R529" s="14">
        <v>0</v>
      </c>
      <c r="S529" s="14">
        <v>0</v>
      </c>
      <c r="T529" s="14">
        <v>0</v>
      </c>
      <c r="U529" s="14">
        <v>0</v>
      </c>
      <c r="V529" s="14">
        <v>515</v>
      </c>
      <c r="W529" s="14">
        <v>0</v>
      </c>
      <c r="X529" s="14">
        <v>466.28656948522359</v>
      </c>
      <c r="Y529" s="14">
        <v>343.71343051477629</v>
      </c>
      <c r="Z529" s="14">
        <v>0</v>
      </c>
      <c r="AA529" s="14">
        <v>0</v>
      </c>
      <c r="AB529" s="14">
        <v>0</v>
      </c>
      <c r="AC529" s="14">
        <v>0</v>
      </c>
      <c r="AD529" s="14">
        <v>0</v>
      </c>
      <c r="AE529" s="14" t="s">
        <v>97</v>
      </c>
      <c r="AF529" s="14">
        <v>515</v>
      </c>
      <c r="AG529" s="14">
        <v>810</v>
      </c>
      <c r="AH529" s="15">
        <f t="shared" si="24"/>
        <v>2632.0868</v>
      </c>
      <c r="AI529" s="15">
        <f t="shared" si="25"/>
        <v>2901.5475021848702</v>
      </c>
      <c r="AJ529" s="15">
        <v>2901.6552257100002</v>
      </c>
      <c r="AK529" s="15">
        <f t="shared" si="26"/>
        <v>50.828200000000002</v>
      </c>
      <c r="AL529" s="3">
        <v>1275</v>
      </c>
    </row>
    <row r="530" spans="1:38" x14ac:dyDescent="0.25">
      <c r="A530" s="16" t="s">
        <v>97</v>
      </c>
      <c r="B530" s="16" t="s">
        <v>93</v>
      </c>
      <c r="C530" s="16">
        <v>578</v>
      </c>
      <c r="D530" s="16">
        <v>1447.2022999999999</v>
      </c>
      <c r="E530" s="16">
        <v>0</v>
      </c>
      <c r="F530" s="16">
        <v>0</v>
      </c>
      <c r="G530" s="16">
        <v>0</v>
      </c>
      <c r="H530" s="16">
        <v>0</v>
      </c>
      <c r="I530" s="16">
        <v>12.874939743117499</v>
      </c>
      <c r="J530" s="16">
        <v>10.014677600516199</v>
      </c>
      <c r="K530" s="16">
        <v>0</v>
      </c>
      <c r="L530" s="16">
        <v>69.618982656366299</v>
      </c>
      <c r="M530" s="16">
        <v>0</v>
      </c>
      <c r="N530" s="16">
        <v>0</v>
      </c>
      <c r="O530" s="15">
        <v>605.98699964299999</v>
      </c>
      <c r="P530" s="15">
        <v>0.19799769237299999</v>
      </c>
      <c r="Q530" s="14">
        <v>308</v>
      </c>
      <c r="R530" s="14">
        <v>0</v>
      </c>
      <c r="S530" s="14">
        <v>0</v>
      </c>
      <c r="T530" s="14">
        <v>0</v>
      </c>
      <c r="U530" s="14">
        <v>0</v>
      </c>
      <c r="V530" s="14">
        <v>308</v>
      </c>
      <c r="W530" s="14">
        <v>0</v>
      </c>
      <c r="X530" s="14">
        <v>222.81979130068018</v>
      </c>
      <c r="Y530" s="14">
        <v>173.31846839843831</v>
      </c>
      <c r="Z530" s="14">
        <v>0</v>
      </c>
      <c r="AA530" s="14">
        <v>1204.8617403008816</v>
      </c>
      <c r="AB530" s="14">
        <v>0</v>
      </c>
      <c r="AC530" s="14">
        <v>0</v>
      </c>
      <c r="AD530" s="14">
        <v>0</v>
      </c>
      <c r="AE530" s="14" t="s">
        <v>97</v>
      </c>
      <c r="AF530" s="14">
        <v>308</v>
      </c>
      <c r="AG530" s="14">
        <v>1601</v>
      </c>
      <c r="AH530" s="15">
        <f t="shared" si="24"/>
        <v>1447.2022999999999</v>
      </c>
      <c r="AI530" s="15">
        <f t="shared" si="25"/>
        <v>2145.8958973353729</v>
      </c>
      <c r="AJ530" s="15">
        <v>2136.22760208</v>
      </c>
      <c r="AK530" s="15">
        <f t="shared" si="26"/>
        <v>92.508600000000001</v>
      </c>
      <c r="AL530" s="3">
        <v>751</v>
      </c>
    </row>
    <row r="531" spans="1:38" x14ac:dyDescent="0.25">
      <c r="A531" s="16" t="s">
        <v>97</v>
      </c>
      <c r="B531" s="16" t="s">
        <v>93</v>
      </c>
      <c r="C531" s="16">
        <v>579</v>
      </c>
      <c r="D531" s="16">
        <v>255.58240000000001</v>
      </c>
      <c r="E531" s="16">
        <v>0</v>
      </c>
      <c r="F531" s="16">
        <v>0</v>
      </c>
      <c r="G531" s="16">
        <v>0</v>
      </c>
      <c r="H531" s="16">
        <v>0</v>
      </c>
      <c r="I531" s="16">
        <v>45.692397336694697</v>
      </c>
      <c r="J531" s="16">
        <v>17.600974434535601</v>
      </c>
      <c r="K531" s="16">
        <v>15.924489266187001</v>
      </c>
      <c r="L531" s="16">
        <v>501.34992182827398</v>
      </c>
      <c r="M531" s="16">
        <v>221.05821713430899</v>
      </c>
      <c r="N531" s="16">
        <v>0</v>
      </c>
      <c r="O531" s="15">
        <v>455.52358302099998</v>
      </c>
      <c r="P531" s="15">
        <v>11.7365219921</v>
      </c>
      <c r="Q531" s="14">
        <v>122</v>
      </c>
      <c r="R531" s="14">
        <v>0</v>
      </c>
      <c r="S531" s="14">
        <v>0</v>
      </c>
      <c r="T531" s="14">
        <v>0</v>
      </c>
      <c r="U531" s="14">
        <v>0</v>
      </c>
      <c r="V531" s="14">
        <v>122</v>
      </c>
      <c r="W531" s="14">
        <v>0</v>
      </c>
      <c r="X531" s="14">
        <v>301.69942076861895</v>
      </c>
      <c r="Y531" s="14">
        <v>116.21603686548086</v>
      </c>
      <c r="Z531" s="14">
        <v>105.146877021649</v>
      </c>
      <c r="AA531" s="14">
        <v>3310.3280057238585</v>
      </c>
      <c r="AB531" s="14">
        <v>1459.6096596203927</v>
      </c>
      <c r="AC531" s="14">
        <v>0</v>
      </c>
      <c r="AD531" s="14">
        <v>0</v>
      </c>
      <c r="AE531" s="14" t="s">
        <v>97</v>
      </c>
      <c r="AF531" s="14">
        <v>122</v>
      </c>
      <c r="AG531" s="14">
        <v>5293</v>
      </c>
      <c r="AH531" s="15">
        <f t="shared" si="24"/>
        <v>255.58240000000001</v>
      </c>
      <c r="AI531" s="15">
        <f t="shared" si="25"/>
        <v>1524.4685050131002</v>
      </c>
      <c r="AJ531" s="15">
        <v>1737.6930296600001</v>
      </c>
      <c r="AK531" s="15">
        <f t="shared" si="26"/>
        <v>801.6260000000002</v>
      </c>
      <c r="AL531" s="3">
        <v>251</v>
      </c>
    </row>
    <row r="532" spans="1:38" x14ac:dyDescent="0.25">
      <c r="A532" s="16" t="s">
        <v>97</v>
      </c>
      <c r="B532" s="16" t="s">
        <v>93</v>
      </c>
      <c r="C532" s="16">
        <v>580</v>
      </c>
      <c r="D532" s="16">
        <v>677.40539999999999</v>
      </c>
      <c r="E532" s="16">
        <v>0</v>
      </c>
      <c r="F532" s="16">
        <v>0</v>
      </c>
      <c r="G532" s="16">
        <v>0</v>
      </c>
      <c r="H532" s="16">
        <v>0</v>
      </c>
      <c r="I532" s="16">
        <v>0</v>
      </c>
      <c r="J532" s="16">
        <v>0.366787023130069</v>
      </c>
      <c r="K532" s="16">
        <v>0</v>
      </c>
      <c r="L532" s="16">
        <v>1.3977129768699299</v>
      </c>
      <c r="M532" s="16">
        <v>0</v>
      </c>
      <c r="N532" s="16">
        <v>0</v>
      </c>
      <c r="O532" s="15">
        <v>0</v>
      </c>
      <c r="P532" s="15">
        <v>0</v>
      </c>
      <c r="Q532" s="14">
        <v>750</v>
      </c>
      <c r="R532" s="14">
        <v>0</v>
      </c>
      <c r="S532" s="14">
        <v>0</v>
      </c>
      <c r="T532" s="14">
        <v>0</v>
      </c>
      <c r="U532" s="14">
        <v>0</v>
      </c>
      <c r="V532" s="14">
        <v>750</v>
      </c>
      <c r="W532" s="14">
        <v>0</v>
      </c>
      <c r="X532" s="14">
        <v>0</v>
      </c>
      <c r="Y532" s="14">
        <v>13.717603287791393</v>
      </c>
      <c r="Z532" s="14">
        <v>0</v>
      </c>
      <c r="AA532" s="14">
        <v>52.282396712208609</v>
      </c>
      <c r="AB532" s="14">
        <v>0</v>
      </c>
      <c r="AC532" s="14">
        <v>0</v>
      </c>
      <c r="AD532" s="14">
        <v>0</v>
      </c>
      <c r="AE532" s="14" t="s">
        <v>97</v>
      </c>
      <c r="AF532" s="14">
        <v>750</v>
      </c>
      <c r="AG532" s="14">
        <v>66</v>
      </c>
      <c r="AH532" s="15">
        <f t="shared" si="24"/>
        <v>677.40539999999999</v>
      </c>
      <c r="AI532" s="15">
        <f t="shared" si="25"/>
        <v>679.16989999999998</v>
      </c>
      <c r="AJ532" s="15">
        <v>749.54284476800001</v>
      </c>
      <c r="AK532" s="15">
        <f t="shared" si="26"/>
        <v>1.7644999999999988</v>
      </c>
      <c r="AL532" s="3">
        <v>2257</v>
      </c>
    </row>
    <row r="533" spans="1:38" x14ac:dyDescent="0.25">
      <c r="A533" s="16" t="s">
        <v>97</v>
      </c>
      <c r="B533" s="16" t="s">
        <v>93</v>
      </c>
      <c r="C533" s="16">
        <v>581</v>
      </c>
      <c r="D533" s="16">
        <v>1849.0211999999999</v>
      </c>
      <c r="E533" s="16">
        <v>0</v>
      </c>
      <c r="F533" s="16">
        <v>0</v>
      </c>
      <c r="G533" s="16">
        <v>0</v>
      </c>
      <c r="H533" s="16">
        <v>0</v>
      </c>
      <c r="I533" s="16">
        <v>12.7005342289462</v>
      </c>
      <c r="J533" s="16">
        <v>207.20304386253</v>
      </c>
      <c r="K533" s="16">
        <v>2.8243001720794401</v>
      </c>
      <c r="L533" s="16">
        <v>1.07732173644449</v>
      </c>
      <c r="M533" s="16">
        <v>0</v>
      </c>
      <c r="N533" s="16">
        <v>0</v>
      </c>
      <c r="O533" s="15">
        <v>39.112528483600002</v>
      </c>
      <c r="P533" s="15">
        <v>0.83779750880000003</v>
      </c>
      <c r="Q533" s="14">
        <v>720</v>
      </c>
      <c r="R533" s="14">
        <v>0</v>
      </c>
      <c r="S533" s="14">
        <v>0</v>
      </c>
      <c r="T533" s="14">
        <v>0</v>
      </c>
      <c r="U533" s="14">
        <v>0</v>
      </c>
      <c r="V533" s="14">
        <v>720</v>
      </c>
      <c r="W533" s="14">
        <v>0</v>
      </c>
      <c r="X533" s="14">
        <v>37.170068675566327</v>
      </c>
      <c r="Y533" s="14">
        <v>606.41102248631728</v>
      </c>
      <c r="Z533" s="14">
        <v>8.2658620692808444</v>
      </c>
      <c r="AA533" s="14">
        <v>3.1530467688355404</v>
      </c>
      <c r="AB533" s="14">
        <v>0</v>
      </c>
      <c r="AC533" s="14">
        <v>0</v>
      </c>
      <c r="AD533" s="14">
        <v>0</v>
      </c>
      <c r="AE533" s="14" t="s">
        <v>97</v>
      </c>
      <c r="AF533" s="14">
        <v>720</v>
      </c>
      <c r="AG533" s="14">
        <v>655</v>
      </c>
      <c r="AH533" s="15">
        <f t="shared" si="24"/>
        <v>1849.0211999999999</v>
      </c>
      <c r="AI533" s="15">
        <f t="shared" si="25"/>
        <v>2112.7767259923999</v>
      </c>
      <c r="AJ533" s="15">
        <v>2226.8711046200001</v>
      </c>
      <c r="AK533" s="15">
        <f t="shared" si="26"/>
        <v>223.80520000000013</v>
      </c>
      <c r="AL533" s="3">
        <v>1724</v>
      </c>
    </row>
    <row r="534" spans="1:38" x14ac:dyDescent="0.25">
      <c r="A534" s="16" t="s">
        <v>97</v>
      </c>
      <c r="B534" s="16" t="s">
        <v>93</v>
      </c>
      <c r="C534" s="16">
        <v>582</v>
      </c>
      <c r="D534" s="16">
        <v>349.465128362553</v>
      </c>
      <c r="E534" s="16">
        <v>0</v>
      </c>
      <c r="F534" s="16">
        <v>0</v>
      </c>
      <c r="G534" s="16">
        <v>10.102771637447299</v>
      </c>
      <c r="H534" s="16">
        <v>0</v>
      </c>
      <c r="I534" s="16">
        <v>7.61143359619272</v>
      </c>
      <c r="J534" s="16">
        <v>16.537046222588</v>
      </c>
      <c r="K534" s="16">
        <v>27.557820181219299</v>
      </c>
      <c r="L534" s="16">
        <v>0</v>
      </c>
      <c r="M534" s="16">
        <v>0</v>
      </c>
      <c r="N534" s="16">
        <v>0</v>
      </c>
      <c r="O534" s="15">
        <v>44.828391100099999</v>
      </c>
      <c r="P534" s="15">
        <v>0</v>
      </c>
      <c r="Q534" s="14">
        <v>1004.9477071652573</v>
      </c>
      <c r="R534" s="14">
        <v>0</v>
      </c>
      <c r="S534" s="14">
        <v>0</v>
      </c>
      <c r="T534" s="14">
        <v>29.052292834742655</v>
      </c>
      <c r="U534" s="14">
        <v>0</v>
      </c>
      <c r="V534" s="14">
        <v>1004.9477071652573</v>
      </c>
      <c r="W534" s="14">
        <v>29.052292834742655</v>
      </c>
      <c r="X534" s="14">
        <v>88.911894881257467</v>
      </c>
      <c r="Y534" s="14">
        <v>193.17528726503514</v>
      </c>
      <c r="Z534" s="14">
        <v>321.91281785370751</v>
      </c>
      <c r="AA534" s="14">
        <v>0</v>
      </c>
      <c r="AB534" s="14">
        <v>0</v>
      </c>
      <c r="AC534" s="14">
        <v>0</v>
      </c>
      <c r="AD534" s="14">
        <v>0</v>
      </c>
      <c r="AE534" s="14" t="s">
        <v>97</v>
      </c>
      <c r="AF534" s="14">
        <v>1034</v>
      </c>
      <c r="AG534" s="14">
        <v>604</v>
      </c>
      <c r="AH534" s="15">
        <f t="shared" si="24"/>
        <v>359.56790000000029</v>
      </c>
      <c r="AI534" s="15">
        <f t="shared" si="25"/>
        <v>456.10259110010037</v>
      </c>
      <c r="AJ534" s="15">
        <v>521.489098259</v>
      </c>
      <c r="AK534" s="15">
        <f t="shared" si="26"/>
        <v>51.70630000000002</v>
      </c>
      <c r="AL534" s="3">
        <v>3041</v>
      </c>
    </row>
    <row r="535" spans="1:38" x14ac:dyDescent="0.25">
      <c r="A535" s="16" t="s">
        <v>97</v>
      </c>
      <c r="B535" s="16" t="s">
        <v>93</v>
      </c>
      <c r="C535" s="16">
        <v>583</v>
      </c>
      <c r="D535" s="16">
        <v>276.5376</v>
      </c>
      <c r="E535" s="16">
        <v>0</v>
      </c>
      <c r="F535" s="16">
        <v>0</v>
      </c>
      <c r="G535" s="16">
        <v>0</v>
      </c>
      <c r="H535" s="16">
        <v>0</v>
      </c>
      <c r="I535" s="16">
        <v>22.3893075075237</v>
      </c>
      <c r="J535" s="16">
        <v>2.0277924924763302</v>
      </c>
      <c r="K535" s="16">
        <v>0</v>
      </c>
      <c r="L535" s="16">
        <v>0</v>
      </c>
      <c r="M535" s="16">
        <v>0</v>
      </c>
      <c r="N535" s="16">
        <v>0</v>
      </c>
      <c r="O535" s="15">
        <v>0.72791330834599999</v>
      </c>
      <c r="P535" s="15">
        <v>9.9912870170199994</v>
      </c>
      <c r="Q535" s="14">
        <v>870</v>
      </c>
      <c r="R535" s="14">
        <v>0</v>
      </c>
      <c r="S535" s="14">
        <v>0</v>
      </c>
      <c r="T535" s="14">
        <v>0</v>
      </c>
      <c r="U535" s="14">
        <v>0</v>
      </c>
      <c r="V535" s="14">
        <v>870</v>
      </c>
      <c r="W535" s="14">
        <v>0</v>
      </c>
      <c r="X535" s="14">
        <v>318.18211327728761</v>
      </c>
      <c r="Y535" s="14">
        <v>28.817886722712416</v>
      </c>
      <c r="Z535" s="14">
        <v>0</v>
      </c>
      <c r="AA535" s="14">
        <v>0</v>
      </c>
      <c r="AB535" s="14">
        <v>0</v>
      </c>
      <c r="AC535" s="14">
        <v>0</v>
      </c>
      <c r="AD535" s="14">
        <v>0</v>
      </c>
      <c r="AE535" s="14" t="s">
        <v>97</v>
      </c>
      <c r="AF535" s="14">
        <v>870</v>
      </c>
      <c r="AG535" s="14">
        <v>347</v>
      </c>
      <c r="AH535" s="15">
        <f t="shared" si="24"/>
        <v>276.5376</v>
      </c>
      <c r="AI535" s="15">
        <f t="shared" si="25"/>
        <v>311.67390032536605</v>
      </c>
      <c r="AJ535" s="15">
        <v>367.50474046599999</v>
      </c>
      <c r="AK535" s="15">
        <f t="shared" si="26"/>
        <v>24.41710000000003</v>
      </c>
      <c r="AL535" s="3">
        <v>2654</v>
      </c>
    </row>
    <row r="536" spans="1:38" x14ac:dyDescent="0.25">
      <c r="A536" s="16" t="s">
        <v>97</v>
      </c>
      <c r="B536" s="16" t="s">
        <v>93</v>
      </c>
      <c r="C536" s="16">
        <v>584</v>
      </c>
      <c r="D536" s="16">
        <v>623.10360000000003</v>
      </c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0.88990000000000002</v>
      </c>
      <c r="K536" s="16">
        <v>0</v>
      </c>
      <c r="L536" s="16">
        <v>0</v>
      </c>
      <c r="M536" s="16">
        <v>0</v>
      </c>
      <c r="N536" s="16">
        <v>0</v>
      </c>
      <c r="O536" s="15">
        <v>0.58517722856200005</v>
      </c>
      <c r="P536" s="15">
        <v>0</v>
      </c>
      <c r="Q536" s="14">
        <v>1193</v>
      </c>
      <c r="R536" s="14">
        <v>0</v>
      </c>
      <c r="S536" s="14">
        <v>0</v>
      </c>
      <c r="T536" s="14">
        <v>0</v>
      </c>
      <c r="U536" s="14">
        <v>0</v>
      </c>
      <c r="V536" s="14">
        <v>1193</v>
      </c>
      <c r="W536" s="14">
        <v>0</v>
      </c>
      <c r="X536" s="14">
        <v>0</v>
      </c>
      <c r="Y536" s="14">
        <v>120</v>
      </c>
      <c r="Z536" s="14">
        <v>0</v>
      </c>
      <c r="AA536" s="14">
        <v>0</v>
      </c>
      <c r="AB536" s="14">
        <v>0</v>
      </c>
      <c r="AC536" s="14">
        <v>0</v>
      </c>
      <c r="AD536" s="14">
        <v>0</v>
      </c>
      <c r="AE536" s="14" t="s">
        <v>97</v>
      </c>
      <c r="AF536" s="14">
        <v>1193</v>
      </c>
      <c r="AG536" s="14">
        <v>120</v>
      </c>
      <c r="AH536" s="15">
        <f t="shared" si="24"/>
        <v>623.10360000000003</v>
      </c>
      <c r="AI536" s="15">
        <f t="shared" si="25"/>
        <v>624.57867722856201</v>
      </c>
      <c r="AJ536" s="15">
        <v>704.61506688899999</v>
      </c>
      <c r="AK536" s="15">
        <f t="shared" si="26"/>
        <v>0.88990000000000002</v>
      </c>
      <c r="AL536" s="3">
        <v>4302</v>
      </c>
    </row>
    <row r="537" spans="1:38" x14ac:dyDescent="0.25">
      <c r="A537" s="16" t="s">
        <v>97</v>
      </c>
      <c r="B537" s="16" t="s">
        <v>93</v>
      </c>
      <c r="C537" s="16">
        <v>585</v>
      </c>
      <c r="D537" s="16">
        <v>2112.4193</v>
      </c>
      <c r="E537" s="16">
        <v>0</v>
      </c>
      <c r="F537" s="16">
        <v>0</v>
      </c>
      <c r="G537" s="16">
        <v>0</v>
      </c>
      <c r="H537" s="16">
        <v>0</v>
      </c>
      <c r="I537" s="16">
        <v>8.9548996576648001</v>
      </c>
      <c r="J537" s="16">
        <v>33.955141358514197</v>
      </c>
      <c r="K537" s="16">
        <v>0</v>
      </c>
      <c r="L537" s="16">
        <v>9.9831589838210402</v>
      </c>
      <c r="M537" s="16">
        <v>0</v>
      </c>
      <c r="N537" s="16">
        <v>0</v>
      </c>
      <c r="O537" s="15">
        <v>311.17574034099999</v>
      </c>
      <c r="P537" s="15">
        <v>35.877746909400003</v>
      </c>
      <c r="Q537" s="14">
        <v>372</v>
      </c>
      <c r="R537" s="14">
        <v>0</v>
      </c>
      <c r="S537" s="14">
        <v>0</v>
      </c>
      <c r="T537" s="14">
        <v>0</v>
      </c>
      <c r="U537" s="14">
        <v>0</v>
      </c>
      <c r="V537" s="14">
        <v>372</v>
      </c>
      <c r="W537" s="14">
        <v>0</v>
      </c>
      <c r="X537" s="14">
        <v>7.6185482101540316</v>
      </c>
      <c r="Y537" s="14">
        <v>28.88807432709649</v>
      </c>
      <c r="Z537" s="14">
        <v>0</v>
      </c>
      <c r="AA537" s="14">
        <v>8.4933774627494767</v>
      </c>
      <c r="AB537" s="14">
        <v>0</v>
      </c>
      <c r="AC537" s="14">
        <v>0</v>
      </c>
      <c r="AD537" s="14">
        <v>0</v>
      </c>
      <c r="AE537" s="14" t="s">
        <v>97</v>
      </c>
      <c r="AF537" s="14">
        <v>372</v>
      </c>
      <c r="AG537" s="14">
        <v>45</v>
      </c>
      <c r="AH537" s="15">
        <f t="shared" si="24"/>
        <v>2112.4193</v>
      </c>
      <c r="AI537" s="15">
        <f t="shared" si="25"/>
        <v>2512.3659872504004</v>
      </c>
      <c r="AJ537" s="15">
        <v>2590.7781823999999</v>
      </c>
      <c r="AK537" s="15">
        <f t="shared" si="26"/>
        <v>52.893200000000036</v>
      </c>
      <c r="AL537" s="3">
        <v>884</v>
      </c>
    </row>
    <row r="538" spans="1:38" x14ac:dyDescent="0.25">
      <c r="A538" s="16" t="s">
        <v>97</v>
      </c>
      <c r="B538" s="16" t="s">
        <v>93</v>
      </c>
      <c r="C538" s="16">
        <v>586</v>
      </c>
      <c r="D538" s="16">
        <v>1040.9754727402001</v>
      </c>
      <c r="E538" s="16">
        <v>1.0111557809509199E-2</v>
      </c>
      <c r="F538" s="16">
        <v>0</v>
      </c>
      <c r="G538" s="16">
        <v>41.251515701985902</v>
      </c>
      <c r="H538" s="16">
        <v>0</v>
      </c>
      <c r="I538" s="16">
        <v>21.385641474706802</v>
      </c>
      <c r="J538" s="16">
        <v>6.0437704552641902</v>
      </c>
      <c r="K538" s="16">
        <v>5.0886499601533099</v>
      </c>
      <c r="L538" s="16">
        <v>160.56913810987601</v>
      </c>
      <c r="M538" s="16">
        <v>0</v>
      </c>
      <c r="N538" s="16">
        <v>0</v>
      </c>
      <c r="O538" s="15">
        <v>124.45537551</v>
      </c>
      <c r="P538" s="15">
        <v>0.228724302923</v>
      </c>
      <c r="Q538" s="14">
        <v>554.03929300773632</v>
      </c>
      <c r="R538" s="14">
        <v>5.3698014813447492E-3</v>
      </c>
      <c r="S538" s="14">
        <v>0</v>
      </c>
      <c r="T538" s="14">
        <v>21.955337190782391</v>
      </c>
      <c r="U538" s="14">
        <v>0</v>
      </c>
      <c r="V538" s="14">
        <v>554.0446628092177</v>
      </c>
      <c r="W538" s="14">
        <v>21.955337190782391</v>
      </c>
      <c r="X538" s="14">
        <v>97.465699516925255</v>
      </c>
      <c r="Y538" s="14">
        <v>27.544606838945317</v>
      </c>
      <c r="Z538" s="14">
        <v>23.191450823528797</v>
      </c>
      <c r="AA538" s="14">
        <v>731.79824282060065</v>
      </c>
      <c r="AB538" s="14">
        <v>0</v>
      </c>
      <c r="AC538" s="14">
        <v>0</v>
      </c>
      <c r="AD538" s="14">
        <v>0</v>
      </c>
      <c r="AE538" s="14" t="s">
        <v>97</v>
      </c>
      <c r="AF538" s="14">
        <v>576</v>
      </c>
      <c r="AG538" s="14">
        <v>880</v>
      </c>
      <c r="AH538" s="15">
        <f t="shared" si="24"/>
        <v>1082.2370999999955</v>
      </c>
      <c r="AI538" s="15">
        <f t="shared" si="25"/>
        <v>1400.0083998129187</v>
      </c>
      <c r="AJ538" s="15">
        <v>1444.0609431800001</v>
      </c>
      <c r="AK538" s="15">
        <f t="shared" si="26"/>
        <v>193.08720000000031</v>
      </c>
      <c r="AL538" s="3">
        <v>1348</v>
      </c>
    </row>
    <row r="539" spans="1:38" x14ac:dyDescent="0.25">
      <c r="A539" s="16" t="s">
        <v>97</v>
      </c>
      <c r="B539" s="16" t="s">
        <v>93</v>
      </c>
      <c r="C539" s="16">
        <v>587</v>
      </c>
      <c r="D539" s="16">
        <v>120.950461682585</v>
      </c>
      <c r="E539" s="16">
        <v>14.937726010940001</v>
      </c>
      <c r="F539" s="16">
        <v>0</v>
      </c>
      <c r="G539" s="16">
        <v>0.43061230647507298</v>
      </c>
      <c r="H539" s="16">
        <v>0</v>
      </c>
      <c r="I539" s="16">
        <v>56.818379832537801</v>
      </c>
      <c r="J539" s="16">
        <v>2.0451879086607501</v>
      </c>
      <c r="K539" s="16">
        <v>19.5661677875812</v>
      </c>
      <c r="L539" s="16">
        <v>154.19106447121999</v>
      </c>
      <c r="M539" s="16">
        <v>0</v>
      </c>
      <c r="N539" s="16">
        <v>0</v>
      </c>
      <c r="O539" s="15">
        <v>115.29813339</v>
      </c>
      <c r="P539" s="15">
        <v>0.94025594653800004</v>
      </c>
      <c r="Q539" s="14">
        <v>401.04243691229431</v>
      </c>
      <c r="R539" s="14">
        <v>49.529733231565402</v>
      </c>
      <c r="S539" s="14">
        <v>0</v>
      </c>
      <c r="T539" s="14">
        <v>1.4278298561403859</v>
      </c>
      <c r="U539" s="14">
        <v>0</v>
      </c>
      <c r="V539" s="14">
        <v>450.57217014385969</v>
      </c>
      <c r="W539" s="14">
        <v>1.4278298561403859</v>
      </c>
      <c r="X539" s="14">
        <v>672.18487324118337</v>
      </c>
      <c r="Y539" s="14">
        <v>24.195840829259673</v>
      </c>
      <c r="Z539" s="14">
        <v>231.47572584647185</v>
      </c>
      <c r="AA539" s="14">
        <v>1824.143560083085</v>
      </c>
      <c r="AB539" s="14">
        <v>0</v>
      </c>
      <c r="AC539" s="14">
        <v>0</v>
      </c>
      <c r="AD539" s="14">
        <v>0</v>
      </c>
      <c r="AE539" s="14" t="s">
        <v>97</v>
      </c>
      <c r="AF539" s="14">
        <v>452</v>
      </c>
      <c r="AG539" s="14">
        <v>2752</v>
      </c>
      <c r="AH539" s="15">
        <f t="shared" si="24"/>
        <v>136.31880000000007</v>
      </c>
      <c r="AI539" s="15">
        <f t="shared" si="25"/>
        <v>485.17798933653779</v>
      </c>
      <c r="AJ539" s="15">
        <v>602.12618386500003</v>
      </c>
      <c r="AK539" s="15">
        <f t="shared" si="26"/>
        <v>232.62079999999975</v>
      </c>
      <c r="AL539" s="3">
        <v>925</v>
      </c>
    </row>
    <row r="540" spans="1:38" x14ac:dyDescent="0.25">
      <c r="A540" s="16" t="s">
        <v>97</v>
      </c>
      <c r="B540" s="16" t="s">
        <v>93</v>
      </c>
      <c r="C540" s="16">
        <v>588</v>
      </c>
      <c r="D540" s="16">
        <v>524.935326354621</v>
      </c>
      <c r="E540" s="16">
        <v>22.697773645379399</v>
      </c>
      <c r="F540" s="16">
        <v>0</v>
      </c>
      <c r="G540" s="16">
        <v>0</v>
      </c>
      <c r="H540" s="16">
        <v>0</v>
      </c>
      <c r="I540" s="16">
        <v>2.7819603807733801</v>
      </c>
      <c r="J540" s="16">
        <v>0.23113961922661899</v>
      </c>
      <c r="K540" s="16">
        <v>0</v>
      </c>
      <c r="L540" s="16">
        <v>0</v>
      </c>
      <c r="M540" s="16">
        <v>0</v>
      </c>
      <c r="N540" s="16">
        <v>0</v>
      </c>
      <c r="O540" s="15">
        <v>76.133492040299998</v>
      </c>
      <c r="P540" s="15">
        <v>0</v>
      </c>
      <c r="Q540" s="14">
        <v>733.29305480883886</v>
      </c>
      <c r="R540" s="14">
        <v>31.706945191161253</v>
      </c>
      <c r="S540" s="14">
        <v>0</v>
      </c>
      <c r="T540" s="14">
        <v>0</v>
      </c>
      <c r="U540" s="14">
        <v>0</v>
      </c>
      <c r="V540" s="14">
        <v>765.00000000000011</v>
      </c>
      <c r="W540" s="14">
        <v>0</v>
      </c>
      <c r="X540" s="14">
        <v>64.630513893513992</v>
      </c>
      <c r="Y540" s="14">
        <v>5.369486106486014</v>
      </c>
      <c r="Z540" s="14">
        <v>0</v>
      </c>
      <c r="AA540" s="14">
        <v>0</v>
      </c>
      <c r="AB540" s="14">
        <v>0</v>
      </c>
      <c r="AC540" s="14">
        <v>0</v>
      </c>
      <c r="AD540" s="14">
        <v>0</v>
      </c>
      <c r="AE540" s="14" t="s">
        <v>97</v>
      </c>
      <c r="AF540" s="14">
        <v>765</v>
      </c>
      <c r="AG540" s="14">
        <v>70</v>
      </c>
      <c r="AH540" s="15">
        <f t="shared" si="24"/>
        <v>547.63310000000035</v>
      </c>
      <c r="AI540" s="15">
        <f t="shared" si="25"/>
        <v>626.77969204030035</v>
      </c>
      <c r="AJ540" s="15">
        <v>699.36380168599999</v>
      </c>
      <c r="AK540" s="15">
        <f t="shared" si="26"/>
        <v>3.0130999999999992</v>
      </c>
      <c r="AL540" s="3">
        <v>2805</v>
      </c>
    </row>
    <row r="541" spans="1:38" x14ac:dyDescent="0.25">
      <c r="A541" s="16" t="s">
        <v>97</v>
      </c>
      <c r="B541" s="16" t="s">
        <v>93</v>
      </c>
      <c r="C541" s="16">
        <v>589</v>
      </c>
      <c r="D541" s="16">
        <v>294.67450000000002</v>
      </c>
      <c r="E541" s="16">
        <v>0</v>
      </c>
      <c r="F541" s="16">
        <v>0</v>
      </c>
      <c r="G541" s="16">
        <v>0</v>
      </c>
      <c r="H541" s="16">
        <v>0</v>
      </c>
      <c r="I541" s="16">
        <v>2.0020904570667399</v>
      </c>
      <c r="J541" s="16">
        <v>160.45790940145201</v>
      </c>
      <c r="K541" s="16">
        <v>0</v>
      </c>
      <c r="L541" s="16">
        <v>5.7183001414816799</v>
      </c>
      <c r="M541" s="16">
        <v>0</v>
      </c>
      <c r="N541" s="16">
        <v>0</v>
      </c>
      <c r="O541" s="15">
        <v>79.411865323800001</v>
      </c>
      <c r="P541" s="15">
        <v>4.7981668431599998</v>
      </c>
      <c r="Q541" s="14">
        <v>653</v>
      </c>
      <c r="R541" s="14">
        <v>0</v>
      </c>
      <c r="S541" s="14">
        <v>0</v>
      </c>
      <c r="T541" s="14">
        <v>0</v>
      </c>
      <c r="U541" s="14">
        <v>0</v>
      </c>
      <c r="V541" s="14">
        <v>653</v>
      </c>
      <c r="W541" s="14">
        <v>0</v>
      </c>
      <c r="X541" s="14">
        <v>7.0238363974953808</v>
      </c>
      <c r="Y541" s="14">
        <v>562.91531490409454</v>
      </c>
      <c r="Z541" s="14">
        <v>0</v>
      </c>
      <c r="AA541" s="14">
        <v>20.060848698410116</v>
      </c>
      <c r="AB541" s="14">
        <v>0</v>
      </c>
      <c r="AC541" s="14">
        <v>0</v>
      </c>
      <c r="AD541" s="14">
        <v>0</v>
      </c>
      <c r="AE541" s="14" t="s">
        <v>97</v>
      </c>
      <c r="AF541" s="14">
        <v>653</v>
      </c>
      <c r="AG541" s="14">
        <v>590</v>
      </c>
      <c r="AH541" s="15">
        <f t="shared" si="24"/>
        <v>294.67450000000002</v>
      </c>
      <c r="AI541" s="15">
        <f t="shared" si="25"/>
        <v>547.06283216696045</v>
      </c>
      <c r="AJ541" s="15">
        <v>598.89839678999999</v>
      </c>
      <c r="AK541" s="15">
        <f t="shared" si="26"/>
        <v>168.17830000000043</v>
      </c>
      <c r="AL541" s="3">
        <v>1998</v>
      </c>
    </row>
    <row r="542" spans="1:38" x14ac:dyDescent="0.25">
      <c r="A542" s="16" t="s">
        <v>97</v>
      </c>
      <c r="B542" s="16" t="s">
        <v>93</v>
      </c>
      <c r="C542" s="16">
        <v>590</v>
      </c>
      <c r="D542" s="16">
        <v>2819.2593999999999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9.3274497373029792</v>
      </c>
      <c r="K542" s="16">
        <v>1.0150502626970199</v>
      </c>
      <c r="L542" s="16">
        <v>0</v>
      </c>
      <c r="M542" s="16">
        <v>0</v>
      </c>
      <c r="N542" s="16">
        <v>0</v>
      </c>
      <c r="O542" s="15">
        <v>640.57122913800004</v>
      </c>
      <c r="P542" s="15">
        <v>1.4887012345499999</v>
      </c>
      <c r="Q542" s="14">
        <v>380</v>
      </c>
      <c r="R542" s="14">
        <v>0</v>
      </c>
      <c r="S542" s="14">
        <v>0</v>
      </c>
      <c r="T542" s="14">
        <v>0</v>
      </c>
      <c r="U542" s="14">
        <v>0</v>
      </c>
      <c r="V542" s="14">
        <v>380</v>
      </c>
      <c r="W542" s="14">
        <v>0</v>
      </c>
      <c r="X542" s="14">
        <v>0</v>
      </c>
      <c r="Y542" s="14">
        <v>83.872986711452739</v>
      </c>
      <c r="Z542" s="14">
        <v>9.1270132885472677</v>
      </c>
      <c r="AA542" s="14">
        <v>0</v>
      </c>
      <c r="AB542" s="14">
        <v>0</v>
      </c>
      <c r="AC542" s="14">
        <v>0</v>
      </c>
      <c r="AD542" s="14">
        <v>0</v>
      </c>
      <c r="AE542" s="14" t="s">
        <v>97</v>
      </c>
      <c r="AF542" s="14">
        <v>380</v>
      </c>
      <c r="AG542" s="14">
        <v>93</v>
      </c>
      <c r="AH542" s="15">
        <f t="shared" si="24"/>
        <v>2819.2593999999999</v>
      </c>
      <c r="AI542" s="15">
        <f t="shared" si="25"/>
        <v>3471.66183037255</v>
      </c>
      <c r="AJ542" s="15">
        <v>3536.7764673299998</v>
      </c>
      <c r="AK542" s="15">
        <f t="shared" si="26"/>
        <v>10.342499999999999</v>
      </c>
      <c r="AL542" s="3">
        <v>1110</v>
      </c>
    </row>
    <row r="543" spans="1:38" x14ac:dyDescent="0.25">
      <c r="A543" s="16" t="s">
        <v>97</v>
      </c>
      <c r="B543" s="16" t="s">
        <v>93</v>
      </c>
      <c r="C543" s="16">
        <v>591</v>
      </c>
      <c r="D543" s="16">
        <v>5785.4038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12.108499999999999</v>
      </c>
      <c r="K543" s="16">
        <v>0</v>
      </c>
      <c r="L543" s="16">
        <v>0</v>
      </c>
      <c r="M543" s="16">
        <v>0</v>
      </c>
      <c r="N543" s="16">
        <v>0</v>
      </c>
      <c r="O543" s="15">
        <v>4678.4628097300001</v>
      </c>
      <c r="P543" s="15">
        <v>0</v>
      </c>
      <c r="Q543" s="14">
        <v>622</v>
      </c>
      <c r="R543" s="14">
        <v>0</v>
      </c>
      <c r="S543" s="14">
        <v>0</v>
      </c>
      <c r="T543" s="14">
        <v>0</v>
      </c>
      <c r="U543" s="14">
        <v>0</v>
      </c>
      <c r="V543" s="14">
        <v>622</v>
      </c>
      <c r="W543" s="14">
        <v>0</v>
      </c>
      <c r="X543" s="14">
        <v>0</v>
      </c>
      <c r="Y543" s="14">
        <v>67</v>
      </c>
      <c r="Z543" s="14">
        <v>0</v>
      </c>
      <c r="AA543" s="14">
        <v>0</v>
      </c>
      <c r="AB543" s="14">
        <v>0</v>
      </c>
      <c r="AC543" s="14">
        <v>0</v>
      </c>
      <c r="AD543" s="14">
        <v>0</v>
      </c>
      <c r="AE543" s="14" t="s">
        <v>97</v>
      </c>
      <c r="AF543" s="14">
        <v>622</v>
      </c>
      <c r="AG543" s="14">
        <v>67</v>
      </c>
      <c r="AH543" s="15">
        <f t="shared" si="24"/>
        <v>5785.4038</v>
      </c>
      <c r="AI543" s="15">
        <f t="shared" si="25"/>
        <v>10475.97510973</v>
      </c>
      <c r="AJ543" s="15">
        <v>10734.8215549</v>
      </c>
      <c r="AK543" s="15">
        <f t="shared" si="26"/>
        <v>12.108499999999999</v>
      </c>
      <c r="AL543" s="3">
        <v>1653</v>
      </c>
    </row>
    <row r="544" spans="1:38" x14ac:dyDescent="0.25">
      <c r="A544" s="16" t="s">
        <v>97</v>
      </c>
      <c r="B544" s="16" t="s">
        <v>93</v>
      </c>
      <c r="C544" s="16">
        <v>592</v>
      </c>
      <c r="D544" s="16">
        <v>711.9742</v>
      </c>
      <c r="E544" s="16">
        <v>0</v>
      </c>
      <c r="F544" s="16">
        <v>0</v>
      </c>
      <c r="G544" s="16">
        <v>0</v>
      </c>
      <c r="H544" s="16">
        <v>0</v>
      </c>
      <c r="I544" s="16">
        <v>11.924260076880801</v>
      </c>
      <c r="J544" s="16">
        <v>25.036671938495299</v>
      </c>
      <c r="K544" s="16">
        <v>2.94880285557386E-2</v>
      </c>
      <c r="L544" s="16">
        <v>3.0489799560680901</v>
      </c>
      <c r="M544" s="16">
        <v>0</v>
      </c>
      <c r="N544" s="16">
        <v>0</v>
      </c>
      <c r="O544" s="15">
        <v>495.24821429399998</v>
      </c>
      <c r="P544" s="15">
        <v>10.6967445094</v>
      </c>
      <c r="Q544" s="14">
        <v>588</v>
      </c>
      <c r="R544" s="14">
        <v>0</v>
      </c>
      <c r="S544" s="14">
        <v>0</v>
      </c>
      <c r="T544" s="14">
        <v>0</v>
      </c>
      <c r="U544" s="14">
        <v>0</v>
      </c>
      <c r="V544" s="14">
        <v>588</v>
      </c>
      <c r="W544" s="14">
        <v>0</v>
      </c>
      <c r="X544" s="14">
        <v>99.171609070095414</v>
      </c>
      <c r="Y544" s="14">
        <v>208.22545074515094</v>
      </c>
      <c r="Z544" s="14">
        <v>0.24515877862850508</v>
      </c>
      <c r="AA544" s="14">
        <v>25.35778140612522</v>
      </c>
      <c r="AB544" s="14">
        <v>0</v>
      </c>
      <c r="AC544" s="14">
        <v>0</v>
      </c>
      <c r="AD544" s="14">
        <v>0</v>
      </c>
      <c r="AE544" s="14" t="s">
        <v>97</v>
      </c>
      <c r="AF544" s="14">
        <v>588</v>
      </c>
      <c r="AG544" s="14">
        <v>333</v>
      </c>
      <c r="AH544" s="15">
        <f t="shared" si="24"/>
        <v>711.9742</v>
      </c>
      <c r="AI544" s="15">
        <f t="shared" si="25"/>
        <v>1257.9585588034001</v>
      </c>
      <c r="AJ544" s="15">
        <v>1425.1769519699999</v>
      </c>
      <c r="AK544" s="15">
        <f t="shared" si="26"/>
        <v>40.039399999999929</v>
      </c>
      <c r="AL544" s="3">
        <v>1748</v>
      </c>
    </row>
    <row r="545" spans="1:38" x14ac:dyDescent="0.25">
      <c r="A545" s="16" t="s">
        <v>97</v>
      </c>
      <c r="B545" s="16" t="s">
        <v>93</v>
      </c>
      <c r="C545" s="16">
        <v>593</v>
      </c>
      <c r="D545" s="16">
        <v>1001.01510782481</v>
      </c>
      <c r="E545" s="16">
        <v>4.7167459926039896</v>
      </c>
      <c r="F545" s="16">
        <v>0</v>
      </c>
      <c r="G545" s="16">
        <v>0</v>
      </c>
      <c r="H545" s="16">
        <v>10.111225526068299</v>
      </c>
      <c r="I545" s="16">
        <v>76.166827952358702</v>
      </c>
      <c r="J545" s="16">
        <v>33.626536422263001</v>
      </c>
      <c r="K545" s="16">
        <v>2.4089100993100199</v>
      </c>
      <c r="L545" s="16">
        <v>0</v>
      </c>
      <c r="M545" s="16">
        <v>0</v>
      </c>
      <c r="N545" s="16">
        <v>0</v>
      </c>
      <c r="O545" s="15">
        <v>105.97499322900001</v>
      </c>
      <c r="P545" s="15">
        <v>0</v>
      </c>
      <c r="Q545" s="14">
        <v>1680.719432744424</v>
      </c>
      <c r="R545" s="14">
        <v>7.9195591349884538</v>
      </c>
      <c r="S545" s="14">
        <v>0</v>
      </c>
      <c r="T545" s="14">
        <v>0</v>
      </c>
      <c r="U545" s="14">
        <v>16.361008120587297</v>
      </c>
      <c r="V545" s="14">
        <v>1688.6389918794125</v>
      </c>
      <c r="W545" s="14">
        <v>0</v>
      </c>
      <c r="X545" s="14">
        <v>1270.9672181994731</v>
      </c>
      <c r="Y545" s="14">
        <v>561.11388494492167</v>
      </c>
      <c r="Z545" s="14">
        <v>40.197380604299987</v>
      </c>
      <c r="AA545" s="14">
        <v>0</v>
      </c>
      <c r="AB545" s="14">
        <v>0</v>
      </c>
      <c r="AC545" s="14">
        <v>0</v>
      </c>
      <c r="AD545" s="14">
        <v>168.72151625130519</v>
      </c>
      <c r="AE545" s="14" t="s">
        <v>97</v>
      </c>
      <c r="AF545" s="14">
        <v>1705</v>
      </c>
      <c r="AG545" s="14">
        <v>2041</v>
      </c>
      <c r="AH545" s="15">
        <f t="shared" si="24"/>
        <v>1015.8430793434824</v>
      </c>
      <c r="AI545" s="15">
        <f t="shared" si="25"/>
        <v>1234.0203470464139</v>
      </c>
      <c r="AJ545" s="15">
        <v>1348.8390627199999</v>
      </c>
      <c r="AK545" s="15">
        <f t="shared" si="26"/>
        <v>122.31350000000002</v>
      </c>
      <c r="AL545" s="3">
        <v>4604</v>
      </c>
    </row>
    <row r="546" spans="1:38" x14ac:dyDescent="0.25">
      <c r="A546" s="16" t="s">
        <v>97</v>
      </c>
      <c r="B546" s="16" t="s">
        <v>93</v>
      </c>
      <c r="C546" s="16">
        <v>594</v>
      </c>
      <c r="D546" s="16">
        <v>269.2543</v>
      </c>
      <c r="E546" s="16">
        <v>0</v>
      </c>
      <c r="F546" s="16">
        <v>0</v>
      </c>
      <c r="G546" s="16">
        <v>0</v>
      </c>
      <c r="H546" s="16">
        <v>0</v>
      </c>
      <c r="I546" s="16">
        <v>0</v>
      </c>
      <c r="J546" s="16">
        <v>33.871940013090899</v>
      </c>
      <c r="K546" s="16">
        <v>0</v>
      </c>
      <c r="L546" s="16">
        <v>26.908259986909101</v>
      </c>
      <c r="M546" s="16">
        <v>0</v>
      </c>
      <c r="N546" s="16">
        <v>0</v>
      </c>
      <c r="O546" s="15">
        <v>983.57606721399998</v>
      </c>
      <c r="P546" s="15">
        <v>0</v>
      </c>
      <c r="Q546" s="14">
        <v>38</v>
      </c>
      <c r="R546" s="14">
        <v>0</v>
      </c>
      <c r="S546" s="14">
        <v>0</v>
      </c>
      <c r="T546" s="14">
        <v>0</v>
      </c>
      <c r="U546" s="14">
        <v>0</v>
      </c>
      <c r="V546" s="14">
        <v>38</v>
      </c>
      <c r="W546" s="14">
        <v>0</v>
      </c>
      <c r="X546" s="14">
        <v>0</v>
      </c>
      <c r="Y546" s="14">
        <v>6.1301437796965139</v>
      </c>
      <c r="Z546" s="14">
        <v>0</v>
      </c>
      <c r="AA546" s="14">
        <v>4.869856220303487</v>
      </c>
      <c r="AB546" s="14">
        <v>0</v>
      </c>
      <c r="AC546" s="14">
        <v>0</v>
      </c>
      <c r="AD546" s="14">
        <v>0</v>
      </c>
      <c r="AE546" s="14" t="s">
        <v>97</v>
      </c>
      <c r="AF546" s="14">
        <v>38</v>
      </c>
      <c r="AG546" s="14">
        <v>11</v>
      </c>
      <c r="AH546" s="15">
        <f t="shared" si="24"/>
        <v>269.2543</v>
      </c>
      <c r="AI546" s="15">
        <f t="shared" si="25"/>
        <v>1313.610567214</v>
      </c>
      <c r="AJ546" s="15">
        <v>1328.46348562</v>
      </c>
      <c r="AK546" s="15">
        <f t="shared" si="26"/>
        <v>60.780200000000001</v>
      </c>
      <c r="AL546" s="3">
        <v>110</v>
      </c>
    </row>
    <row r="547" spans="1:38" x14ac:dyDescent="0.25">
      <c r="A547" s="16" t="s">
        <v>97</v>
      </c>
      <c r="B547" s="16" t="s">
        <v>93</v>
      </c>
      <c r="C547" s="16">
        <v>595</v>
      </c>
      <c r="D547" s="16">
        <v>553.47283076608596</v>
      </c>
      <c r="E547" s="16">
        <v>16.410001360629298</v>
      </c>
      <c r="F547" s="16">
        <v>0.37546787328431303</v>
      </c>
      <c r="G547" s="16">
        <v>0</v>
      </c>
      <c r="H547" s="16">
        <v>0</v>
      </c>
      <c r="I547" s="16">
        <v>20.741423325550201</v>
      </c>
      <c r="J547" s="16">
        <v>18.588424609132399</v>
      </c>
      <c r="K547" s="16">
        <v>0</v>
      </c>
      <c r="L547" s="16">
        <v>0.37445206531742198</v>
      </c>
      <c r="M547" s="16">
        <v>0</v>
      </c>
      <c r="N547" s="16">
        <v>0</v>
      </c>
      <c r="O547" s="15">
        <v>53.948472486999997</v>
      </c>
      <c r="P547" s="15">
        <v>0</v>
      </c>
      <c r="Q547" s="14">
        <v>1111.2972164923958</v>
      </c>
      <c r="R547" s="14">
        <v>32.948969478366443</v>
      </c>
      <c r="S547" s="14">
        <v>0.75381402923780116</v>
      </c>
      <c r="T547" s="14">
        <v>0</v>
      </c>
      <c r="U547" s="14">
        <v>0</v>
      </c>
      <c r="V547" s="14">
        <v>1144.2461859707623</v>
      </c>
      <c r="W547" s="14">
        <v>0.75381402923780116</v>
      </c>
      <c r="X547" s="14">
        <v>514.56219447317403</v>
      </c>
      <c r="Y547" s="14">
        <v>461.14841984721704</v>
      </c>
      <c r="Z547" s="14">
        <v>0</v>
      </c>
      <c r="AA547" s="14">
        <v>9.2893856796089107</v>
      </c>
      <c r="AB547" s="14">
        <v>0</v>
      </c>
      <c r="AC547" s="14">
        <v>0</v>
      </c>
      <c r="AD547" s="14">
        <v>0</v>
      </c>
      <c r="AE547" s="14" t="s">
        <v>97</v>
      </c>
      <c r="AF547" s="14">
        <v>1145</v>
      </c>
      <c r="AG547" s="14">
        <v>985</v>
      </c>
      <c r="AH547" s="15">
        <f t="shared" si="24"/>
        <v>570.25829999999951</v>
      </c>
      <c r="AI547" s="15">
        <f t="shared" si="25"/>
        <v>663.9110724869995</v>
      </c>
      <c r="AJ547" s="15">
        <v>745.04282675499996</v>
      </c>
      <c r="AK547" s="15">
        <f t="shared" si="26"/>
        <v>39.704300000000025</v>
      </c>
      <c r="AL547" s="3">
        <v>2907</v>
      </c>
    </row>
    <row r="548" spans="1:38" x14ac:dyDescent="0.25">
      <c r="A548" s="16" t="s">
        <v>97</v>
      </c>
      <c r="B548" s="16" t="s">
        <v>93</v>
      </c>
      <c r="C548" s="16">
        <v>596</v>
      </c>
      <c r="D548" s="16">
        <v>3159.77</v>
      </c>
      <c r="E548" s="16">
        <v>0</v>
      </c>
      <c r="F548" s="16">
        <v>0</v>
      </c>
      <c r="G548" s="16">
        <v>0</v>
      </c>
      <c r="H548" s="16">
        <v>0</v>
      </c>
      <c r="I548" s="16">
        <v>0</v>
      </c>
      <c r="J548" s="16">
        <v>64.000896283778005</v>
      </c>
      <c r="K548" s="16">
        <v>0</v>
      </c>
      <c r="L548" s="16">
        <v>140.05140371622201</v>
      </c>
      <c r="M548" s="16">
        <v>0</v>
      </c>
      <c r="N548" s="16">
        <v>0</v>
      </c>
      <c r="O548" s="15">
        <v>126.157368679</v>
      </c>
      <c r="P548" s="15">
        <v>192.64168052599999</v>
      </c>
      <c r="Q548" s="14">
        <v>521</v>
      </c>
      <c r="R548" s="14">
        <v>0</v>
      </c>
      <c r="S548" s="14">
        <v>0</v>
      </c>
      <c r="T548" s="14">
        <v>0</v>
      </c>
      <c r="U548" s="14">
        <v>0</v>
      </c>
      <c r="V548" s="14">
        <v>521</v>
      </c>
      <c r="W548" s="14">
        <v>0</v>
      </c>
      <c r="X548" s="14">
        <v>0</v>
      </c>
      <c r="Y548" s="14">
        <v>31.678606760721742</v>
      </c>
      <c r="Z548" s="14">
        <v>0</v>
      </c>
      <c r="AA548" s="14">
        <v>69.321393239278265</v>
      </c>
      <c r="AB548" s="14">
        <v>0</v>
      </c>
      <c r="AC548" s="14">
        <v>0</v>
      </c>
      <c r="AD548" s="14">
        <v>0</v>
      </c>
      <c r="AE548" s="14" t="s">
        <v>97</v>
      </c>
      <c r="AF548" s="14">
        <v>521</v>
      </c>
      <c r="AG548" s="14">
        <v>101</v>
      </c>
      <c r="AH548" s="15">
        <f t="shared" si="24"/>
        <v>3159.77</v>
      </c>
      <c r="AI548" s="15">
        <f t="shared" si="25"/>
        <v>3682.6213492049997</v>
      </c>
      <c r="AJ548" s="15">
        <v>3725.47280258</v>
      </c>
      <c r="AK548" s="15">
        <f t="shared" si="26"/>
        <v>204.0523</v>
      </c>
      <c r="AL548" s="3">
        <v>1427</v>
      </c>
    </row>
    <row r="549" spans="1:38" x14ac:dyDescent="0.25">
      <c r="A549" s="16" t="s">
        <v>97</v>
      </c>
      <c r="B549" s="16" t="s">
        <v>93</v>
      </c>
      <c r="C549" s="16">
        <v>597</v>
      </c>
      <c r="D549" s="16">
        <v>1829.2637999999999</v>
      </c>
      <c r="E549" s="16">
        <v>0</v>
      </c>
      <c r="F549" s="16">
        <v>0</v>
      </c>
      <c r="G549" s="16">
        <v>0</v>
      </c>
      <c r="H549" s="16">
        <v>0</v>
      </c>
      <c r="I549" s="16">
        <v>80.725366341106493</v>
      </c>
      <c r="J549" s="16">
        <v>65.672508675205705</v>
      </c>
      <c r="K549" s="16">
        <v>0</v>
      </c>
      <c r="L549" s="16">
        <v>1.2052249836878299</v>
      </c>
      <c r="M549" s="16">
        <v>0</v>
      </c>
      <c r="N549" s="16">
        <v>0</v>
      </c>
      <c r="O549" s="15">
        <v>284.45978523799999</v>
      </c>
      <c r="P549" s="15">
        <v>0</v>
      </c>
      <c r="Q549" s="14">
        <v>242</v>
      </c>
      <c r="R549" s="14">
        <v>0</v>
      </c>
      <c r="S549" s="14">
        <v>0</v>
      </c>
      <c r="T549" s="14">
        <v>0</v>
      </c>
      <c r="U549" s="14">
        <v>0</v>
      </c>
      <c r="V549" s="14">
        <v>242</v>
      </c>
      <c r="W549" s="14">
        <v>0</v>
      </c>
      <c r="X549" s="14">
        <v>51.956267093872377</v>
      </c>
      <c r="Y549" s="14">
        <v>42.268025361200337</v>
      </c>
      <c r="Z549" s="14">
        <v>0</v>
      </c>
      <c r="AA549" s="14">
        <v>0.77570754492728489</v>
      </c>
      <c r="AB549" s="14">
        <v>0</v>
      </c>
      <c r="AC549" s="14">
        <v>0</v>
      </c>
      <c r="AD549" s="14">
        <v>0</v>
      </c>
      <c r="AE549" s="14" t="s">
        <v>97</v>
      </c>
      <c r="AF549" s="14">
        <v>242</v>
      </c>
      <c r="AG549" s="14">
        <v>95</v>
      </c>
      <c r="AH549" s="15">
        <f t="shared" si="24"/>
        <v>1829.2637999999999</v>
      </c>
      <c r="AI549" s="15">
        <f t="shared" si="25"/>
        <v>2261.3266852380002</v>
      </c>
      <c r="AJ549" s="15">
        <v>2299.5549104299998</v>
      </c>
      <c r="AK549" s="15">
        <f t="shared" si="26"/>
        <v>147.60310000000001</v>
      </c>
      <c r="AL549" s="3">
        <v>592</v>
      </c>
    </row>
    <row r="550" spans="1:38" x14ac:dyDescent="0.25">
      <c r="A550" s="16" t="s">
        <v>97</v>
      </c>
      <c r="B550" s="16" t="s">
        <v>93</v>
      </c>
      <c r="C550" s="16">
        <v>598</v>
      </c>
      <c r="D550" s="16">
        <v>1158.5863999999999</v>
      </c>
      <c r="E550" s="16">
        <v>0</v>
      </c>
      <c r="F550" s="16">
        <v>0</v>
      </c>
      <c r="G550" s="16">
        <v>0</v>
      </c>
      <c r="H550" s="16">
        <v>0</v>
      </c>
      <c r="I550" s="16">
        <v>0.905935411833243</v>
      </c>
      <c r="J550" s="16">
        <v>9.2883645881667594</v>
      </c>
      <c r="K550" s="16">
        <v>0</v>
      </c>
      <c r="L550" s="16">
        <v>0</v>
      </c>
      <c r="M550" s="16">
        <v>0</v>
      </c>
      <c r="N550" s="16">
        <v>0</v>
      </c>
      <c r="O550" s="15">
        <v>29.316479220800002</v>
      </c>
      <c r="P550" s="15">
        <v>0</v>
      </c>
      <c r="Q550" s="14">
        <v>130</v>
      </c>
      <c r="R550" s="14">
        <v>0</v>
      </c>
      <c r="S550" s="14">
        <v>0</v>
      </c>
      <c r="T550" s="14">
        <v>0</v>
      </c>
      <c r="U550" s="14">
        <v>0</v>
      </c>
      <c r="V550" s="14">
        <v>130</v>
      </c>
      <c r="W550" s="14">
        <v>0</v>
      </c>
      <c r="X550" s="14">
        <v>4.0880387559456821</v>
      </c>
      <c r="Y550" s="14">
        <v>41.911961244054318</v>
      </c>
      <c r="Z550" s="14">
        <v>0</v>
      </c>
      <c r="AA550" s="14">
        <v>0</v>
      </c>
      <c r="AB550" s="14">
        <v>0</v>
      </c>
      <c r="AC550" s="14">
        <v>0</v>
      </c>
      <c r="AD550" s="14">
        <v>0</v>
      </c>
      <c r="AE550" s="14" t="s">
        <v>97</v>
      </c>
      <c r="AF550" s="14">
        <v>130</v>
      </c>
      <c r="AG550" s="14">
        <v>46</v>
      </c>
      <c r="AH550" s="15">
        <f t="shared" si="24"/>
        <v>1158.5863999999999</v>
      </c>
      <c r="AI550" s="15">
        <f t="shared" si="25"/>
        <v>1198.0971792207999</v>
      </c>
      <c r="AJ550" s="15">
        <v>1212.34051172</v>
      </c>
      <c r="AK550" s="15">
        <f t="shared" si="26"/>
        <v>10.194300000000002</v>
      </c>
      <c r="AL550" s="3">
        <v>384</v>
      </c>
    </row>
    <row r="551" spans="1:38" x14ac:dyDescent="0.25">
      <c r="A551" s="16" t="s">
        <v>97</v>
      </c>
      <c r="B551" s="16" t="s">
        <v>93</v>
      </c>
      <c r="C551" s="16">
        <v>599</v>
      </c>
      <c r="D551" s="16">
        <v>289.78530000000001</v>
      </c>
      <c r="E551" s="16">
        <v>0</v>
      </c>
      <c r="F551" s="16">
        <v>0</v>
      </c>
      <c r="G551" s="16">
        <v>0</v>
      </c>
      <c r="H551" s="16">
        <v>0</v>
      </c>
      <c r="I551" s="16">
        <v>15.276087658663</v>
      </c>
      <c r="J551" s="16">
        <v>14.005012341337</v>
      </c>
      <c r="K551" s="16">
        <v>0</v>
      </c>
      <c r="L551" s="16">
        <v>0</v>
      </c>
      <c r="M551" s="16">
        <v>0</v>
      </c>
      <c r="N551" s="16">
        <v>0</v>
      </c>
      <c r="O551" s="15">
        <v>1.5107699209000001</v>
      </c>
      <c r="P551" s="15">
        <v>0</v>
      </c>
      <c r="Q551" s="14">
        <v>486</v>
      </c>
      <c r="R551" s="14">
        <v>0</v>
      </c>
      <c r="S551" s="14">
        <v>0</v>
      </c>
      <c r="T551" s="14">
        <v>0</v>
      </c>
      <c r="U551" s="14">
        <v>0</v>
      </c>
      <c r="V551" s="14">
        <v>486</v>
      </c>
      <c r="W551" s="14">
        <v>0</v>
      </c>
      <c r="X551" s="14">
        <v>262.93834171475197</v>
      </c>
      <c r="Y551" s="14">
        <v>241.06165828524803</v>
      </c>
      <c r="Z551" s="14">
        <v>0</v>
      </c>
      <c r="AA551" s="14">
        <v>0</v>
      </c>
      <c r="AB551" s="14">
        <v>0</v>
      </c>
      <c r="AC551" s="14">
        <v>0</v>
      </c>
      <c r="AD551" s="14">
        <v>0</v>
      </c>
      <c r="AE551" s="14" t="s">
        <v>97</v>
      </c>
      <c r="AF551" s="14">
        <v>486</v>
      </c>
      <c r="AG551" s="14">
        <v>504</v>
      </c>
      <c r="AH551" s="15">
        <f t="shared" si="24"/>
        <v>289.78530000000001</v>
      </c>
      <c r="AI551" s="15">
        <f t="shared" si="25"/>
        <v>320.57716992090002</v>
      </c>
      <c r="AJ551" s="15">
        <v>373.50699600000002</v>
      </c>
      <c r="AK551" s="15">
        <f t="shared" si="26"/>
        <v>29.281100000000002</v>
      </c>
      <c r="AL551" s="3">
        <v>1277</v>
      </c>
    </row>
    <row r="552" spans="1:38" x14ac:dyDescent="0.25">
      <c r="A552" s="16" t="s">
        <v>97</v>
      </c>
      <c r="B552" s="16" t="s">
        <v>93</v>
      </c>
      <c r="C552" s="16">
        <v>600</v>
      </c>
      <c r="D552" s="16">
        <v>308.24369999999999</v>
      </c>
      <c r="E552" s="16">
        <v>0</v>
      </c>
      <c r="F552" s="16">
        <v>0</v>
      </c>
      <c r="G552" s="16">
        <v>0</v>
      </c>
      <c r="H552" s="16">
        <v>0</v>
      </c>
      <c r="I552" s="16">
        <v>13.5687224309474</v>
      </c>
      <c r="J552" s="16">
        <v>24.800964524028402</v>
      </c>
      <c r="K552" s="16">
        <v>37.518904448082203</v>
      </c>
      <c r="L552" s="16">
        <v>74.184408596942006</v>
      </c>
      <c r="M552" s="16">
        <v>0</v>
      </c>
      <c r="N552" s="16">
        <v>0</v>
      </c>
      <c r="O552" s="15">
        <v>125.148853174</v>
      </c>
      <c r="P552" s="15">
        <v>0.76316352203600002</v>
      </c>
      <c r="Q552" s="14">
        <v>475</v>
      </c>
      <c r="R552" s="14">
        <v>0</v>
      </c>
      <c r="S552" s="14">
        <v>0</v>
      </c>
      <c r="T552" s="14">
        <v>0</v>
      </c>
      <c r="U552" s="14">
        <v>0</v>
      </c>
      <c r="V552" s="14">
        <v>475</v>
      </c>
      <c r="W552" s="14">
        <v>0</v>
      </c>
      <c r="X552" s="14">
        <v>133.90340657721157</v>
      </c>
      <c r="Y552" s="14">
        <v>244.74913581669358</v>
      </c>
      <c r="Z552" s="14">
        <v>370.2567263932068</v>
      </c>
      <c r="AA552" s="14">
        <v>732.09073121288804</v>
      </c>
      <c r="AB552" s="14">
        <v>0</v>
      </c>
      <c r="AC552" s="14">
        <v>0</v>
      </c>
      <c r="AD552" s="14">
        <v>0</v>
      </c>
      <c r="AE552" s="14" t="s">
        <v>97</v>
      </c>
      <c r="AF552" s="14">
        <v>475</v>
      </c>
      <c r="AG552" s="14">
        <v>1481</v>
      </c>
      <c r="AH552" s="15">
        <f t="shared" si="24"/>
        <v>308.24369999999999</v>
      </c>
      <c r="AI552" s="15">
        <f t="shared" si="25"/>
        <v>584.22871669603603</v>
      </c>
      <c r="AJ552" s="15">
        <v>752.98742788699997</v>
      </c>
      <c r="AK552" s="15">
        <f t="shared" si="26"/>
        <v>150.07300000000001</v>
      </c>
      <c r="AL552" s="3">
        <v>1207</v>
      </c>
    </row>
    <row r="553" spans="1:38" x14ac:dyDescent="0.25">
      <c r="A553" s="16" t="s">
        <v>97</v>
      </c>
      <c r="B553" s="16" t="s">
        <v>93</v>
      </c>
      <c r="C553" s="16">
        <v>601</v>
      </c>
      <c r="D553" s="16">
        <v>455.58589999999998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21.253214492178198</v>
      </c>
      <c r="K553" s="16">
        <v>0</v>
      </c>
      <c r="L553" s="16">
        <v>1.04908550782184</v>
      </c>
      <c r="M553" s="16">
        <v>0</v>
      </c>
      <c r="N553" s="16">
        <v>0</v>
      </c>
      <c r="O553" s="15">
        <v>37.543992859299998</v>
      </c>
      <c r="P553" s="15">
        <v>22.022380822900001</v>
      </c>
      <c r="Q553" s="14">
        <v>412</v>
      </c>
      <c r="R553" s="14">
        <v>0</v>
      </c>
      <c r="S553" s="14">
        <v>0</v>
      </c>
      <c r="T553" s="14">
        <v>0</v>
      </c>
      <c r="U553" s="14">
        <v>0</v>
      </c>
      <c r="V553" s="14">
        <v>412</v>
      </c>
      <c r="W553" s="14">
        <v>0</v>
      </c>
      <c r="X553" s="14">
        <v>0</v>
      </c>
      <c r="Y553" s="14">
        <v>149.61473696268791</v>
      </c>
      <c r="Z553" s="14">
        <v>0</v>
      </c>
      <c r="AA553" s="14">
        <v>7.3852630373120922</v>
      </c>
      <c r="AB553" s="14">
        <v>0</v>
      </c>
      <c r="AC553" s="14">
        <v>0</v>
      </c>
      <c r="AD553" s="14">
        <v>0</v>
      </c>
      <c r="AE553" s="14" t="s">
        <v>97</v>
      </c>
      <c r="AF553" s="14">
        <v>412</v>
      </c>
      <c r="AG553" s="14">
        <v>157</v>
      </c>
      <c r="AH553" s="15">
        <f t="shared" si="24"/>
        <v>455.58589999999998</v>
      </c>
      <c r="AI553" s="15">
        <f t="shared" si="25"/>
        <v>537.45457368220002</v>
      </c>
      <c r="AJ553" s="15">
        <v>584.31029955700001</v>
      </c>
      <c r="AK553" s="15">
        <f t="shared" si="26"/>
        <v>22.302300000000038</v>
      </c>
      <c r="AL553" s="3">
        <v>1054</v>
      </c>
    </row>
    <row r="554" spans="1:38" x14ac:dyDescent="0.25">
      <c r="A554" s="16" t="s">
        <v>97</v>
      </c>
      <c r="B554" s="16" t="s">
        <v>93</v>
      </c>
      <c r="C554" s="16">
        <v>602</v>
      </c>
      <c r="D554" s="16">
        <v>834.80138781201401</v>
      </c>
      <c r="E554" s="16">
        <v>0</v>
      </c>
      <c r="F554" s="16">
        <v>0</v>
      </c>
      <c r="G554" s="16">
        <v>13.745412187985799</v>
      </c>
      <c r="H554" s="16">
        <v>0</v>
      </c>
      <c r="I554" s="16">
        <v>98.390488885130495</v>
      </c>
      <c r="J554" s="16">
        <v>46.297493611525397</v>
      </c>
      <c r="K554" s="16">
        <v>7.8588552591522003</v>
      </c>
      <c r="L554" s="16">
        <v>36.142362244191901</v>
      </c>
      <c r="M554" s="16">
        <v>0</v>
      </c>
      <c r="N554" s="16">
        <v>0</v>
      </c>
      <c r="O554" s="15">
        <v>39.890768472700003</v>
      </c>
      <c r="P554" s="15">
        <v>1.4232938105699999</v>
      </c>
      <c r="Q554" s="14">
        <v>128.87795916008099</v>
      </c>
      <c r="R554" s="14">
        <v>0</v>
      </c>
      <c r="S554" s="14">
        <v>0</v>
      </c>
      <c r="T554" s="14">
        <v>2.1220408399190291</v>
      </c>
      <c r="U554" s="14">
        <v>0</v>
      </c>
      <c r="V554" s="14">
        <v>128.87795916008099</v>
      </c>
      <c r="W554" s="14">
        <v>2.1220408399190291</v>
      </c>
      <c r="X554" s="14">
        <v>626.25171836875688</v>
      </c>
      <c r="Y554" s="14">
        <v>294.68197407132351</v>
      </c>
      <c r="Z554" s="14">
        <v>50.02118472522551</v>
      </c>
      <c r="AA554" s="14">
        <v>230.04512283469418</v>
      </c>
      <c r="AB554" s="14">
        <v>0</v>
      </c>
      <c r="AC554" s="14">
        <v>0</v>
      </c>
      <c r="AD554" s="14">
        <v>0</v>
      </c>
      <c r="AE554" s="14" t="s">
        <v>97</v>
      </c>
      <c r="AF554" s="14">
        <v>131</v>
      </c>
      <c r="AG554" s="14">
        <v>1201</v>
      </c>
      <c r="AH554" s="15">
        <f t="shared" si="24"/>
        <v>848.54679999999985</v>
      </c>
      <c r="AI554" s="15">
        <f t="shared" si="25"/>
        <v>1078.5500622832699</v>
      </c>
      <c r="AJ554" s="15">
        <v>1151.2429205599999</v>
      </c>
      <c r="AK554" s="15">
        <f t="shared" si="26"/>
        <v>188.68919999999997</v>
      </c>
      <c r="AL554" s="3">
        <v>380</v>
      </c>
    </row>
    <row r="555" spans="1:38" x14ac:dyDescent="0.25">
      <c r="A555" s="16" t="s">
        <v>97</v>
      </c>
      <c r="B555" s="16" t="s">
        <v>93</v>
      </c>
      <c r="C555" s="16">
        <v>603</v>
      </c>
      <c r="D555" s="16">
        <v>864.185210844209</v>
      </c>
      <c r="E555" s="16">
        <v>11.3456025795416</v>
      </c>
      <c r="F555" s="16">
        <v>2.1413865762491802</v>
      </c>
      <c r="G555" s="16">
        <v>0</v>
      </c>
      <c r="H555" s="16">
        <v>0</v>
      </c>
      <c r="I555" s="16">
        <v>1.1348782750345801</v>
      </c>
      <c r="J555" s="16">
        <v>34.163150596597099</v>
      </c>
      <c r="K555" s="16">
        <v>0</v>
      </c>
      <c r="L555" s="16">
        <v>15.5375711283684</v>
      </c>
      <c r="M555" s="16">
        <v>0</v>
      </c>
      <c r="N555" s="16">
        <v>0</v>
      </c>
      <c r="O555" s="15">
        <v>114.62649850699999</v>
      </c>
      <c r="P555" s="15">
        <v>143.53108736199999</v>
      </c>
      <c r="Q555" s="14">
        <v>1022.0492336947912</v>
      </c>
      <c r="R555" s="14">
        <v>13.418170408719918</v>
      </c>
      <c r="S555" s="14">
        <v>2.5325958964888913</v>
      </c>
      <c r="T555" s="14">
        <v>0</v>
      </c>
      <c r="U555" s="14">
        <v>0</v>
      </c>
      <c r="V555" s="14">
        <v>1035.4674041035112</v>
      </c>
      <c r="W555" s="14">
        <v>2.5325958964888913</v>
      </c>
      <c r="X555" s="14">
        <v>4.3981076197369662</v>
      </c>
      <c r="Y555" s="14">
        <v>132.39010929418649</v>
      </c>
      <c r="Z555" s="14">
        <v>0</v>
      </c>
      <c r="AA555" s="14">
        <v>60.211783086076544</v>
      </c>
      <c r="AB555" s="14">
        <v>0</v>
      </c>
      <c r="AC555" s="14">
        <v>0</v>
      </c>
      <c r="AD555" s="14">
        <v>0</v>
      </c>
      <c r="AE555" s="14" t="s">
        <v>97</v>
      </c>
      <c r="AF555" s="14">
        <v>1038</v>
      </c>
      <c r="AG555" s="14">
        <v>197</v>
      </c>
      <c r="AH555" s="15">
        <f t="shared" si="24"/>
        <v>877.67219999999975</v>
      </c>
      <c r="AI555" s="15">
        <f t="shared" si="25"/>
        <v>1186.6653858689997</v>
      </c>
      <c r="AJ555" s="15">
        <v>1256.8336514</v>
      </c>
      <c r="AK555" s="15">
        <f t="shared" si="26"/>
        <v>50.835600000000078</v>
      </c>
      <c r="AL555" s="3">
        <v>3041</v>
      </c>
    </row>
    <row r="556" spans="1:38" x14ac:dyDescent="0.25">
      <c r="A556" s="16" t="s">
        <v>97</v>
      </c>
      <c r="B556" s="16" t="s">
        <v>93</v>
      </c>
      <c r="C556" s="16">
        <v>604</v>
      </c>
      <c r="D556" s="16">
        <v>8.1626999999999992</v>
      </c>
      <c r="E556" s="16">
        <v>0</v>
      </c>
      <c r="F556" s="16">
        <v>0</v>
      </c>
      <c r="G556" s="16">
        <v>0</v>
      </c>
      <c r="H556" s="16">
        <v>0</v>
      </c>
      <c r="I556" s="16">
        <v>37.039702503584898</v>
      </c>
      <c r="J556" s="16">
        <v>2.0297544350163298E-2</v>
      </c>
      <c r="K556" s="16">
        <v>2.3613479813308798E-2</v>
      </c>
      <c r="L556" s="16">
        <v>501.85728647225199</v>
      </c>
      <c r="M556" s="16">
        <v>0</v>
      </c>
      <c r="N556" s="16">
        <v>0</v>
      </c>
      <c r="O556" s="15">
        <v>297.57152675899999</v>
      </c>
      <c r="P556" s="15">
        <v>0.13385270619199999</v>
      </c>
      <c r="Q556" s="14">
        <v>3</v>
      </c>
      <c r="R556" s="14">
        <v>0</v>
      </c>
      <c r="S556" s="14">
        <v>0</v>
      </c>
      <c r="T556" s="14">
        <v>0</v>
      </c>
      <c r="U556" s="14">
        <v>0</v>
      </c>
      <c r="V556" s="14">
        <v>3</v>
      </c>
      <c r="W556" s="14">
        <v>0</v>
      </c>
      <c r="X556" s="14">
        <v>139.0343408257925</v>
      </c>
      <c r="Y556" s="14">
        <v>7.6344637058740866E-2</v>
      </c>
      <c r="Z556" s="14">
        <v>8.873886282170583E-2</v>
      </c>
      <c r="AA556" s="14">
        <v>1883.8005756743271</v>
      </c>
      <c r="AB556" s="14">
        <v>0</v>
      </c>
      <c r="AC556" s="14">
        <v>0</v>
      </c>
      <c r="AD556" s="14">
        <v>0</v>
      </c>
      <c r="AE556" s="14" t="s">
        <v>97</v>
      </c>
      <c r="AF556" s="14">
        <v>3</v>
      </c>
      <c r="AG556" s="14">
        <v>2023</v>
      </c>
      <c r="AH556" s="15">
        <f t="shared" si="24"/>
        <v>8.1626999999999992</v>
      </c>
      <c r="AI556" s="15">
        <f t="shared" si="25"/>
        <v>844.80897946519235</v>
      </c>
      <c r="AJ556" s="15">
        <v>937.75043180600005</v>
      </c>
      <c r="AK556" s="15">
        <f t="shared" si="26"/>
        <v>538.9409000000004</v>
      </c>
      <c r="AL556" s="3">
        <v>8</v>
      </c>
    </row>
    <row r="557" spans="1:38" x14ac:dyDescent="0.25">
      <c r="A557" s="16" t="s">
        <v>97</v>
      </c>
      <c r="B557" s="16" t="s">
        <v>93</v>
      </c>
      <c r="C557" s="16">
        <v>605</v>
      </c>
      <c r="D557" s="16">
        <v>235.1721</v>
      </c>
      <c r="E557" s="16">
        <v>0</v>
      </c>
      <c r="F557" s="16">
        <v>0</v>
      </c>
      <c r="G557" s="16">
        <v>0</v>
      </c>
      <c r="H557" s="16">
        <v>0</v>
      </c>
      <c r="I557" s="16">
        <v>9.3503474971520397</v>
      </c>
      <c r="J557" s="16">
        <v>61.579427207653303</v>
      </c>
      <c r="K557" s="16">
        <v>0</v>
      </c>
      <c r="L557" s="16">
        <v>1.5225252951946999</v>
      </c>
      <c r="M557" s="16">
        <v>0</v>
      </c>
      <c r="N557" s="16">
        <v>0</v>
      </c>
      <c r="O557" s="15">
        <v>21.229063192600002</v>
      </c>
      <c r="P557" s="15">
        <v>3.3421707918900001</v>
      </c>
      <c r="Q557" s="14">
        <v>460</v>
      </c>
      <c r="R557" s="14">
        <v>0</v>
      </c>
      <c r="S557" s="14">
        <v>0</v>
      </c>
      <c r="T557" s="14">
        <v>0</v>
      </c>
      <c r="U557" s="14">
        <v>0</v>
      </c>
      <c r="V557" s="14">
        <v>460</v>
      </c>
      <c r="W557" s="14">
        <v>0</v>
      </c>
      <c r="X557" s="14">
        <v>412.84632332248879</v>
      </c>
      <c r="Y557" s="14">
        <v>2718.9310737223036</v>
      </c>
      <c r="Z557" s="14">
        <v>0</v>
      </c>
      <c r="AA557" s="14">
        <v>67.22260295520789</v>
      </c>
      <c r="AB557" s="14">
        <v>0</v>
      </c>
      <c r="AC557" s="14">
        <v>0</v>
      </c>
      <c r="AD557" s="14">
        <v>0</v>
      </c>
      <c r="AE557" s="14" t="s">
        <v>97</v>
      </c>
      <c r="AF557" s="14">
        <v>460</v>
      </c>
      <c r="AG557" s="14">
        <v>3199</v>
      </c>
      <c r="AH557" s="15">
        <f t="shared" si="24"/>
        <v>235.1721</v>
      </c>
      <c r="AI557" s="15">
        <f t="shared" si="25"/>
        <v>332.19563398449003</v>
      </c>
      <c r="AJ557" s="15">
        <v>411.81581318899998</v>
      </c>
      <c r="AK557" s="15">
        <f t="shared" si="26"/>
        <v>72.452300000000037</v>
      </c>
      <c r="AL557" s="3">
        <v>1340</v>
      </c>
    </row>
    <row r="558" spans="1:38" x14ac:dyDescent="0.25">
      <c r="A558" s="16" t="s">
        <v>97</v>
      </c>
      <c r="B558" s="16" t="s">
        <v>93</v>
      </c>
      <c r="C558" s="16">
        <v>606</v>
      </c>
      <c r="D558" s="16">
        <v>258.13633342757299</v>
      </c>
      <c r="E558" s="16">
        <v>1.09956657242676</v>
      </c>
      <c r="F558" s="16">
        <v>0</v>
      </c>
      <c r="G558" s="16">
        <v>0</v>
      </c>
      <c r="H558" s="16">
        <v>0</v>
      </c>
      <c r="I558" s="16">
        <v>1.6307326790668999</v>
      </c>
      <c r="J558" s="16">
        <v>14.078867320933099</v>
      </c>
      <c r="K558" s="16">
        <v>0</v>
      </c>
      <c r="L558" s="16">
        <v>0</v>
      </c>
      <c r="M558" s="16">
        <v>0</v>
      </c>
      <c r="N558" s="16">
        <v>0</v>
      </c>
      <c r="O558" s="15">
        <v>0</v>
      </c>
      <c r="P558" s="15">
        <v>0.52058397001300005</v>
      </c>
      <c r="Q558" s="14">
        <v>601.43814657801897</v>
      </c>
      <c r="R558" s="14">
        <v>2.5618534219810289</v>
      </c>
      <c r="S558" s="14">
        <v>0</v>
      </c>
      <c r="T558" s="14">
        <v>0</v>
      </c>
      <c r="U558" s="14">
        <v>0</v>
      </c>
      <c r="V558" s="14">
        <v>604</v>
      </c>
      <c r="W558" s="14">
        <v>0</v>
      </c>
      <c r="X558" s="14">
        <v>8.4083574817029607</v>
      </c>
      <c r="Y558" s="14">
        <v>72.591642518297036</v>
      </c>
      <c r="Z558" s="14">
        <v>0</v>
      </c>
      <c r="AA558" s="14">
        <v>0</v>
      </c>
      <c r="AB558" s="14">
        <v>0</v>
      </c>
      <c r="AC558" s="14">
        <v>0</v>
      </c>
      <c r="AD558" s="14">
        <v>0</v>
      </c>
      <c r="AE558" s="14" t="s">
        <v>97</v>
      </c>
      <c r="AF558" s="14">
        <v>604</v>
      </c>
      <c r="AG558" s="14">
        <v>81</v>
      </c>
      <c r="AH558" s="15">
        <f t="shared" si="24"/>
        <v>259.23589999999973</v>
      </c>
      <c r="AI558" s="15">
        <f t="shared" si="25"/>
        <v>275.46608397001273</v>
      </c>
      <c r="AJ558" s="15">
        <v>316.90142737500003</v>
      </c>
      <c r="AK558" s="15">
        <f t="shared" si="26"/>
        <v>15.7096</v>
      </c>
      <c r="AL558" s="3">
        <v>1614</v>
      </c>
    </row>
    <row r="559" spans="1:38" x14ac:dyDescent="0.25">
      <c r="A559" s="16" t="s">
        <v>97</v>
      </c>
      <c r="B559" s="16" t="s">
        <v>93</v>
      </c>
      <c r="C559" s="16">
        <v>607</v>
      </c>
      <c r="D559" s="16">
        <v>335.29841532799497</v>
      </c>
      <c r="E559" s="16">
        <v>0</v>
      </c>
      <c r="F559" s="16">
        <v>0</v>
      </c>
      <c r="G559" s="16">
        <v>4.2898846720054902</v>
      </c>
      <c r="H559" s="16">
        <v>0</v>
      </c>
      <c r="I559" s="16">
        <v>15.254058017341199</v>
      </c>
      <c r="J559" s="16">
        <v>68.409397880199606</v>
      </c>
      <c r="K559" s="16">
        <v>0</v>
      </c>
      <c r="L559" s="16">
        <v>8.0202441024592108</v>
      </c>
      <c r="M559" s="16">
        <v>0</v>
      </c>
      <c r="N559" s="16">
        <v>0</v>
      </c>
      <c r="O559" s="15">
        <v>4.2895349881299998</v>
      </c>
      <c r="P559" s="15">
        <v>0.136385640073</v>
      </c>
      <c r="Q559" s="14">
        <v>724.72764642143613</v>
      </c>
      <c r="R559" s="14">
        <v>0</v>
      </c>
      <c r="S559" s="14">
        <v>0</v>
      </c>
      <c r="T559" s="14">
        <v>9.2723535785638802</v>
      </c>
      <c r="U559" s="14">
        <v>0</v>
      </c>
      <c r="V559" s="14">
        <v>724.72764642143613</v>
      </c>
      <c r="W559" s="14">
        <v>9.2723535785638802</v>
      </c>
      <c r="X559" s="14">
        <v>71.542263851091107</v>
      </c>
      <c r="Y559" s="14">
        <v>320.84259741802992</v>
      </c>
      <c r="Z559" s="14">
        <v>0</v>
      </c>
      <c r="AA559" s="14">
        <v>37.61513873087894</v>
      </c>
      <c r="AB559" s="14">
        <v>0</v>
      </c>
      <c r="AC559" s="14">
        <v>0</v>
      </c>
      <c r="AD559" s="14">
        <v>0</v>
      </c>
      <c r="AE559" s="14" t="s">
        <v>97</v>
      </c>
      <c r="AF559" s="14">
        <v>734</v>
      </c>
      <c r="AG559" s="14">
        <v>430</v>
      </c>
      <c r="AH559" s="15">
        <f t="shared" si="24"/>
        <v>339.58830000000046</v>
      </c>
      <c r="AI559" s="15">
        <f t="shared" si="25"/>
        <v>435.69792062820352</v>
      </c>
      <c r="AJ559" s="15">
        <v>516.22183547300006</v>
      </c>
      <c r="AK559" s="15">
        <f t="shared" si="26"/>
        <v>91.683700000000016</v>
      </c>
      <c r="AL559" s="3">
        <v>1696</v>
      </c>
    </row>
    <row r="560" spans="1:38" x14ac:dyDescent="0.25">
      <c r="A560" s="16" t="s">
        <v>97</v>
      </c>
      <c r="B560" s="16" t="s">
        <v>93</v>
      </c>
      <c r="C560" s="16">
        <v>608</v>
      </c>
      <c r="D560" s="16">
        <v>510.076118825089</v>
      </c>
      <c r="E560" s="16">
        <v>8.4538523318643097</v>
      </c>
      <c r="F560" s="16">
        <v>0</v>
      </c>
      <c r="G560" s="16">
        <v>65.923128843046996</v>
      </c>
      <c r="H560" s="16">
        <v>0</v>
      </c>
      <c r="I560" s="16">
        <v>9.1987867647058796E-2</v>
      </c>
      <c r="J560" s="16">
        <v>3.6698691789215698</v>
      </c>
      <c r="K560" s="16">
        <v>0</v>
      </c>
      <c r="L560" s="16">
        <v>1.5405429534313699</v>
      </c>
      <c r="M560" s="16">
        <v>0</v>
      </c>
      <c r="N560" s="16">
        <v>0</v>
      </c>
      <c r="O560" s="15">
        <v>23.441901267999999</v>
      </c>
      <c r="P560" s="15">
        <v>0</v>
      </c>
      <c r="Q560" s="14">
        <v>1127.5812836681371</v>
      </c>
      <c r="R560" s="14">
        <v>18.688196312706264</v>
      </c>
      <c r="S560" s="14">
        <v>0</v>
      </c>
      <c r="T560" s="14">
        <v>145.73052001915664</v>
      </c>
      <c r="U560" s="14">
        <v>0</v>
      </c>
      <c r="V560" s="14">
        <v>1146.2694799808432</v>
      </c>
      <c r="W560" s="14">
        <v>145.73052001915664</v>
      </c>
      <c r="X560" s="14">
        <v>9.1097142765172237</v>
      </c>
      <c r="Y560" s="14">
        <v>363.3570789899631</v>
      </c>
      <c r="Z560" s="14">
        <v>0</v>
      </c>
      <c r="AA560" s="14">
        <v>152.53320673351968</v>
      </c>
      <c r="AB560" s="14">
        <v>0</v>
      </c>
      <c r="AC560" s="14">
        <v>0</v>
      </c>
      <c r="AD560" s="14">
        <v>0</v>
      </c>
      <c r="AE560" s="14" t="s">
        <v>97</v>
      </c>
      <c r="AF560" s="14">
        <v>1292</v>
      </c>
      <c r="AG560" s="14">
        <v>525</v>
      </c>
      <c r="AH560" s="15">
        <f t="shared" si="24"/>
        <v>584.45310000000029</v>
      </c>
      <c r="AI560" s="15">
        <f t="shared" si="25"/>
        <v>613.19740126800025</v>
      </c>
      <c r="AJ560" s="15">
        <v>673.68685404899998</v>
      </c>
      <c r="AK560" s="15">
        <f t="shared" si="26"/>
        <v>5.3023999999999987</v>
      </c>
      <c r="AL560" s="3">
        <v>3121</v>
      </c>
    </row>
    <row r="561" spans="1:38" x14ac:dyDescent="0.25">
      <c r="A561" s="16" t="s">
        <v>97</v>
      </c>
      <c r="B561" s="16" t="s">
        <v>93</v>
      </c>
      <c r="C561" s="16">
        <v>609</v>
      </c>
      <c r="D561" s="16">
        <v>283.32310000000001</v>
      </c>
      <c r="E561" s="16">
        <v>0</v>
      </c>
      <c r="F561" s="16">
        <v>0</v>
      </c>
      <c r="G561" s="16">
        <v>0</v>
      </c>
      <c r="H561" s="16">
        <v>0</v>
      </c>
      <c r="I561" s="16">
        <v>36.015713580260297</v>
      </c>
      <c r="J561" s="16">
        <v>0</v>
      </c>
      <c r="K561" s="16">
        <v>0</v>
      </c>
      <c r="L561" s="16">
        <v>39.045886419739702</v>
      </c>
      <c r="M561" s="16">
        <v>0</v>
      </c>
      <c r="N561" s="16">
        <v>0</v>
      </c>
      <c r="O561" s="15">
        <v>40.309106331800002</v>
      </c>
      <c r="P561" s="15">
        <v>0</v>
      </c>
      <c r="Q561" s="14">
        <v>96</v>
      </c>
      <c r="R561" s="14">
        <v>0</v>
      </c>
      <c r="S561" s="14">
        <v>0</v>
      </c>
      <c r="T561" s="14">
        <v>0</v>
      </c>
      <c r="U561" s="14">
        <v>0</v>
      </c>
      <c r="V561" s="14">
        <v>96</v>
      </c>
      <c r="W561" s="14">
        <v>0</v>
      </c>
      <c r="X561" s="14">
        <v>213.51782042790001</v>
      </c>
      <c r="Y561" s="14">
        <v>0</v>
      </c>
      <c r="Z561" s="14">
        <v>0</v>
      </c>
      <c r="AA561" s="14">
        <v>231.48217957210002</v>
      </c>
      <c r="AB561" s="14">
        <v>0</v>
      </c>
      <c r="AC561" s="14">
        <v>0</v>
      </c>
      <c r="AD561" s="14">
        <v>0</v>
      </c>
      <c r="AE561" s="14" t="s">
        <v>97</v>
      </c>
      <c r="AF561" s="14">
        <v>96</v>
      </c>
      <c r="AG561" s="14">
        <v>445</v>
      </c>
      <c r="AH561" s="15">
        <f t="shared" si="24"/>
        <v>283.32310000000001</v>
      </c>
      <c r="AI561" s="15">
        <f t="shared" si="25"/>
        <v>398.69380633180003</v>
      </c>
      <c r="AJ561" s="15">
        <v>523.010479336</v>
      </c>
      <c r="AK561" s="15">
        <f t="shared" si="26"/>
        <v>75.061599999999999</v>
      </c>
      <c r="AL561" s="3">
        <v>251</v>
      </c>
    </row>
    <row r="562" spans="1:38" x14ac:dyDescent="0.25">
      <c r="A562" s="16" t="s">
        <v>97</v>
      </c>
      <c r="B562" s="16" t="s">
        <v>93</v>
      </c>
      <c r="C562" s="16">
        <v>610</v>
      </c>
      <c r="D562" s="16">
        <v>701.06140000000005</v>
      </c>
      <c r="E562" s="16">
        <v>0</v>
      </c>
      <c r="F562" s="16">
        <v>0</v>
      </c>
      <c r="G562" s="16">
        <v>0</v>
      </c>
      <c r="H562" s="16">
        <v>0</v>
      </c>
      <c r="I562" s="16">
        <v>3.1516058263459898</v>
      </c>
      <c r="J562" s="16">
        <v>46.407994173653996</v>
      </c>
      <c r="K562" s="16">
        <v>0</v>
      </c>
      <c r="L562" s="16">
        <v>0</v>
      </c>
      <c r="M562" s="16">
        <v>0</v>
      </c>
      <c r="N562" s="16">
        <v>0</v>
      </c>
      <c r="O562" s="15">
        <v>3.6944700200199998</v>
      </c>
      <c r="P562" s="15">
        <v>2.0413058141199998</v>
      </c>
      <c r="Q562" s="14">
        <v>1748</v>
      </c>
      <c r="R562" s="14">
        <v>0</v>
      </c>
      <c r="S562" s="14">
        <v>0</v>
      </c>
      <c r="T562" s="14">
        <v>0</v>
      </c>
      <c r="U562" s="14">
        <v>0</v>
      </c>
      <c r="V562" s="14">
        <v>1748</v>
      </c>
      <c r="W562" s="14">
        <v>0</v>
      </c>
      <c r="X562" s="14">
        <v>19.904471982479549</v>
      </c>
      <c r="Y562" s="14">
        <v>293.09552801752045</v>
      </c>
      <c r="Z562" s="14">
        <v>0</v>
      </c>
      <c r="AA562" s="14">
        <v>0</v>
      </c>
      <c r="AB562" s="14">
        <v>0</v>
      </c>
      <c r="AC562" s="14">
        <v>0</v>
      </c>
      <c r="AD562" s="14">
        <v>0</v>
      </c>
      <c r="AE562" s="14" t="s">
        <v>97</v>
      </c>
      <c r="AF562" s="14">
        <v>1748</v>
      </c>
      <c r="AG562" s="14">
        <v>313</v>
      </c>
      <c r="AH562" s="15">
        <f t="shared" si="24"/>
        <v>701.06140000000005</v>
      </c>
      <c r="AI562" s="15">
        <f t="shared" si="25"/>
        <v>756.35677583414008</v>
      </c>
      <c r="AJ562" s="15">
        <v>863.01015387200005</v>
      </c>
      <c r="AK562" s="15">
        <f t="shared" si="26"/>
        <v>49.559599999999989</v>
      </c>
      <c r="AL562" s="3">
        <v>5095</v>
      </c>
    </row>
    <row r="563" spans="1:38" x14ac:dyDescent="0.25">
      <c r="A563" s="16" t="s">
        <v>97</v>
      </c>
      <c r="B563" s="16" t="s">
        <v>93</v>
      </c>
      <c r="C563" s="16">
        <v>611</v>
      </c>
      <c r="D563" s="16">
        <v>417.45582309462401</v>
      </c>
      <c r="E563" s="16">
        <v>0</v>
      </c>
      <c r="F563" s="16">
        <v>0</v>
      </c>
      <c r="G563" s="16">
        <v>11.677276905376001</v>
      </c>
      <c r="H563" s="16">
        <v>0</v>
      </c>
      <c r="I563" s="16">
        <v>33.337110102287298</v>
      </c>
      <c r="J563" s="16">
        <v>0.315789897712695</v>
      </c>
      <c r="K563" s="16">
        <v>0</v>
      </c>
      <c r="L563" s="16">
        <v>0</v>
      </c>
      <c r="M563" s="16">
        <v>0</v>
      </c>
      <c r="N563" s="16">
        <v>0</v>
      </c>
      <c r="O563" s="15">
        <v>2.7078293056699998</v>
      </c>
      <c r="P563" s="15">
        <v>0</v>
      </c>
      <c r="Q563" s="14">
        <v>889.12882391353639</v>
      </c>
      <c r="R563" s="14">
        <v>0</v>
      </c>
      <c r="S563" s="14">
        <v>0</v>
      </c>
      <c r="T563" s="14">
        <v>24.871176086463553</v>
      </c>
      <c r="U563" s="14">
        <v>0</v>
      </c>
      <c r="V563" s="14">
        <v>889.12882391353639</v>
      </c>
      <c r="W563" s="14">
        <v>24.871176086463553</v>
      </c>
      <c r="X563" s="14">
        <v>238.73884424805522</v>
      </c>
      <c r="Y563" s="14">
        <v>2.2611557519447856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 t="s">
        <v>97</v>
      </c>
      <c r="AF563" s="14">
        <v>914</v>
      </c>
      <c r="AG563" s="14">
        <v>241</v>
      </c>
      <c r="AH563" s="15">
        <f t="shared" si="24"/>
        <v>429.13310000000001</v>
      </c>
      <c r="AI563" s="15">
        <f t="shared" si="25"/>
        <v>465.49382930566998</v>
      </c>
      <c r="AJ563" s="15">
        <v>509.96093539899999</v>
      </c>
      <c r="AK563" s="15">
        <f t="shared" si="26"/>
        <v>33.652899999999995</v>
      </c>
      <c r="AL563" s="3">
        <v>2526</v>
      </c>
    </row>
    <row r="564" spans="1:38" x14ac:dyDescent="0.25">
      <c r="A564" s="16" t="s">
        <v>97</v>
      </c>
      <c r="B564" s="16" t="s">
        <v>93</v>
      </c>
      <c r="C564" s="16">
        <v>612</v>
      </c>
      <c r="D564" s="16">
        <v>2178.3326211089302</v>
      </c>
      <c r="E564" s="16">
        <v>10.5624788910714</v>
      </c>
      <c r="F564" s="16">
        <v>0</v>
      </c>
      <c r="G564" s="16">
        <v>0</v>
      </c>
      <c r="H564" s="16">
        <v>0</v>
      </c>
      <c r="I564" s="16">
        <v>2.40382146054852</v>
      </c>
      <c r="J564" s="16">
        <v>72.381478539451507</v>
      </c>
      <c r="K564" s="16">
        <v>0</v>
      </c>
      <c r="L564" s="16">
        <v>0</v>
      </c>
      <c r="M564" s="16">
        <v>0</v>
      </c>
      <c r="N564" s="16">
        <v>0</v>
      </c>
      <c r="O564" s="15">
        <v>267.129810787</v>
      </c>
      <c r="P564" s="15">
        <v>21.018770849900001</v>
      </c>
      <c r="Q564" s="14">
        <v>323.43171733931786</v>
      </c>
      <c r="R564" s="14">
        <v>1.5682826606821167</v>
      </c>
      <c r="S564" s="14">
        <v>0</v>
      </c>
      <c r="T564" s="14">
        <v>0</v>
      </c>
      <c r="U564" s="14">
        <v>0</v>
      </c>
      <c r="V564" s="14">
        <v>325</v>
      </c>
      <c r="W564" s="14">
        <v>0</v>
      </c>
      <c r="X564" s="14">
        <v>4.3715202369673429</v>
      </c>
      <c r="Y564" s="14">
        <v>131.62847976303266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 t="s">
        <v>97</v>
      </c>
      <c r="AF564" s="14">
        <v>325</v>
      </c>
      <c r="AG564" s="14">
        <v>136</v>
      </c>
      <c r="AH564" s="15">
        <f t="shared" si="24"/>
        <v>2188.8951000000015</v>
      </c>
      <c r="AI564" s="15">
        <f t="shared" si="25"/>
        <v>2551.828981636902</v>
      </c>
      <c r="AJ564" s="15">
        <v>2605.7458154300002</v>
      </c>
      <c r="AK564" s="15">
        <f t="shared" si="26"/>
        <v>74.785300000000021</v>
      </c>
      <c r="AL564" s="3">
        <v>766</v>
      </c>
    </row>
    <row r="565" spans="1:38" x14ac:dyDescent="0.25">
      <c r="A565" s="16" t="s">
        <v>97</v>
      </c>
      <c r="B565" s="16" t="s">
        <v>93</v>
      </c>
      <c r="C565" s="16">
        <v>613</v>
      </c>
      <c r="D565" s="16">
        <v>3216.1059</v>
      </c>
      <c r="E565" s="16">
        <v>0</v>
      </c>
      <c r="F565" s="16">
        <v>0</v>
      </c>
      <c r="G565" s="16">
        <v>0</v>
      </c>
      <c r="H565" s="16">
        <v>0</v>
      </c>
      <c r="I565" s="16">
        <v>3.3867707224827699</v>
      </c>
      <c r="J565" s="16">
        <v>32.032884474076603</v>
      </c>
      <c r="K565" s="16">
        <v>0</v>
      </c>
      <c r="L565" s="16">
        <v>11.011344803440601</v>
      </c>
      <c r="M565" s="16">
        <v>0</v>
      </c>
      <c r="N565" s="16">
        <v>0</v>
      </c>
      <c r="O565" s="15">
        <v>104.73478268</v>
      </c>
      <c r="P565" s="15">
        <v>2.00442071328</v>
      </c>
      <c r="Q565" s="14">
        <v>549</v>
      </c>
      <c r="R565" s="14">
        <v>0</v>
      </c>
      <c r="S565" s="14">
        <v>0</v>
      </c>
      <c r="T565" s="14">
        <v>0</v>
      </c>
      <c r="U565" s="14">
        <v>0</v>
      </c>
      <c r="V565" s="14">
        <v>549</v>
      </c>
      <c r="W565" s="14">
        <v>0</v>
      </c>
      <c r="X565" s="14">
        <v>4.4494194771500908</v>
      </c>
      <c r="Y565" s="14">
        <v>42.084082506688425</v>
      </c>
      <c r="Z565" s="14">
        <v>0</v>
      </c>
      <c r="AA565" s="14">
        <v>14.466498016161486</v>
      </c>
      <c r="AB565" s="14">
        <v>0</v>
      </c>
      <c r="AC565" s="14">
        <v>0</v>
      </c>
      <c r="AD565" s="14">
        <v>0</v>
      </c>
      <c r="AE565" s="14" t="s">
        <v>97</v>
      </c>
      <c r="AF565" s="14">
        <v>549</v>
      </c>
      <c r="AG565" s="14">
        <v>61</v>
      </c>
      <c r="AH565" s="15">
        <f t="shared" si="24"/>
        <v>3216.1059</v>
      </c>
      <c r="AI565" s="15">
        <f t="shared" si="25"/>
        <v>3369.2761033932802</v>
      </c>
      <c r="AJ565" s="15">
        <v>3484.5789904799999</v>
      </c>
      <c r="AK565" s="15">
        <f t="shared" si="26"/>
        <v>46.430999999999976</v>
      </c>
      <c r="AL565" s="3">
        <v>1479</v>
      </c>
    </row>
    <row r="566" spans="1:38" x14ac:dyDescent="0.25">
      <c r="A566" s="16" t="s">
        <v>97</v>
      </c>
      <c r="B566" s="16" t="s">
        <v>93</v>
      </c>
      <c r="C566" s="16">
        <v>614</v>
      </c>
      <c r="D566" s="16">
        <v>3962.4987000000001</v>
      </c>
      <c r="E566" s="16">
        <v>0</v>
      </c>
      <c r="F566" s="16">
        <v>0</v>
      </c>
      <c r="G566" s="16">
        <v>0</v>
      </c>
      <c r="H566" s="16">
        <v>0</v>
      </c>
      <c r="I566" s="16">
        <v>1.87730010857763</v>
      </c>
      <c r="J566" s="16">
        <v>23.874120195439701</v>
      </c>
      <c r="K566" s="16">
        <v>0</v>
      </c>
      <c r="L566" s="16">
        <v>1.53757969598263</v>
      </c>
      <c r="M566" s="16">
        <v>0</v>
      </c>
      <c r="N566" s="16">
        <v>0</v>
      </c>
      <c r="O566" s="15">
        <v>4642.0140130099999</v>
      </c>
      <c r="P566" s="15">
        <v>10.508302524899999</v>
      </c>
      <c r="Q566" s="14">
        <v>389</v>
      </c>
      <c r="R566" s="14">
        <v>0</v>
      </c>
      <c r="S566" s="14">
        <v>0</v>
      </c>
      <c r="T566" s="14">
        <v>0</v>
      </c>
      <c r="U566" s="14">
        <v>0</v>
      </c>
      <c r="V566" s="14">
        <v>389</v>
      </c>
      <c r="W566" s="14">
        <v>0</v>
      </c>
      <c r="X566" s="14">
        <v>3.0269184447268516</v>
      </c>
      <c r="Y566" s="14">
        <v>38.49392729064801</v>
      </c>
      <c r="Z566" s="14">
        <v>0</v>
      </c>
      <c r="AA566" s="14">
        <v>2.4791542646251385</v>
      </c>
      <c r="AB566" s="14">
        <v>0</v>
      </c>
      <c r="AC566" s="14">
        <v>0</v>
      </c>
      <c r="AD566" s="14">
        <v>0</v>
      </c>
      <c r="AE566" s="14" t="s">
        <v>97</v>
      </c>
      <c r="AF566" s="14">
        <v>389</v>
      </c>
      <c r="AG566" s="14">
        <v>44</v>
      </c>
      <c r="AH566" s="15">
        <f t="shared" si="24"/>
        <v>3962.4987000000001</v>
      </c>
      <c r="AI566" s="15">
        <f t="shared" si="25"/>
        <v>8642.3100155349002</v>
      </c>
      <c r="AJ566" s="15">
        <v>8924.7860925200002</v>
      </c>
      <c r="AK566" s="15">
        <f t="shared" si="26"/>
        <v>27.288999999999959</v>
      </c>
      <c r="AL566" s="3">
        <v>1008</v>
      </c>
    </row>
    <row r="567" spans="1:38" x14ac:dyDescent="0.25">
      <c r="A567" s="16" t="s">
        <v>97</v>
      </c>
      <c r="B567" s="16" t="s">
        <v>93</v>
      </c>
      <c r="C567" s="16">
        <v>615</v>
      </c>
      <c r="D567" s="16">
        <v>370.97541256939502</v>
      </c>
      <c r="E567" s="16">
        <v>0</v>
      </c>
      <c r="F567" s="16">
        <v>0.46418743060524298</v>
      </c>
      <c r="G567" s="16">
        <v>0</v>
      </c>
      <c r="H567" s="16">
        <v>0</v>
      </c>
      <c r="I567" s="16">
        <v>74.6332462789304</v>
      </c>
      <c r="J567" s="16">
        <v>0</v>
      </c>
      <c r="K567" s="16">
        <v>0</v>
      </c>
      <c r="L567" s="16">
        <v>6.0825537210696101</v>
      </c>
      <c r="M567" s="16">
        <v>0</v>
      </c>
      <c r="N567" s="16">
        <v>0</v>
      </c>
      <c r="O567" s="15">
        <v>129.551256951</v>
      </c>
      <c r="P567" s="15">
        <v>12.3569955645</v>
      </c>
      <c r="Q567" s="14">
        <v>481.3976239034788</v>
      </c>
      <c r="R567" s="14">
        <v>0</v>
      </c>
      <c r="S567" s="14">
        <v>0.60237609652119095</v>
      </c>
      <c r="T567" s="14">
        <v>0</v>
      </c>
      <c r="U567" s="14">
        <v>0</v>
      </c>
      <c r="V567" s="14">
        <v>481.3976239034788</v>
      </c>
      <c r="W567" s="14">
        <v>0.60237609652119095</v>
      </c>
      <c r="X567" s="14">
        <v>635.22948806510033</v>
      </c>
      <c r="Y567" s="14">
        <v>0</v>
      </c>
      <c r="Z567" s="14">
        <v>0</v>
      </c>
      <c r="AA567" s="14">
        <v>51.770511934899609</v>
      </c>
      <c r="AB567" s="14">
        <v>0</v>
      </c>
      <c r="AC567" s="14">
        <v>0</v>
      </c>
      <c r="AD567" s="14">
        <v>0</v>
      </c>
      <c r="AE567" s="14" t="s">
        <v>97</v>
      </c>
      <c r="AF567" s="14">
        <v>482</v>
      </c>
      <c r="AG567" s="14">
        <v>687</v>
      </c>
      <c r="AH567" s="15">
        <f t="shared" si="24"/>
        <v>371.43960000000027</v>
      </c>
      <c r="AI567" s="15">
        <f t="shared" si="25"/>
        <v>594.06365251550028</v>
      </c>
      <c r="AJ567" s="15">
        <v>633.50180218599996</v>
      </c>
      <c r="AK567" s="15">
        <f t="shared" si="26"/>
        <v>80.715800000000016</v>
      </c>
      <c r="AL567" s="3">
        <v>1354</v>
      </c>
    </row>
    <row r="568" spans="1:38" x14ac:dyDescent="0.25">
      <c r="A568" s="16" t="s">
        <v>97</v>
      </c>
      <c r="B568" s="16" t="s">
        <v>93</v>
      </c>
      <c r="C568" s="16">
        <v>616</v>
      </c>
      <c r="D568" s="16">
        <v>176.034588247773</v>
      </c>
      <c r="E568" s="16">
        <v>10.7061800656248</v>
      </c>
      <c r="F568" s="16">
        <v>0.77313168660228904</v>
      </c>
      <c r="G568" s="16">
        <v>0</v>
      </c>
      <c r="H568" s="16">
        <v>0</v>
      </c>
      <c r="I568" s="16">
        <v>40.9802339321052</v>
      </c>
      <c r="J568" s="16">
        <v>23.915909708203799</v>
      </c>
      <c r="K568" s="16">
        <v>0</v>
      </c>
      <c r="L568" s="16">
        <v>0.58335635969101196</v>
      </c>
      <c r="M568" s="16">
        <v>0</v>
      </c>
      <c r="N568" s="16">
        <v>0</v>
      </c>
      <c r="O568" s="15">
        <v>3.1489029143499998</v>
      </c>
      <c r="P568" s="15">
        <v>0</v>
      </c>
      <c r="Q568" s="14">
        <v>751.96427213969548</v>
      </c>
      <c r="R568" s="14">
        <v>45.733230910559946</v>
      </c>
      <c r="S568" s="14">
        <v>3.3024969497446359</v>
      </c>
      <c r="T568" s="14">
        <v>0</v>
      </c>
      <c r="U568" s="14">
        <v>0</v>
      </c>
      <c r="V568" s="14">
        <v>797.69750305025548</v>
      </c>
      <c r="W568" s="14">
        <v>3.3024969497446359</v>
      </c>
      <c r="X568" s="14">
        <v>782.93617460733253</v>
      </c>
      <c r="Y568" s="14">
        <v>456.91898758754502</v>
      </c>
      <c r="Z568" s="14">
        <v>0</v>
      </c>
      <c r="AA568" s="14">
        <v>11.144837805122439</v>
      </c>
      <c r="AB568" s="14">
        <v>0</v>
      </c>
      <c r="AC568" s="14">
        <v>0</v>
      </c>
      <c r="AD568" s="14">
        <v>0</v>
      </c>
      <c r="AE568" s="14" t="s">
        <v>97</v>
      </c>
      <c r="AF568" s="14">
        <v>801</v>
      </c>
      <c r="AG568" s="14">
        <v>1251</v>
      </c>
      <c r="AH568" s="15">
        <f t="shared" si="24"/>
        <v>187.51390000000009</v>
      </c>
      <c r="AI568" s="15">
        <f t="shared" si="25"/>
        <v>256.14230291435007</v>
      </c>
      <c r="AJ568" s="15">
        <v>309.23938237300001</v>
      </c>
      <c r="AK568" s="15">
        <f t="shared" si="26"/>
        <v>65.479500000000002</v>
      </c>
      <c r="AL568" s="3">
        <v>1834</v>
      </c>
    </row>
    <row r="569" spans="1:38" x14ac:dyDescent="0.25">
      <c r="A569" s="16" t="s">
        <v>97</v>
      </c>
      <c r="B569" s="16" t="s">
        <v>93</v>
      </c>
      <c r="C569" s="16">
        <v>617</v>
      </c>
      <c r="D569" s="16">
        <v>235.2593</v>
      </c>
      <c r="E569" s="16">
        <v>0</v>
      </c>
      <c r="F569" s="16">
        <v>0</v>
      </c>
      <c r="G569" s="16">
        <v>0</v>
      </c>
      <c r="H569" s="16">
        <v>0</v>
      </c>
      <c r="I569" s="16">
        <v>11.305314681525401</v>
      </c>
      <c r="J569" s="16">
        <v>2.5280853184745902</v>
      </c>
      <c r="K569" s="16">
        <v>0</v>
      </c>
      <c r="L569" s="16">
        <v>0</v>
      </c>
      <c r="M569" s="16">
        <v>0</v>
      </c>
      <c r="N569" s="16">
        <v>0</v>
      </c>
      <c r="O569" s="15">
        <v>45.718341063099999</v>
      </c>
      <c r="P569" s="15">
        <v>0</v>
      </c>
      <c r="Q569" s="14">
        <v>624</v>
      </c>
      <c r="R569" s="14">
        <v>0</v>
      </c>
      <c r="S569" s="14">
        <v>0</v>
      </c>
      <c r="T569" s="14">
        <v>0</v>
      </c>
      <c r="U569" s="14">
        <v>0</v>
      </c>
      <c r="V569" s="14">
        <v>624</v>
      </c>
      <c r="W569" s="14">
        <v>0</v>
      </c>
      <c r="X569" s="14">
        <v>72.734955783927944</v>
      </c>
      <c r="Y569" s="14">
        <v>16.265044216072063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 t="s">
        <v>97</v>
      </c>
      <c r="AF569" s="14">
        <v>624</v>
      </c>
      <c r="AG569" s="14">
        <v>89</v>
      </c>
      <c r="AH569" s="15">
        <f t="shared" si="24"/>
        <v>235.2593</v>
      </c>
      <c r="AI569" s="15">
        <f t="shared" si="25"/>
        <v>294.81104106309999</v>
      </c>
      <c r="AJ569" s="15">
        <v>373.81863213499997</v>
      </c>
      <c r="AK569" s="15">
        <f t="shared" si="26"/>
        <v>13.83339999999999</v>
      </c>
      <c r="AL569" s="3">
        <v>1544</v>
      </c>
    </row>
    <row r="570" spans="1:38" x14ac:dyDescent="0.25">
      <c r="A570" s="16" t="s">
        <v>97</v>
      </c>
      <c r="B570" s="16" t="s">
        <v>93</v>
      </c>
      <c r="C570" s="16">
        <v>618</v>
      </c>
      <c r="D570" s="16">
        <v>127.421247847085</v>
      </c>
      <c r="E570" s="16">
        <v>17.0764521529155</v>
      </c>
      <c r="F570" s="16">
        <v>0</v>
      </c>
      <c r="G570" s="16">
        <v>0</v>
      </c>
      <c r="H570" s="16">
        <v>0</v>
      </c>
      <c r="I570" s="16">
        <v>70.033784131936002</v>
      </c>
      <c r="J570" s="16">
        <v>58.966019908591598</v>
      </c>
      <c r="K570" s="16">
        <v>0</v>
      </c>
      <c r="L570" s="16">
        <v>0.36729595947239901</v>
      </c>
      <c r="M570" s="16">
        <v>0</v>
      </c>
      <c r="N570" s="16">
        <v>0</v>
      </c>
      <c r="O570" s="15">
        <v>22.304973704799998</v>
      </c>
      <c r="P570" s="15">
        <v>0</v>
      </c>
      <c r="Q570" s="14">
        <v>468.24733433032372</v>
      </c>
      <c r="R570" s="14">
        <v>62.752665669676318</v>
      </c>
      <c r="S570" s="14">
        <v>0</v>
      </c>
      <c r="T570" s="14">
        <v>0</v>
      </c>
      <c r="U570" s="14">
        <v>0</v>
      </c>
      <c r="V570" s="14">
        <v>531</v>
      </c>
      <c r="W570" s="14">
        <v>0</v>
      </c>
      <c r="X570" s="14">
        <v>923.55527437310388</v>
      </c>
      <c r="Y570" s="14">
        <v>777.60117144432638</v>
      </c>
      <c r="Z570" s="14">
        <v>0</v>
      </c>
      <c r="AA570" s="14">
        <v>4.8435541825697266</v>
      </c>
      <c r="AB570" s="14">
        <v>0</v>
      </c>
      <c r="AC570" s="14">
        <v>0</v>
      </c>
      <c r="AD570" s="14">
        <v>0</v>
      </c>
      <c r="AE570" s="14" t="s">
        <v>97</v>
      </c>
      <c r="AF570" s="14">
        <v>531</v>
      </c>
      <c r="AG570" s="14">
        <v>1706</v>
      </c>
      <c r="AH570" s="15">
        <f t="shared" si="24"/>
        <v>144.49770000000049</v>
      </c>
      <c r="AI570" s="15">
        <f t="shared" si="25"/>
        <v>296.16977370480049</v>
      </c>
      <c r="AJ570" s="15">
        <v>354.45700543999999</v>
      </c>
      <c r="AK570" s="15">
        <f t="shared" si="26"/>
        <v>129.36709999999999</v>
      </c>
      <c r="AL570" s="3">
        <v>1225</v>
      </c>
    </row>
    <row r="571" spans="1:38" x14ac:dyDescent="0.25">
      <c r="A571" s="16" t="s">
        <v>97</v>
      </c>
      <c r="B571" s="16" t="s">
        <v>93</v>
      </c>
      <c r="C571" s="16">
        <v>619</v>
      </c>
      <c r="D571" s="16">
        <v>257.11709999999999</v>
      </c>
      <c r="E571" s="16">
        <v>0</v>
      </c>
      <c r="F571" s="16">
        <v>0</v>
      </c>
      <c r="G571" s="16">
        <v>0</v>
      </c>
      <c r="H571" s="16">
        <v>0</v>
      </c>
      <c r="I571" s="16">
        <v>77.791084877252402</v>
      </c>
      <c r="J571" s="16">
        <v>28.32098253465</v>
      </c>
      <c r="K571" s="16">
        <v>4.8923325880975597</v>
      </c>
      <c r="L571" s="16">
        <v>0</v>
      </c>
      <c r="M571" s="16">
        <v>0</v>
      </c>
      <c r="N571" s="16">
        <v>0</v>
      </c>
      <c r="O571" s="15">
        <v>57.129218065099998</v>
      </c>
      <c r="P571" s="15">
        <v>44.553544932599998</v>
      </c>
      <c r="Q571" s="14">
        <v>508</v>
      </c>
      <c r="R571" s="14">
        <v>0</v>
      </c>
      <c r="S571" s="14">
        <v>0</v>
      </c>
      <c r="T571" s="14">
        <v>0</v>
      </c>
      <c r="U571" s="14">
        <v>0</v>
      </c>
      <c r="V571" s="14">
        <v>508</v>
      </c>
      <c r="W571" s="14">
        <v>0</v>
      </c>
      <c r="X571" s="14">
        <v>648.93441885939103</v>
      </c>
      <c r="Y571" s="14">
        <v>236.253620713891</v>
      </c>
      <c r="Z571" s="14">
        <v>40.811960426717889</v>
      </c>
      <c r="AA571" s="14">
        <v>0</v>
      </c>
      <c r="AB571" s="14">
        <v>0</v>
      </c>
      <c r="AC571" s="14">
        <v>0</v>
      </c>
      <c r="AD571" s="14">
        <v>0</v>
      </c>
      <c r="AE571" s="14" t="s">
        <v>97</v>
      </c>
      <c r="AF571" s="14">
        <v>508</v>
      </c>
      <c r="AG571" s="14">
        <v>926</v>
      </c>
      <c r="AH571" s="15">
        <f t="shared" si="24"/>
        <v>257.11709999999999</v>
      </c>
      <c r="AI571" s="15">
        <f t="shared" si="25"/>
        <v>469.80426299769999</v>
      </c>
      <c r="AJ571" s="15">
        <v>515.75072982300003</v>
      </c>
      <c r="AK571" s="15">
        <f t="shared" si="26"/>
        <v>111.00439999999996</v>
      </c>
      <c r="AL571" s="3">
        <v>1383</v>
      </c>
    </row>
    <row r="572" spans="1:38" x14ac:dyDescent="0.25">
      <c r="A572" s="16" t="s">
        <v>97</v>
      </c>
      <c r="B572" s="16" t="s">
        <v>93</v>
      </c>
      <c r="C572" s="16">
        <v>620</v>
      </c>
      <c r="D572" s="16">
        <v>342.26029999999997</v>
      </c>
      <c r="E572" s="16">
        <v>0</v>
      </c>
      <c r="F572" s="16">
        <v>0</v>
      </c>
      <c r="G572" s="16">
        <v>0</v>
      </c>
      <c r="H572" s="16">
        <v>0</v>
      </c>
      <c r="I572" s="16">
        <v>71.041556432646601</v>
      </c>
      <c r="J572" s="16">
        <v>26.5281435673534</v>
      </c>
      <c r="K572" s="16">
        <v>0</v>
      </c>
      <c r="L572" s="16">
        <v>0</v>
      </c>
      <c r="M572" s="16">
        <v>0</v>
      </c>
      <c r="N572" s="16">
        <v>0</v>
      </c>
      <c r="O572" s="15">
        <v>53.174489799299998</v>
      </c>
      <c r="P572" s="15">
        <v>0</v>
      </c>
      <c r="Q572" s="14">
        <v>855</v>
      </c>
      <c r="R572" s="14">
        <v>0</v>
      </c>
      <c r="S572" s="14">
        <v>0</v>
      </c>
      <c r="T572" s="14">
        <v>0</v>
      </c>
      <c r="U572" s="14">
        <v>0</v>
      </c>
      <c r="V572" s="14">
        <v>855</v>
      </c>
      <c r="W572" s="14">
        <v>0</v>
      </c>
      <c r="X572" s="14">
        <v>347.30895830868582</v>
      </c>
      <c r="Y572" s="14">
        <v>129.69104169131421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 t="s">
        <v>97</v>
      </c>
      <c r="AF572" s="14">
        <v>855</v>
      </c>
      <c r="AG572" s="14">
        <v>477</v>
      </c>
      <c r="AH572" s="15">
        <f t="shared" si="24"/>
        <v>342.26029999999997</v>
      </c>
      <c r="AI572" s="15">
        <f t="shared" si="25"/>
        <v>493.00448979929996</v>
      </c>
      <c r="AJ572" s="15">
        <v>543.16102178799997</v>
      </c>
      <c r="AK572" s="15">
        <f t="shared" si="26"/>
        <v>97.569699999999997</v>
      </c>
      <c r="AL572" s="3">
        <v>2758</v>
      </c>
    </row>
    <row r="573" spans="1:38" x14ac:dyDescent="0.25">
      <c r="A573" s="16" t="s">
        <v>97</v>
      </c>
      <c r="B573" s="16" t="s">
        <v>93</v>
      </c>
      <c r="C573" s="16">
        <v>621</v>
      </c>
      <c r="D573" s="16">
        <v>5983.1478931399897</v>
      </c>
      <c r="E573" s="16">
        <v>0</v>
      </c>
      <c r="F573" s="16">
        <v>0</v>
      </c>
      <c r="G573" s="16">
        <v>2.23068600125103E-2</v>
      </c>
      <c r="H573" s="16">
        <v>0</v>
      </c>
      <c r="I573" s="16">
        <v>0</v>
      </c>
      <c r="J573" s="16">
        <v>635.9982</v>
      </c>
      <c r="K573" s="16">
        <v>0</v>
      </c>
      <c r="L573" s="16">
        <v>0</v>
      </c>
      <c r="M573" s="16">
        <v>0</v>
      </c>
      <c r="N573" s="16">
        <v>0</v>
      </c>
      <c r="O573" s="15">
        <v>2390.0096327199999</v>
      </c>
      <c r="P573" s="15">
        <v>0.51652743634700005</v>
      </c>
      <c r="Q573" s="14">
        <v>667.99750807291184</v>
      </c>
      <c r="R573" s="14">
        <v>0</v>
      </c>
      <c r="S573" s="14">
        <v>0</v>
      </c>
      <c r="T573" s="14">
        <v>2.4919270881488E-3</v>
      </c>
      <c r="U573" s="14">
        <v>0</v>
      </c>
      <c r="V573" s="14">
        <v>667.99750807291184</v>
      </c>
      <c r="W573" s="14">
        <v>2.4919270881488E-3</v>
      </c>
      <c r="X573" s="14">
        <v>0</v>
      </c>
      <c r="Y573" s="14">
        <v>148</v>
      </c>
      <c r="Z573" s="14">
        <v>0</v>
      </c>
      <c r="AA573" s="14">
        <v>0</v>
      </c>
      <c r="AB573" s="14">
        <v>0</v>
      </c>
      <c r="AC573" s="14">
        <v>0</v>
      </c>
      <c r="AD573" s="14">
        <v>0</v>
      </c>
      <c r="AE573" s="14" t="s">
        <v>97</v>
      </c>
      <c r="AF573" s="14">
        <v>668</v>
      </c>
      <c r="AG573" s="14">
        <v>148</v>
      </c>
      <c r="AH573" s="15">
        <f t="shared" si="24"/>
        <v>5983.1702000000023</v>
      </c>
      <c r="AI573" s="15">
        <f t="shared" si="25"/>
        <v>9009.6945601563493</v>
      </c>
      <c r="AJ573" s="15">
        <v>9148.2773422999999</v>
      </c>
      <c r="AK573" s="15">
        <f t="shared" si="26"/>
        <v>635.9982</v>
      </c>
      <c r="AL573" s="3">
        <v>1951</v>
      </c>
    </row>
    <row r="574" spans="1:38" x14ac:dyDescent="0.25">
      <c r="A574" s="16" t="s">
        <v>97</v>
      </c>
      <c r="B574" s="16" t="s">
        <v>93</v>
      </c>
      <c r="C574" s="16">
        <v>622</v>
      </c>
      <c r="D574" s="16">
        <v>292.55539367345898</v>
      </c>
      <c r="E574" s="16">
        <v>48.093406326541</v>
      </c>
      <c r="F574" s="16">
        <v>0</v>
      </c>
      <c r="G574" s="16">
        <v>0</v>
      </c>
      <c r="H574" s="16">
        <v>0</v>
      </c>
      <c r="I574" s="16">
        <v>81.995708147143105</v>
      </c>
      <c r="J574" s="16">
        <v>8.8467534586515502</v>
      </c>
      <c r="K574" s="16">
        <v>0</v>
      </c>
      <c r="L574" s="16">
        <v>0.74153839420530898</v>
      </c>
      <c r="M574" s="16">
        <v>0</v>
      </c>
      <c r="N574" s="16">
        <v>0</v>
      </c>
      <c r="O574" s="15">
        <v>69.762821333399998</v>
      </c>
      <c r="P574" s="15">
        <v>11.735503968</v>
      </c>
      <c r="Q574" s="14">
        <v>1271.0509594027949</v>
      </c>
      <c r="R574" s="14">
        <v>208.94904059720525</v>
      </c>
      <c r="S574" s="14">
        <v>0</v>
      </c>
      <c r="T574" s="14">
        <v>0</v>
      </c>
      <c r="U574" s="14">
        <v>0</v>
      </c>
      <c r="V574" s="14">
        <v>1480.0000000000002</v>
      </c>
      <c r="W574" s="14">
        <v>0</v>
      </c>
      <c r="X574" s="14">
        <v>562.25207765102289</v>
      </c>
      <c r="Y574" s="14">
        <v>60.662794356260221</v>
      </c>
      <c r="Z574" s="14">
        <v>0</v>
      </c>
      <c r="AA574" s="14">
        <v>5.0851279927169024</v>
      </c>
      <c r="AB574" s="14">
        <v>0</v>
      </c>
      <c r="AC574" s="14">
        <v>0</v>
      </c>
      <c r="AD574" s="14">
        <v>0</v>
      </c>
      <c r="AE574" s="14" t="s">
        <v>97</v>
      </c>
      <c r="AF574" s="14">
        <v>1480</v>
      </c>
      <c r="AG574" s="14">
        <v>628</v>
      </c>
      <c r="AH574" s="15">
        <f t="shared" si="24"/>
        <v>340.64879999999999</v>
      </c>
      <c r="AI574" s="15">
        <f t="shared" si="25"/>
        <v>513.73112530139997</v>
      </c>
      <c r="AJ574" s="15">
        <v>643.19333958000004</v>
      </c>
      <c r="AK574" s="15">
        <f t="shared" si="26"/>
        <v>91.583999999999961</v>
      </c>
      <c r="AL574" s="3">
        <v>3588</v>
      </c>
    </row>
    <row r="575" spans="1:38" x14ac:dyDescent="0.25">
      <c r="A575" s="16" t="s">
        <v>97</v>
      </c>
      <c r="B575" s="16" t="s">
        <v>93</v>
      </c>
      <c r="C575" s="16">
        <v>623</v>
      </c>
      <c r="D575" s="16">
        <v>296.27995834448399</v>
      </c>
      <c r="E575" s="16">
        <v>17.299405121701401</v>
      </c>
      <c r="F575" s="16">
        <v>0</v>
      </c>
      <c r="G575" s="16">
        <v>0</v>
      </c>
      <c r="H575" s="16">
        <v>5.94213361946953</v>
      </c>
      <c r="I575" s="16">
        <v>154.340575333483</v>
      </c>
      <c r="J575" s="16">
        <v>22.947591047047101</v>
      </c>
      <c r="K575" s="16">
        <v>0</v>
      </c>
      <c r="L575" s="16">
        <v>0</v>
      </c>
      <c r="M575" s="16">
        <v>0</v>
      </c>
      <c r="N575" s="16">
        <v>0</v>
      </c>
      <c r="O575" s="15">
        <v>8.7048564753399997</v>
      </c>
      <c r="P575" s="15">
        <v>3.5014930728300002</v>
      </c>
      <c r="Q575" s="14">
        <v>763.92328247816988</v>
      </c>
      <c r="R575" s="14">
        <v>44.604447501765812</v>
      </c>
      <c r="S575" s="14">
        <v>0</v>
      </c>
      <c r="T575" s="14">
        <v>0</v>
      </c>
      <c r="U575" s="14">
        <v>15.47227002006416</v>
      </c>
      <c r="V575" s="14">
        <v>808.52772997993566</v>
      </c>
      <c r="W575" s="14">
        <v>0</v>
      </c>
      <c r="X575" s="14">
        <v>1814.3812475654061</v>
      </c>
      <c r="Y575" s="14">
        <v>269.76448767214737</v>
      </c>
      <c r="Z575" s="14">
        <v>0</v>
      </c>
      <c r="AA575" s="14">
        <v>0</v>
      </c>
      <c r="AB575" s="14">
        <v>0</v>
      </c>
      <c r="AC575" s="14">
        <v>0</v>
      </c>
      <c r="AD575" s="14">
        <v>69.854264762446704</v>
      </c>
      <c r="AE575" s="14" t="s">
        <v>97</v>
      </c>
      <c r="AF575" s="14">
        <v>824</v>
      </c>
      <c r="AG575" s="14">
        <v>2154</v>
      </c>
      <c r="AH575" s="15">
        <f t="shared" si="24"/>
        <v>319.52149708565491</v>
      </c>
      <c r="AI575" s="15">
        <f t="shared" si="25"/>
        <v>509.01601301435505</v>
      </c>
      <c r="AJ575" s="15">
        <v>633.31636337800001</v>
      </c>
      <c r="AK575" s="15">
        <f t="shared" si="26"/>
        <v>183.23029999999963</v>
      </c>
      <c r="AL575" s="3">
        <v>1994</v>
      </c>
    </row>
    <row r="576" spans="1:38" x14ac:dyDescent="0.25">
      <c r="A576" s="16" t="s">
        <v>97</v>
      </c>
      <c r="B576" s="16" t="s">
        <v>93</v>
      </c>
      <c r="C576" s="16">
        <v>624</v>
      </c>
      <c r="D576" s="16">
        <v>403.14640000000003</v>
      </c>
      <c r="E576" s="16">
        <v>0</v>
      </c>
      <c r="F576" s="16">
        <v>0</v>
      </c>
      <c r="G576" s="16">
        <v>0</v>
      </c>
      <c r="H576" s="16">
        <v>0</v>
      </c>
      <c r="I576" s="16">
        <v>103.5721776231</v>
      </c>
      <c r="J576" s="16">
        <v>3.1668223768997601</v>
      </c>
      <c r="K576" s="16">
        <v>0</v>
      </c>
      <c r="L576" s="16">
        <v>0</v>
      </c>
      <c r="M576" s="16">
        <v>0</v>
      </c>
      <c r="N576" s="16">
        <v>0</v>
      </c>
      <c r="O576" s="15">
        <v>17.978647070899999</v>
      </c>
      <c r="P576" s="15">
        <v>0</v>
      </c>
      <c r="Q576" s="14">
        <v>944</v>
      </c>
      <c r="R576" s="14">
        <v>0</v>
      </c>
      <c r="S576" s="14">
        <v>0</v>
      </c>
      <c r="T576" s="14">
        <v>0</v>
      </c>
      <c r="U576" s="14">
        <v>0</v>
      </c>
      <c r="V576" s="14">
        <v>944</v>
      </c>
      <c r="W576" s="14">
        <v>0</v>
      </c>
      <c r="X576" s="14">
        <v>1864.0068648777262</v>
      </c>
      <c r="Y576" s="14">
        <v>56.993135122273891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 t="s">
        <v>97</v>
      </c>
      <c r="AF576" s="14">
        <v>944</v>
      </c>
      <c r="AG576" s="14">
        <v>1921</v>
      </c>
      <c r="AH576" s="15">
        <f t="shared" si="24"/>
        <v>403.14640000000003</v>
      </c>
      <c r="AI576" s="15">
        <f t="shared" si="25"/>
        <v>527.8640470708998</v>
      </c>
      <c r="AJ576" s="15">
        <v>595.234588573</v>
      </c>
      <c r="AK576" s="15">
        <f t="shared" si="26"/>
        <v>106.73899999999976</v>
      </c>
      <c r="AL576" s="3">
        <v>2492</v>
      </c>
    </row>
    <row r="577" spans="1:38" x14ac:dyDescent="0.25">
      <c r="A577" s="16" t="s">
        <v>97</v>
      </c>
      <c r="B577" s="16" t="s">
        <v>93</v>
      </c>
      <c r="C577" s="16">
        <v>625</v>
      </c>
      <c r="D577" s="16">
        <v>389.18439999999998</v>
      </c>
      <c r="E577" s="16">
        <v>0</v>
      </c>
      <c r="F577" s="16">
        <v>0</v>
      </c>
      <c r="G577" s="16">
        <v>0</v>
      </c>
      <c r="H577" s="16">
        <v>0</v>
      </c>
      <c r="I577" s="16">
        <v>2.8284721691953201</v>
      </c>
      <c r="J577" s="16">
        <v>12.6558507012645</v>
      </c>
      <c r="K577" s="16">
        <v>4.33307712954017</v>
      </c>
      <c r="L577" s="16">
        <v>0</v>
      </c>
      <c r="M577" s="16">
        <v>0</v>
      </c>
      <c r="N577" s="16">
        <v>0</v>
      </c>
      <c r="O577" s="15">
        <v>0.66736811888500003</v>
      </c>
      <c r="P577" s="15">
        <v>30.661646551600001</v>
      </c>
      <c r="Q577" s="14">
        <v>335</v>
      </c>
      <c r="R577" s="14">
        <v>0</v>
      </c>
      <c r="S577" s="14">
        <v>0</v>
      </c>
      <c r="T577" s="14">
        <v>0</v>
      </c>
      <c r="U577" s="14">
        <v>0</v>
      </c>
      <c r="V577" s="14">
        <v>335</v>
      </c>
      <c r="W577" s="14">
        <v>0</v>
      </c>
      <c r="X577" s="14">
        <v>50.239197744052248</v>
      </c>
      <c r="Y577" s="14">
        <v>224.7954248899201</v>
      </c>
      <c r="Z577" s="14">
        <v>76.965377366027624</v>
      </c>
      <c r="AA577" s="14">
        <v>0</v>
      </c>
      <c r="AB577" s="14">
        <v>0</v>
      </c>
      <c r="AC577" s="14">
        <v>0</v>
      </c>
      <c r="AD577" s="14">
        <v>0</v>
      </c>
      <c r="AE577" s="14" t="s">
        <v>97</v>
      </c>
      <c r="AF577" s="14">
        <v>335</v>
      </c>
      <c r="AG577" s="14">
        <v>352</v>
      </c>
      <c r="AH577" s="15">
        <f t="shared" si="24"/>
        <v>389.18439999999998</v>
      </c>
      <c r="AI577" s="15">
        <f t="shared" si="25"/>
        <v>440.33081467048498</v>
      </c>
      <c r="AJ577" s="15">
        <v>467.216866251</v>
      </c>
      <c r="AK577" s="15">
        <f t="shared" si="26"/>
        <v>19.817399999999992</v>
      </c>
      <c r="AL577" s="3">
        <v>940</v>
      </c>
    </row>
    <row r="578" spans="1:38" x14ac:dyDescent="0.25">
      <c r="A578" s="16" t="s">
        <v>97</v>
      </c>
      <c r="B578" s="16" t="s">
        <v>93</v>
      </c>
      <c r="C578" s="16">
        <v>626</v>
      </c>
      <c r="D578" s="16">
        <v>131.32348194663101</v>
      </c>
      <c r="E578" s="16">
        <v>32.2769180533694</v>
      </c>
      <c r="F578" s="16">
        <v>0</v>
      </c>
      <c r="G578" s="16">
        <v>0</v>
      </c>
      <c r="H578" s="16">
        <v>0</v>
      </c>
      <c r="I578" s="16">
        <v>3.94842407838635</v>
      </c>
      <c r="J578" s="16">
        <v>0</v>
      </c>
      <c r="K578" s="16">
        <v>0</v>
      </c>
      <c r="L578" s="16">
        <v>103.829675921614</v>
      </c>
      <c r="M578" s="16">
        <v>0</v>
      </c>
      <c r="N578" s="16">
        <v>0</v>
      </c>
      <c r="O578" s="15">
        <v>459.695876285</v>
      </c>
      <c r="P578" s="15">
        <v>22.942700588299999</v>
      </c>
      <c r="Q578" s="14">
        <v>568.31766455399031</v>
      </c>
      <c r="R578" s="14">
        <v>139.68233544600963</v>
      </c>
      <c r="S578" s="14">
        <v>0</v>
      </c>
      <c r="T578" s="14">
        <v>0</v>
      </c>
      <c r="U578" s="14">
        <v>0</v>
      </c>
      <c r="V578" s="14">
        <v>708</v>
      </c>
      <c r="W578" s="14">
        <v>0</v>
      </c>
      <c r="X578" s="14">
        <v>1.465387477435232</v>
      </c>
      <c r="Y578" s="14">
        <v>0</v>
      </c>
      <c r="Z578" s="14">
        <v>0</v>
      </c>
      <c r="AA578" s="14">
        <v>38.534612522564771</v>
      </c>
      <c r="AB578" s="14">
        <v>0</v>
      </c>
      <c r="AC578" s="14">
        <v>0</v>
      </c>
      <c r="AD578" s="14">
        <v>0</v>
      </c>
      <c r="AE578" s="14" t="s">
        <v>97</v>
      </c>
      <c r="AF578" s="14">
        <v>708</v>
      </c>
      <c r="AG578" s="14">
        <v>40</v>
      </c>
      <c r="AH578" s="15">
        <f t="shared" si="24"/>
        <v>163.60040000000041</v>
      </c>
      <c r="AI578" s="15">
        <f t="shared" si="25"/>
        <v>754.01707687330077</v>
      </c>
      <c r="AJ578" s="15">
        <v>835.95330940700001</v>
      </c>
      <c r="AK578" s="15">
        <f t="shared" si="26"/>
        <v>107.77810000000035</v>
      </c>
      <c r="AL578" s="3">
        <v>1622</v>
      </c>
    </row>
    <row r="579" spans="1:38" x14ac:dyDescent="0.25">
      <c r="A579" s="16" t="s">
        <v>97</v>
      </c>
      <c r="B579" s="16" t="s">
        <v>93</v>
      </c>
      <c r="C579" s="16">
        <v>627</v>
      </c>
      <c r="D579" s="16">
        <v>550.19780000000003</v>
      </c>
      <c r="E579" s="16">
        <v>0</v>
      </c>
      <c r="F579" s="16">
        <v>0</v>
      </c>
      <c r="G579" s="16">
        <v>0</v>
      </c>
      <c r="H579" s="16">
        <v>0</v>
      </c>
      <c r="I579" s="16">
        <v>5.2172760704168004</v>
      </c>
      <c r="J579" s="16">
        <v>58.791205279621003</v>
      </c>
      <c r="K579" s="16">
        <v>9.98017653565506</v>
      </c>
      <c r="L579" s="16">
        <v>8.1142114307100999E-2</v>
      </c>
      <c r="M579" s="16">
        <v>0</v>
      </c>
      <c r="N579" s="16">
        <v>0</v>
      </c>
      <c r="O579" s="15">
        <v>11.0772186629</v>
      </c>
      <c r="P579" s="15">
        <v>0</v>
      </c>
      <c r="Q579" s="14">
        <v>1259</v>
      </c>
      <c r="R579" s="14">
        <v>0</v>
      </c>
      <c r="S579" s="14">
        <v>0</v>
      </c>
      <c r="T579" s="14">
        <v>0</v>
      </c>
      <c r="U579" s="14">
        <v>0</v>
      </c>
      <c r="V579" s="14">
        <v>1259</v>
      </c>
      <c r="W579" s="14">
        <v>0</v>
      </c>
      <c r="X579" s="14">
        <v>12.678692818445214</v>
      </c>
      <c r="Y579" s="14">
        <v>142.87103063894199</v>
      </c>
      <c r="Z579" s="14">
        <v>24.253205367315626</v>
      </c>
      <c r="AA579" s="14">
        <v>0.19707117529718551</v>
      </c>
      <c r="AB579" s="14">
        <v>0</v>
      </c>
      <c r="AC579" s="14">
        <v>0</v>
      </c>
      <c r="AD579" s="14">
        <v>0</v>
      </c>
      <c r="AE579" s="14" t="s">
        <v>97</v>
      </c>
      <c r="AF579" s="14">
        <v>1259</v>
      </c>
      <c r="AG579" s="14">
        <v>180</v>
      </c>
      <c r="AH579" s="15">
        <f t="shared" ref="AH579:AH642" si="27">SUM(D579:H579)</f>
        <v>550.19780000000003</v>
      </c>
      <c r="AI579" s="15">
        <f t="shared" ref="AI579:AI642" si="28">SUM(D579:P579)</f>
        <v>635.34481866289991</v>
      </c>
      <c r="AJ579" s="15">
        <v>813.83415964699998</v>
      </c>
      <c r="AK579" s="15">
        <f t="shared" ref="AK579:AK642" si="29">SUM(H579:N579)</f>
        <v>74.069799999999958</v>
      </c>
      <c r="AL579" s="3">
        <v>3537</v>
      </c>
    </row>
    <row r="580" spans="1:38" x14ac:dyDescent="0.25">
      <c r="A580" s="16" t="s">
        <v>97</v>
      </c>
      <c r="B580" s="16" t="s">
        <v>93</v>
      </c>
      <c r="C580" s="16">
        <v>628</v>
      </c>
      <c r="D580" s="16">
        <v>416.81429309008098</v>
      </c>
      <c r="E580" s="16">
        <v>1.93130690991948</v>
      </c>
      <c r="F580" s="16">
        <v>0</v>
      </c>
      <c r="G580" s="16">
        <v>0</v>
      </c>
      <c r="H580" s="16">
        <v>0</v>
      </c>
      <c r="I580" s="16">
        <v>0</v>
      </c>
      <c r="J580" s="16">
        <v>47.143626553533103</v>
      </c>
      <c r="K580" s="16">
        <v>0</v>
      </c>
      <c r="L580" s="16">
        <v>11.4005734464669</v>
      </c>
      <c r="M580" s="16">
        <v>0</v>
      </c>
      <c r="N580" s="16">
        <v>0</v>
      </c>
      <c r="O580" s="15">
        <v>0</v>
      </c>
      <c r="P580" s="15">
        <v>1.5748841904699998E-2</v>
      </c>
      <c r="Q580" s="14">
        <v>714.68850805092984</v>
      </c>
      <c r="R580" s="14">
        <v>3.311491949070144</v>
      </c>
      <c r="S580" s="14">
        <v>0</v>
      </c>
      <c r="T580" s="14">
        <v>0</v>
      </c>
      <c r="U580" s="14">
        <v>0</v>
      </c>
      <c r="V580" s="14">
        <v>718</v>
      </c>
      <c r="W580" s="14">
        <v>0</v>
      </c>
      <c r="X580" s="14">
        <v>0</v>
      </c>
      <c r="Y580" s="14">
        <v>114.34772182546256</v>
      </c>
      <c r="Z580" s="14">
        <v>0</v>
      </c>
      <c r="AA580" s="14">
        <v>27.652278174537454</v>
      </c>
      <c r="AB580" s="14">
        <v>0</v>
      </c>
      <c r="AC580" s="14">
        <v>0</v>
      </c>
      <c r="AD580" s="14">
        <v>0</v>
      </c>
      <c r="AE580" s="14" t="s">
        <v>97</v>
      </c>
      <c r="AF580" s="14">
        <v>718</v>
      </c>
      <c r="AG580" s="14">
        <v>142</v>
      </c>
      <c r="AH580" s="15">
        <f t="shared" si="27"/>
        <v>418.74560000000048</v>
      </c>
      <c r="AI580" s="15">
        <f t="shared" si="28"/>
        <v>477.30554884190525</v>
      </c>
      <c r="AJ580" s="15">
        <v>528.83410292099995</v>
      </c>
      <c r="AK580" s="15">
        <f t="shared" si="29"/>
        <v>58.544200000000004</v>
      </c>
      <c r="AL580" s="3">
        <v>2045</v>
      </c>
    </row>
    <row r="581" spans="1:38" x14ac:dyDescent="0.25">
      <c r="A581" s="16" t="s">
        <v>97</v>
      </c>
      <c r="B581" s="16" t="s">
        <v>93</v>
      </c>
      <c r="C581" s="16">
        <v>629</v>
      </c>
      <c r="D581" s="16">
        <v>1530.0201</v>
      </c>
      <c r="E581" s="16">
        <v>0</v>
      </c>
      <c r="F581" s="16">
        <v>0</v>
      </c>
      <c r="G581" s="16">
        <v>0</v>
      </c>
      <c r="H581" s="16">
        <v>0</v>
      </c>
      <c r="I581" s="16">
        <v>1.12004930009085</v>
      </c>
      <c r="J581" s="16">
        <v>47.764219799954702</v>
      </c>
      <c r="K581" s="16">
        <v>0</v>
      </c>
      <c r="L581" s="16">
        <v>0.45483089995446901</v>
      </c>
      <c r="M581" s="16">
        <v>0</v>
      </c>
      <c r="N581" s="16">
        <v>0</v>
      </c>
      <c r="O581" s="15">
        <v>1.89383891943</v>
      </c>
      <c r="P581" s="15">
        <v>289.26696383299998</v>
      </c>
      <c r="Q581" s="14">
        <v>358</v>
      </c>
      <c r="R581" s="14">
        <v>0</v>
      </c>
      <c r="S581" s="14">
        <v>0</v>
      </c>
      <c r="T581" s="14">
        <v>0</v>
      </c>
      <c r="U581" s="14">
        <v>0</v>
      </c>
      <c r="V581" s="14">
        <v>358</v>
      </c>
      <c r="W581" s="14">
        <v>0</v>
      </c>
      <c r="X581" s="14">
        <v>2.0657673295555941</v>
      </c>
      <c r="Y581" s="14">
        <v>88.095291822371109</v>
      </c>
      <c r="Z581" s="14">
        <v>0</v>
      </c>
      <c r="AA581" s="14">
        <v>0.83894084807329627</v>
      </c>
      <c r="AB581" s="14">
        <v>0</v>
      </c>
      <c r="AC581" s="14">
        <v>0</v>
      </c>
      <c r="AD581" s="14">
        <v>0</v>
      </c>
      <c r="AE581" s="14" t="s">
        <v>97</v>
      </c>
      <c r="AF581" s="14">
        <v>358</v>
      </c>
      <c r="AG581" s="14">
        <v>91</v>
      </c>
      <c r="AH581" s="15">
        <f t="shared" si="27"/>
        <v>1530.0201</v>
      </c>
      <c r="AI581" s="15">
        <f t="shared" si="28"/>
        <v>1870.5200027524297</v>
      </c>
      <c r="AJ581" s="15">
        <v>1907.4018365500001</v>
      </c>
      <c r="AK581" s="15">
        <f t="shared" si="29"/>
        <v>49.339100000000016</v>
      </c>
      <c r="AL581" s="3">
        <v>886</v>
      </c>
    </row>
    <row r="582" spans="1:38" x14ac:dyDescent="0.25">
      <c r="A582" s="16" t="s">
        <v>97</v>
      </c>
      <c r="B582" s="16" t="s">
        <v>93</v>
      </c>
      <c r="C582" s="16">
        <v>630</v>
      </c>
      <c r="D582" s="16">
        <v>3545.5544</v>
      </c>
      <c r="E582" s="16">
        <v>0</v>
      </c>
      <c r="F582" s="16">
        <v>0</v>
      </c>
      <c r="G582" s="16">
        <v>0</v>
      </c>
      <c r="H582" s="16">
        <v>0</v>
      </c>
      <c r="I582" s="16">
        <v>0.44393260398048101</v>
      </c>
      <c r="J582" s="16">
        <v>35.002880576972302</v>
      </c>
      <c r="K582" s="16">
        <v>0</v>
      </c>
      <c r="L582" s="16">
        <v>40.356486819047298</v>
      </c>
      <c r="M582" s="16">
        <v>0</v>
      </c>
      <c r="N582" s="16">
        <v>0</v>
      </c>
      <c r="O582" s="15">
        <v>900.29145126399999</v>
      </c>
      <c r="P582" s="15">
        <v>0</v>
      </c>
      <c r="Q582" s="14">
        <v>434</v>
      </c>
      <c r="R582" s="14">
        <v>0</v>
      </c>
      <c r="S582" s="14">
        <v>0</v>
      </c>
      <c r="T582" s="14">
        <v>0</v>
      </c>
      <c r="U582" s="14">
        <v>0</v>
      </c>
      <c r="V582" s="14">
        <v>434</v>
      </c>
      <c r="W582" s="14">
        <v>0</v>
      </c>
      <c r="X582" s="14">
        <v>0.12884699899605251</v>
      </c>
      <c r="Y582" s="14">
        <v>10.158699181494079</v>
      </c>
      <c r="Z582" s="14">
        <v>0</v>
      </c>
      <c r="AA582" s="14">
        <v>11.712453819509868</v>
      </c>
      <c r="AB582" s="14">
        <v>0</v>
      </c>
      <c r="AC582" s="14">
        <v>0</v>
      </c>
      <c r="AD582" s="14">
        <v>0</v>
      </c>
      <c r="AE582" s="14" t="s">
        <v>97</v>
      </c>
      <c r="AF582" s="14">
        <v>434</v>
      </c>
      <c r="AG582" s="14">
        <v>22</v>
      </c>
      <c r="AH582" s="15">
        <f t="shared" si="27"/>
        <v>3545.5544</v>
      </c>
      <c r="AI582" s="15">
        <f t="shared" si="28"/>
        <v>4521.6491512640005</v>
      </c>
      <c r="AJ582" s="15">
        <v>4579.03729441</v>
      </c>
      <c r="AK582" s="15">
        <f t="shared" si="29"/>
        <v>75.803300000000078</v>
      </c>
      <c r="AL582" s="3">
        <v>1191</v>
      </c>
    </row>
    <row r="583" spans="1:38" x14ac:dyDescent="0.25">
      <c r="A583" s="16" t="s">
        <v>97</v>
      </c>
      <c r="B583" s="16" t="s">
        <v>93</v>
      </c>
      <c r="C583" s="16">
        <v>631</v>
      </c>
      <c r="D583" s="16">
        <v>728.43790000000001</v>
      </c>
      <c r="E583" s="16">
        <v>0</v>
      </c>
      <c r="F583" s="16">
        <v>0</v>
      </c>
      <c r="G583" s="16">
        <v>0</v>
      </c>
      <c r="H583" s="16">
        <v>0</v>
      </c>
      <c r="I583" s="16">
        <v>1.5590931934305401</v>
      </c>
      <c r="J583" s="16">
        <v>32.335506806569498</v>
      </c>
      <c r="K583" s="16">
        <v>0</v>
      </c>
      <c r="L583" s="16">
        <v>0</v>
      </c>
      <c r="M583" s="16">
        <v>0</v>
      </c>
      <c r="N583" s="16">
        <v>0</v>
      </c>
      <c r="O583" s="15">
        <v>765.03941123799996</v>
      </c>
      <c r="P583" s="15">
        <v>284.77331781999999</v>
      </c>
      <c r="Q583" s="14">
        <v>256</v>
      </c>
      <c r="R583" s="14">
        <v>0</v>
      </c>
      <c r="S583" s="14">
        <v>0</v>
      </c>
      <c r="T583" s="14">
        <v>0</v>
      </c>
      <c r="U583" s="14">
        <v>0</v>
      </c>
      <c r="V583" s="14">
        <v>256</v>
      </c>
      <c r="W583" s="14">
        <v>0</v>
      </c>
      <c r="X583" s="14">
        <v>6.1176545654395014</v>
      </c>
      <c r="Y583" s="14">
        <v>126.88234543456051</v>
      </c>
      <c r="Z583" s="14">
        <v>0</v>
      </c>
      <c r="AA583" s="14">
        <v>0</v>
      </c>
      <c r="AB583" s="14">
        <v>0</v>
      </c>
      <c r="AC583" s="14">
        <v>0</v>
      </c>
      <c r="AD583" s="14">
        <v>0</v>
      </c>
      <c r="AE583" s="14" t="s">
        <v>97</v>
      </c>
      <c r="AF583" s="14">
        <v>256</v>
      </c>
      <c r="AG583" s="14">
        <v>133</v>
      </c>
      <c r="AH583" s="15">
        <f t="shared" si="27"/>
        <v>728.43790000000001</v>
      </c>
      <c r="AI583" s="15">
        <f t="shared" si="28"/>
        <v>1812.145229058</v>
      </c>
      <c r="AJ583" s="15">
        <v>2025.47465268</v>
      </c>
      <c r="AK583" s="15">
        <f t="shared" si="29"/>
        <v>33.89460000000004</v>
      </c>
      <c r="AL583" s="3">
        <v>588</v>
      </c>
    </row>
    <row r="584" spans="1:38" x14ac:dyDescent="0.25">
      <c r="A584" s="16" t="s">
        <v>97</v>
      </c>
      <c r="B584" s="16" t="s">
        <v>93</v>
      </c>
      <c r="C584" s="16">
        <v>632</v>
      </c>
      <c r="D584" s="16">
        <v>594.101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1.5458000000000001</v>
      </c>
      <c r="M584" s="16">
        <v>0</v>
      </c>
      <c r="N584" s="16">
        <v>0</v>
      </c>
      <c r="O584" s="15">
        <v>531.384846348</v>
      </c>
      <c r="P584" s="15">
        <v>240.414165505</v>
      </c>
      <c r="Q584" s="14">
        <v>87</v>
      </c>
      <c r="R584" s="14">
        <v>0</v>
      </c>
      <c r="S584" s="14">
        <v>0</v>
      </c>
      <c r="T584" s="14">
        <v>0</v>
      </c>
      <c r="U584" s="14">
        <v>0</v>
      </c>
      <c r="V584" s="14">
        <v>87</v>
      </c>
      <c r="W584" s="14">
        <v>0</v>
      </c>
      <c r="X584" s="14">
        <v>0</v>
      </c>
      <c r="Y584" s="14">
        <v>0</v>
      </c>
      <c r="Z584" s="14">
        <v>0</v>
      </c>
      <c r="AA584" s="14">
        <v>34</v>
      </c>
      <c r="AB584" s="14">
        <v>0</v>
      </c>
      <c r="AC584" s="14">
        <v>0</v>
      </c>
      <c r="AD584" s="14">
        <v>0</v>
      </c>
      <c r="AE584" s="14" t="s">
        <v>97</v>
      </c>
      <c r="AF584" s="14">
        <v>87</v>
      </c>
      <c r="AG584" s="14">
        <v>34</v>
      </c>
      <c r="AH584" s="15">
        <f t="shared" si="27"/>
        <v>594.101</v>
      </c>
      <c r="AI584" s="15">
        <f t="shared" si="28"/>
        <v>1367.4458118529999</v>
      </c>
      <c r="AJ584" s="15">
        <v>1392.3762746499999</v>
      </c>
      <c r="AK584" s="15">
        <f t="shared" si="29"/>
        <v>1.5458000000000001</v>
      </c>
      <c r="AL584" s="3">
        <v>251</v>
      </c>
    </row>
    <row r="585" spans="1:38" x14ac:dyDescent="0.25">
      <c r="A585" s="16" t="s">
        <v>97</v>
      </c>
      <c r="B585" s="16" t="s">
        <v>93</v>
      </c>
      <c r="C585" s="16">
        <v>633</v>
      </c>
      <c r="D585" s="16">
        <v>3521.6853944087202</v>
      </c>
      <c r="E585" s="16">
        <v>0</v>
      </c>
      <c r="F585" s="16">
        <v>0</v>
      </c>
      <c r="G585" s="16">
        <v>3.65100559127576</v>
      </c>
      <c r="H585" s="16">
        <v>0</v>
      </c>
      <c r="I585" s="16">
        <v>0</v>
      </c>
      <c r="J585" s="16">
        <v>0</v>
      </c>
      <c r="K585" s="16">
        <v>2.7926979337379798</v>
      </c>
      <c r="L585" s="16">
        <v>108.961402066262</v>
      </c>
      <c r="M585" s="16">
        <v>0</v>
      </c>
      <c r="N585" s="16">
        <v>0</v>
      </c>
      <c r="O585" s="15">
        <v>572.91568701100005</v>
      </c>
      <c r="P585" s="15">
        <v>0</v>
      </c>
      <c r="Q585" s="14">
        <v>404.58056264273131</v>
      </c>
      <c r="R585" s="14">
        <v>0</v>
      </c>
      <c r="S585" s="14">
        <v>0</v>
      </c>
      <c r="T585" s="14">
        <v>0.41943735726871134</v>
      </c>
      <c r="U585" s="14">
        <v>0</v>
      </c>
      <c r="V585" s="14">
        <v>404.58056264273131</v>
      </c>
      <c r="W585" s="14">
        <v>0.41943735726871134</v>
      </c>
      <c r="X585" s="14">
        <v>0</v>
      </c>
      <c r="Y585" s="14">
        <v>0</v>
      </c>
      <c r="Z585" s="14">
        <v>5.9226075878338476</v>
      </c>
      <c r="AA585" s="14">
        <v>231.07739241216615</v>
      </c>
      <c r="AB585" s="14">
        <v>0</v>
      </c>
      <c r="AC585" s="14">
        <v>0</v>
      </c>
      <c r="AD585" s="14">
        <v>0</v>
      </c>
      <c r="AE585" s="14" t="s">
        <v>97</v>
      </c>
      <c r="AF585" s="14">
        <v>405</v>
      </c>
      <c r="AG585" s="14">
        <v>237</v>
      </c>
      <c r="AH585" s="15">
        <f t="shared" si="27"/>
        <v>3525.336399999996</v>
      </c>
      <c r="AI585" s="15">
        <f t="shared" si="28"/>
        <v>4210.0061870109967</v>
      </c>
      <c r="AJ585" s="15">
        <v>4267.2058210300002</v>
      </c>
      <c r="AK585" s="15">
        <f t="shared" si="29"/>
        <v>111.75409999999998</v>
      </c>
      <c r="AL585" s="3">
        <v>1122</v>
      </c>
    </row>
    <row r="586" spans="1:38" x14ac:dyDescent="0.25">
      <c r="A586" s="16" t="s">
        <v>99</v>
      </c>
      <c r="B586" s="16" t="s">
        <v>93</v>
      </c>
      <c r="C586" s="16">
        <v>644</v>
      </c>
      <c r="D586" s="16">
        <v>6643.7800999999999</v>
      </c>
      <c r="E586" s="16">
        <v>0</v>
      </c>
      <c r="F586" s="16">
        <v>0</v>
      </c>
      <c r="G586" s="16">
        <v>0</v>
      </c>
      <c r="H586" s="16">
        <v>0</v>
      </c>
      <c r="I586" s="16">
        <v>186.624801646024</v>
      </c>
      <c r="J586" s="16">
        <v>29.963185591651801</v>
      </c>
      <c r="K586" s="16">
        <v>0</v>
      </c>
      <c r="L586" s="16">
        <v>9.6643243687119291</v>
      </c>
      <c r="M586" s="16">
        <v>0</v>
      </c>
      <c r="N586" s="16">
        <v>18423.437088393599</v>
      </c>
      <c r="O586" s="15">
        <v>35.0739571883</v>
      </c>
      <c r="P586" s="15">
        <v>61.732838830600002</v>
      </c>
      <c r="Q586" s="14">
        <v>859</v>
      </c>
      <c r="R586" s="14">
        <v>0</v>
      </c>
      <c r="S586" s="14">
        <v>0</v>
      </c>
      <c r="T586" s="14">
        <v>0</v>
      </c>
      <c r="U586" s="14">
        <v>0</v>
      </c>
      <c r="V586" s="14">
        <v>859</v>
      </c>
      <c r="W586" s="14">
        <v>0</v>
      </c>
      <c r="X586" s="14">
        <v>0.30020571860835393</v>
      </c>
      <c r="Y586" s="14">
        <v>4.8198965918395412E-2</v>
      </c>
      <c r="Z586" s="14">
        <v>0</v>
      </c>
      <c r="AA586" s="14">
        <v>1.5546149362951707E-2</v>
      </c>
      <c r="AB586" s="14">
        <v>0</v>
      </c>
      <c r="AC586" s="14">
        <v>29.6360491661103</v>
      </c>
      <c r="AD586" s="14">
        <v>0</v>
      </c>
      <c r="AE586" s="14" t="s">
        <v>99</v>
      </c>
      <c r="AF586" s="14">
        <v>859</v>
      </c>
      <c r="AG586" s="14">
        <v>30</v>
      </c>
      <c r="AH586" s="15">
        <f t="shared" si="27"/>
        <v>6643.7800999999999</v>
      </c>
      <c r="AI586" s="15">
        <f t="shared" si="28"/>
        <v>25390.276296018885</v>
      </c>
      <c r="AJ586" s="15">
        <v>26899.953199200001</v>
      </c>
      <c r="AK586" s="15">
        <f t="shared" si="29"/>
        <v>18649.689399999988</v>
      </c>
      <c r="AL586" s="3">
        <v>2181</v>
      </c>
    </row>
    <row r="587" spans="1:38" x14ac:dyDescent="0.25">
      <c r="A587" s="16" t="s">
        <v>99</v>
      </c>
      <c r="B587" s="16" t="s">
        <v>93</v>
      </c>
      <c r="C587" s="16">
        <v>645</v>
      </c>
      <c r="D587" s="16">
        <v>6574.2272999999996</v>
      </c>
      <c r="E587" s="16">
        <v>0</v>
      </c>
      <c r="F587" s="16">
        <v>0</v>
      </c>
      <c r="G587" s="16">
        <v>0</v>
      </c>
      <c r="H587" s="16">
        <v>0</v>
      </c>
      <c r="I587" s="16">
        <v>743.96199422171799</v>
      </c>
      <c r="J587" s="16">
        <v>225.37857032696499</v>
      </c>
      <c r="K587" s="16">
        <v>0</v>
      </c>
      <c r="L587" s="16">
        <v>0.30390306133504102</v>
      </c>
      <c r="M587" s="16">
        <v>0</v>
      </c>
      <c r="N587" s="16">
        <v>16899.21023239</v>
      </c>
      <c r="O587" s="15">
        <v>0</v>
      </c>
      <c r="P587" s="15">
        <v>19.9730298974</v>
      </c>
      <c r="Q587" s="14">
        <v>796</v>
      </c>
      <c r="R587" s="14">
        <v>0</v>
      </c>
      <c r="S587" s="14">
        <v>0</v>
      </c>
      <c r="T587" s="14">
        <v>0</v>
      </c>
      <c r="U587" s="14">
        <v>0</v>
      </c>
      <c r="V587" s="14">
        <v>796</v>
      </c>
      <c r="W587" s="14">
        <v>0</v>
      </c>
      <c r="X587" s="14">
        <v>8.1603743509485742</v>
      </c>
      <c r="Y587" s="14">
        <v>2.472133842903558</v>
      </c>
      <c r="Z587" s="14">
        <v>0</v>
      </c>
      <c r="AA587" s="14">
        <v>3.333199993493653E-3</v>
      </c>
      <c r="AB587" s="14">
        <v>0</v>
      </c>
      <c r="AC587" s="14">
        <v>185.36415860615438</v>
      </c>
      <c r="AD587" s="14">
        <v>0</v>
      </c>
      <c r="AE587" s="14" t="s">
        <v>99</v>
      </c>
      <c r="AF587" s="14">
        <v>796</v>
      </c>
      <c r="AG587" s="14">
        <v>196</v>
      </c>
      <c r="AH587" s="15">
        <f t="shared" si="27"/>
        <v>6574.2272999999996</v>
      </c>
      <c r="AI587" s="15">
        <f t="shared" si="28"/>
        <v>24463.055029897416</v>
      </c>
      <c r="AJ587" s="15">
        <v>25005.920107499998</v>
      </c>
      <c r="AK587" s="15">
        <f t="shared" si="29"/>
        <v>17868.854700000018</v>
      </c>
      <c r="AL587" s="3">
        <v>2024</v>
      </c>
    </row>
    <row r="588" spans="1:38" x14ac:dyDescent="0.25">
      <c r="A588" s="16" t="s">
        <v>99</v>
      </c>
      <c r="B588" s="16" t="s">
        <v>93</v>
      </c>
      <c r="C588" s="16">
        <v>646</v>
      </c>
      <c r="D588" s="16">
        <v>4032.1851000000001</v>
      </c>
      <c r="E588" s="16">
        <v>0</v>
      </c>
      <c r="F588" s="16">
        <v>0</v>
      </c>
      <c r="G588" s="16">
        <v>0</v>
      </c>
      <c r="H588" s="16">
        <v>0</v>
      </c>
      <c r="I588" s="16">
        <v>11.7369937197913</v>
      </c>
      <c r="J588" s="16">
        <v>48.051002482574198</v>
      </c>
      <c r="K588" s="16">
        <v>0</v>
      </c>
      <c r="L588" s="16">
        <v>0</v>
      </c>
      <c r="M588" s="16">
        <v>0</v>
      </c>
      <c r="N588" s="16">
        <v>10329.768503797601</v>
      </c>
      <c r="O588" s="15">
        <v>0</v>
      </c>
      <c r="P588" s="15">
        <v>0</v>
      </c>
      <c r="Q588" s="14">
        <v>660</v>
      </c>
      <c r="R588" s="14">
        <v>0</v>
      </c>
      <c r="S588" s="14">
        <v>0</v>
      </c>
      <c r="T588" s="14">
        <v>0</v>
      </c>
      <c r="U588" s="14">
        <v>0</v>
      </c>
      <c r="V588" s="14">
        <v>660</v>
      </c>
      <c r="W588" s="14">
        <v>0</v>
      </c>
      <c r="X588" s="14">
        <v>0.28581209407144093</v>
      </c>
      <c r="Y588" s="14">
        <v>1.1701068377056445</v>
      </c>
      <c r="Z588" s="14">
        <v>0</v>
      </c>
      <c r="AA588" s="14">
        <v>0</v>
      </c>
      <c r="AB588" s="14">
        <v>0</v>
      </c>
      <c r="AC588" s="14">
        <v>251.54408106822291</v>
      </c>
      <c r="AD588" s="14">
        <v>0</v>
      </c>
      <c r="AE588" s="14" t="s">
        <v>99</v>
      </c>
      <c r="AF588" s="14">
        <v>660</v>
      </c>
      <c r="AG588" s="14">
        <v>253</v>
      </c>
      <c r="AH588" s="15">
        <f t="shared" si="27"/>
        <v>4032.1851000000001</v>
      </c>
      <c r="AI588" s="15">
        <f t="shared" si="28"/>
        <v>14421.741599999967</v>
      </c>
      <c r="AJ588" s="15">
        <v>14661.7762867</v>
      </c>
      <c r="AK588" s="15">
        <f t="shared" si="29"/>
        <v>10389.556499999966</v>
      </c>
      <c r="AL588" s="3">
        <v>1676</v>
      </c>
    </row>
    <row r="589" spans="1:38" x14ac:dyDescent="0.25">
      <c r="A589" s="16" t="s">
        <v>99</v>
      </c>
      <c r="B589" s="16" t="s">
        <v>93</v>
      </c>
      <c r="C589" s="16">
        <v>647</v>
      </c>
      <c r="D589" s="16">
        <v>3177.1687000000002</v>
      </c>
      <c r="E589" s="16">
        <v>0</v>
      </c>
      <c r="F589" s="16">
        <v>0</v>
      </c>
      <c r="G589" s="16">
        <v>0</v>
      </c>
      <c r="H589" s="16">
        <v>0</v>
      </c>
      <c r="I589" s="16">
        <v>20.628535201842201</v>
      </c>
      <c r="J589" s="16">
        <v>39.363092726062</v>
      </c>
      <c r="K589" s="16">
        <v>0</v>
      </c>
      <c r="L589" s="16">
        <v>0</v>
      </c>
      <c r="M589" s="16">
        <v>0</v>
      </c>
      <c r="N589" s="16">
        <v>4950.0343720721003</v>
      </c>
      <c r="O589" s="15">
        <v>0</v>
      </c>
      <c r="P589" s="15">
        <v>35.593221136799997</v>
      </c>
      <c r="Q589" s="14">
        <v>608</v>
      </c>
      <c r="R589" s="14">
        <v>0</v>
      </c>
      <c r="S589" s="14">
        <v>0</v>
      </c>
      <c r="T589" s="14">
        <v>0</v>
      </c>
      <c r="U589" s="14">
        <v>0</v>
      </c>
      <c r="V589" s="14">
        <v>608</v>
      </c>
      <c r="W589" s="14">
        <v>0</v>
      </c>
      <c r="X589" s="14">
        <v>1.6511007588362108</v>
      </c>
      <c r="Y589" s="14">
        <v>3.1506063205422716</v>
      </c>
      <c r="Z589" s="14">
        <v>0</v>
      </c>
      <c r="AA589" s="14">
        <v>0</v>
      </c>
      <c r="AB589" s="14">
        <v>0</v>
      </c>
      <c r="AC589" s="14">
        <v>396.1982929206215</v>
      </c>
      <c r="AD589" s="14">
        <v>0</v>
      </c>
      <c r="AE589" s="14" t="s">
        <v>99</v>
      </c>
      <c r="AF589" s="14">
        <v>608</v>
      </c>
      <c r="AG589" s="14">
        <v>401</v>
      </c>
      <c r="AH589" s="15">
        <f t="shared" si="27"/>
        <v>3177.1687000000002</v>
      </c>
      <c r="AI589" s="15">
        <f t="shared" si="28"/>
        <v>8222.7879211368054</v>
      </c>
      <c r="AJ589" s="15">
        <v>8419.7759219899999</v>
      </c>
      <c r="AK589" s="15">
        <f t="shared" si="29"/>
        <v>5010.0260000000044</v>
      </c>
      <c r="AL589" s="3">
        <v>1637</v>
      </c>
    </row>
    <row r="590" spans="1:38" x14ac:dyDescent="0.25">
      <c r="A590" s="16" t="s">
        <v>99</v>
      </c>
      <c r="B590" s="16" t="s">
        <v>93</v>
      </c>
      <c r="C590" s="16">
        <v>648</v>
      </c>
      <c r="D590" s="16">
        <v>3169.3184999999999</v>
      </c>
      <c r="E590" s="16">
        <v>0</v>
      </c>
      <c r="F590" s="16">
        <v>0</v>
      </c>
      <c r="G590" s="16">
        <v>0</v>
      </c>
      <c r="H590" s="16">
        <v>0</v>
      </c>
      <c r="I590" s="16">
        <v>9.3545384886935992</v>
      </c>
      <c r="J590" s="16">
        <v>40.946232476916599</v>
      </c>
      <c r="K590" s="16">
        <v>0</v>
      </c>
      <c r="L590" s="16">
        <v>0.21781719545398301</v>
      </c>
      <c r="M590" s="16">
        <v>0</v>
      </c>
      <c r="N590" s="16">
        <v>3116.2660118389399</v>
      </c>
      <c r="O590" s="15">
        <v>19.073919039900002</v>
      </c>
      <c r="P590" s="15">
        <v>30.008989618800001</v>
      </c>
      <c r="Q590" s="14">
        <v>602</v>
      </c>
      <c r="R590" s="14">
        <v>0</v>
      </c>
      <c r="S590" s="14">
        <v>0</v>
      </c>
      <c r="T590" s="14">
        <v>0</v>
      </c>
      <c r="U590" s="14">
        <v>0</v>
      </c>
      <c r="V590" s="14">
        <v>602</v>
      </c>
      <c r="W590" s="14">
        <v>0</v>
      </c>
      <c r="X590" s="14">
        <v>0.24222516314461043</v>
      </c>
      <c r="Y590" s="14">
        <v>1.0602521035734713</v>
      </c>
      <c r="Z590" s="14">
        <v>0</v>
      </c>
      <c r="AA590" s="14">
        <v>5.6394004839698903E-3</v>
      </c>
      <c r="AB590" s="14">
        <v>0</v>
      </c>
      <c r="AC590" s="14">
        <v>80.691883332797957</v>
      </c>
      <c r="AD590" s="14">
        <v>0</v>
      </c>
      <c r="AE590" s="14" t="s">
        <v>99</v>
      </c>
      <c r="AF590" s="14">
        <v>602</v>
      </c>
      <c r="AG590" s="14">
        <v>82</v>
      </c>
      <c r="AH590" s="15">
        <f t="shared" si="27"/>
        <v>3169.3184999999999</v>
      </c>
      <c r="AI590" s="15">
        <f t="shared" si="28"/>
        <v>6385.1860086587039</v>
      </c>
      <c r="AJ590" s="15">
        <v>6995.15753752</v>
      </c>
      <c r="AK590" s="15">
        <f t="shared" si="29"/>
        <v>3166.784600000004</v>
      </c>
      <c r="AL590" s="3">
        <v>1529</v>
      </c>
    </row>
    <row r="591" spans="1:38" x14ac:dyDescent="0.25">
      <c r="A591" s="16" t="s">
        <v>99</v>
      </c>
      <c r="B591" s="16" t="s">
        <v>93</v>
      </c>
      <c r="C591" s="16">
        <v>649</v>
      </c>
      <c r="D591" s="16">
        <v>1167.4508000000001</v>
      </c>
      <c r="E591" s="16">
        <v>0</v>
      </c>
      <c r="F591" s="16">
        <v>0</v>
      </c>
      <c r="G591" s="16">
        <v>0</v>
      </c>
      <c r="H591" s="16">
        <v>0</v>
      </c>
      <c r="I591" s="16">
        <v>124.61714970533799</v>
      </c>
      <c r="J591" s="16">
        <v>106.74761731061599</v>
      </c>
      <c r="K591" s="16">
        <v>0</v>
      </c>
      <c r="L591" s="16">
        <v>0.48617978222348301</v>
      </c>
      <c r="M591" s="16">
        <v>0</v>
      </c>
      <c r="N591" s="16">
        <v>2632.25195320182</v>
      </c>
      <c r="O591" s="15">
        <v>0</v>
      </c>
      <c r="P591" s="15">
        <v>99.692026313699998</v>
      </c>
      <c r="Q591" s="14">
        <v>293</v>
      </c>
      <c r="R591" s="14">
        <v>0</v>
      </c>
      <c r="S591" s="14">
        <v>0</v>
      </c>
      <c r="T591" s="14">
        <v>0</v>
      </c>
      <c r="U591" s="14">
        <v>0</v>
      </c>
      <c r="V591" s="14">
        <v>293</v>
      </c>
      <c r="W591" s="14">
        <v>0</v>
      </c>
      <c r="X591" s="14">
        <v>5.8738512660149036</v>
      </c>
      <c r="Y591" s="14">
        <v>5.0315674751013564</v>
      </c>
      <c r="Z591" s="14">
        <v>0</v>
      </c>
      <c r="AA591" s="14">
        <v>2.2918108617172226E-2</v>
      </c>
      <c r="AB591" s="14">
        <v>0</v>
      </c>
      <c r="AC591" s="14">
        <v>124.07166315026657</v>
      </c>
      <c r="AD591" s="14">
        <v>0</v>
      </c>
      <c r="AE591" s="14" t="s">
        <v>99</v>
      </c>
      <c r="AF591" s="14">
        <v>293</v>
      </c>
      <c r="AG591" s="14">
        <v>135</v>
      </c>
      <c r="AH591" s="15">
        <f t="shared" si="27"/>
        <v>1167.4508000000001</v>
      </c>
      <c r="AI591" s="15">
        <f t="shared" si="28"/>
        <v>4131.2457263136976</v>
      </c>
      <c r="AJ591" s="15">
        <v>4336.43396089</v>
      </c>
      <c r="AK591" s="15">
        <f t="shared" si="29"/>
        <v>2864.1028999999976</v>
      </c>
      <c r="AL591" s="3">
        <v>743</v>
      </c>
    </row>
    <row r="592" spans="1:38" x14ac:dyDescent="0.25">
      <c r="A592" s="16" t="s">
        <v>99</v>
      </c>
      <c r="B592" s="16" t="s">
        <v>93</v>
      </c>
      <c r="C592" s="16">
        <v>650</v>
      </c>
      <c r="D592" s="16">
        <v>182.41980000000001</v>
      </c>
      <c r="E592" s="16">
        <v>0</v>
      </c>
      <c r="F592" s="16">
        <v>0</v>
      </c>
      <c r="G592" s="16">
        <v>0</v>
      </c>
      <c r="H592" s="16">
        <v>0</v>
      </c>
      <c r="I592" s="16">
        <v>155.56187312681601</v>
      </c>
      <c r="J592" s="16">
        <v>2.9316875997153198</v>
      </c>
      <c r="K592" s="16">
        <v>0</v>
      </c>
      <c r="L592" s="16">
        <v>0</v>
      </c>
      <c r="M592" s="16">
        <v>0</v>
      </c>
      <c r="N592" s="16">
        <v>1284.5036392734701</v>
      </c>
      <c r="O592" s="15">
        <v>2.4388428425700002</v>
      </c>
      <c r="P592" s="15">
        <v>0</v>
      </c>
      <c r="Q592" s="14">
        <v>50</v>
      </c>
      <c r="R592" s="14">
        <v>0</v>
      </c>
      <c r="S592" s="14">
        <v>0</v>
      </c>
      <c r="T592" s="14">
        <v>0</v>
      </c>
      <c r="U592" s="14">
        <v>0</v>
      </c>
      <c r="V592" s="14">
        <v>50</v>
      </c>
      <c r="W592" s="14">
        <v>0</v>
      </c>
      <c r="X592" s="14">
        <v>26.951168884922705</v>
      </c>
      <c r="Y592" s="14">
        <v>0.50792286480914517</v>
      </c>
      <c r="Z592" s="14">
        <v>0</v>
      </c>
      <c r="AA592" s="14">
        <v>0</v>
      </c>
      <c r="AB592" s="14">
        <v>0</v>
      </c>
      <c r="AC592" s="14">
        <v>222.54090825026816</v>
      </c>
      <c r="AD592" s="14">
        <v>0</v>
      </c>
      <c r="AE592" s="14" t="s">
        <v>99</v>
      </c>
      <c r="AF592" s="14">
        <v>50</v>
      </c>
      <c r="AG592" s="14">
        <v>250</v>
      </c>
      <c r="AH592" s="15">
        <f t="shared" si="27"/>
        <v>182.41980000000001</v>
      </c>
      <c r="AI592" s="15">
        <f t="shared" si="28"/>
        <v>1627.8558428425713</v>
      </c>
      <c r="AJ592" s="15">
        <v>1705.35830134</v>
      </c>
      <c r="AK592" s="15">
        <f t="shared" si="29"/>
        <v>1442.9972000000014</v>
      </c>
      <c r="AL592" s="3">
        <v>126</v>
      </c>
    </row>
    <row r="593" spans="1:38" x14ac:dyDescent="0.25">
      <c r="A593" s="16" t="s">
        <v>99</v>
      </c>
      <c r="B593" s="16" t="s">
        <v>93</v>
      </c>
      <c r="C593" s="16">
        <v>651</v>
      </c>
      <c r="D593" s="16">
        <v>463.00223759256301</v>
      </c>
      <c r="E593" s="16">
        <v>0</v>
      </c>
      <c r="F593" s="16">
        <v>0</v>
      </c>
      <c r="G593" s="16">
        <v>0.186662407436608</v>
      </c>
      <c r="H593" s="16">
        <v>0</v>
      </c>
      <c r="I593" s="16">
        <v>1541.2070669571101</v>
      </c>
      <c r="J593" s="16">
        <v>0.78307172093710198</v>
      </c>
      <c r="K593" s="16">
        <v>0</v>
      </c>
      <c r="L593" s="16">
        <v>3.4234738499002701</v>
      </c>
      <c r="M593" s="16">
        <v>0</v>
      </c>
      <c r="N593" s="16">
        <v>1062.3869874720499</v>
      </c>
      <c r="O593" s="15">
        <v>22.285290434099998</v>
      </c>
      <c r="P593" s="15">
        <v>16.4967321317</v>
      </c>
      <c r="Q593" s="14">
        <v>230.90692690089719</v>
      </c>
      <c r="R593" s="14">
        <v>0</v>
      </c>
      <c r="S593" s="14">
        <v>0</v>
      </c>
      <c r="T593" s="14">
        <v>9.3073099102816664E-2</v>
      </c>
      <c r="U593" s="14">
        <v>0</v>
      </c>
      <c r="V593" s="14">
        <v>230.90692690089719</v>
      </c>
      <c r="W593" s="14">
        <v>9.3073099102816664E-2</v>
      </c>
      <c r="X593" s="14">
        <v>1663.6617144424868</v>
      </c>
      <c r="Y593" s="14">
        <v>0.84525358218935709</v>
      </c>
      <c r="Z593" s="14">
        <v>0</v>
      </c>
      <c r="AA593" s="14">
        <v>3.6954530118721549</v>
      </c>
      <c r="AB593" s="14">
        <v>0</v>
      </c>
      <c r="AC593" s="14">
        <v>1146.7975789634518</v>
      </c>
      <c r="AD593" s="14">
        <v>0</v>
      </c>
      <c r="AE593" s="14" t="s">
        <v>99</v>
      </c>
      <c r="AF593" s="14">
        <v>231</v>
      </c>
      <c r="AG593" s="14">
        <v>2815</v>
      </c>
      <c r="AH593" s="15">
        <f t="shared" si="27"/>
        <v>463.18889999999959</v>
      </c>
      <c r="AI593" s="15">
        <f t="shared" si="28"/>
        <v>3109.7715225657967</v>
      </c>
      <c r="AJ593" s="15">
        <v>3216.1682497400002</v>
      </c>
      <c r="AK593" s="15">
        <f t="shared" si="29"/>
        <v>2607.8005999999978</v>
      </c>
      <c r="AL593" s="3">
        <v>587</v>
      </c>
    </row>
    <row r="594" spans="1:38" x14ac:dyDescent="0.25">
      <c r="A594" s="16" t="s">
        <v>99</v>
      </c>
      <c r="B594" s="16" t="s">
        <v>93</v>
      </c>
      <c r="C594" s="16">
        <v>652</v>
      </c>
      <c r="D594" s="16">
        <v>1262.9566</v>
      </c>
      <c r="E594" s="16">
        <v>0</v>
      </c>
      <c r="F594" s="16">
        <v>0</v>
      </c>
      <c r="G594" s="16">
        <v>0</v>
      </c>
      <c r="H594" s="16">
        <v>0</v>
      </c>
      <c r="I594" s="16">
        <v>0</v>
      </c>
      <c r="J594" s="16">
        <v>14.295476914880901</v>
      </c>
      <c r="K594" s="16">
        <v>0</v>
      </c>
      <c r="L594" s="16">
        <v>0</v>
      </c>
      <c r="M594" s="16">
        <v>0</v>
      </c>
      <c r="N594" s="16">
        <v>1601.7898230851199</v>
      </c>
      <c r="O594" s="15">
        <v>4.4916505226999996</v>
      </c>
      <c r="P594" s="15">
        <v>0</v>
      </c>
      <c r="Q594" s="14">
        <v>257</v>
      </c>
      <c r="R594" s="14">
        <v>0</v>
      </c>
      <c r="S594" s="14">
        <v>0</v>
      </c>
      <c r="T594" s="14">
        <v>0</v>
      </c>
      <c r="U594" s="14">
        <v>0</v>
      </c>
      <c r="V594" s="14">
        <v>257</v>
      </c>
      <c r="W594" s="14">
        <v>0</v>
      </c>
      <c r="X594" s="14">
        <v>0</v>
      </c>
      <c r="Y594" s="14">
        <v>0.53959054813933327</v>
      </c>
      <c r="Z594" s="14">
        <v>0</v>
      </c>
      <c r="AA594" s="14">
        <v>0</v>
      </c>
      <c r="AB594" s="14">
        <v>0</v>
      </c>
      <c r="AC594" s="14">
        <v>60.46040945186067</v>
      </c>
      <c r="AD594" s="14">
        <v>0</v>
      </c>
      <c r="AE594" s="14" t="s">
        <v>99</v>
      </c>
      <c r="AF594" s="14">
        <v>257</v>
      </c>
      <c r="AG594" s="14">
        <v>61</v>
      </c>
      <c r="AH594" s="15">
        <f t="shared" si="27"/>
        <v>1262.9566</v>
      </c>
      <c r="AI594" s="15">
        <f t="shared" si="28"/>
        <v>2883.5335505227013</v>
      </c>
      <c r="AJ594" s="15">
        <v>2996.4053669700002</v>
      </c>
      <c r="AK594" s="15">
        <f t="shared" si="29"/>
        <v>1616.0853000000009</v>
      </c>
      <c r="AL594" s="3">
        <v>653</v>
      </c>
    </row>
    <row r="595" spans="1:38" x14ac:dyDescent="0.25">
      <c r="A595" s="16" t="s">
        <v>99</v>
      </c>
      <c r="B595" s="16" t="s">
        <v>93</v>
      </c>
      <c r="C595" s="16">
        <v>653</v>
      </c>
      <c r="D595" s="16">
        <v>1442.2373</v>
      </c>
      <c r="E595" s="16">
        <v>0</v>
      </c>
      <c r="F595" s="16">
        <v>0</v>
      </c>
      <c r="G595" s="16">
        <v>0</v>
      </c>
      <c r="H595" s="16">
        <v>0</v>
      </c>
      <c r="I595" s="16">
        <v>203.183854412573</v>
      </c>
      <c r="J595" s="16">
        <v>35.993668031705703</v>
      </c>
      <c r="K595" s="16">
        <v>0</v>
      </c>
      <c r="L595" s="16">
        <v>13.1048836449162</v>
      </c>
      <c r="M595" s="16">
        <v>0</v>
      </c>
      <c r="N595" s="16">
        <v>557.99429391080503</v>
      </c>
      <c r="O595" s="15">
        <v>0</v>
      </c>
      <c r="P595" s="15">
        <v>0.94394370701700003</v>
      </c>
      <c r="Q595" s="14">
        <v>300</v>
      </c>
      <c r="R595" s="14">
        <v>0</v>
      </c>
      <c r="S595" s="14">
        <v>0</v>
      </c>
      <c r="T595" s="14">
        <v>0</v>
      </c>
      <c r="U595" s="14">
        <v>0</v>
      </c>
      <c r="V595" s="14">
        <v>300</v>
      </c>
      <c r="W595" s="14">
        <v>0</v>
      </c>
      <c r="X595" s="14">
        <v>131.89902259241924</v>
      </c>
      <c r="Y595" s="14">
        <v>23.365695092887183</v>
      </c>
      <c r="Z595" s="14">
        <v>0</v>
      </c>
      <c r="AA595" s="14">
        <v>8.5071869038123431</v>
      </c>
      <c r="AB595" s="14">
        <v>0</v>
      </c>
      <c r="AC595" s="14">
        <v>362.22809541088122</v>
      </c>
      <c r="AD595" s="14">
        <v>0</v>
      </c>
      <c r="AE595" s="14" t="s">
        <v>99</v>
      </c>
      <c r="AF595" s="14">
        <v>300</v>
      </c>
      <c r="AG595" s="14">
        <v>526</v>
      </c>
      <c r="AH595" s="15">
        <f t="shared" si="27"/>
        <v>1442.2373</v>
      </c>
      <c r="AI595" s="15">
        <f t="shared" si="28"/>
        <v>2253.457943707017</v>
      </c>
      <c r="AJ595" s="15">
        <v>2419.5038157700001</v>
      </c>
      <c r="AK595" s="15">
        <f t="shared" si="29"/>
        <v>810.27669999999989</v>
      </c>
      <c r="AL595" s="3">
        <v>764</v>
      </c>
    </row>
    <row r="596" spans="1:38" x14ac:dyDescent="0.25">
      <c r="A596" s="16" t="s">
        <v>99</v>
      </c>
      <c r="B596" s="16" t="s">
        <v>93</v>
      </c>
      <c r="C596" s="16">
        <v>654</v>
      </c>
      <c r="D596" s="16">
        <v>397.19113849497398</v>
      </c>
      <c r="E596" s="16">
        <v>0</v>
      </c>
      <c r="F596" s="16">
        <v>0</v>
      </c>
      <c r="G596" s="16">
        <v>0.47316150502626703</v>
      </c>
      <c r="H596" s="16">
        <v>0</v>
      </c>
      <c r="I596" s="16">
        <v>534.38099527917598</v>
      </c>
      <c r="J596" s="16">
        <v>14.7759441082931</v>
      </c>
      <c r="K596" s="16">
        <v>0</v>
      </c>
      <c r="L596" s="16">
        <v>0</v>
      </c>
      <c r="M596" s="16">
        <v>0</v>
      </c>
      <c r="N596" s="16">
        <v>785.391360612531</v>
      </c>
      <c r="O596" s="15">
        <v>106.08709399200001</v>
      </c>
      <c r="P596" s="15">
        <v>3.8794986026199997E-2</v>
      </c>
      <c r="Q596" s="14">
        <v>371.55737900761864</v>
      </c>
      <c r="R596" s="14">
        <v>0</v>
      </c>
      <c r="S596" s="14">
        <v>0</v>
      </c>
      <c r="T596" s="14">
        <v>0.4426209923813379</v>
      </c>
      <c r="U596" s="14">
        <v>0</v>
      </c>
      <c r="V596" s="14">
        <v>371.55737900761864</v>
      </c>
      <c r="W596" s="14">
        <v>0.4426209923813379</v>
      </c>
      <c r="X596" s="14">
        <v>341.55898461692874</v>
      </c>
      <c r="Y596" s="14">
        <v>9.4443069698657247</v>
      </c>
      <c r="Z596" s="14">
        <v>0</v>
      </c>
      <c r="AA596" s="14">
        <v>0</v>
      </c>
      <c r="AB596" s="14">
        <v>0</v>
      </c>
      <c r="AC596" s="14">
        <v>501.99670841320562</v>
      </c>
      <c r="AD596" s="14">
        <v>0</v>
      </c>
      <c r="AE596" s="14" t="s">
        <v>99</v>
      </c>
      <c r="AF596" s="14">
        <v>372</v>
      </c>
      <c r="AG596" s="14">
        <v>853</v>
      </c>
      <c r="AH596" s="15">
        <f t="shared" si="27"/>
        <v>397.66430000000025</v>
      </c>
      <c r="AI596" s="15">
        <f t="shared" si="28"/>
        <v>1838.3384889780266</v>
      </c>
      <c r="AJ596" s="15">
        <v>2076.0853864199998</v>
      </c>
      <c r="AK596" s="15">
        <f t="shared" si="29"/>
        <v>1334.5482999999999</v>
      </c>
      <c r="AL596" s="3">
        <v>947</v>
      </c>
    </row>
    <row r="597" spans="1:38" x14ac:dyDescent="0.25">
      <c r="A597" s="16" t="s">
        <v>99</v>
      </c>
      <c r="B597" s="16" t="s">
        <v>93</v>
      </c>
      <c r="C597" s="16">
        <v>655</v>
      </c>
      <c r="D597" s="16">
        <v>2042.2444</v>
      </c>
      <c r="E597" s="16">
        <v>0</v>
      </c>
      <c r="F597" s="16">
        <v>0</v>
      </c>
      <c r="G597" s="16">
        <v>0</v>
      </c>
      <c r="H597" s="16">
        <v>0</v>
      </c>
      <c r="I597" s="16">
        <v>27.212714263970401</v>
      </c>
      <c r="J597" s="16">
        <v>45.800043652915797</v>
      </c>
      <c r="K597" s="16">
        <v>0</v>
      </c>
      <c r="L597" s="16">
        <v>0</v>
      </c>
      <c r="M597" s="16">
        <v>0</v>
      </c>
      <c r="N597" s="16">
        <v>3512.7267420831099</v>
      </c>
      <c r="O597" s="15">
        <v>0</v>
      </c>
      <c r="P597" s="15">
        <v>0</v>
      </c>
      <c r="Q597" s="14">
        <v>320</v>
      </c>
      <c r="R597" s="14">
        <v>0</v>
      </c>
      <c r="S597" s="14">
        <v>0</v>
      </c>
      <c r="T597" s="14">
        <v>0</v>
      </c>
      <c r="U597" s="14">
        <v>0</v>
      </c>
      <c r="V597" s="14">
        <v>320</v>
      </c>
      <c r="W597" s="14">
        <v>0</v>
      </c>
      <c r="X597" s="14">
        <v>1.2294411556612888</v>
      </c>
      <c r="Y597" s="14">
        <v>2.0691997684080357</v>
      </c>
      <c r="Z597" s="14">
        <v>0</v>
      </c>
      <c r="AA597" s="14">
        <v>0</v>
      </c>
      <c r="AB597" s="14">
        <v>0</v>
      </c>
      <c r="AC597" s="14">
        <v>158.70135907593067</v>
      </c>
      <c r="AD597" s="14">
        <v>0</v>
      </c>
      <c r="AE597" s="14" t="s">
        <v>99</v>
      </c>
      <c r="AF597" s="14">
        <v>320</v>
      </c>
      <c r="AG597" s="14">
        <v>162</v>
      </c>
      <c r="AH597" s="15">
        <f t="shared" si="27"/>
        <v>2042.2444</v>
      </c>
      <c r="AI597" s="15">
        <f t="shared" si="28"/>
        <v>5627.9838999999965</v>
      </c>
      <c r="AJ597" s="15">
        <v>5688.5660215799999</v>
      </c>
      <c r="AK597" s="15">
        <f t="shared" si="29"/>
        <v>3585.739499999996</v>
      </c>
      <c r="AL597" s="3">
        <v>818</v>
      </c>
    </row>
    <row r="598" spans="1:38" x14ac:dyDescent="0.25">
      <c r="A598" s="16" t="s">
        <v>99</v>
      </c>
      <c r="B598" s="16" t="s">
        <v>93</v>
      </c>
      <c r="C598" s="16">
        <v>656</v>
      </c>
      <c r="D598" s="16">
        <v>2073.8640999999998</v>
      </c>
      <c r="E598" s="16">
        <v>0</v>
      </c>
      <c r="F598" s="16">
        <v>0</v>
      </c>
      <c r="G598" s="16">
        <v>0</v>
      </c>
      <c r="H598" s="16">
        <v>0</v>
      </c>
      <c r="I598" s="16">
        <v>704.59078950339097</v>
      </c>
      <c r="J598" s="16">
        <v>109.61441346686</v>
      </c>
      <c r="K598" s="16">
        <v>0</v>
      </c>
      <c r="L598" s="16">
        <v>28.583550818157502</v>
      </c>
      <c r="M598" s="16">
        <v>0</v>
      </c>
      <c r="N598" s="16">
        <v>525.93404621159095</v>
      </c>
      <c r="O598" s="15">
        <v>9.3702564949599996</v>
      </c>
      <c r="P598" s="15">
        <v>259.79386228200002</v>
      </c>
      <c r="Q598" s="14">
        <v>896</v>
      </c>
      <c r="R598" s="14">
        <v>0</v>
      </c>
      <c r="S598" s="14">
        <v>0</v>
      </c>
      <c r="T598" s="14">
        <v>0</v>
      </c>
      <c r="U598" s="14">
        <v>0</v>
      </c>
      <c r="V598" s="14">
        <v>896</v>
      </c>
      <c r="W598" s="14">
        <v>0</v>
      </c>
      <c r="X598" s="14">
        <v>351.59457855378662</v>
      </c>
      <c r="Y598" s="14">
        <v>54.698168482405222</v>
      </c>
      <c r="Z598" s="14">
        <v>0</v>
      </c>
      <c r="AA598" s="14">
        <v>14.263360506356383</v>
      </c>
      <c r="AB598" s="14">
        <v>0</v>
      </c>
      <c r="AC598" s="14">
        <v>262.4438924574518</v>
      </c>
      <c r="AD598" s="14">
        <v>0</v>
      </c>
      <c r="AE598" s="14" t="s">
        <v>99</v>
      </c>
      <c r="AF598" s="14">
        <v>896</v>
      </c>
      <c r="AG598" s="14">
        <v>683</v>
      </c>
      <c r="AH598" s="15">
        <f t="shared" si="27"/>
        <v>2073.8640999999998</v>
      </c>
      <c r="AI598" s="15">
        <f t="shared" si="28"/>
        <v>3711.7510187769594</v>
      </c>
      <c r="AJ598" s="15">
        <v>3831.9039170199999</v>
      </c>
      <c r="AK598" s="15">
        <f t="shared" si="29"/>
        <v>1368.7227999999996</v>
      </c>
      <c r="AL598" s="3">
        <v>2274</v>
      </c>
    </row>
    <row r="599" spans="1:38" x14ac:dyDescent="0.25">
      <c r="A599" s="16" t="s">
        <v>99</v>
      </c>
      <c r="B599" s="16" t="s">
        <v>93</v>
      </c>
      <c r="C599" s="16">
        <v>657</v>
      </c>
      <c r="D599" s="16">
        <v>210.41589999999999</v>
      </c>
      <c r="E599" s="16">
        <v>0</v>
      </c>
      <c r="F599" s="16">
        <v>0</v>
      </c>
      <c r="G599" s="16">
        <v>0</v>
      </c>
      <c r="H599" s="16">
        <v>0</v>
      </c>
      <c r="I599" s="16">
        <v>908.72512965959095</v>
      </c>
      <c r="J599" s="16">
        <v>1.3291958996114099</v>
      </c>
      <c r="K599" s="16">
        <v>0</v>
      </c>
      <c r="L599" s="16">
        <v>0</v>
      </c>
      <c r="M599" s="16">
        <v>0</v>
      </c>
      <c r="N599" s="16">
        <v>339.76187444079801</v>
      </c>
      <c r="O599" s="15">
        <v>0</v>
      </c>
      <c r="P599" s="15">
        <v>29.7483572798</v>
      </c>
      <c r="Q599" s="14">
        <v>355</v>
      </c>
      <c r="R599" s="14">
        <v>0</v>
      </c>
      <c r="S599" s="14">
        <v>0</v>
      </c>
      <c r="T599" s="14">
        <v>0</v>
      </c>
      <c r="U599" s="14">
        <v>0</v>
      </c>
      <c r="V599" s="14">
        <v>355</v>
      </c>
      <c r="W599" s="14">
        <v>0</v>
      </c>
      <c r="X599" s="14">
        <v>6108.985225591071</v>
      </c>
      <c r="Y599" s="14">
        <v>8.935427177035292</v>
      </c>
      <c r="Z599" s="14">
        <v>0</v>
      </c>
      <c r="AA599" s="14">
        <v>0</v>
      </c>
      <c r="AB599" s="14">
        <v>0</v>
      </c>
      <c r="AC599" s="14">
        <v>2284.0793472318933</v>
      </c>
      <c r="AD599" s="14">
        <v>0</v>
      </c>
      <c r="AE599" s="14" t="s">
        <v>99</v>
      </c>
      <c r="AF599" s="14">
        <v>355</v>
      </c>
      <c r="AG599" s="14">
        <v>8402</v>
      </c>
      <c r="AH599" s="15">
        <f t="shared" si="27"/>
        <v>210.41589999999999</v>
      </c>
      <c r="AI599" s="15">
        <f t="shared" si="28"/>
        <v>1489.9804572798005</v>
      </c>
      <c r="AJ599" s="15">
        <v>1666.5674252599999</v>
      </c>
      <c r="AK599" s="15">
        <f t="shared" si="29"/>
        <v>1249.8162000000002</v>
      </c>
      <c r="AL599" s="3">
        <v>899</v>
      </c>
    </row>
    <row r="600" spans="1:38" x14ac:dyDescent="0.25">
      <c r="A600" s="16" t="s">
        <v>99</v>
      </c>
      <c r="B600" s="16" t="s">
        <v>93</v>
      </c>
      <c r="C600" s="16">
        <v>658</v>
      </c>
      <c r="D600" s="16">
        <v>55.332000000000001</v>
      </c>
      <c r="E600" s="16">
        <v>0</v>
      </c>
      <c r="F600" s="16">
        <v>0</v>
      </c>
      <c r="G600" s="16">
        <v>0</v>
      </c>
      <c r="H600" s="16">
        <v>0</v>
      </c>
      <c r="I600" s="16">
        <v>1078.7311994076499</v>
      </c>
      <c r="J600" s="16">
        <v>2.24005923522505E-2</v>
      </c>
      <c r="K600" s="16">
        <v>0</v>
      </c>
      <c r="L600" s="16">
        <v>0</v>
      </c>
      <c r="M600" s="16">
        <v>0</v>
      </c>
      <c r="N600" s="16">
        <v>0</v>
      </c>
      <c r="O600" s="15">
        <v>1.11049132383</v>
      </c>
      <c r="P600" s="15">
        <v>1.6002878986300002E-2</v>
      </c>
      <c r="Q600" s="14">
        <v>1846</v>
      </c>
      <c r="R600" s="14">
        <v>0</v>
      </c>
      <c r="S600" s="14">
        <v>0</v>
      </c>
      <c r="T600" s="14">
        <v>0</v>
      </c>
      <c r="U600" s="14">
        <v>0</v>
      </c>
      <c r="V600" s="14">
        <v>1846</v>
      </c>
      <c r="W600" s="14">
        <v>0</v>
      </c>
      <c r="X600" s="14">
        <v>455.99053157869059</v>
      </c>
      <c r="Y600" s="14">
        <v>9.46842130936347E-3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 t="s">
        <v>99</v>
      </c>
      <c r="AF600" s="14">
        <v>1846</v>
      </c>
      <c r="AG600" s="14">
        <v>456</v>
      </c>
      <c r="AH600" s="15">
        <f t="shared" si="27"/>
        <v>55.332000000000001</v>
      </c>
      <c r="AI600" s="15">
        <f t="shared" si="28"/>
        <v>1135.2120942028184</v>
      </c>
      <c r="AJ600" s="15">
        <v>1270.1506312700001</v>
      </c>
      <c r="AK600" s="15">
        <f t="shared" si="29"/>
        <v>1078.7536000000021</v>
      </c>
      <c r="AL600" s="3">
        <v>4685</v>
      </c>
    </row>
    <row r="601" spans="1:38" x14ac:dyDescent="0.25">
      <c r="A601" s="16" t="s">
        <v>99</v>
      </c>
      <c r="B601" s="16" t="s">
        <v>93</v>
      </c>
      <c r="C601" s="16">
        <v>659</v>
      </c>
      <c r="D601" s="16">
        <v>2634.4767999999999</v>
      </c>
      <c r="E601" s="16">
        <v>0</v>
      </c>
      <c r="F601" s="16">
        <v>0</v>
      </c>
      <c r="G601" s="16">
        <v>0</v>
      </c>
      <c r="H601" s="16">
        <v>0</v>
      </c>
      <c r="I601" s="16">
        <v>270.65994873904202</v>
      </c>
      <c r="J601" s="16">
        <v>841.14053982453004</v>
      </c>
      <c r="K601" s="16">
        <v>0</v>
      </c>
      <c r="L601" s="16">
        <v>0.33692176235308802</v>
      </c>
      <c r="M601" s="16">
        <v>0</v>
      </c>
      <c r="N601" s="16">
        <v>2974.7579896740699</v>
      </c>
      <c r="O601" s="15">
        <v>4.0714038487900002</v>
      </c>
      <c r="P601" s="15">
        <v>92.326493075100004</v>
      </c>
      <c r="Q601" s="14">
        <v>849</v>
      </c>
      <c r="R601" s="14">
        <v>0</v>
      </c>
      <c r="S601" s="14">
        <v>0</v>
      </c>
      <c r="T601" s="14">
        <v>0</v>
      </c>
      <c r="U601" s="14">
        <v>0</v>
      </c>
      <c r="V601" s="14">
        <v>849</v>
      </c>
      <c r="W601" s="14">
        <v>0</v>
      </c>
      <c r="X601" s="14">
        <v>138.47916326089938</v>
      </c>
      <c r="Y601" s="14">
        <v>430.35722500976721</v>
      </c>
      <c r="Z601" s="14">
        <v>0</v>
      </c>
      <c r="AA601" s="14">
        <v>0.17238241660334597</v>
      </c>
      <c r="AB601" s="14">
        <v>0</v>
      </c>
      <c r="AC601" s="14">
        <v>1521.9912293127302</v>
      </c>
      <c r="AD601" s="14">
        <v>0</v>
      </c>
      <c r="AE601" s="14" t="s">
        <v>99</v>
      </c>
      <c r="AF601" s="14">
        <v>849</v>
      </c>
      <c r="AG601" s="14">
        <v>2091</v>
      </c>
      <c r="AH601" s="15">
        <f t="shared" si="27"/>
        <v>2634.4767999999999</v>
      </c>
      <c r="AI601" s="15">
        <f t="shared" si="28"/>
        <v>6817.7700969238858</v>
      </c>
      <c r="AJ601" s="15">
        <v>7211.8459637300002</v>
      </c>
      <c r="AK601" s="15">
        <f t="shared" si="29"/>
        <v>4086.8953999999949</v>
      </c>
      <c r="AL601" s="3">
        <v>2663</v>
      </c>
    </row>
    <row r="602" spans="1:38" x14ac:dyDescent="0.25">
      <c r="A602" s="16" t="s">
        <v>99</v>
      </c>
      <c r="B602" s="16" t="s">
        <v>93</v>
      </c>
      <c r="C602" s="16">
        <v>660</v>
      </c>
      <c r="D602" s="16">
        <v>1608.6401000000001</v>
      </c>
      <c r="E602" s="16">
        <v>0</v>
      </c>
      <c r="F602" s="16">
        <v>0</v>
      </c>
      <c r="G602" s="16">
        <v>0</v>
      </c>
      <c r="H602" s="16">
        <v>0</v>
      </c>
      <c r="I602" s="16">
        <v>3.93689311245187</v>
      </c>
      <c r="J602" s="16">
        <v>23.984004097578602</v>
      </c>
      <c r="K602" s="16">
        <v>0</v>
      </c>
      <c r="L602" s="16">
        <v>0</v>
      </c>
      <c r="M602" s="16">
        <v>0</v>
      </c>
      <c r="N602" s="16">
        <v>1409.1565027899701</v>
      </c>
      <c r="O602" s="15">
        <v>0</v>
      </c>
      <c r="P602" s="15">
        <v>306.93732619899998</v>
      </c>
      <c r="Q602" s="14">
        <v>457</v>
      </c>
      <c r="R602" s="14">
        <v>0</v>
      </c>
      <c r="S602" s="14">
        <v>0</v>
      </c>
      <c r="T602" s="14">
        <v>0</v>
      </c>
      <c r="U602" s="14">
        <v>0</v>
      </c>
      <c r="V602" s="14">
        <v>457</v>
      </c>
      <c r="W602" s="14">
        <v>0</v>
      </c>
      <c r="X602" s="14">
        <v>0.26299179617716217</v>
      </c>
      <c r="Y602" s="14">
        <v>1.6021878049139993</v>
      </c>
      <c r="Z602" s="14">
        <v>0</v>
      </c>
      <c r="AA602" s="14">
        <v>0</v>
      </c>
      <c r="AB602" s="14">
        <v>0</v>
      </c>
      <c r="AC602" s="14">
        <v>94.134820398908843</v>
      </c>
      <c r="AD602" s="14">
        <v>0</v>
      </c>
      <c r="AE602" s="14" t="s">
        <v>99</v>
      </c>
      <c r="AF602" s="14">
        <v>457</v>
      </c>
      <c r="AG602" s="14">
        <v>96</v>
      </c>
      <c r="AH602" s="15">
        <f t="shared" si="27"/>
        <v>1608.6401000000001</v>
      </c>
      <c r="AI602" s="15">
        <f t="shared" si="28"/>
        <v>3352.6548261990006</v>
      </c>
      <c r="AJ602" s="15">
        <v>3399.2431906500001</v>
      </c>
      <c r="AK602" s="15">
        <f t="shared" si="29"/>
        <v>1437.0774000000006</v>
      </c>
      <c r="AL602" s="3">
        <v>1161</v>
      </c>
    </row>
    <row r="603" spans="1:38" x14ac:dyDescent="0.25">
      <c r="A603" s="16" t="s">
        <v>99</v>
      </c>
      <c r="B603" s="16" t="s">
        <v>93</v>
      </c>
      <c r="C603" s="16">
        <v>661</v>
      </c>
      <c r="D603" s="16">
        <v>2555.9713999999999</v>
      </c>
      <c r="E603" s="16">
        <v>0</v>
      </c>
      <c r="F603" s="16">
        <v>0</v>
      </c>
      <c r="G603" s="16">
        <v>0</v>
      </c>
      <c r="H603" s="16">
        <v>0</v>
      </c>
      <c r="I603" s="16">
        <v>26.2254558717121</v>
      </c>
      <c r="J603" s="16">
        <v>327.027942473118</v>
      </c>
      <c r="K603" s="16">
        <v>0</v>
      </c>
      <c r="L603" s="16">
        <v>0.90386396287517501</v>
      </c>
      <c r="M603" s="16">
        <v>0</v>
      </c>
      <c r="N603" s="16">
        <v>9961.5249376922893</v>
      </c>
      <c r="O603" s="15">
        <v>1145.0345550699999</v>
      </c>
      <c r="P603" s="15">
        <v>0</v>
      </c>
      <c r="Q603" s="14">
        <v>283</v>
      </c>
      <c r="R603" s="14">
        <v>0</v>
      </c>
      <c r="S603" s="14">
        <v>0</v>
      </c>
      <c r="T603" s="14">
        <v>0</v>
      </c>
      <c r="U603" s="14">
        <v>0</v>
      </c>
      <c r="V603" s="14">
        <v>283</v>
      </c>
      <c r="W603" s="14">
        <v>0</v>
      </c>
      <c r="X603" s="14">
        <v>0.32795560719013439</v>
      </c>
      <c r="Y603" s="14">
        <v>4.089559820641461</v>
      </c>
      <c r="Z603" s="14">
        <v>0</v>
      </c>
      <c r="AA603" s="14">
        <v>1.1303617308910207E-2</v>
      </c>
      <c r="AB603" s="14">
        <v>0</v>
      </c>
      <c r="AC603" s="14">
        <v>124.5711809548595</v>
      </c>
      <c r="AD603" s="14">
        <v>0</v>
      </c>
      <c r="AE603" s="14" t="s">
        <v>99</v>
      </c>
      <c r="AF603" s="14">
        <v>283</v>
      </c>
      <c r="AG603" s="14">
        <v>129</v>
      </c>
      <c r="AH603" s="15">
        <f t="shared" si="27"/>
        <v>2555.9713999999999</v>
      </c>
      <c r="AI603" s="15">
        <f t="shared" si="28"/>
        <v>14016.688155069995</v>
      </c>
      <c r="AJ603" s="15">
        <v>15320.9375951</v>
      </c>
      <c r="AK603" s="15">
        <f t="shared" si="29"/>
        <v>10315.682199999994</v>
      </c>
      <c r="AL603" s="3">
        <v>724</v>
      </c>
    </row>
    <row r="604" spans="1:38" x14ac:dyDescent="0.25">
      <c r="A604" s="16" t="s">
        <v>99</v>
      </c>
      <c r="B604" s="16" t="s">
        <v>93</v>
      </c>
      <c r="C604" s="16">
        <v>662</v>
      </c>
      <c r="D604" s="16">
        <v>2591.4178999999999</v>
      </c>
      <c r="E604" s="16">
        <v>0</v>
      </c>
      <c r="F604" s="16">
        <v>0</v>
      </c>
      <c r="G604" s="16">
        <v>0</v>
      </c>
      <c r="H604" s="16">
        <v>0</v>
      </c>
      <c r="I604" s="16">
        <v>10.652698736949599</v>
      </c>
      <c r="J604" s="16">
        <v>1047.9793511226401</v>
      </c>
      <c r="K604" s="16">
        <v>0</v>
      </c>
      <c r="L604" s="16">
        <v>2.0087374750444198</v>
      </c>
      <c r="M604" s="16">
        <v>0</v>
      </c>
      <c r="N604" s="16">
        <v>12875.880212665401</v>
      </c>
      <c r="O604" s="15">
        <v>342.41069805000001</v>
      </c>
      <c r="P604" s="15">
        <v>0</v>
      </c>
      <c r="Q604" s="14">
        <v>293</v>
      </c>
      <c r="R604" s="14">
        <v>0</v>
      </c>
      <c r="S604" s="14">
        <v>0</v>
      </c>
      <c r="T604" s="14">
        <v>0</v>
      </c>
      <c r="U604" s="14">
        <v>0</v>
      </c>
      <c r="V604" s="14">
        <v>293</v>
      </c>
      <c r="W604" s="14">
        <v>0</v>
      </c>
      <c r="X604" s="14">
        <v>6.2678846853092232E-2</v>
      </c>
      <c r="Y604" s="14">
        <v>6.1661233822371635</v>
      </c>
      <c r="Z604" s="14">
        <v>0</v>
      </c>
      <c r="AA604" s="14">
        <v>1.1819198617153557E-2</v>
      </c>
      <c r="AB604" s="14">
        <v>0</v>
      </c>
      <c r="AC604" s="14">
        <v>75.75937857229259</v>
      </c>
      <c r="AD604" s="14">
        <v>0</v>
      </c>
      <c r="AE604" s="14" t="s">
        <v>99</v>
      </c>
      <c r="AF604" s="14">
        <v>293</v>
      </c>
      <c r="AG604" s="14">
        <v>82</v>
      </c>
      <c r="AH604" s="15">
        <f t="shared" si="27"/>
        <v>2591.4178999999999</v>
      </c>
      <c r="AI604" s="15">
        <f t="shared" si="28"/>
        <v>16870.349598050034</v>
      </c>
      <c r="AJ604" s="15">
        <v>17976.303536700001</v>
      </c>
      <c r="AK604" s="15">
        <f t="shared" si="29"/>
        <v>13936.521000000035</v>
      </c>
      <c r="AL604" s="3">
        <v>743</v>
      </c>
    </row>
    <row r="605" spans="1:38" x14ac:dyDescent="0.25">
      <c r="A605" s="16" t="s">
        <v>99</v>
      </c>
      <c r="B605" s="16" t="s">
        <v>93</v>
      </c>
      <c r="C605" s="16">
        <v>663</v>
      </c>
      <c r="D605" s="16">
        <v>616.72270000000003</v>
      </c>
      <c r="E605" s="16">
        <v>0</v>
      </c>
      <c r="F605" s="16">
        <v>0</v>
      </c>
      <c r="G605" s="16">
        <v>0</v>
      </c>
      <c r="H605" s="16">
        <v>0</v>
      </c>
      <c r="I605" s="16">
        <v>4.00062690580706</v>
      </c>
      <c r="J605" s="16">
        <v>966.150447627267</v>
      </c>
      <c r="K605" s="16">
        <v>0</v>
      </c>
      <c r="L605" s="16">
        <v>0.71499416888614398</v>
      </c>
      <c r="M605" s="16">
        <v>0</v>
      </c>
      <c r="N605" s="16">
        <v>1914.3521312980399</v>
      </c>
      <c r="O605" s="15">
        <v>0.217249467103</v>
      </c>
      <c r="P605" s="15">
        <v>0</v>
      </c>
      <c r="Q605" s="14">
        <v>20</v>
      </c>
      <c r="R605" s="14">
        <v>0</v>
      </c>
      <c r="S605" s="14">
        <v>0</v>
      </c>
      <c r="T605" s="14">
        <v>0</v>
      </c>
      <c r="U605" s="14">
        <v>0</v>
      </c>
      <c r="V605" s="14">
        <v>20</v>
      </c>
      <c r="W605" s="14">
        <v>0</v>
      </c>
      <c r="X605" s="14">
        <v>1.4919621984296638</v>
      </c>
      <c r="Y605" s="14">
        <v>360.3117115715653</v>
      </c>
      <c r="Z605" s="14">
        <v>0</v>
      </c>
      <c r="AA605" s="14">
        <v>0.26665891052066881</v>
      </c>
      <c r="AB605" s="14">
        <v>0</v>
      </c>
      <c r="AC605" s="14">
        <v>713.92966731948422</v>
      </c>
      <c r="AD605" s="14">
        <v>0</v>
      </c>
      <c r="AE605" s="14" t="s">
        <v>99</v>
      </c>
      <c r="AF605" s="14">
        <v>20</v>
      </c>
      <c r="AG605" s="14">
        <v>1076</v>
      </c>
      <c r="AH605" s="15">
        <f t="shared" si="27"/>
        <v>616.72270000000003</v>
      </c>
      <c r="AI605" s="15">
        <f t="shared" si="28"/>
        <v>3502.1581494671032</v>
      </c>
      <c r="AJ605" s="15">
        <v>4009.4994972600002</v>
      </c>
      <c r="AK605" s="15">
        <f t="shared" si="29"/>
        <v>2885.2182000000003</v>
      </c>
      <c r="AL605" s="3">
        <v>294</v>
      </c>
    </row>
    <row r="606" spans="1:38" x14ac:dyDescent="0.25">
      <c r="A606" s="16" t="s">
        <v>99</v>
      </c>
      <c r="B606" s="16" t="s">
        <v>93</v>
      </c>
      <c r="C606" s="16">
        <v>664</v>
      </c>
      <c r="D606" s="16">
        <v>2557.6860000000001</v>
      </c>
      <c r="E606" s="16">
        <v>0</v>
      </c>
      <c r="F606" s="16">
        <v>0</v>
      </c>
      <c r="G606" s="16">
        <v>0</v>
      </c>
      <c r="H606" s="16">
        <v>0</v>
      </c>
      <c r="I606" s="16">
        <v>30.328546477320401</v>
      </c>
      <c r="J606" s="16">
        <v>178.74910832065001</v>
      </c>
      <c r="K606" s="16">
        <v>0</v>
      </c>
      <c r="L606" s="16">
        <v>0</v>
      </c>
      <c r="M606" s="16">
        <v>0</v>
      </c>
      <c r="N606" s="16">
        <v>1696.52244520203</v>
      </c>
      <c r="O606" s="15">
        <v>0.10238898675499999</v>
      </c>
      <c r="P606" s="15">
        <v>4.6121714327000003</v>
      </c>
      <c r="Q606" s="14">
        <v>298</v>
      </c>
      <c r="R606" s="14">
        <v>0</v>
      </c>
      <c r="S606" s="14">
        <v>0</v>
      </c>
      <c r="T606" s="14">
        <v>0</v>
      </c>
      <c r="U606" s="14">
        <v>0</v>
      </c>
      <c r="V606" s="14">
        <v>298</v>
      </c>
      <c r="W606" s="14">
        <v>0</v>
      </c>
      <c r="X606" s="14">
        <v>3.0080217852264952</v>
      </c>
      <c r="Y606" s="14">
        <v>17.728583016085441</v>
      </c>
      <c r="Z606" s="14">
        <v>0</v>
      </c>
      <c r="AA606" s="14">
        <v>0</v>
      </c>
      <c r="AB606" s="14">
        <v>0</v>
      </c>
      <c r="AC606" s="14">
        <v>168.26339519868807</v>
      </c>
      <c r="AD606" s="14">
        <v>0</v>
      </c>
      <c r="AE606" s="14" t="s">
        <v>99</v>
      </c>
      <c r="AF606" s="14">
        <v>298</v>
      </c>
      <c r="AG606" s="14">
        <v>189</v>
      </c>
      <c r="AH606" s="15">
        <f t="shared" si="27"/>
        <v>2557.6860000000001</v>
      </c>
      <c r="AI606" s="15">
        <f t="shared" si="28"/>
        <v>4468.000660419455</v>
      </c>
      <c r="AJ606" s="15">
        <v>4519.8360881099998</v>
      </c>
      <c r="AK606" s="15">
        <f t="shared" si="29"/>
        <v>1905.6001000000003</v>
      </c>
      <c r="AL606" s="3">
        <v>764</v>
      </c>
    </row>
    <row r="607" spans="1:38" x14ac:dyDescent="0.25">
      <c r="A607" s="16" t="s">
        <v>99</v>
      </c>
      <c r="B607" s="16" t="s">
        <v>93</v>
      </c>
      <c r="C607" s="16">
        <v>665</v>
      </c>
      <c r="D607" s="16">
        <v>417.87939999999998</v>
      </c>
      <c r="E607" s="16">
        <v>0</v>
      </c>
      <c r="F607" s="16">
        <v>0</v>
      </c>
      <c r="G607" s="16">
        <v>0</v>
      </c>
      <c r="H607" s="16">
        <v>0</v>
      </c>
      <c r="I607" s="16">
        <v>32.883214752601802</v>
      </c>
      <c r="J607" s="16">
        <v>581.91447702264099</v>
      </c>
      <c r="K607" s="16">
        <v>0</v>
      </c>
      <c r="L607" s="16">
        <v>2.2668698712638999</v>
      </c>
      <c r="M607" s="16">
        <v>0</v>
      </c>
      <c r="N607" s="16">
        <v>726.90653835349303</v>
      </c>
      <c r="O607" s="15">
        <v>19.121139121999999</v>
      </c>
      <c r="P607" s="15">
        <v>3.8742908056199998</v>
      </c>
      <c r="Q607" s="14">
        <v>46</v>
      </c>
      <c r="R607" s="14">
        <v>0</v>
      </c>
      <c r="S607" s="14">
        <v>0</v>
      </c>
      <c r="T607" s="14">
        <v>0</v>
      </c>
      <c r="U607" s="14">
        <v>0</v>
      </c>
      <c r="V607" s="14">
        <v>46</v>
      </c>
      <c r="W607" s="14">
        <v>0</v>
      </c>
      <c r="X607" s="14">
        <v>9.7868881680660755E-2</v>
      </c>
      <c r="Y607" s="14">
        <v>1.7319256045255698</v>
      </c>
      <c r="Z607" s="14">
        <v>0</v>
      </c>
      <c r="AA607" s="14">
        <v>6.746750831111259E-3</v>
      </c>
      <c r="AB607" s="14">
        <v>0</v>
      </c>
      <c r="AC607" s="14">
        <v>2.1634587629626578</v>
      </c>
      <c r="AD607" s="14">
        <v>0</v>
      </c>
      <c r="AE607" s="14" t="s">
        <v>99</v>
      </c>
      <c r="AF607" s="14">
        <v>46</v>
      </c>
      <c r="AG607" s="14">
        <v>4</v>
      </c>
      <c r="AH607" s="15">
        <f t="shared" si="27"/>
        <v>417.87939999999998</v>
      </c>
      <c r="AI607" s="15">
        <f t="shared" si="28"/>
        <v>1784.8459299276196</v>
      </c>
      <c r="AJ607" s="15">
        <v>2006.3403107300001</v>
      </c>
      <c r="AK607" s="15">
        <f t="shared" si="29"/>
        <v>1343.9710999999998</v>
      </c>
      <c r="AL607" s="3">
        <v>115</v>
      </c>
    </row>
    <row r="608" spans="1:38" x14ac:dyDescent="0.25">
      <c r="A608" s="16" t="s">
        <v>99</v>
      </c>
      <c r="B608" s="16" t="s">
        <v>93</v>
      </c>
      <c r="C608" s="16">
        <v>666</v>
      </c>
      <c r="D608" s="16">
        <v>2726.2269000000001</v>
      </c>
      <c r="E608" s="16">
        <v>0</v>
      </c>
      <c r="F608" s="16">
        <v>0</v>
      </c>
      <c r="G608" s="16">
        <v>0</v>
      </c>
      <c r="H608" s="16">
        <v>0</v>
      </c>
      <c r="I608" s="16">
        <v>69.345645387430693</v>
      </c>
      <c r="J608" s="16">
        <v>10.293261219569899</v>
      </c>
      <c r="K608" s="16">
        <v>0</v>
      </c>
      <c r="L608" s="16">
        <v>8.2529651346928006</v>
      </c>
      <c r="M608" s="16">
        <v>0</v>
      </c>
      <c r="N608" s="16">
        <v>4819.4926282583101</v>
      </c>
      <c r="O608" s="15">
        <v>3.0428324078500002</v>
      </c>
      <c r="P608" s="15">
        <v>314.78358692500001</v>
      </c>
      <c r="Q608" s="14">
        <v>370</v>
      </c>
      <c r="R608" s="14">
        <v>0</v>
      </c>
      <c r="S608" s="14">
        <v>0</v>
      </c>
      <c r="T608" s="14">
        <v>0</v>
      </c>
      <c r="U608" s="14">
        <v>0</v>
      </c>
      <c r="V608" s="14">
        <v>370</v>
      </c>
      <c r="W608" s="14">
        <v>0</v>
      </c>
      <c r="X608" s="14">
        <v>11.219912807168189</v>
      </c>
      <c r="Y608" s="14">
        <v>1.6654218622309638</v>
      </c>
      <c r="Z608" s="14">
        <v>0</v>
      </c>
      <c r="AA608" s="14">
        <v>1.3353011904846606</v>
      </c>
      <c r="AB608" s="14">
        <v>0</v>
      </c>
      <c r="AC608" s="14">
        <v>779.77936414011606</v>
      </c>
      <c r="AD608" s="14">
        <v>0</v>
      </c>
      <c r="AE608" s="14" t="s">
        <v>99</v>
      </c>
      <c r="AF608" s="14">
        <v>370</v>
      </c>
      <c r="AG608" s="14">
        <v>794</v>
      </c>
      <c r="AH608" s="15">
        <f t="shared" si="27"/>
        <v>2726.2269000000001</v>
      </c>
      <c r="AI608" s="15">
        <f t="shared" si="28"/>
        <v>7951.4378193328539</v>
      </c>
      <c r="AJ608" s="15">
        <v>8608.3778429600006</v>
      </c>
      <c r="AK608" s="15">
        <f t="shared" si="29"/>
        <v>4907.3845000000038</v>
      </c>
      <c r="AL608" s="3">
        <v>940</v>
      </c>
    </row>
    <row r="609" spans="1:38" x14ac:dyDescent="0.25">
      <c r="A609" s="16" t="s">
        <v>99</v>
      </c>
      <c r="B609" s="16" t="s">
        <v>93</v>
      </c>
      <c r="C609" s="16">
        <v>667</v>
      </c>
      <c r="D609" s="16">
        <v>1233.7679000000001</v>
      </c>
      <c r="E609" s="16">
        <v>0</v>
      </c>
      <c r="F609" s="16">
        <v>0</v>
      </c>
      <c r="G609" s="16">
        <v>0</v>
      </c>
      <c r="H609" s="16">
        <v>0</v>
      </c>
      <c r="I609" s="16">
        <v>40.795848202755501</v>
      </c>
      <c r="J609" s="16">
        <v>10.2197500059804</v>
      </c>
      <c r="K609" s="16">
        <v>0</v>
      </c>
      <c r="L609" s="16">
        <v>3.6228716872056101</v>
      </c>
      <c r="M609" s="16">
        <v>0</v>
      </c>
      <c r="N609" s="16">
        <v>473.68453010405801</v>
      </c>
      <c r="O609" s="15">
        <v>0</v>
      </c>
      <c r="P609" s="15">
        <v>133.57160816699999</v>
      </c>
      <c r="Q609" s="14">
        <v>516</v>
      </c>
      <c r="R609" s="14">
        <v>0</v>
      </c>
      <c r="S609" s="14">
        <v>0</v>
      </c>
      <c r="T609" s="14">
        <v>0</v>
      </c>
      <c r="U609" s="14">
        <v>0</v>
      </c>
      <c r="V609" s="14">
        <v>516</v>
      </c>
      <c r="W609" s="14">
        <v>0</v>
      </c>
      <c r="X609" s="14">
        <v>16.679017279146322</v>
      </c>
      <c r="Y609" s="14">
        <v>4.1782308434441946</v>
      </c>
      <c r="Z609" s="14">
        <v>0</v>
      </c>
      <c r="AA609" s="14">
        <v>1.4811860377275599</v>
      </c>
      <c r="AB609" s="14">
        <v>0</v>
      </c>
      <c r="AC609" s="14">
        <v>193.66156583968194</v>
      </c>
      <c r="AD609" s="14">
        <v>0</v>
      </c>
      <c r="AE609" s="14" t="s">
        <v>99</v>
      </c>
      <c r="AF609" s="14">
        <v>516</v>
      </c>
      <c r="AG609" s="14">
        <v>216</v>
      </c>
      <c r="AH609" s="15">
        <f t="shared" si="27"/>
        <v>1233.7679000000001</v>
      </c>
      <c r="AI609" s="15">
        <f t="shared" si="28"/>
        <v>1895.6625081669995</v>
      </c>
      <c r="AJ609" s="15">
        <v>2000.9292698300001</v>
      </c>
      <c r="AK609" s="15">
        <f t="shared" si="29"/>
        <v>528.32299999999952</v>
      </c>
      <c r="AL609" s="3">
        <v>1311</v>
      </c>
    </row>
    <row r="610" spans="1:38" x14ac:dyDescent="0.25">
      <c r="A610" s="16" t="s">
        <v>99</v>
      </c>
      <c r="B610" s="16" t="s">
        <v>93</v>
      </c>
      <c r="C610" s="16">
        <v>668</v>
      </c>
      <c r="D610" s="16">
        <v>714.75639354733596</v>
      </c>
      <c r="E610" s="16">
        <v>7.2064526644967297E-3</v>
      </c>
      <c r="F610" s="16">
        <v>0</v>
      </c>
      <c r="G610" s="16">
        <v>0</v>
      </c>
      <c r="H610" s="16">
        <v>0</v>
      </c>
      <c r="I610" s="16">
        <v>88.893745593234598</v>
      </c>
      <c r="J610" s="16">
        <v>64.065984594019199</v>
      </c>
      <c r="K610" s="16">
        <v>0</v>
      </c>
      <c r="L610" s="16">
        <v>0.95309968186231797</v>
      </c>
      <c r="M610" s="16">
        <v>0</v>
      </c>
      <c r="N610" s="16">
        <v>452.123970130884</v>
      </c>
      <c r="O610" s="15">
        <v>8.20731083635E-2</v>
      </c>
      <c r="P610" s="15">
        <v>151.880889193</v>
      </c>
      <c r="Q610" s="14">
        <v>227.99770329459818</v>
      </c>
      <c r="R610" s="14">
        <v>2.2967054018113247E-3</v>
      </c>
      <c r="S610" s="14">
        <v>0</v>
      </c>
      <c r="T610" s="14">
        <v>0</v>
      </c>
      <c r="U610" s="14">
        <v>0</v>
      </c>
      <c r="V610" s="14">
        <v>228</v>
      </c>
      <c r="W610" s="14">
        <v>0</v>
      </c>
      <c r="X610" s="14">
        <v>18.33504997091374</v>
      </c>
      <c r="Y610" s="14">
        <v>13.214126015458541</v>
      </c>
      <c r="Z610" s="14">
        <v>0</v>
      </c>
      <c r="AA610" s="14">
        <v>0.19658811024589778</v>
      </c>
      <c r="AB610" s="14">
        <v>0</v>
      </c>
      <c r="AC610" s="14">
        <v>93.254235903381812</v>
      </c>
      <c r="AD610" s="14">
        <v>0</v>
      </c>
      <c r="AE610" s="14" t="s">
        <v>99</v>
      </c>
      <c r="AF610" s="14">
        <v>228</v>
      </c>
      <c r="AG610" s="14">
        <v>125</v>
      </c>
      <c r="AH610" s="15">
        <f t="shared" si="27"/>
        <v>714.76360000000045</v>
      </c>
      <c r="AI610" s="15">
        <f t="shared" si="28"/>
        <v>1472.7633623013642</v>
      </c>
      <c r="AJ610" s="15">
        <v>1537.57678044</v>
      </c>
      <c r="AK610" s="15">
        <f t="shared" si="29"/>
        <v>606.03680000000008</v>
      </c>
      <c r="AL610" s="3">
        <v>579</v>
      </c>
    </row>
    <row r="611" spans="1:38" x14ac:dyDescent="0.25">
      <c r="A611" s="16" t="s">
        <v>99</v>
      </c>
      <c r="B611" s="16" t="s">
        <v>93</v>
      </c>
      <c r="C611" s="16">
        <v>669</v>
      </c>
      <c r="D611" s="16">
        <v>585.27859999999998</v>
      </c>
      <c r="E611" s="16">
        <v>0</v>
      </c>
      <c r="F611" s="16">
        <v>0</v>
      </c>
      <c r="G611" s="16">
        <v>0</v>
      </c>
      <c r="H611" s="16">
        <v>0</v>
      </c>
      <c r="I611" s="16">
        <v>396.772818107972</v>
      </c>
      <c r="J611" s="16">
        <v>26.864290323019599</v>
      </c>
      <c r="K611" s="16">
        <v>0</v>
      </c>
      <c r="L611" s="16">
        <v>0</v>
      </c>
      <c r="M611" s="16">
        <v>0</v>
      </c>
      <c r="N611" s="16">
        <v>1145.96379156901</v>
      </c>
      <c r="O611" s="15">
        <v>0.86925248490600004</v>
      </c>
      <c r="P611" s="15">
        <v>13.013744043799999</v>
      </c>
      <c r="Q611" s="14">
        <v>224</v>
      </c>
      <c r="R611" s="14">
        <v>0</v>
      </c>
      <c r="S611" s="14">
        <v>0</v>
      </c>
      <c r="T611" s="14">
        <v>0</v>
      </c>
      <c r="U611" s="14">
        <v>0</v>
      </c>
      <c r="V611" s="14">
        <v>224</v>
      </c>
      <c r="W611" s="14">
        <v>0</v>
      </c>
      <c r="X611" s="14">
        <v>133.47091003491073</v>
      </c>
      <c r="Y611" s="14">
        <v>9.0369197912181942</v>
      </c>
      <c r="Z611" s="14">
        <v>0</v>
      </c>
      <c r="AA611" s="14">
        <v>0</v>
      </c>
      <c r="AB611" s="14">
        <v>0</v>
      </c>
      <c r="AC611" s="14">
        <v>385.4921701738711</v>
      </c>
      <c r="AD611" s="14">
        <v>0</v>
      </c>
      <c r="AE611" s="14" t="s">
        <v>99</v>
      </c>
      <c r="AF611" s="14">
        <v>224</v>
      </c>
      <c r="AG611" s="14">
        <v>528</v>
      </c>
      <c r="AH611" s="15">
        <f t="shared" si="27"/>
        <v>585.27859999999998</v>
      </c>
      <c r="AI611" s="15">
        <f t="shared" si="28"/>
        <v>2168.7624965287082</v>
      </c>
      <c r="AJ611" s="15">
        <v>2417.18343224</v>
      </c>
      <c r="AK611" s="15">
        <f t="shared" si="29"/>
        <v>1569.6009000000017</v>
      </c>
      <c r="AL611" s="3">
        <v>612</v>
      </c>
    </row>
    <row r="612" spans="1:38" x14ac:dyDescent="0.25">
      <c r="A612" s="16" t="s">
        <v>99</v>
      </c>
      <c r="B612" s="16" t="s">
        <v>93</v>
      </c>
      <c r="C612" s="16">
        <v>670</v>
      </c>
      <c r="D612" s="16">
        <v>109.1614</v>
      </c>
      <c r="E612" s="16">
        <v>0</v>
      </c>
      <c r="F612" s="16">
        <v>0</v>
      </c>
      <c r="G612" s="16">
        <v>0</v>
      </c>
      <c r="H612" s="16">
        <v>0</v>
      </c>
      <c r="I612" s="16">
        <v>889.56715256464099</v>
      </c>
      <c r="J612" s="16">
        <v>14.991047435358899</v>
      </c>
      <c r="K612" s="16">
        <v>0</v>
      </c>
      <c r="L612" s="16">
        <v>0</v>
      </c>
      <c r="M612" s="16">
        <v>0</v>
      </c>
      <c r="N612" s="16">
        <v>0</v>
      </c>
      <c r="O612" s="15">
        <v>10.5109200328</v>
      </c>
      <c r="P612" s="15">
        <v>6.3197921507700001E-3</v>
      </c>
      <c r="Q612" s="14">
        <v>768</v>
      </c>
      <c r="R612" s="14">
        <v>0</v>
      </c>
      <c r="S612" s="14">
        <v>0</v>
      </c>
      <c r="T612" s="14">
        <v>0</v>
      </c>
      <c r="U612" s="14">
        <v>0</v>
      </c>
      <c r="V612" s="14">
        <v>768</v>
      </c>
      <c r="W612" s="14">
        <v>0</v>
      </c>
      <c r="X612" s="14">
        <v>724.78587250970679</v>
      </c>
      <c r="Y612" s="14">
        <v>12.214127490293208</v>
      </c>
      <c r="Z612" s="14">
        <v>0</v>
      </c>
      <c r="AA612" s="14">
        <v>0</v>
      </c>
      <c r="AB612" s="14">
        <v>0</v>
      </c>
      <c r="AC612" s="14">
        <v>0</v>
      </c>
      <c r="AD612" s="14">
        <v>0</v>
      </c>
      <c r="AE612" s="14" t="s">
        <v>99</v>
      </c>
      <c r="AF612" s="14">
        <v>768</v>
      </c>
      <c r="AG612" s="14">
        <v>737</v>
      </c>
      <c r="AH612" s="15">
        <f t="shared" si="27"/>
        <v>109.1614</v>
      </c>
      <c r="AI612" s="15">
        <f t="shared" si="28"/>
        <v>1024.2368398249507</v>
      </c>
      <c r="AJ612" s="15">
        <v>1116.1080036799999</v>
      </c>
      <c r="AK612" s="15">
        <f t="shared" si="29"/>
        <v>904.55819999999994</v>
      </c>
      <c r="AL612" s="3">
        <v>1954</v>
      </c>
    </row>
    <row r="613" spans="1:38" x14ac:dyDescent="0.25">
      <c r="A613" s="16" t="s">
        <v>99</v>
      </c>
      <c r="B613" s="16" t="s">
        <v>93</v>
      </c>
      <c r="C613" s="16">
        <v>671</v>
      </c>
      <c r="D613" s="16">
        <v>453.46870000000001</v>
      </c>
      <c r="E613" s="16">
        <v>0</v>
      </c>
      <c r="F613" s="16">
        <v>0</v>
      </c>
      <c r="G613" s="16">
        <v>0</v>
      </c>
      <c r="H613" s="16">
        <v>0</v>
      </c>
      <c r="I613" s="16">
        <v>384.798095059025</v>
      </c>
      <c r="J613" s="16">
        <v>5.1969106787957298</v>
      </c>
      <c r="K613" s="16">
        <v>0</v>
      </c>
      <c r="L613" s="16">
        <v>0</v>
      </c>
      <c r="M613" s="16">
        <v>0</v>
      </c>
      <c r="N613" s="16">
        <v>1018.6516942621799</v>
      </c>
      <c r="O613" s="15">
        <v>2.9408208555700002</v>
      </c>
      <c r="P613" s="15">
        <v>2.4547427527600001</v>
      </c>
      <c r="Q613" s="14">
        <v>79</v>
      </c>
      <c r="R613" s="14">
        <v>0</v>
      </c>
      <c r="S613" s="14">
        <v>0</v>
      </c>
      <c r="T613" s="14">
        <v>0</v>
      </c>
      <c r="U613" s="14">
        <v>0</v>
      </c>
      <c r="V613" s="14">
        <v>79</v>
      </c>
      <c r="W613" s="14">
        <v>0</v>
      </c>
      <c r="X613" s="14">
        <v>75.667715144751213</v>
      </c>
      <c r="Y613" s="14">
        <v>1.0219259787870083</v>
      </c>
      <c r="Z613" s="14">
        <v>0</v>
      </c>
      <c r="AA613" s="14">
        <v>0</v>
      </c>
      <c r="AB613" s="14">
        <v>0</v>
      </c>
      <c r="AC613" s="14">
        <v>200.31035887646178</v>
      </c>
      <c r="AD613" s="14">
        <v>0</v>
      </c>
      <c r="AE613" s="14" t="s">
        <v>99</v>
      </c>
      <c r="AF613" s="14">
        <v>79</v>
      </c>
      <c r="AG613" s="14">
        <v>277</v>
      </c>
      <c r="AH613" s="15">
        <f t="shared" si="27"/>
        <v>453.46870000000001</v>
      </c>
      <c r="AI613" s="15">
        <f t="shared" si="28"/>
        <v>1867.5109636083307</v>
      </c>
      <c r="AJ613" s="15">
        <v>2121.36923075</v>
      </c>
      <c r="AK613" s="15">
        <f t="shared" si="29"/>
        <v>1408.6467000000007</v>
      </c>
      <c r="AL613" s="3">
        <v>201</v>
      </c>
    </row>
    <row r="614" spans="1:38" x14ac:dyDescent="0.25">
      <c r="A614" s="16" t="s">
        <v>99</v>
      </c>
      <c r="B614" s="16" t="s">
        <v>93</v>
      </c>
      <c r="C614" s="16">
        <v>672</v>
      </c>
      <c r="D614" s="16">
        <v>565.60599999999999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46.640659214740701</v>
      </c>
      <c r="K614" s="16">
        <v>0</v>
      </c>
      <c r="L614" s="16">
        <v>0.78914412299783299</v>
      </c>
      <c r="M614" s="16">
        <v>0</v>
      </c>
      <c r="N614" s="16">
        <v>605.207296662261</v>
      </c>
      <c r="O614" s="15">
        <v>1.3608903671999999</v>
      </c>
      <c r="P614" s="15">
        <v>7.2272812786599996</v>
      </c>
      <c r="Q614" s="14">
        <v>173</v>
      </c>
      <c r="R614" s="14">
        <v>0</v>
      </c>
      <c r="S614" s="14">
        <v>0</v>
      </c>
      <c r="T614" s="14">
        <v>0</v>
      </c>
      <c r="U614" s="14">
        <v>0</v>
      </c>
      <c r="V614" s="14">
        <v>173</v>
      </c>
      <c r="W614" s="14">
        <v>0</v>
      </c>
      <c r="X614" s="14">
        <v>0</v>
      </c>
      <c r="Y614" s="14">
        <v>1.2863687257783223</v>
      </c>
      <c r="Z614" s="14">
        <v>0</v>
      </c>
      <c r="AA614" s="14">
        <v>2.1763601966332678E-2</v>
      </c>
      <c r="AB614" s="14">
        <v>0</v>
      </c>
      <c r="AC614" s="14">
        <v>16.691867672255345</v>
      </c>
      <c r="AD614" s="14">
        <v>0</v>
      </c>
      <c r="AE614" s="14" t="s">
        <v>99</v>
      </c>
      <c r="AF614" s="14">
        <v>173</v>
      </c>
      <c r="AG614" s="14">
        <v>18</v>
      </c>
      <c r="AH614" s="15">
        <f t="shared" si="27"/>
        <v>565.60599999999999</v>
      </c>
      <c r="AI614" s="15">
        <f t="shared" si="28"/>
        <v>1226.8312716458597</v>
      </c>
      <c r="AJ614" s="15">
        <v>1416.4645217</v>
      </c>
      <c r="AK614" s="15">
        <f t="shared" si="29"/>
        <v>652.63709999999958</v>
      </c>
      <c r="AL614" s="3">
        <v>442</v>
      </c>
    </row>
    <row r="615" spans="1:38" x14ac:dyDescent="0.25">
      <c r="A615" s="16" t="s">
        <v>99</v>
      </c>
      <c r="B615" s="16" t="s">
        <v>93</v>
      </c>
      <c r="C615" s="16">
        <v>673</v>
      </c>
      <c r="D615" s="16">
        <v>420.74529999999999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13.540136735313601</v>
      </c>
      <c r="K615" s="16">
        <v>1.37999811619209</v>
      </c>
      <c r="L615" s="16">
        <v>1.0009415508755199E-4</v>
      </c>
      <c r="M615" s="16">
        <v>0</v>
      </c>
      <c r="N615" s="16">
        <v>70.125965054339304</v>
      </c>
      <c r="O615" s="15">
        <v>5.4169662965199997E-2</v>
      </c>
      <c r="P615" s="15">
        <v>144.70567885400001</v>
      </c>
      <c r="Q615" s="14">
        <v>274</v>
      </c>
      <c r="R615" s="14">
        <v>0</v>
      </c>
      <c r="S615" s="14">
        <v>0</v>
      </c>
      <c r="T615" s="14">
        <v>0</v>
      </c>
      <c r="U615" s="14">
        <v>0</v>
      </c>
      <c r="V615" s="14">
        <v>274</v>
      </c>
      <c r="W615" s="14">
        <v>0</v>
      </c>
      <c r="X615" s="14">
        <v>0</v>
      </c>
      <c r="Y615" s="14">
        <v>5.8907583519426687</v>
      </c>
      <c r="Z615" s="14">
        <v>0.60036888670709976</v>
      </c>
      <c r="AA615" s="14">
        <v>4.6795605272232002E-5</v>
      </c>
      <c r="AB615" s="14">
        <v>0</v>
      </c>
      <c r="AC615" s="14">
        <v>30.508825965744958</v>
      </c>
      <c r="AD615" s="14">
        <v>0</v>
      </c>
      <c r="AE615" s="14" t="s">
        <v>99</v>
      </c>
      <c r="AF615" s="14">
        <v>274</v>
      </c>
      <c r="AG615" s="14">
        <v>37</v>
      </c>
      <c r="AH615" s="15">
        <f t="shared" si="27"/>
        <v>420.74529999999999</v>
      </c>
      <c r="AI615" s="15">
        <f t="shared" si="28"/>
        <v>650.55134851696528</v>
      </c>
      <c r="AJ615" s="15">
        <v>674.42026854799997</v>
      </c>
      <c r="AK615" s="15">
        <f t="shared" si="29"/>
        <v>85.046200000000084</v>
      </c>
      <c r="AL615" s="3">
        <v>696</v>
      </c>
    </row>
    <row r="616" spans="1:38" x14ac:dyDescent="0.25">
      <c r="A616" s="16" t="s">
        <v>100</v>
      </c>
      <c r="B616" s="16" t="s">
        <v>93</v>
      </c>
      <c r="C616" s="16">
        <v>684</v>
      </c>
      <c r="D616" s="16">
        <v>3918.8726000000001</v>
      </c>
      <c r="E616" s="16">
        <v>0</v>
      </c>
      <c r="F616" s="16">
        <v>0</v>
      </c>
      <c r="G616" s="16">
        <v>0</v>
      </c>
      <c r="H616" s="16">
        <v>0</v>
      </c>
      <c r="I616" s="16">
        <v>3.5028787834182502</v>
      </c>
      <c r="J616" s="16">
        <v>1669.65121266858</v>
      </c>
      <c r="K616" s="16">
        <v>0</v>
      </c>
      <c r="L616" s="16">
        <v>9.5736085479998003</v>
      </c>
      <c r="M616" s="16">
        <v>0</v>
      </c>
      <c r="N616" s="16">
        <v>0</v>
      </c>
      <c r="O616" s="15">
        <v>13513.6497707</v>
      </c>
      <c r="P616" s="15">
        <v>0</v>
      </c>
      <c r="Q616" s="14">
        <v>643</v>
      </c>
      <c r="R616" s="14">
        <v>0</v>
      </c>
      <c r="S616" s="14">
        <v>0</v>
      </c>
      <c r="T616" s="14">
        <v>0</v>
      </c>
      <c r="U616" s="14">
        <v>0</v>
      </c>
      <c r="V616" s="14">
        <v>643</v>
      </c>
      <c r="W616" s="14">
        <v>0</v>
      </c>
      <c r="X616" s="14">
        <v>9.7839135546624323E-2</v>
      </c>
      <c r="Y616" s="14">
        <v>46.63476247060624</v>
      </c>
      <c r="Z616" s="14">
        <v>0</v>
      </c>
      <c r="AA616" s="14">
        <v>0.26739839384714009</v>
      </c>
      <c r="AB616" s="14">
        <v>0</v>
      </c>
      <c r="AC616" s="14">
        <v>0</v>
      </c>
      <c r="AD616" s="14">
        <v>0</v>
      </c>
      <c r="AE616" s="14" t="s">
        <v>100</v>
      </c>
      <c r="AF616" s="14">
        <v>643</v>
      </c>
      <c r="AG616" s="14">
        <v>47</v>
      </c>
      <c r="AH616" s="15">
        <f t="shared" si="27"/>
        <v>3918.8726000000001</v>
      </c>
      <c r="AI616" s="15">
        <f t="shared" si="28"/>
        <v>19115.250070699996</v>
      </c>
      <c r="AJ616" s="15">
        <v>19281.453238800001</v>
      </c>
      <c r="AK616" s="15">
        <f t="shared" si="29"/>
        <v>1682.7276999999981</v>
      </c>
      <c r="AL616" s="3">
        <v>1673</v>
      </c>
    </row>
    <row r="617" spans="1:38" x14ac:dyDescent="0.25">
      <c r="A617" s="16" t="s">
        <v>100</v>
      </c>
      <c r="B617" s="16" t="s">
        <v>93</v>
      </c>
      <c r="C617" s="16">
        <v>685</v>
      </c>
      <c r="D617" s="16">
        <v>4079.9949999999999</v>
      </c>
      <c r="E617" s="16">
        <v>0</v>
      </c>
      <c r="F617" s="16">
        <v>0</v>
      </c>
      <c r="G617" s="16">
        <v>0</v>
      </c>
      <c r="H617" s="16">
        <v>0</v>
      </c>
      <c r="I617" s="16">
        <v>7.7196301880669402</v>
      </c>
      <c r="J617" s="16">
        <v>1463.2593698119299</v>
      </c>
      <c r="K617" s="16">
        <v>0</v>
      </c>
      <c r="L617" s="16">
        <v>0</v>
      </c>
      <c r="M617" s="16">
        <v>0</v>
      </c>
      <c r="N617" s="16">
        <v>0</v>
      </c>
      <c r="O617" s="15">
        <v>4472.7446403699996</v>
      </c>
      <c r="P617" s="15">
        <v>0</v>
      </c>
      <c r="Q617" s="14">
        <v>808</v>
      </c>
      <c r="R617" s="14">
        <v>0</v>
      </c>
      <c r="S617" s="14">
        <v>0</v>
      </c>
      <c r="T617" s="14">
        <v>0</v>
      </c>
      <c r="U617" s="14">
        <v>0</v>
      </c>
      <c r="V617" s="14">
        <v>808</v>
      </c>
      <c r="W617" s="14">
        <v>0</v>
      </c>
      <c r="X617" s="14">
        <v>1.9259874333322755</v>
      </c>
      <c r="Y617" s="14">
        <v>365.0740125666677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 t="s">
        <v>100</v>
      </c>
      <c r="AF617" s="14">
        <v>808</v>
      </c>
      <c r="AG617" s="14">
        <v>367</v>
      </c>
      <c r="AH617" s="15">
        <f t="shared" si="27"/>
        <v>4079.9949999999999</v>
      </c>
      <c r="AI617" s="15">
        <f t="shared" si="28"/>
        <v>10023.718640369996</v>
      </c>
      <c r="AJ617" s="15">
        <v>10152.172353800001</v>
      </c>
      <c r="AK617" s="15">
        <f t="shared" si="29"/>
        <v>1470.9789999999969</v>
      </c>
      <c r="AL617" s="3">
        <v>2102</v>
      </c>
    </row>
    <row r="618" spans="1:38" x14ac:dyDescent="0.25">
      <c r="A618" s="16" t="s">
        <v>100</v>
      </c>
      <c r="B618" s="16" t="s">
        <v>93</v>
      </c>
      <c r="C618" s="16">
        <v>686</v>
      </c>
      <c r="D618" s="16">
        <v>1140.9603</v>
      </c>
      <c r="E618" s="16">
        <v>0</v>
      </c>
      <c r="F618" s="16">
        <v>0</v>
      </c>
      <c r="G618" s="16">
        <v>0</v>
      </c>
      <c r="H618" s="16">
        <v>0</v>
      </c>
      <c r="I618" s="16">
        <v>0.70077023079187095</v>
      </c>
      <c r="J618" s="16">
        <v>2294.2634297692098</v>
      </c>
      <c r="K618" s="16">
        <v>0</v>
      </c>
      <c r="L618" s="16">
        <v>0</v>
      </c>
      <c r="M618" s="16">
        <v>0</v>
      </c>
      <c r="N618" s="16">
        <v>0</v>
      </c>
      <c r="O618" s="15">
        <v>5380.8151720200003</v>
      </c>
      <c r="P618" s="15">
        <v>0</v>
      </c>
      <c r="Q618" s="14">
        <v>222</v>
      </c>
      <c r="R618" s="14">
        <v>0</v>
      </c>
      <c r="S618" s="14">
        <v>0</v>
      </c>
      <c r="T618" s="14">
        <v>0</v>
      </c>
      <c r="U618" s="14">
        <v>0</v>
      </c>
      <c r="V618" s="14">
        <v>222</v>
      </c>
      <c r="W618" s="14">
        <v>0</v>
      </c>
      <c r="X618" s="14">
        <v>3.5726572044090181E-2</v>
      </c>
      <c r="Y618" s="14">
        <v>116.96427342795592</v>
      </c>
      <c r="Z618" s="14">
        <v>0</v>
      </c>
      <c r="AA618" s="14">
        <v>0</v>
      </c>
      <c r="AB618" s="14">
        <v>0</v>
      </c>
      <c r="AC618" s="14">
        <v>0</v>
      </c>
      <c r="AD618" s="14">
        <v>0</v>
      </c>
      <c r="AE618" s="14" t="s">
        <v>100</v>
      </c>
      <c r="AF618" s="14">
        <v>222</v>
      </c>
      <c r="AG618" s="14">
        <v>117</v>
      </c>
      <c r="AH618" s="15">
        <f t="shared" si="27"/>
        <v>1140.9603</v>
      </c>
      <c r="AI618" s="15">
        <f t="shared" si="28"/>
        <v>8816.7396720200013</v>
      </c>
      <c r="AJ618" s="15">
        <v>8884.2497150899999</v>
      </c>
      <c r="AK618" s="15">
        <f t="shared" si="29"/>
        <v>2294.9642000000017</v>
      </c>
      <c r="AL618" s="3">
        <v>604</v>
      </c>
    </row>
    <row r="619" spans="1:38" x14ac:dyDescent="0.25">
      <c r="A619" s="16" t="s">
        <v>100</v>
      </c>
      <c r="B619" s="16" t="s">
        <v>93</v>
      </c>
      <c r="C619" s="16">
        <v>687</v>
      </c>
      <c r="D619" s="16">
        <v>1113.2213999999999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2639.4656536685502</v>
      </c>
      <c r="K619" s="16">
        <v>0</v>
      </c>
      <c r="L619" s="16">
        <v>2.0397463314517101</v>
      </c>
      <c r="M619" s="16">
        <v>0</v>
      </c>
      <c r="N619" s="16">
        <v>0</v>
      </c>
      <c r="O619" s="15">
        <v>1526.00753173</v>
      </c>
      <c r="P619" s="15">
        <v>0</v>
      </c>
      <c r="Q619" s="14">
        <v>550</v>
      </c>
      <c r="R619" s="14">
        <v>0</v>
      </c>
      <c r="S619" s="14">
        <v>0</v>
      </c>
      <c r="T619" s="14">
        <v>0</v>
      </c>
      <c r="U619" s="14">
        <v>0</v>
      </c>
      <c r="V619" s="14">
        <v>550</v>
      </c>
      <c r="W619" s="14">
        <v>0</v>
      </c>
      <c r="X619" s="14">
        <v>0</v>
      </c>
      <c r="Y619" s="14">
        <v>8.9930503916117832</v>
      </c>
      <c r="Z619" s="14">
        <v>0</v>
      </c>
      <c r="AA619" s="14">
        <v>6.9496083882177742E-3</v>
      </c>
      <c r="AB619" s="14">
        <v>0</v>
      </c>
      <c r="AC619" s="14">
        <v>0</v>
      </c>
      <c r="AD619" s="14">
        <v>0</v>
      </c>
      <c r="AE619" s="14" t="s">
        <v>100</v>
      </c>
      <c r="AF619" s="14">
        <v>550</v>
      </c>
      <c r="AG619" s="14">
        <v>9</v>
      </c>
      <c r="AH619" s="15">
        <f t="shared" si="27"/>
        <v>1113.2213999999999</v>
      </c>
      <c r="AI619" s="15">
        <f t="shared" si="28"/>
        <v>5280.7343317300019</v>
      </c>
      <c r="AJ619" s="15">
        <v>5336.6584921200001</v>
      </c>
      <c r="AK619" s="15">
        <f t="shared" si="29"/>
        <v>2641.5054000000018</v>
      </c>
      <c r="AL619" s="3">
        <v>2436</v>
      </c>
    </row>
    <row r="620" spans="1:38" x14ac:dyDescent="0.25">
      <c r="A620" s="16" t="s">
        <v>100</v>
      </c>
      <c r="B620" s="16" t="s">
        <v>93</v>
      </c>
      <c r="C620" s="16">
        <v>688</v>
      </c>
      <c r="D620" s="16">
        <v>6253.3672999999999</v>
      </c>
      <c r="E620" s="16">
        <v>0</v>
      </c>
      <c r="F620" s="16">
        <v>0</v>
      </c>
      <c r="G620" s="16">
        <v>0</v>
      </c>
      <c r="H620" s="16">
        <v>0</v>
      </c>
      <c r="I620" s="16">
        <v>150.2734960411</v>
      </c>
      <c r="J620" s="16">
        <v>254.21629954945101</v>
      </c>
      <c r="K620" s="16">
        <v>0</v>
      </c>
      <c r="L620" s="16">
        <v>36.766604409448398</v>
      </c>
      <c r="M620" s="16">
        <v>0</v>
      </c>
      <c r="N620" s="16">
        <v>0</v>
      </c>
      <c r="O620" s="15">
        <v>8057.31293104</v>
      </c>
      <c r="P620" s="15">
        <v>0</v>
      </c>
      <c r="Q620" s="14">
        <v>1460</v>
      </c>
      <c r="R620" s="14">
        <v>0</v>
      </c>
      <c r="S620" s="14">
        <v>0</v>
      </c>
      <c r="T620" s="14">
        <v>0</v>
      </c>
      <c r="U620" s="14">
        <v>0</v>
      </c>
      <c r="V620" s="14">
        <v>1460</v>
      </c>
      <c r="W620" s="14">
        <v>0</v>
      </c>
      <c r="X620" s="14">
        <v>321.48707409203774</v>
      </c>
      <c r="Y620" s="14">
        <v>543.85652198814239</v>
      </c>
      <c r="Z620" s="14">
        <v>0</v>
      </c>
      <c r="AA620" s="14">
        <v>78.656403919819809</v>
      </c>
      <c r="AB620" s="14">
        <v>0</v>
      </c>
      <c r="AC620" s="14">
        <v>0</v>
      </c>
      <c r="AD620" s="14">
        <v>0</v>
      </c>
      <c r="AE620" s="14" t="s">
        <v>100</v>
      </c>
      <c r="AF620" s="14">
        <v>1460</v>
      </c>
      <c r="AG620" s="14">
        <v>944</v>
      </c>
      <c r="AH620" s="15">
        <f t="shared" si="27"/>
        <v>6253.3672999999999</v>
      </c>
      <c r="AI620" s="15">
        <f t="shared" si="28"/>
        <v>14751.93663104</v>
      </c>
      <c r="AJ620" s="15">
        <v>15100.870194900001</v>
      </c>
      <c r="AK620" s="15">
        <f t="shared" si="29"/>
        <v>441.25639999999942</v>
      </c>
      <c r="AL620" s="3">
        <v>3798</v>
      </c>
    </row>
    <row r="621" spans="1:38" x14ac:dyDescent="0.25">
      <c r="A621" s="16" t="s">
        <v>100</v>
      </c>
      <c r="B621" s="16" t="s">
        <v>93</v>
      </c>
      <c r="C621" s="16">
        <v>689</v>
      </c>
      <c r="D621" s="16">
        <v>3092.2089000000001</v>
      </c>
      <c r="E621" s="16">
        <v>0</v>
      </c>
      <c r="F621" s="16">
        <v>0</v>
      </c>
      <c r="G621" s="16">
        <v>0</v>
      </c>
      <c r="H621" s="16">
        <v>0</v>
      </c>
      <c r="I621" s="16">
        <v>13.474328857001</v>
      </c>
      <c r="J621" s="16">
        <v>27.962612562610001</v>
      </c>
      <c r="K621" s="16">
        <v>0</v>
      </c>
      <c r="L621" s="16">
        <v>14.215558580389001</v>
      </c>
      <c r="M621" s="16">
        <v>0</v>
      </c>
      <c r="N621" s="16">
        <v>0</v>
      </c>
      <c r="O621" s="15">
        <v>3087.27935075</v>
      </c>
      <c r="P621" s="15">
        <v>0</v>
      </c>
      <c r="Q621" s="14">
        <v>812</v>
      </c>
      <c r="R621" s="14">
        <v>0</v>
      </c>
      <c r="S621" s="14">
        <v>0</v>
      </c>
      <c r="T621" s="14">
        <v>0</v>
      </c>
      <c r="U621" s="14">
        <v>0</v>
      </c>
      <c r="V621" s="14">
        <v>812</v>
      </c>
      <c r="W621" s="14">
        <v>0</v>
      </c>
      <c r="X621" s="14">
        <v>34.622437377511261</v>
      </c>
      <c r="Y621" s="14">
        <v>71.850376977294417</v>
      </c>
      <c r="Z621" s="14">
        <v>0</v>
      </c>
      <c r="AA621" s="14">
        <v>36.527185645194308</v>
      </c>
      <c r="AB621" s="14">
        <v>0</v>
      </c>
      <c r="AC621" s="14">
        <v>0</v>
      </c>
      <c r="AD621" s="14">
        <v>0</v>
      </c>
      <c r="AE621" s="14" t="s">
        <v>100</v>
      </c>
      <c r="AF621" s="14">
        <v>812</v>
      </c>
      <c r="AG621" s="14">
        <v>143</v>
      </c>
      <c r="AH621" s="15">
        <f t="shared" si="27"/>
        <v>3092.2089000000001</v>
      </c>
      <c r="AI621" s="15">
        <f t="shared" si="28"/>
        <v>6235.1407507500007</v>
      </c>
      <c r="AJ621" s="15">
        <v>6348.1754891299997</v>
      </c>
      <c r="AK621" s="15">
        <f t="shared" si="29"/>
        <v>55.652500000000003</v>
      </c>
      <c r="AL621" s="3">
        <v>2111</v>
      </c>
    </row>
    <row r="622" spans="1:38" x14ac:dyDescent="0.25">
      <c r="A622" s="16" t="s">
        <v>100</v>
      </c>
      <c r="B622" s="16" t="s">
        <v>93</v>
      </c>
      <c r="C622" s="16">
        <v>690</v>
      </c>
      <c r="D622" s="16">
        <v>1285.7792999999999</v>
      </c>
      <c r="E622" s="16">
        <v>0</v>
      </c>
      <c r="F622" s="16">
        <v>0</v>
      </c>
      <c r="G622" s="16">
        <v>0</v>
      </c>
      <c r="H622" s="16">
        <v>0</v>
      </c>
      <c r="I622" s="16">
        <v>112.605046793558</v>
      </c>
      <c r="J622" s="16">
        <v>136.691753206442</v>
      </c>
      <c r="K622" s="16">
        <v>0</v>
      </c>
      <c r="L622" s="16">
        <v>0</v>
      </c>
      <c r="M622" s="16">
        <v>0</v>
      </c>
      <c r="N622" s="16">
        <v>0</v>
      </c>
      <c r="O622" s="15">
        <v>1915.2079622199999</v>
      </c>
      <c r="P622" s="15">
        <v>0</v>
      </c>
      <c r="Q622" s="14">
        <v>545</v>
      </c>
      <c r="R622" s="14">
        <v>0</v>
      </c>
      <c r="S622" s="14">
        <v>0</v>
      </c>
      <c r="T622" s="14">
        <v>0</v>
      </c>
      <c r="U622" s="14">
        <v>0</v>
      </c>
      <c r="V622" s="14">
        <v>545</v>
      </c>
      <c r="W622" s="14">
        <v>0</v>
      </c>
      <c r="X622" s="14">
        <v>134.60381701930342</v>
      </c>
      <c r="Y622" s="14">
        <v>163.39618298069658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 t="s">
        <v>100</v>
      </c>
      <c r="AF622" s="14">
        <v>545</v>
      </c>
      <c r="AG622" s="14">
        <v>298</v>
      </c>
      <c r="AH622" s="15">
        <f t="shared" si="27"/>
        <v>1285.7792999999999</v>
      </c>
      <c r="AI622" s="15">
        <f t="shared" si="28"/>
        <v>3450.2840622199997</v>
      </c>
      <c r="AJ622" s="15">
        <v>3545.81469057</v>
      </c>
      <c r="AK622" s="15">
        <f t="shared" si="29"/>
        <v>249.29680000000002</v>
      </c>
      <c r="AL622" s="3">
        <v>1417</v>
      </c>
    </row>
    <row r="623" spans="1:38" x14ac:dyDescent="0.25">
      <c r="A623" s="16" t="s">
        <v>100</v>
      </c>
      <c r="B623" s="16" t="s">
        <v>93</v>
      </c>
      <c r="C623" s="16">
        <v>691</v>
      </c>
      <c r="D623" s="16">
        <v>2079.6649000000002</v>
      </c>
      <c r="E623" s="16">
        <v>0</v>
      </c>
      <c r="F623" s="16">
        <v>0</v>
      </c>
      <c r="G623" s="16">
        <v>0</v>
      </c>
      <c r="H623" s="16">
        <v>0</v>
      </c>
      <c r="I623" s="16">
        <v>4.9037815805868599</v>
      </c>
      <c r="J623" s="16">
        <v>92.415718419413096</v>
      </c>
      <c r="K623" s="16">
        <v>0</v>
      </c>
      <c r="L623" s="16">
        <v>0</v>
      </c>
      <c r="M623" s="16">
        <v>0</v>
      </c>
      <c r="N623" s="16">
        <v>0</v>
      </c>
      <c r="O623" s="15">
        <v>4261.9214197299998</v>
      </c>
      <c r="P623" s="15">
        <v>0.82549895752000002</v>
      </c>
      <c r="Q623" s="14">
        <v>419</v>
      </c>
      <c r="R623" s="14">
        <v>0</v>
      </c>
      <c r="S623" s="14">
        <v>0</v>
      </c>
      <c r="T623" s="14">
        <v>0</v>
      </c>
      <c r="U623" s="14">
        <v>0</v>
      </c>
      <c r="V623" s="14">
        <v>419</v>
      </c>
      <c r="W623" s="14">
        <v>0</v>
      </c>
      <c r="X623" s="14">
        <v>2.8217448219830383</v>
      </c>
      <c r="Y623" s="14">
        <v>53.178255178016961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 t="s">
        <v>100</v>
      </c>
      <c r="AF623" s="14">
        <v>419</v>
      </c>
      <c r="AG623" s="14">
        <v>56</v>
      </c>
      <c r="AH623" s="15">
        <f t="shared" si="27"/>
        <v>2079.6649000000002</v>
      </c>
      <c r="AI623" s="15">
        <f t="shared" si="28"/>
        <v>6439.7313186875199</v>
      </c>
      <c r="AJ623" s="15">
        <v>6604.7396489299999</v>
      </c>
      <c r="AK623" s="15">
        <f t="shared" si="29"/>
        <v>97.319499999999962</v>
      </c>
      <c r="AL623" s="3">
        <v>1088</v>
      </c>
    </row>
    <row r="624" spans="1:38" x14ac:dyDescent="0.25">
      <c r="A624" s="16" t="s">
        <v>100</v>
      </c>
      <c r="B624" s="16" t="s">
        <v>93</v>
      </c>
      <c r="C624" s="16">
        <v>692</v>
      </c>
      <c r="D624" s="16">
        <v>282.8931</v>
      </c>
      <c r="E624" s="16">
        <v>0</v>
      </c>
      <c r="F624" s="16">
        <v>0</v>
      </c>
      <c r="G624" s="16">
        <v>0</v>
      </c>
      <c r="H624" s="16">
        <v>0</v>
      </c>
      <c r="I624" s="16">
        <v>39.945606998623198</v>
      </c>
      <c r="J624" s="16">
        <v>50.044393001376797</v>
      </c>
      <c r="K624" s="16">
        <v>0</v>
      </c>
      <c r="L624" s="16">
        <v>0</v>
      </c>
      <c r="M624" s="16">
        <v>0</v>
      </c>
      <c r="N624" s="16">
        <v>0</v>
      </c>
      <c r="O624" s="15">
        <v>1465.6972949799999</v>
      </c>
      <c r="P624" s="15">
        <v>0</v>
      </c>
      <c r="Q624" s="14">
        <v>514</v>
      </c>
      <c r="R624" s="14">
        <v>0</v>
      </c>
      <c r="S624" s="14">
        <v>0</v>
      </c>
      <c r="T624" s="14">
        <v>0</v>
      </c>
      <c r="U624" s="14">
        <v>0</v>
      </c>
      <c r="V624" s="14">
        <v>514</v>
      </c>
      <c r="W624" s="14">
        <v>0</v>
      </c>
      <c r="X624" s="14">
        <v>230.37868337808536</v>
      </c>
      <c r="Y624" s="14">
        <v>288.62131662191467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 t="s">
        <v>100</v>
      </c>
      <c r="AF624" s="14">
        <v>514</v>
      </c>
      <c r="AG624" s="14">
        <v>519</v>
      </c>
      <c r="AH624" s="15">
        <f t="shared" si="27"/>
        <v>282.8931</v>
      </c>
      <c r="AI624" s="15">
        <f t="shared" si="28"/>
        <v>1838.5803949799999</v>
      </c>
      <c r="AJ624" s="15">
        <v>1936.41472727</v>
      </c>
      <c r="AK624" s="15">
        <f t="shared" si="29"/>
        <v>89.99</v>
      </c>
      <c r="AL624" s="3">
        <v>1337</v>
      </c>
    </row>
    <row r="625" spans="1:38" x14ac:dyDescent="0.25">
      <c r="A625" s="16" t="s">
        <v>100</v>
      </c>
      <c r="B625" s="16" t="s">
        <v>93</v>
      </c>
      <c r="C625" s="16">
        <v>693</v>
      </c>
      <c r="D625" s="16">
        <v>2713.8458999999998</v>
      </c>
      <c r="E625" s="16">
        <v>0</v>
      </c>
      <c r="F625" s="16">
        <v>0</v>
      </c>
      <c r="G625" s="16">
        <v>0</v>
      </c>
      <c r="H625" s="16">
        <v>0</v>
      </c>
      <c r="I625" s="16">
        <v>71.606641557551896</v>
      </c>
      <c r="J625" s="16">
        <v>27.283458442448101</v>
      </c>
      <c r="K625" s="16">
        <v>0</v>
      </c>
      <c r="L625" s="16">
        <v>0</v>
      </c>
      <c r="M625" s="16">
        <v>0</v>
      </c>
      <c r="N625" s="16">
        <v>0</v>
      </c>
      <c r="O625" s="15">
        <v>1200.06376297</v>
      </c>
      <c r="P625" s="15">
        <v>0</v>
      </c>
      <c r="Q625" s="14">
        <v>1034</v>
      </c>
      <c r="R625" s="14">
        <v>0</v>
      </c>
      <c r="S625" s="14">
        <v>0</v>
      </c>
      <c r="T625" s="14">
        <v>0</v>
      </c>
      <c r="U625" s="14">
        <v>0</v>
      </c>
      <c r="V625" s="14">
        <v>1034</v>
      </c>
      <c r="W625" s="14">
        <v>0</v>
      </c>
      <c r="X625" s="14">
        <v>152.78570529501209</v>
      </c>
      <c r="Y625" s="14">
        <v>58.214294704987893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 t="s">
        <v>100</v>
      </c>
      <c r="AF625" s="14">
        <v>1034</v>
      </c>
      <c r="AG625" s="14">
        <v>211</v>
      </c>
      <c r="AH625" s="15">
        <f t="shared" si="27"/>
        <v>2713.8458999999998</v>
      </c>
      <c r="AI625" s="15">
        <f t="shared" si="28"/>
        <v>4012.7997629699998</v>
      </c>
      <c r="AJ625" s="15">
        <v>4146.39162846</v>
      </c>
      <c r="AK625" s="15">
        <f t="shared" si="29"/>
        <v>98.89009999999999</v>
      </c>
      <c r="AL625" s="3">
        <v>2688</v>
      </c>
    </row>
    <row r="626" spans="1:38" x14ac:dyDescent="0.25">
      <c r="A626" s="16" t="s">
        <v>100</v>
      </c>
      <c r="B626" s="16" t="s">
        <v>93</v>
      </c>
      <c r="C626" s="16">
        <v>694</v>
      </c>
      <c r="D626" s="16">
        <v>3261.9279000000001</v>
      </c>
      <c r="E626" s="16">
        <v>0</v>
      </c>
      <c r="F626" s="16">
        <v>0</v>
      </c>
      <c r="G626" s="16">
        <v>0</v>
      </c>
      <c r="H626" s="16">
        <v>0</v>
      </c>
      <c r="I626" s="16">
        <v>12.5561237543213</v>
      </c>
      <c r="J626" s="16">
        <v>37.745076245678703</v>
      </c>
      <c r="K626" s="16">
        <v>0</v>
      </c>
      <c r="L626" s="16">
        <v>0</v>
      </c>
      <c r="M626" s="16">
        <v>0</v>
      </c>
      <c r="N626" s="16">
        <v>0</v>
      </c>
      <c r="O626" s="15">
        <v>10237.679550700001</v>
      </c>
      <c r="P626" s="15">
        <v>0</v>
      </c>
      <c r="Q626" s="14">
        <v>660</v>
      </c>
      <c r="R626" s="14">
        <v>0</v>
      </c>
      <c r="S626" s="14">
        <v>0</v>
      </c>
      <c r="T626" s="14">
        <v>0</v>
      </c>
      <c r="U626" s="14">
        <v>0</v>
      </c>
      <c r="V626" s="14">
        <v>660</v>
      </c>
      <c r="W626" s="14">
        <v>0</v>
      </c>
      <c r="X626" s="14">
        <v>5.7412152340215297</v>
      </c>
      <c r="Y626" s="14">
        <v>17.258784765978469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 t="s">
        <v>100</v>
      </c>
      <c r="AF626" s="14">
        <v>660</v>
      </c>
      <c r="AG626" s="14">
        <v>23</v>
      </c>
      <c r="AH626" s="15">
        <f t="shared" si="27"/>
        <v>3261.9279000000001</v>
      </c>
      <c r="AI626" s="15">
        <f t="shared" si="28"/>
        <v>13549.908650700001</v>
      </c>
      <c r="AJ626" s="15">
        <v>13673.742910499999</v>
      </c>
      <c r="AK626" s="15">
        <f t="shared" si="29"/>
        <v>50.301200000000001</v>
      </c>
      <c r="AL626" s="3">
        <v>1716</v>
      </c>
    </row>
    <row r="627" spans="1:38" x14ac:dyDescent="0.25">
      <c r="A627" s="16" t="s">
        <v>100</v>
      </c>
      <c r="B627" s="16" t="s">
        <v>93</v>
      </c>
      <c r="C627" s="16">
        <v>695</v>
      </c>
      <c r="D627" s="16">
        <v>2973.9837000000002</v>
      </c>
      <c r="E627" s="16">
        <v>0</v>
      </c>
      <c r="F627" s="16">
        <v>0</v>
      </c>
      <c r="G627" s="16">
        <v>0</v>
      </c>
      <c r="H627" s="16">
        <v>0</v>
      </c>
      <c r="I627" s="16">
        <v>40.734689509929801</v>
      </c>
      <c r="J627" s="16">
        <v>3872.67597241257</v>
      </c>
      <c r="K627" s="16">
        <v>0</v>
      </c>
      <c r="L627" s="16">
        <v>7.4680380775048798</v>
      </c>
      <c r="M627" s="16">
        <v>0</v>
      </c>
      <c r="N627" s="16">
        <v>0</v>
      </c>
      <c r="O627" s="15">
        <v>6246.7882346799997</v>
      </c>
      <c r="P627" s="15">
        <v>0</v>
      </c>
      <c r="Q627" s="14">
        <v>600</v>
      </c>
      <c r="R627" s="14">
        <v>0</v>
      </c>
      <c r="S627" s="14">
        <v>0</v>
      </c>
      <c r="T627" s="14">
        <v>0</v>
      </c>
      <c r="U627" s="14">
        <v>0</v>
      </c>
      <c r="V627" s="14">
        <v>600</v>
      </c>
      <c r="W627" s="14">
        <v>0</v>
      </c>
      <c r="X627" s="14">
        <v>1.3194243935325964</v>
      </c>
      <c r="Y627" s="14">
        <v>125.43868019662125</v>
      </c>
      <c r="Z627" s="14">
        <v>0</v>
      </c>
      <c r="AA627" s="14">
        <v>0.24189540984615779</v>
      </c>
      <c r="AB627" s="14">
        <v>0</v>
      </c>
      <c r="AC627" s="14">
        <v>0</v>
      </c>
      <c r="AD627" s="14">
        <v>0</v>
      </c>
      <c r="AE627" s="14" t="s">
        <v>100</v>
      </c>
      <c r="AF627" s="14">
        <v>600</v>
      </c>
      <c r="AG627" s="14">
        <v>127</v>
      </c>
      <c r="AH627" s="15">
        <f t="shared" si="27"/>
        <v>2973.9837000000002</v>
      </c>
      <c r="AI627" s="15">
        <f t="shared" si="28"/>
        <v>13141.650634680005</v>
      </c>
      <c r="AJ627" s="15">
        <v>13271.023420199999</v>
      </c>
      <c r="AK627" s="15">
        <f t="shared" si="29"/>
        <v>3920.8787000000048</v>
      </c>
      <c r="AL627" s="3">
        <v>1561</v>
      </c>
    </row>
    <row r="628" spans="1:38" x14ac:dyDescent="0.25">
      <c r="A628" s="16" t="s">
        <v>100</v>
      </c>
      <c r="B628" s="16" t="s">
        <v>93</v>
      </c>
      <c r="C628" s="16">
        <v>696</v>
      </c>
      <c r="D628" s="16">
        <v>2995.4265999999998</v>
      </c>
      <c r="E628" s="16">
        <v>0</v>
      </c>
      <c r="F628" s="16">
        <v>0</v>
      </c>
      <c r="G628" s="16">
        <v>0</v>
      </c>
      <c r="H628" s="16">
        <v>0</v>
      </c>
      <c r="I628" s="16">
        <v>75.843836376991703</v>
      </c>
      <c r="J628" s="16">
        <v>413.437463623008</v>
      </c>
      <c r="K628" s="16">
        <v>0</v>
      </c>
      <c r="L628" s="16">
        <v>0</v>
      </c>
      <c r="M628" s="16">
        <v>0</v>
      </c>
      <c r="N628" s="16">
        <v>0</v>
      </c>
      <c r="O628" s="15">
        <v>4045.0632158600001</v>
      </c>
      <c r="P628" s="15">
        <v>36.435491638199998</v>
      </c>
      <c r="Q628" s="14">
        <v>936</v>
      </c>
      <c r="R628" s="14">
        <v>0</v>
      </c>
      <c r="S628" s="14">
        <v>0</v>
      </c>
      <c r="T628" s="14">
        <v>0</v>
      </c>
      <c r="U628" s="14">
        <v>0</v>
      </c>
      <c r="V628" s="14">
        <v>936</v>
      </c>
      <c r="W628" s="14">
        <v>0</v>
      </c>
      <c r="X628" s="14">
        <v>177.48724969790686</v>
      </c>
      <c r="Y628" s="14">
        <v>967.51275030209308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 t="s">
        <v>100</v>
      </c>
      <c r="AF628" s="14">
        <v>936</v>
      </c>
      <c r="AG628" s="14">
        <v>1145</v>
      </c>
      <c r="AH628" s="15">
        <f t="shared" si="27"/>
        <v>2995.4265999999998</v>
      </c>
      <c r="AI628" s="15">
        <f t="shared" si="28"/>
        <v>7566.2066074981994</v>
      </c>
      <c r="AJ628" s="15">
        <v>7718.8367155100004</v>
      </c>
      <c r="AK628" s="15">
        <f t="shared" si="29"/>
        <v>489.2812999999997</v>
      </c>
      <c r="AL628" s="3">
        <v>2466</v>
      </c>
    </row>
    <row r="629" spans="1:38" x14ac:dyDescent="0.25">
      <c r="A629" s="16" t="s">
        <v>100</v>
      </c>
      <c r="B629" s="16" t="s">
        <v>93</v>
      </c>
      <c r="C629" s="16">
        <v>697</v>
      </c>
      <c r="D629" s="16">
        <v>3200.5889000000002</v>
      </c>
      <c r="E629" s="16">
        <v>0</v>
      </c>
      <c r="F629" s="16">
        <v>0</v>
      </c>
      <c r="G629" s="16">
        <v>0</v>
      </c>
      <c r="H629" s="16">
        <v>0</v>
      </c>
      <c r="I629" s="16">
        <v>53.593593065111101</v>
      </c>
      <c r="J629" s="16">
        <v>88.230506934888894</v>
      </c>
      <c r="K629" s="16">
        <v>0</v>
      </c>
      <c r="L629" s="16">
        <v>0</v>
      </c>
      <c r="M629" s="16">
        <v>0</v>
      </c>
      <c r="N629" s="16">
        <v>0</v>
      </c>
      <c r="O629" s="15">
        <v>3270.7592011500001</v>
      </c>
      <c r="P629" s="15">
        <v>254.04868152899999</v>
      </c>
      <c r="Q629" s="14">
        <v>1048</v>
      </c>
      <c r="R629" s="14">
        <v>0</v>
      </c>
      <c r="S629" s="14">
        <v>0</v>
      </c>
      <c r="T629" s="14">
        <v>0</v>
      </c>
      <c r="U629" s="14">
        <v>0</v>
      </c>
      <c r="V629" s="14">
        <v>1048</v>
      </c>
      <c r="W629" s="14">
        <v>0</v>
      </c>
      <c r="X629" s="14">
        <v>46.480188150318718</v>
      </c>
      <c r="Y629" s="14">
        <v>76.519811849681275</v>
      </c>
      <c r="Z629" s="14">
        <v>0</v>
      </c>
      <c r="AA629" s="14">
        <v>0</v>
      </c>
      <c r="AB629" s="14">
        <v>0</v>
      </c>
      <c r="AC629" s="14">
        <v>0</v>
      </c>
      <c r="AD629" s="14">
        <v>0</v>
      </c>
      <c r="AE629" s="14" t="s">
        <v>100</v>
      </c>
      <c r="AF629" s="14">
        <v>1048</v>
      </c>
      <c r="AG629" s="14">
        <v>123</v>
      </c>
      <c r="AH629" s="15">
        <f t="shared" si="27"/>
        <v>3200.5889000000002</v>
      </c>
      <c r="AI629" s="15">
        <f t="shared" si="28"/>
        <v>6867.2208826790002</v>
      </c>
      <c r="AJ629" s="15">
        <v>7023.0290234200002</v>
      </c>
      <c r="AK629" s="15">
        <f t="shared" si="29"/>
        <v>141.82409999999999</v>
      </c>
      <c r="AL629" s="3">
        <v>2726</v>
      </c>
    </row>
    <row r="630" spans="1:38" x14ac:dyDescent="0.25">
      <c r="A630" s="16" t="s">
        <v>100</v>
      </c>
      <c r="B630" s="16" t="s">
        <v>93</v>
      </c>
      <c r="C630" s="16">
        <v>698</v>
      </c>
      <c r="D630" s="16">
        <v>4047.3254000000002</v>
      </c>
      <c r="E630" s="16">
        <v>0</v>
      </c>
      <c r="F630" s="16">
        <v>0</v>
      </c>
      <c r="G630" s="16">
        <v>0</v>
      </c>
      <c r="H630" s="16">
        <v>0</v>
      </c>
      <c r="I630" s="16">
        <v>37.895032418451002</v>
      </c>
      <c r="J630" s="16">
        <v>204.51896758154899</v>
      </c>
      <c r="K630" s="16">
        <v>0</v>
      </c>
      <c r="L630" s="16">
        <v>0</v>
      </c>
      <c r="M630" s="16">
        <v>0</v>
      </c>
      <c r="N630" s="16">
        <v>0</v>
      </c>
      <c r="O630" s="15">
        <v>5492.14590477</v>
      </c>
      <c r="P630" s="15">
        <v>0</v>
      </c>
      <c r="Q630" s="14">
        <v>1306</v>
      </c>
      <c r="R630" s="14">
        <v>0</v>
      </c>
      <c r="S630" s="14">
        <v>0</v>
      </c>
      <c r="T630" s="14">
        <v>0</v>
      </c>
      <c r="U630" s="14">
        <v>0</v>
      </c>
      <c r="V630" s="14">
        <v>1306</v>
      </c>
      <c r="W630" s="14">
        <v>0</v>
      </c>
      <c r="X630" s="14">
        <v>41.582115335481056</v>
      </c>
      <c r="Y630" s="14">
        <v>224.41788466451894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 t="s">
        <v>100</v>
      </c>
      <c r="AF630" s="14">
        <v>1306</v>
      </c>
      <c r="AG630" s="14">
        <v>266</v>
      </c>
      <c r="AH630" s="15">
        <f t="shared" si="27"/>
        <v>4047.3254000000002</v>
      </c>
      <c r="AI630" s="15">
        <f t="shared" si="28"/>
        <v>9781.8853047699995</v>
      </c>
      <c r="AJ630" s="15">
        <v>9999.2048473800005</v>
      </c>
      <c r="AK630" s="15">
        <f t="shared" si="29"/>
        <v>242.41399999999999</v>
      </c>
      <c r="AL630" s="3">
        <v>3395</v>
      </c>
    </row>
    <row r="631" spans="1:38" x14ac:dyDescent="0.25">
      <c r="A631" s="16" t="s">
        <v>100</v>
      </c>
      <c r="B631" s="16" t="s">
        <v>93</v>
      </c>
      <c r="C631" s="16">
        <v>699</v>
      </c>
      <c r="D631" s="16">
        <v>3328.4454999999998</v>
      </c>
      <c r="E631" s="16">
        <v>0</v>
      </c>
      <c r="F631" s="16">
        <v>0</v>
      </c>
      <c r="G631" s="16">
        <v>0</v>
      </c>
      <c r="H631" s="16">
        <v>0</v>
      </c>
      <c r="I631" s="16">
        <v>469.38345496775099</v>
      </c>
      <c r="J631" s="16">
        <v>20.992245032248999</v>
      </c>
      <c r="K631" s="16">
        <v>0</v>
      </c>
      <c r="L631" s="16">
        <v>0</v>
      </c>
      <c r="M631" s="16">
        <v>0</v>
      </c>
      <c r="N631" s="16">
        <v>0</v>
      </c>
      <c r="O631" s="15">
        <v>1914.00827609</v>
      </c>
      <c r="P631" s="15">
        <v>0</v>
      </c>
      <c r="Q631" s="14">
        <v>912</v>
      </c>
      <c r="R631" s="14">
        <v>0</v>
      </c>
      <c r="S631" s="14">
        <v>0</v>
      </c>
      <c r="T631" s="14">
        <v>0</v>
      </c>
      <c r="U631" s="14">
        <v>0</v>
      </c>
      <c r="V631" s="14">
        <v>912</v>
      </c>
      <c r="W631" s="14">
        <v>0</v>
      </c>
      <c r="X631" s="14">
        <v>1368.7837754243978</v>
      </c>
      <c r="Y631" s="14">
        <v>61.21622457560229</v>
      </c>
      <c r="Z631" s="14">
        <v>0</v>
      </c>
      <c r="AA631" s="14">
        <v>0</v>
      </c>
      <c r="AB631" s="14">
        <v>0</v>
      </c>
      <c r="AC631" s="14">
        <v>0</v>
      </c>
      <c r="AD631" s="14">
        <v>0</v>
      </c>
      <c r="AE631" s="14" t="s">
        <v>100</v>
      </c>
      <c r="AF631" s="14">
        <v>912</v>
      </c>
      <c r="AG631" s="14">
        <v>1430</v>
      </c>
      <c r="AH631" s="15">
        <f t="shared" si="27"/>
        <v>3328.4454999999998</v>
      </c>
      <c r="AI631" s="15">
        <f t="shared" si="28"/>
        <v>5732.8294760899989</v>
      </c>
      <c r="AJ631" s="15">
        <v>5889.5635838799999</v>
      </c>
      <c r="AK631" s="15">
        <f t="shared" si="29"/>
        <v>490.37569999999999</v>
      </c>
      <c r="AL631" s="3">
        <v>2373</v>
      </c>
    </row>
    <row r="632" spans="1:38" x14ac:dyDescent="0.25">
      <c r="A632" s="16" t="s">
        <v>100</v>
      </c>
      <c r="B632" s="16" t="s">
        <v>93</v>
      </c>
      <c r="C632" s="16">
        <v>700</v>
      </c>
      <c r="D632" s="16">
        <v>1997.7601</v>
      </c>
      <c r="E632" s="16">
        <v>0</v>
      </c>
      <c r="F632" s="16">
        <v>0</v>
      </c>
      <c r="G632" s="16">
        <v>0</v>
      </c>
      <c r="H632" s="16">
        <v>0</v>
      </c>
      <c r="I632" s="16">
        <v>1.6869428933367101</v>
      </c>
      <c r="J632" s="16">
        <v>10.384057106663301</v>
      </c>
      <c r="K632" s="16">
        <v>0</v>
      </c>
      <c r="L632" s="16">
        <v>0</v>
      </c>
      <c r="M632" s="16">
        <v>0</v>
      </c>
      <c r="N632" s="16">
        <v>0</v>
      </c>
      <c r="O632" s="15">
        <v>6603.3806438800002</v>
      </c>
      <c r="P632" s="15">
        <v>0</v>
      </c>
      <c r="Q632" s="14">
        <v>329</v>
      </c>
      <c r="R632" s="14">
        <v>0</v>
      </c>
      <c r="S632" s="14">
        <v>0</v>
      </c>
      <c r="T632" s="14">
        <v>0</v>
      </c>
      <c r="U632" s="14">
        <v>0</v>
      </c>
      <c r="V632" s="14">
        <v>329</v>
      </c>
      <c r="W632" s="14">
        <v>0</v>
      </c>
      <c r="X632" s="14">
        <v>4.3322217426299732</v>
      </c>
      <c r="Y632" s="14">
        <v>26.667778257370024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 t="s">
        <v>100</v>
      </c>
      <c r="AF632" s="14">
        <v>329</v>
      </c>
      <c r="AG632" s="14">
        <v>31</v>
      </c>
      <c r="AH632" s="15">
        <f t="shared" si="27"/>
        <v>1997.7601</v>
      </c>
      <c r="AI632" s="15">
        <f t="shared" si="28"/>
        <v>8613.2117438799996</v>
      </c>
      <c r="AJ632" s="15">
        <v>8760.50119481</v>
      </c>
      <c r="AK632" s="15">
        <f t="shared" si="29"/>
        <v>12.07100000000001</v>
      </c>
      <c r="AL632" s="3">
        <v>854</v>
      </c>
    </row>
    <row r="633" spans="1:38" x14ac:dyDescent="0.25">
      <c r="A633" s="16" t="s">
        <v>100</v>
      </c>
      <c r="B633" s="16" t="s">
        <v>93</v>
      </c>
      <c r="C633" s="16">
        <v>701</v>
      </c>
      <c r="D633" s="16">
        <v>2594.0898000000002</v>
      </c>
      <c r="E633" s="16">
        <v>0</v>
      </c>
      <c r="F633" s="16">
        <v>0</v>
      </c>
      <c r="G633" s="16">
        <v>0</v>
      </c>
      <c r="H633" s="16">
        <v>0</v>
      </c>
      <c r="I633" s="16">
        <v>9.4827967652912708</v>
      </c>
      <c r="J633" s="16">
        <v>9.2039032347087293</v>
      </c>
      <c r="K633" s="16">
        <v>0</v>
      </c>
      <c r="L633" s="16">
        <v>0</v>
      </c>
      <c r="M633" s="16">
        <v>0</v>
      </c>
      <c r="N633" s="16">
        <v>0</v>
      </c>
      <c r="O633" s="15">
        <v>4006.03597438</v>
      </c>
      <c r="P633" s="15">
        <v>0</v>
      </c>
      <c r="Q633" s="14">
        <v>640</v>
      </c>
      <c r="R633" s="14">
        <v>0</v>
      </c>
      <c r="S633" s="14">
        <v>0</v>
      </c>
      <c r="T633" s="14">
        <v>0</v>
      </c>
      <c r="U633" s="14">
        <v>0</v>
      </c>
      <c r="V633" s="14">
        <v>640</v>
      </c>
      <c r="W633" s="14">
        <v>0</v>
      </c>
      <c r="X633" s="14">
        <v>94.895886532229838</v>
      </c>
      <c r="Y633" s="14">
        <v>92.104113467770162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 t="s">
        <v>100</v>
      </c>
      <c r="AF633" s="14">
        <v>640</v>
      </c>
      <c r="AG633" s="14">
        <v>187</v>
      </c>
      <c r="AH633" s="15">
        <f t="shared" si="27"/>
        <v>2594.0898000000002</v>
      </c>
      <c r="AI633" s="15">
        <f t="shared" si="28"/>
        <v>6618.8124743799999</v>
      </c>
      <c r="AJ633" s="15">
        <v>6749.2735436700004</v>
      </c>
      <c r="AK633" s="15">
        <f t="shared" si="29"/>
        <v>18.686700000000002</v>
      </c>
      <c r="AL633" s="3">
        <v>1668</v>
      </c>
    </row>
    <row r="634" spans="1:38" x14ac:dyDescent="0.25">
      <c r="A634" s="16" t="s">
        <v>100</v>
      </c>
      <c r="B634" s="16" t="s">
        <v>93</v>
      </c>
      <c r="C634" s="16">
        <v>702</v>
      </c>
      <c r="D634" s="16">
        <v>3057.1215000000002</v>
      </c>
      <c r="E634" s="16">
        <v>0</v>
      </c>
      <c r="F634" s="16">
        <v>0</v>
      </c>
      <c r="G634" s="16">
        <v>0</v>
      </c>
      <c r="H634" s="16">
        <v>0</v>
      </c>
      <c r="I634" s="16">
        <v>0.76627801527224804</v>
      </c>
      <c r="J634" s="16">
        <v>89.738221984727801</v>
      </c>
      <c r="K634" s="16">
        <v>0</v>
      </c>
      <c r="L634" s="16">
        <v>0</v>
      </c>
      <c r="M634" s="16">
        <v>0</v>
      </c>
      <c r="N634" s="16">
        <v>0</v>
      </c>
      <c r="O634" s="15">
        <v>5163.2946080800002</v>
      </c>
      <c r="P634" s="15">
        <v>0</v>
      </c>
      <c r="Q634" s="14">
        <v>976</v>
      </c>
      <c r="R634" s="14">
        <v>0</v>
      </c>
      <c r="S634" s="14">
        <v>0</v>
      </c>
      <c r="T634" s="14">
        <v>0</v>
      </c>
      <c r="U634" s="14">
        <v>0</v>
      </c>
      <c r="V634" s="14">
        <v>976</v>
      </c>
      <c r="W634" s="14">
        <v>0</v>
      </c>
      <c r="X634" s="14">
        <v>0.66886114479852599</v>
      </c>
      <c r="Y634" s="14">
        <v>78.331138855201459</v>
      </c>
      <c r="Z634" s="14">
        <v>0</v>
      </c>
      <c r="AA634" s="14">
        <v>0</v>
      </c>
      <c r="AB634" s="14">
        <v>0</v>
      </c>
      <c r="AC634" s="14">
        <v>0</v>
      </c>
      <c r="AD634" s="14">
        <v>0</v>
      </c>
      <c r="AE634" s="14" t="s">
        <v>100</v>
      </c>
      <c r="AF634" s="14">
        <v>976</v>
      </c>
      <c r="AG634" s="14">
        <v>79</v>
      </c>
      <c r="AH634" s="15">
        <f t="shared" si="27"/>
        <v>3057.1215000000002</v>
      </c>
      <c r="AI634" s="15">
        <f t="shared" si="28"/>
        <v>8310.9206080799995</v>
      </c>
      <c r="AJ634" s="15">
        <v>8456.5897661800009</v>
      </c>
      <c r="AK634" s="15">
        <f t="shared" si="29"/>
        <v>90.50450000000005</v>
      </c>
      <c r="AL634" s="3">
        <v>2538</v>
      </c>
    </row>
    <row r="635" spans="1:38" x14ac:dyDescent="0.25">
      <c r="A635" s="16" t="s">
        <v>100</v>
      </c>
      <c r="B635" s="16" t="s">
        <v>93</v>
      </c>
      <c r="C635" s="16">
        <v>703</v>
      </c>
      <c r="D635" s="16">
        <v>1897.7850000000001</v>
      </c>
      <c r="E635" s="16">
        <v>0</v>
      </c>
      <c r="F635" s="16">
        <v>0</v>
      </c>
      <c r="G635" s="16">
        <v>0</v>
      </c>
      <c r="H635" s="16">
        <v>0</v>
      </c>
      <c r="I635" s="16">
        <v>459.84218424346</v>
      </c>
      <c r="J635" s="16">
        <v>105.66761575654</v>
      </c>
      <c r="K635" s="16">
        <v>0</v>
      </c>
      <c r="L635" s="16">
        <v>0</v>
      </c>
      <c r="M635" s="16">
        <v>0</v>
      </c>
      <c r="N635" s="16">
        <v>0</v>
      </c>
      <c r="O635" s="15">
        <v>2399.4455507600001</v>
      </c>
      <c r="P635" s="15">
        <v>0</v>
      </c>
      <c r="Q635" s="14">
        <v>394</v>
      </c>
      <c r="R635" s="14">
        <v>0</v>
      </c>
      <c r="S635" s="14">
        <v>0</v>
      </c>
      <c r="T635" s="14">
        <v>0</v>
      </c>
      <c r="U635" s="14">
        <v>0</v>
      </c>
      <c r="V635" s="14">
        <v>394</v>
      </c>
      <c r="W635" s="14">
        <v>0</v>
      </c>
      <c r="X635" s="14">
        <v>1286.397370023996</v>
      </c>
      <c r="Y635" s="14">
        <v>295.60262997600381</v>
      </c>
      <c r="Z635" s="14">
        <v>0</v>
      </c>
      <c r="AA635" s="14">
        <v>0</v>
      </c>
      <c r="AB635" s="14">
        <v>0</v>
      </c>
      <c r="AC635" s="14">
        <v>0</v>
      </c>
      <c r="AD635" s="14">
        <v>0</v>
      </c>
      <c r="AE635" s="14" t="s">
        <v>100</v>
      </c>
      <c r="AF635" s="14">
        <v>394</v>
      </c>
      <c r="AG635" s="14">
        <v>1582</v>
      </c>
      <c r="AH635" s="15">
        <f t="shared" si="27"/>
        <v>1897.7850000000001</v>
      </c>
      <c r="AI635" s="15">
        <f t="shared" si="28"/>
        <v>4862.7403507599993</v>
      </c>
      <c r="AJ635" s="15">
        <v>5006.6895724699998</v>
      </c>
      <c r="AK635" s="15">
        <f t="shared" si="29"/>
        <v>565.50980000000004</v>
      </c>
      <c r="AL635" s="3">
        <v>1025</v>
      </c>
    </row>
    <row r="636" spans="1:38" x14ac:dyDescent="0.25">
      <c r="A636" s="16" t="s">
        <v>101</v>
      </c>
      <c r="B636" s="16" t="s">
        <v>93</v>
      </c>
      <c r="C636" s="16">
        <v>714</v>
      </c>
      <c r="D636" s="16">
        <v>933.09429999999998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s="16">
        <v>8.2982229603766893</v>
      </c>
      <c r="K636" s="16">
        <v>0</v>
      </c>
      <c r="L636" s="16">
        <v>1.12747703962331</v>
      </c>
      <c r="M636" s="16">
        <v>0</v>
      </c>
      <c r="N636" s="16">
        <v>0</v>
      </c>
      <c r="O636" s="15">
        <v>2228.9885167799998</v>
      </c>
      <c r="P636" s="15">
        <v>308.84444281499998</v>
      </c>
      <c r="Q636" s="14">
        <v>1765</v>
      </c>
      <c r="R636" s="14">
        <v>0</v>
      </c>
      <c r="S636" s="14">
        <v>0</v>
      </c>
      <c r="T636" s="14">
        <v>0</v>
      </c>
      <c r="U636" s="14">
        <v>0</v>
      </c>
      <c r="V636" s="14">
        <v>1765</v>
      </c>
      <c r="W636" s="14">
        <v>0</v>
      </c>
      <c r="X636" s="14">
        <v>0</v>
      </c>
      <c r="Y636" s="14">
        <v>3.5215331473241012</v>
      </c>
      <c r="Z636" s="14">
        <v>0</v>
      </c>
      <c r="AA636" s="14">
        <v>0.47846685267589928</v>
      </c>
      <c r="AB636" s="14">
        <v>0</v>
      </c>
      <c r="AC636" s="14">
        <v>0</v>
      </c>
      <c r="AD636" s="14">
        <v>0</v>
      </c>
      <c r="AE636" s="14" t="s">
        <v>101</v>
      </c>
      <c r="AF636" s="14">
        <v>1765</v>
      </c>
      <c r="AG636" s="14">
        <v>4</v>
      </c>
      <c r="AH636" s="15">
        <f t="shared" si="27"/>
        <v>933.09429999999998</v>
      </c>
      <c r="AI636" s="15">
        <f t="shared" si="28"/>
        <v>3480.3529595949999</v>
      </c>
      <c r="AJ636" s="15">
        <v>3520.0012947700002</v>
      </c>
      <c r="AK636" s="15">
        <f t="shared" si="29"/>
        <v>9.4256999999999991</v>
      </c>
      <c r="AL636" s="3">
        <v>4577</v>
      </c>
    </row>
    <row r="637" spans="1:38" x14ac:dyDescent="0.25">
      <c r="A637" s="16" t="s">
        <v>101</v>
      </c>
      <c r="B637" s="16" t="s">
        <v>93</v>
      </c>
      <c r="C637" s="16">
        <v>715</v>
      </c>
      <c r="D637" s="16">
        <v>605.09910000000002</v>
      </c>
      <c r="E637" s="16">
        <v>0</v>
      </c>
      <c r="F637" s="16">
        <v>0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0</v>
      </c>
      <c r="N637" s="16">
        <v>0</v>
      </c>
      <c r="O637" s="15">
        <v>1380.6787781400001</v>
      </c>
      <c r="P637" s="15">
        <v>0</v>
      </c>
      <c r="Q637" s="14">
        <v>55</v>
      </c>
      <c r="R637" s="14">
        <v>0</v>
      </c>
      <c r="S637" s="14">
        <v>0</v>
      </c>
      <c r="T637" s="14">
        <v>0</v>
      </c>
      <c r="U637" s="14">
        <v>0</v>
      </c>
      <c r="V637" s="14">
        <v>55</v>
      </c>
      <c r="W637" s="14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 t="s">
        <v>101</v>
      </c>
      <c r="AF637" s="14">
        <v>55</v>
      </c>
      <c r="AG637" s="14">
        <v>7</v>
      </c>
      <c r="AH637" s="15">
        <f t="shared" si="27"/>
        <v>605.09910000000002</v>
      </c>
      <c r="AI637" s="15">
        <f t="shared" si="28"/>
        <v>1985.7778781400002</v>
      </c>
      <c r="AJ637" s="15">
        <v>1991.6780360299999</v>
      </c>
      <c r="AK637" s="15">
        <f t="shared" si="29"/>
        <v>0</v>
      </c>
      <c r="AL637" s="3">
        <v>147</v>
      </c>
    </row>
    <row r="638" spans="1:38" x14ac:dyDescent="0.25">
      <c r="A638" s="16" t="s">
        <v>101</v>
      </c>
      <c r="B638" s="16" t="s">
        <v>93</v>
      </c>
      <c r="C638" s="16">
        <v>716</v>
      </c>
      <c r="D638" s="16">
        <v>461.51209999999998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5">
        <v>1639.73073163</v>
      </c>
      <c r="P638" s="15">
        <v>5.11294637923E-3</v>
      </c>
      <c r="Q638" s="14">
        <v>433</v>
      </c>
      <c r="R638" s="14">
        <v>0</v>
      </c>
      <c r="S638" s="14">
        <v>0</v>
      </c>
      <c r="T638" s="14">
        <v>0</v>
      </c>
      <c r="U638" s="14">
        <v>0</v>
      </c>
      <c r="V638" s="14">
        <v>433</v>
      </c>
      <c r="W638" s="14">
        <v>0</v>
      </c>
      <c r="X638" s="14">
        <v>0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0</v>
      </c>
      <c r="AE638" s="14" t="s">
        <v>101</v>
      </c>
      <c r="AF638" s="14">
        <v>433</v>
      </c>
      <c r="AG638" s="14">
        <v>7</v>
      </c>
      <c r="AH638" s="15">
        <f t="shared" si="27"/>
        <v>461.51209999999998</v>
      </c>
      <c r="AI638" s="15">
        <f t="shared" si="28"/>
        <v>2101.2479445763793</v>
      </c>
      <c r="AJ638" s="15">
        <v>2119.6606836999999</v>
      </c>
      <c r="AK638" s="15">
        <f t="shared" si="29"/>
        <v>0</v>
      </c>
      <c r="AL638" s="3">
        <v>1174</v>
      </c>
    </row>
    <row r="639" spans="1:38" x14ac:dyDescent="0.25">
      <c r="A639" s="16" t="s">
        <v>101</v>
      </c>
      <c r="B639" s="16" t="s">
        <v>93</v>
      </c>
      <c r="C639" s="16">
        <v>717</v>
      </c>
      <c r="D639" s="16">
        <v>638.06790000000001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0</v>
      </c>
      <c r="N639" s="16">
        <v>0</v>
      </c>
      <c r="O639" s="15">
        <v>2741.3082347099999</v>
      </c>
      <c r="P639" s="15">
        <v>1.8363053714999999</v>
      </c>
      <c r="Q639" s="14">
        <v>1546</v>
      </c>
      <c r="R639" s="14">
        <v>0</v>
      </c>
      <c r="S639" s="14">
        <v>0</v>
      </c>
      <c r="T639" s="14">
        <v>0</v>
      </c>
      <c r="U639" s="14">
        <v>0</v>
      </c>
      <c r="V639" s="14">
        <v>1546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 t="s">
        <v>101</v>
      </c>
      <c r="AF639" s="14">
        <v>1546</v>
      </c>
      <c r="AG639" s="14">
        <v>10043</v>
      </c>
      <c r="AH639" s="15">
        <f t="shared" si="27"/>
        <v>638.06790000000001</v>
      </c>
      <c r="AI639" s="15">
        <f t="shared" si="28"/>
        <v>3381.2124400815001</v>
      </c>
      <c r="AJ639" s="15">
        <v>3492.4664336300002</v>
      </c>
      <c r="AK639" s="15">
        <f t="shared" si="29"/>
        <v>0</v>
      </c>
      <c r="AL639" s="3">
        <v>5474</v>
      </c>
    </row>
    <row r="640" spans="1:38" x14ac:dyDescent="0.25">
      <c r="A640" s="16" t="s">
        <v>101</v>
      </c>
      <c r="B640" s="16" t="s">
        <v>93</v>
      </c>
      <c r="C640" s="16">
        <v>718</v>
      </c>
      <c r="D640" s="16">
        <v>383.10276482371</v>
      </c>
      <c r="E640" s="16">
        <v>14.8464753234289</v>
      </c>
      <c r="F640" s="16">
        <v>0</v>
      </c>
      <c r="G640" s="16">
        <v>15.794959852861099</v>
      </c>
      <c r="H640" s="16">
        <v>0</v>
      </c>
      <c r="I640" s="16">
        <v>1.7839391885301901</v>
      </c>
      <c r="J640" s="16">
        <v>1.6932599726909201</v>
      </c>
      <c r="K640" s="16">
        <v>0</v>
      </c>
      <c r="L640" s="16">
        <v>9.8700838778894004E-2</v>
      </c>
      <c r="M640" s="16">
        <v>0</v>
      </c>
      <c r="N640" s="16">
        <v>0</v>
      </c>
      <c r="O640" s="15">
        <v>1059.6554366800001</v>
      </c>
      <c r="P640" s="15">
        <v>0</v>
      </c>
      <c r="Q640" s="14">
        <v>1912.0682514668808</v>
      </c>
      <c r="R640" s="14">
        <v>74.098926160740689</v>
      </c>
      <c r="S640" s="14">
        <v>0</v>
      </c>
      <c r="T640" s="14">
        <v>78.832822372378615</v>
      </c>
      <c r="U640" s="14">
        <v>0</v>
      </c>
      <c r="V640" s="14">
        <v>1986.1671776276216</v>
      </c>
      <c r="W640" s="14">
        <v>78.832822372378615</v>
      </c>
      <c r="X640" s="14">
        <v>259.41396520396415</v>
      </c>
      <c r="Y640" s="14">
        <v>246.23230215672646</v>
      </c>
      <c r="Z640" s="14">
        <v>0</v>
      </c>
      <c r="AA640" s="14">
        <v>14.35373263930938</v>
      </c>
      <c r="AB640" s="14">
        <v>0</v>
      </c>
      <c r="AC640" s="14">
        <v>0</v>
      </c>
      <c r="AD640" s="14">
        <v>0</v>
      </c>
      <c r="AE640" s="14" t="s">
        <v>101</v>
      </c>
      <c r="AF640" s="14">
        <v>2065</v>
      </c>
      <c r="AG640" s="14">
        <v>520</v>
      </c>
      <c r="AH640" s="15">
        <f t="shared" si="27"/>
        <v>413.74419999999998</v>
      </c>
      <c r="AI640" s="15">
        <f t="shared" si="28"/>
        <v>1476.97553668</v>
      </c>
      <c r="AJ640" s="15">
        <v>1618.79877126</v>
      </c>
      <c r="AK640" s="15">
        <f t="shared" si="29"/>
        <v>3.5759000000000039</v>
      </c>
      <c r="AL640" s="3">
        <v>5872</v>
      </c>
    </row>
    <row r="641" spans="1:38" x14ac:dyDescent="0.25">
      <c r="A641" s="16" t="s">
        <v>101</v>
      </c>
      <c r="B641" s="16" t="s">
        <v>93</v>
      </c>
      <c r="C641" s="16">
        <v>719</v>
      </c>
      <c r="D641" s="16">
        <v>225.86374397918601</v>
      </c>
      <c r="E641" s="16">
        <v>0</v>
      </c>
      <c r="F641" s="16">
        <v>0</v>
      </c>
      <c r="G641" s="16">
        <v>27.880956020813699</v>
      </c>
      <c r="H641" s="16">
        <v>0</v>
      </c>
      <c r="I641" s="16">
        <v>0</v>
      </c>
      <c r="J641" s="16">
        <v>14.5124</v>
      </c>
      <c r="K641" s="16">
        <v>0</v>
      </c>
      <c r="L641" s="16">
        <v>0</v>
      </c>
      <c r="M641" s="16">
        <v>0</v>
      </c>
      <c r="N641" s="16">
        <v>0</v>
      </c>
      <c r="O641" s="15">
        <v>156.08961867100001</v>
      </c>
      <c r="P641" s="15">
        <v>0</v>
      </c>
      <c r="Q641" s="14">
        <v>1032.5416064692695</v>
      </c>
      <c r="R641" s="14">
        <v>0</v>
      </c>
      <c r="S641" s="14">
        <v>0</v>
      </c>
      <c r="T641" s="14">
        <v>127.45839353073065</v>
      </c>
      <c r="U641" s="14">
        <v>0</v>
      </c>
      <c r="V641" s="14">
        <v>1032.5416064692695</v>
      </c>
      <c r="W641" s="14">
        <v>127.45839353073065</v>
      </c>
      <c r="X641" s="14">
        <v>0</v>
      </c>
      <c r="Y641" s="14">
        <v>292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 t="s">
        <v>101</v>
      </c>
      <c r="AF641" s="14">
        <v>1160</v>
      </c>
      <c r="AG641" s="14">
        <v>292</v>
      </c>
      <c r="AH641" s="15">
        <f t="shared" si="27"/>
        <v>253.74469999999971</v>
      </c>
      <c r="AI641" s="15">
        <f t="shared" si="28"/>
        <v>424.34671867099973</v>
      </c>
      <c r="AJ641" s="15">
        <v>500.42443291699999</v>
      </c>
      <c r="AK641" s="15">
        <f t="shared" si="29"/>
        <v>14.5124</v>
      </c>
      <c r="AL641" s="3">
        <v>3041</v>
      </c>
    </row>
    <row r="642" spans="1:38" x14ac:dyDescent="0.25">
      <c r="A642" s="16" t="s">
        <v>101</v>
      </c>
      <c r="B642" s="16" t="s">
        <v>93</v>
      </c>
      <c r="C642" s="16">
        <v>720</v>
      </c>
      <c r="D642" s="16">
        <v>73.673855705916296</v>
      </c>
      <c r="E642" s="16">
        <v>0</v>
      </c>
      <c r="F642" s="16">
        <v>0</v>
      </c>
      <c r="G642" s="16">
        <v>31.710844294083699</v>
      </c>
      <c r="H642" s="16">
        <v>0</v>
      </c>
      <c r="I642" s="16">
        <v>38.982212269230502</v>
      </c>
      <c r="J642" s="16">
        <v>8.4498862971294404</v>
      </c>
      <c r="K642" s="16">
        <v>60.563201433640003</v>
      </c>
      <c r="L642" s="16">
        <v>0</v>
      </c>
      <c r="M642" s="16">
        <v>0</v>
      </c>
      <c r="N642" s="16">
        <v>0</v>
      </c>
      <c r="O642" s="15">
        <v>255.851637474</v>
      </c>
      <c r="P642" s="15">
        <v>0</v>
      </c>
      <c r="Q642" s="14">
        <v>1278.6431866942376</v>
      </c>
      <c r="R642" s="14">
        <v>0</v>
      </c>
      <c r="S642" s="14">
        <v>0</v>
      </c>
      <c r="T642" s="14">
        <v>550.35681330576244</v>
      </c>
      <c r="U642" s="14">
        <v>0</v>
      </c>
      <c r="V642" s="14">
        <v>1278.6431866942376</v>
      </c>
      <c r="W642" s="14">
        <v>550.35681330576244</v>
      </c>
      <c r="X642" s="14">
        <v>624.10386048348573</v>
      </c>
      <c r="Y642" s="14">
        <v>135.28251972065118</v>
      </c>
      <c r="Z642" s="14">
        <v>969.6136197958632</v>
      </c>
      <c r="AA642" s="14">
        <v>0</v>
      </c>
      <c r="AB642" s="14">
        <v>0</v>
      </c>
      <c r="AC642" s="14">
        <v>0</v>
      </c>
      <c r="AD642" s="14">
        <v>0</v>
      </c>
      <c r="AE642" s="14" t="s">
        <v>101</v>
      </c>
      <c r="AF642" s="14">
        <v>1829</v>
      </c>
      <c r="AG642" s="14">
        <v>1729</v>
      </c>
      <c r="AH642" s="15">
        <f t="shared" si="27"/>
        <v>105.3847</v>
      </c>
      <c r="AI642" s="15">
        <f t="shared" si="28"/>
        <v>469.23163747399997</v>
      </c>
      <c r="AJ642" s="15">
        <v>587.96332737199998</v>
      </c>
      <c r="AK642" s="15">
        <f t="shared" si="29"/>
        <v>107.99529999999994</v>
      </c>
      <c r="AL642" s="3">
        <v>4402</v>
      </c>
    </row>
    <row r="643" spans="1:38" x14ac:dyDescent="0.25">
      <c r="A643" s="16" t="s">
        <v>101</v>
      </c>
      <c r="B643" s="16" t="s">
        <v>93</v>
      </c>
      <c r="C643" s="16">
        <v>721</v>
      </c>
      <c r="D643" s="16">
        <v>1177.2833070357599</v>
      </c>
      <c r="E643" s="16">
        <v>12.8999929642409</v>
      </c>
      <c r="F643" s="16">
        <v>0</v>
      </c>
      <c r="G643" s="16">
        <v>0</v>
      </c>
      <c r="H643" s="16">
        <v>0</v>
      </c>
      <c r="I643" s="16">
        <v>59.990247843409001</v>
      </c>
      <c r="J643" s="16">
        <v>16.858216525203499</v>
      </c>
      <c r="K643" s="16">
        <v>16.766805231248899</v>
      </c>
      <c r="L643" s="16">
        <v>42.044730400138597</v>
      </c>
      <c r="M643" s="16">
        <v>0</v>
      </c>
      <c r="N643" s="16">
        <v>0</v>
      </c>
      <c r="O643" s="15">
        <v>2435.7787299900001</v>
      </c>
      <c r="P643" s="15">
        <v>220.77229818500001</v>
      </c>
      <c r="Q643" s="14">
        <v>3977.4177063299135</v>
      </c>
      <c r="R643" s="14">
        <v>43.582293670086713</v>
      </c>
      <c r="S643" s="14">
        <v>0</v>
      </c>
      <c r="T643" s="14">
        <v>0</v>
      </c>
      <c r="U643" s="14">
        <v>0</v>
      </c>
      <c r="V643" s="14">
        <v>4021</v>
      </c>
      <c r="W643" s="14">
        <v>0</v>
      </c>
      <c r="X643" s="14">
        <v>1779.4533769470488</v>
      </c>
      <c r="Y643" s="14">
        <v>500.05646002675252</v>
      </c>
      <c r="Z643" s="14">
        <v>497.34318804693214</v>
      </c>
      <c r="AA643" s="14">
        <v>1247.1469749792664</v>
      </c>
      <c r="AB643" s="14">
        <v>0</v>
      </c>
      <c r="AC643" s="14">
        <v>0</v>
      </c>
      <c r="AD643" s="14">
        <v>0</v>
      </c>
      <c r="AE643" s="14" t="s">
        <v>101</v>
      </c>
      <c r="AF643" s="14">
        <v>4021</v>
      </c>
      <c r="AG643" s="14">
        <v>4024</v>
      </c>
      <c r="AH643" s="15">
        <f t="shared" ref="AH643:AH706" si="30">SUM(D643:H643)</f>
        <v>1190.1833000000008</v>
      </c>
      <c r="AI643" s="15">
        <f t="shared" ref="AI643:AI706" si="31">SUM(D643:P643)</f>
        <v>3982.3943281750012</v>
      </c>
      <c r="AJ643" s="15">
        <v>4100.7931500100003</v>
      </c>
      <c r="AK643" s="15">
        <f t="shared" ref="AK643:AK706" si="32">SUM(H643:N643)</f>
        <v>135.66</v>
      </c>
      <c r="AL643" s="3">
        <v>12569</v>
      </c>
    </row>
    <row r="644" spans="1:38" x14ac:dyDescent="0.25">
      <c r="A644" s="16" t="s">
        <v>101</v>
      </c>
      <c r="B644" s="16" t="s">
        <v>93</v>
      </c>
      <c r="C644" s="16">
        <v>722</v>
      </c>
      <c r="D644" s="16">
        <v>459.97969748041299</v>
      </c>
      <c r="E644" s="16">
        <v>74.646239195243595</v>
      </c>
      <c r="F644" s="16">
        <v>0</v>
      </c>
      <c r="G644" s="16">
        <v>0</v>
      </c>
      <c r="H644" s="16">
        <v>9.3698175609545107</v>
      </c>
      <c r="I644" s="16">
        <v>12.858938121914401</v>
      </c>
      <c r="J644" s="16">
        <v>85.056909783543205</v>
      </c>
      <c r="K644" s="16">
        <v>0</v>
      </c>
      <c r="L644" s="16">
        <v>4.0641345335878398</v>
      </c>
      <c r="M644" s="16">
        <v>0</v>
      </c>
      <c r="N644" s="16">
        <v>0</v>
      </c>
      <c r="O644" s="15">
        <v>188.48576346600001</v>
      </c>
      <c r="P644" s="15">
        <v>13.2638019333</v>
      </c>
      <c r="Q644" s="14">
        <v>1725.2638219276314</v>
      </c>
      <c r="R644" s="14">
        <v>279.97840848183426</v>
      </c>
      <c r="S644" s="14">
        <v>0</v>
      </c>
      <c r="T644" s="14">
        <v>0</v>
      </c>
      <c r="U644" s="14">
        <v>36.757769590534444</v>
      </c>
      <c r="V644" s="14">
        <v>2005.2422304094657</v>
      </c>
      <c r="W644" s="14">
        <v>0</v>
      </c>
      <c r="X644" s="14">
        <v>32.681524690076138</v>
      </c>
      <c r="Y644" s="14">
        <v>216.1755983411521</v>
      </c>
      <c r="Z644" s="14">
        <v>0</v>
      </c>
      <c r="AA644" s="14">
        <v>10.329159282214221</v>
      </c>
      <c r="AB644" s="14">
        <v>0</v>
      </c>
      <c r="AC644" s="14">
        <v>0</v>
      </c>
      <c r="AD644" s="14">
        <v>23.813717686557546</v>
      </c>
      <c r="AE644" s="14" t="s">
        <v>101</v>
      </c>
      <c r="AF644" s="14">
        <v>2042</v>
      </c>
      <c r="AG644" s="14">
        <v>283</v>
      </c>
      <c r="AH644" s="15">
        <f t="shared" si="30"/>
        <v>543.99575423661111</v>
      </c>
      <c r="AI644" s="15">
        <f t="shared" si="31"/>
        <v>847.72530207495663</v>
      </c>
      <c r="AJ644" s="15">
        <v>931.201836222</v>
      </c>
      <c r="AK644" s="15">
        <f t="shared" si="32"/>
        <v>111.34979999999996</v>
      </c>
      <c r="AL644" s="3">
        <v>7260</v>
      </c>
    </row>
    <row r="645" spans="1:38" x14ac:dyDescent="0.25">
      <c r="A645" s="16" t="s">
        <v>101</v>
      </c>
      <c r="B645" s="16" t="s">
        <v>93</v>
      </c>
      <c r="C645" s="16">
        <v>723</v>
      </c>
      <c r="D645" s="16">
        <v>829.65050955351603</v>
      </c>
      <c r="E645" s="16">
        <v>87.527490446483796</v>
      </c>
      <c r="F645" s="16">
        <v>0</v>
      </c>
      <c r="G645" s="16">
        <v>0</v>
      </c>
      <c r="H645" s="16">
        <v>0</v>
      </c>
      <c r="I645" s="16">
        <v>0</v>
      </c>
      <c r="J645" s="16">
        <v>34.587899999999998</v>
      </c>
      <c r="K645" s="16">
        <v>0</v>
      </c>
      <c r="L645" s="16">
        <v>0</v>
      </c>
      <c r="M645" s="16">
        <v>0</v>
      </c>
      <c r="N645" s="16">
        <v>0</v>
      </c>
      <c r="O645" s="15">
        <v>951.22478269500004</v>
      </c>
      <c r="P645" s="15">
        <v>9.5193336444199996</v>
      </c>
      <c r="Q645" s="14">
        <v>1487.1109322276432</v>
      </c>
      <c r="R645" s="14">
        <v>156.88906777235667</v>
      </c>
      <c r="S645" s="14">
        <v>0</v>
      </c>
      <c r="T645" s="14">
        <v>0</v>
      </c>
      <c r="U645" s="14">
        <v>0</v>
      </c>
      <c r="V645" s="14">
        <v>1643.9999999999998</v>
      </c>
      <c r="W645" s="14">
        <v>0</v>
      </c>
      <c r="X645" s="14">
        <v>0</v>
      </c>
      <c r="Y645" s="14">
        <v>52</v>
      </c>
      <c r="Z645" s="14">
        <v>0</v>
      </c>
      <c r="AA645" s="14">
        <v>0</v>
      </c>
      <c r="AB645" s="14">
        <v>0</v>
      </c>
      <c r="AC645" s="14">
        <v>0</v>
      </c>
      <c r="AD645" s="14">
        <v>0</v>
      </c>
      <c r="AE645" s="14" t="s">
        <v>101</v>
      </c>
      <c r="AF645" s="14">
        <v>1644</v>
      </c>
      <c r="AG645" s="14">
        <v>52</v>
      </c>
      <c r="AH645" s="15">
        <f t="shared" si="30"/>
        <v>917.17799999999988</v>
      </c>
      <c r="AI645" s="15">
        <f t="shared" si="31"/>
        <v>1912.51001633942</v>
      </c>
      <c r="AJ645" s="15">
        <v>2023.2223564999999</v>
      </c>
      <c r="AK645" s="15">
        <f t="shared" si="32"/>
        <v>34.587899999999998</v>
      </c>
      <c r="AL645" s="3">
        <v>5581</v>
      </c>
    </row>
    <row r="646" spans="1:38" x14ac:dyDescent="0.25">
      <c r="A646" s="16" t="s">
        <v>101</v>
      </c>
      <c r="B646" s="16" t="s">
        <v>93</v>
      </c>
      <c r="C646" s="16">
        <v>724</v>
      </c>
      <c r="D646" s="16">
        <v>538.55513661984298</v>
      </c>
      <c r="E646" s="16">
        <v>9.9675573557928896</v>
      </c>
      <c r="F646" s="16">
        <v>0</v>
      </c>
      <c r="G646" s="16">
        <v>18.106206024363999</v>
      </c>
      <c r="H646" s="16">
        <v>0</v>
      </c>
      <c r="I646" s="16">
        <v>7.9811176728303401</v>
      </c>
      <c r="J646" s="16">
        <v>52.575506344931</v>
      </c>
      <c r="K646" s="16">
        <v>2.0646532483961599</v>
      </c>
      <c r="L646" s="16">
        <v>8.4145227338425403</v>
      </c>
      <c r="M646" s="16">
        <v>0</v>
      </c>
      <c r="N646" s="16">
        <v>0</v>
      </c>
      <c r="O646" s="15">
        <v>769.14277516699997</v>
      </c>
      <c r="P646" s="15">
        <v>16.578616297500002</v>
      </c>
      <c r="Q646" s="14">
        <v>1930.3738233883971</v>
      </c>
      <c r="R646" s="14">
        <v>35.727159535474726</v>
      </c>
      <c r="S646" s="14">
        <v>0</v>
      </c>
      <c r="T646" s="14">
        <v>64.899017076128288</v>
      </c>
      <c r="U646" s="14">
        <v>0</v>
      </c>
      <c r="V646" s="14">
        <v>1966.1009829238719</v>
      </c>
      <c r="W646" s="14">
        <v>64.899017076128288</v>
      </c>
      <c r="X646" s="14">
        <v>93.702360303692416</v>
      </c>
      <c r="Y646" s="14">
        <v>617.26576013748002</v>
      </c>
      <c r="Z646" s="14">
        <v>24.240231754100293</v>
      </c>
      <c r="AA646" s="14">
        <v>98.791647804727219</v>
      </c>
      <c r="AB646" s="14">
        <v>0</v>
      </c>
      <c r="AC646" s="14">
        <v>0</v>
      </c>
      <c r="AD646" s="14">
        <v>0</v>
      </c>
      <c r="AE646" s="14" t="s">
        <v>101</v>
      </c>
      <c r="AF646" s="14">
        <v>2031</v>
      </c>
      <c r="AG646" s="14">
        <v>834</v>
      </c>
      <c r="AH646" s="15">
        <f t="shared" si="30"/>
        <v>566.62889999999993</v>
      </c>
      <c r="AI646" s="15">
        <f t="shared" si="31"/>
        <v>1423.3860914645002</v>
      </c>
      <c r="AJ646" s="15">
        <v>1563.0030798600001</v>
      </c>
      <c r="AK646" s="15">
        <f t="shared" si="32"/>
        <v>71.035800000000037</v>
      </c>
      <c r="AL646" s="3">
        <v>5678</v>
      </c>
    </row>
    <row r="647" spans="1:38" x14ac:dyDescent="0.25">
      <c r="A647" s="16" t="s">
        <v>101</v>
      </c>
      <c r="B647" s="16" t="s">
        <v>93</v>
      </c>
      <c r="C647" s="16">
        <v>725</v>
      </c>
      <c r="D647" s="16">
        <v>271.52673930873402</v>
      </c>
      <c r="E647" s="16">
        <v>10.602336530222299</v>
      </c>
      <c r="F647" s="16">
        <v>0</v>
      </c>
      <c r="G647" s="16">
        <v>16.613924161043901</v>
      </c>
      <c r="H647" s="16">
        <v>0</v>
      </c>
      <c r="I647" s="16">
        <v>80.0062989374198</v>
      </c>
      <c r="J647" s="16">
        <v>58.361465145797503</v>
      </c>
      <c r="K647" s="16">
        <v>6.2406348904680096</v>
      </c>
      <c r="L647" s="16">
        <v>4.4733010263146804</v>
      </c>
      <c r="M647" s="16">
        <v>0</v>
      </c>
      <c r="N647" s="16">
        <v>0</v>
      </c>
      <c r="O647" s="15">
        <v>172.56014605199999</v>
      </c>
      <c r="P647" s="15">
        <v>0</v>
      </c>
      <c r="Q647" s="14">
        <v>1362.4373854038124</v>
      </c>
      <c r="R647" s="14">
        <v>53.199273876364998</v>
      </c>
      <c r="S647" s="14">
        <v>0</v>
      </c>
      <c r="T647" s="14">
        <v>83.363340719822617</v>
      </c>
      <c r="U647" s="14">
        <v>0</v>
      </c>
      <c r="V647" s="14">
        <v>1415.6366592801774</v>
      </c>
      <c r="W647" s="14">
        <v>83.363340719822617</v>
      </c>
      <c r="X647" s="14">
        <v>217.88408878573409</v>
      </c>
      <c r="Y647" s="14">
        <v>158.93808017827126</v>
      </c>
      <c r="Z647" s="14">
        <v>16.995493349749765</v>
      </c>
      <c r="AA647" s="14">
        <v>12.182337686244887</v>
      </c>
      <c r="AB647" s="14">
        <v>0</v>
      </c>
      <c r="AC647" s="14">
        <v>0</v>
      </c>
      <c r="AD647" s="14">
        <v>0</v>
      </c>
      <c r="AE647" s="14" t="s">
        <v>101</v>
      </c>
      <c r="AF647" s="14">
        <v>1499</v>
      </c>
      <c r="AG647" s="14">
        <v>406</v>
      </c>
      <c r="AH647" s="15">
        <f t="shared" si="30"/>
        <v>298.74300000000022</v>
      </c>
      <c r="AI647" s="15">
        <f t="shared" si="31"/>
        <v>620.38484605200028</v>
      </c>
      <c r="AJ647" s="15">
        <v>721.73618978900004</v>
      </c>
      <c r="AK647" s="15">
        <f t="shared" si="32"/>
        <v>149.08170000000001</v>
      </c>
      <c r="AL647" s="3">
        <v>4450</v>
      </c>
    </row>
    <row r="648" spans="1:38" x14ac:dyDescent="0.25">
      <c r="A648" s="16" t="s">
        <v>101</v>
      </c>
      <c r="B648" s="16" t="s">
        <v>93</v>
      </c>
      <c r="C648" s="16">
        <v>726</v>
      </c>
      <c r="D648" s="16">
        <v>157.57949355953599</v>
      </c>
      <c r="E648" s="16">
        <v>23.722755371575801</v>
      </c>
      <c r="F648" s="16">
        <v>0</v>
      </c>
      <c r="G648" s="16">
        <v>9.3128510688885004</v>
      </c>
      <c r="H648" s="16">
        <v>0</v>
      </c>
      <c r="I648" s="16">
        <v>77.619423109228705</v>
      </c>
      <c r="J648" s="16">
        <v>52.745337048519197</v>
      </c>
      <c r="K648" s="16">
        <v>14.944275215246</v>
      </c>
      <c r="L648" s="16">
        <v>6.0235646270060901</v>
      </c>
      <c r="M648" s="16">
        <v>0</v>
      </c>
      <c r="N648" s="16">
        <v>0</v>
      </c>
      <c r="O648" s="15">
        <v>353.21580612700001</v>
      </c>
      <c r="P648" s="15">
        <v>0</v>
      </c>
      <c r="Q648" s="14">
        <v>534.86786993860437</v>
      </c>
      <c r="R648" s="14">
        <v>80.521632386150586</v>
      </c>
      <c r="S648" s="14">
        <v>0</v>
      </c>
      <c r="T648" s="14">
        <v>31.61049767524511</v>
      </c>
      <c r="U648" s="14">
        <v>0</v>
      </c>
      <c r="V648" s="14">
        <v>615.38950232475497</v>
      </c>
      <c r="W648" s="14">
        <v>31.61049767524511</v>
      </c>
      <c r="X648" s="14">
        <v>662.67453455730674</v>
      </c>
      <c r="Y648" s="14">
        <v>450.31242239765453</v>
      </c>
      <c r="Z648" s="14">
        <v>127.58661655854125</v>
      </c>
      <c r="AA648" s="14">
        <v>51.42642648649737</v>
      </c>
      <c r="AB648" s="14">
        <v>0</v>
      </c>
      <c r="AC648" s="14">
        <v>0</v>
      </c>
      <c r="AD648" s="14">
        <v>0</v>
      </c>
      <c r="AE648" s="14" t="s">
        <v>101</v>
      </c>
      <c r="AF648" s="14">
        <v>647</v>
      </c>
      <c r="AG648" s="14">
        <v>1292</v>
      </c>
      <c r="AH648" s="15">
        <f t="shared" si="30"/>
        <v>190.6151000000003</v>
      </c>
      <c r="AI648" s="15">
        <f t="shared" si="31"/>
        <v>695.16350612700035</v>
      </c>
      <c r="AJ648" s="15">
        <v>762.39248444600003</v>
      </c>
      <c r="AK648" s="15">
        <f t="shared" si="32"/>
        <v>151.33259999999999</v>
      </c>
      <c r="AL648" s="3">
        <v>1490</v>
      </c>
    </row>
    <row r="649" spans="1:38" x14ac:dyDescent="0.25">
      <c r="A649" s="16" t="s">
        <v>101</v>
      </c>
      <c r="B649" s="16" t="s">
        <v>93</v>
      </c>
      <c r="C649" s="16">
        <v>727</v>
      </c>
      <c r="D649" s="16">
        <v>491.48742258639697</v>
      </c>
      <c r="E649" s="16">
        <v>0</v>
      </c>
      <c r="F649" s="16">
        <v>0</v>
      </c>
      <c r="G649" s="16">
        <v>14.5716774136026</v>
      </c>
      <c r="H649" s="16">
        <v>0</v>
      </c>
      <c r="I649" s="16">
        <v>3.80240611797853</v>
      </c>
      <c r="J649" s="16">
        <v>44.8493211273057</v>
      </c>
      <c r="K649" s="16">
        <v>3.0554727547158098</v>
      </c>
      <c r="L649" s="16">
        <v>0</v>
      </c>
      <c r="M649" s="16">
        <v>0</v>
      </c>
      <c r="N649" s="16">
        <v>0</v>
      </c>
      <c r="O649" s="15">
        <v>674.35367748500005</v>
      </c>
      <c r="P649" s="15">
        <v>150.64897287700001</v>
      </c>
      <c r="Q649" s="14">
        <v>1717.0914072053931</v>
      </c>
      <c r="R649" s="14">
        <v>0</v>
      </c>
      <c r="S649" s="14">
        <v>0</v>
      </c>
      <c r="T649" s="14">
        <v>50.908592794606932</v>
      </c>
      <c r="U649" s="14">
        <v>0</v>
      </c>
      <c r="V649" s="14">
        <v>1717.0914072053931</v>
      </c>
      <c r="W649" s="14">
        <v>50.908592794606932</v>
      </c>
      <c r="X649" s="14">
        <v>25.811713333469658</v>
      </c>
      <c r="Y649" s="14">
        <v>304.44712463803336</v>
      </c>
      <c r="Z649" s="14">
        <v>20.74116202849703</v>
      </c>
      <c r="AA649" s="14">
        <v>0</v>
      </c>
      <c r="AB649" s="14">
        <v>0</v>
      </c>
      <c r="AC649" s="14">
        <v>0</v>
      </c>
      <c r="AD649" s="14">
        <v>0</v>
      </c>
      <c r="AE649" s="14" t="s">
        <v>101</v>
      </c>
      <c r="AF649" s="14">
        <v>1768</v>
      </c>
      <c r="AG649" s="14">
        <v>351</v>
      </c>
      <c r="AH649" s="15">
        <f t="shared" si="30"/>
        <v>506.0590999999996</v>
      </c>
      <c r="AI649" s="15">
        <f t="shared" si="31"/>
        <v>1382.7689503619997</v>
      </c>
      <c r="AJ649" s="15">
        <v>1538.1897024499999</v>
      </c>
      <c r="AK649" s="15">
        <f t="shared" si="32"/>
        <v>51.707200000000036</v>
      </c>
      <c r="AL649" s="3">
        <v>4420</v>
      </c>
    </row>
    <row r="650" spans="1:38" x14ac:dyDescent="0.25">
      <c r="A650" s="16" t="s">
        <v>101</v>
      </c>
      <c r="B650" s="16" t="s">
        <v>93</v>
      </c>
      <c r="C650" s="16">
        <v>728</v>
      </c>
      <c r="D650" s="16">
        <v>252.53463245709</v>
      </c>
      <c r="E650" s="16">
        <v>13.508767542909499</v>
      </c>
      <c r="F650" s="16">
        <v>0</v>
      </c>
      <c r="G650" s="16">
        <v>0</v>
      </c>
      <c r="H650" s="16">
        <v>0</v>
      </c>
      <c r="I650" s="16">
        <v>25.292706001215599</v>
      </c>
      <c r="J650" s="16">
        <v>75.804591219394197</v>
      </c>
      <c r="K650" s="16">
        <v>36.901508737574602</v>
      </c>
      <c r="L650" s="16">
        <v>47.974094041815597</v>
      </c>
      <c r="M650" s="16">
        <v>0</v>
      </c>
      <c r="N650" s="16">
        <v>0</v>
      </c>
      <c r="O650" s="15">
        <v>402.24393184299998</v>
      </c>
      <c r="P650" s="15">
        <v>26.1429616492</v>
      </c>
      <c r="Q650" s="14">
        <v>1106.7943802996913</v>
      </c>
      <c r="R650" s="14">
        <v>59.20561970030866</v>
      </c>
      <c r="S650" s="14">
        <v>0</v>
      </c>
      <c r="T650" s="14">
        <v>0</v>
      </c>
      <c r="U650" s="14">
        <v>0</v>
      </c>
      <c r="V650" s="14">
        <v>1166</v>
      </c>
      <c r="W650" s="14">
        <v>0</v>
      </c>
      <c r="X650" s="14">
        <v>270.37274595644271</v>
      </c>
      <c r="Y650" s="14">
        <v>810.33055943480122</v>
      </c>
      <c r="Z650" s="14">
        <v>394.46673849021022</v>
      </c>
      <c r="AA650" s="14">
        <v>512.82995611854585</v>
      </c>
      <c r="AB650" s="14">
        <v>0</v>
      </c>
      <c r="AC650" s="14">
        <v>0</v>
      </c>
      <c r="AD650" s="14">
        <v>0</v>
      </c>
      <c r="AE650" s="14" t="s">
        <v>101</v>
      </c>
      <c r="AF650" s="14">
        <v>1166</v>
      </c>
      <c r="AG650" s="14">
        <v>1988</v>
      </c>
      <c r="AH650" s="15">
        <f t="shared" si="30"/>
        <v>266.04339999999951</v>
      </c>
      <c r="AI650" s="15">
        <f t="shared" si="31"/>
        <v>880.40319349219942</v>
      </c>
      <c r="AJ650" s="15">
        <v>1040.6353618400001</v>
      </c>
      <c r="AK650" s="15">
        <f t="shared" si="32"/>
        <v>185.97289999999998</v>
      </c>
      <c r="AL650" s="3">
        <v>3097</v>
      </c>
    </row>
    <row r="651" spans="1:38" x14ac:dyDescent="0.25">
      <c r="A651" s="16" t="s">
        <v>101</v>
      </c>
      <c r="B651" s="16" t="s">
        <v>93</v>
      </c>
      <c r="C651" s="16">
        <v>729</v>
      </c>
      <c r="D651" s="16">
        <v>5111.0896000000002</v>
      </c>
      <c r="E651" s="16">
        <v>0</v>
      </c>
      <c r="F651" s="16">
        <v>0</v>
      </c>
      <c r="G651" s="16">
        <v>0</v>
      </c>
      <c r="H651" s="16">
        <v>0</v>
      </c>
      <c r="I651" s="16">
        <v>54.963891362873902</v>
      </c>
      <c r="J651" s="16">
        <v>5.5595144997947097</v>
      </c>
      <c r="K651" s="16">
        <v>0</v>
      </c>
      <c r="L651" s="16">
        <v>10.8782941373314</v>
      </c>
      <c r="M651" s="16">
        <v>0</v>
      </c>
      <c r="N651" s="16">
        <v>0</v>
      </c>
      <c r="O651" s="15">
        <v>6864.7044274099999</v>
      </c>
      <c r="P651" s="15">
        <v>0</v>
      </c>
      <c r="Q651" s="14">
        <v>285</v>
      </c>
      <c r="R651" s="14">
        <v>0</v>
      </c>
      <c r="S651" s="14">
        <v>0</v>
      </c>
      <c r="T651" s="14">
        <v>0</v>
      </c>
      <c r="U651" s="14">
        <v>0</v>
      </c>
      <c r="V651" s="14">
        <v>285</v>
      </c>
      <c r="W651" s="14">
        <v>0</v>
      </c>
      <c r="X651" s="14">
        <v>43.107890843760408</v>
      </c>
      <c r="Y651" s="14">
        <v>4.3603205814268478</v>
      </c>
      <c r="Z651" s="14">
        <v>0</v>
      </c>
      <c r="AA651" s="14">
        <v>8.5317885748127438</v>
      </c>
      <c r="AB651" s="14">
        <v>0</v>
      </c>
      <c r="AC651" s="14">
        <v>0</v>
      </c>
      <c r="AD651" s="14">
        <v>0</v>
      </c>
      <c r="AE651" s="14" t="s">
        <v>101</v>
      </c>
      <c r="AF651" s="14">
        <v>285</v>
      </c>
      <c r="AG651" s="14">
        <v>56</v>
      </c>
      <c r="AH651" s="15">
        <f t="shared" si="30"/>
        <v>5111.0896000000002</v>
      </c>
      <c r="AI651" s="15">
        <f t="shared" si="31"/>
        <v>12047.19572741</v>
      </c>
      <c r="AJ651" s="15">
        <v>12147.1656552</v>
      </c>
      <c r="AK651" s="15">
        <f t="shared" si="32"/>
        <v>71.401700000000005</v>
      </c>
      <c r="AL651" s="3">
        <v>854</v>
      </c>
    </row>
    <row r="652" spans="1:38" x14ac:dyDescent="0.25">
      <c r="A652" s="16" t="s">
        <v>101</v>
      </c>
      <c r="B652" s="16" t="s">
        <v>93</v>
      </c>
      <c r="C652" s="16">
        <v>730</v>
      </c>
      <c r="D652" s="16">
        <v>4455.9047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29.881978938633001</v>
      </c>
      <c r="K652" s="16">
        <v>4.6505391087099301</v>
      </c>
      <c r="L652" s="16">
        <v>376.88768195265698</v>
      </c>
      <c r="M652" s="16">
        <v>0</v>
      </c>
      <c r="N652" s="16">
        <v>0</v>
      </c>
      <c r="O652" s="15">
        <v>6187.47607023</v>
      </c>
      <c r="P652" s="15">
        <v>41.979073786800001</v>
      </c>
      <c r="Q652" s="14">
        <v>158</v>
      </c>
      <c r="R652" s="14">
        <v>0</v>
      </c>
      <c r="S652" s="14">
        <v>0</v>
      </c>
      <c r="T652" s="14">
        <v>0</v>
      </c>
      <c r="U652" s="14">
        <v>0</v>
      </c>
      <c r="V652" s="14">
        <v>158</v>
      </c>
      <c r="W652" s="14">
        <v>0</v>
      </c>
      <c r="X652" s="14">
        <v>0</v>
      </c>
      <c r="Y652" s="14">
        <v>15.107311021622271</v>
      </c>
      <c r="Z652" s="14">
        <v>2.3511466665818919</v>
      </c>
      <c r="AA652" s="14">
        <v>190.54154231179587</v>
      </c>
      <c r="AB652" s="14">
        <v>0</v>
      </c>
      <c r="AC652" s="14">
        <v>0</v>
      </c>
      <c r="AD652" s="14">
        <v>0</v>
      </c>
      <c r="AE652" s="14" t="s">
        <v>101</v>
      </c>
      <c r="AF652" s="14">
        <v>158</v>
      </c>
      <c r="AG652" s="14">
        <v>208</v>
      </c>
      <c r="AH652" s="15">
        <f t="shared" si="30"/>
        <v>4455.9047</v>
      </c>
      <c r="AI652" s="15">
        <f t="shared" si="31"/>
        <v>11096.780044016801</v>
      </c>
      <c r="AJ652" s="15">
        <v>11263.5351923</v>
      </c>
      <c r="AK652" s="15">
        <f t="shared" si="32"/>
        <v>411.42019999999991</v>
      </c>
      <c r="AL652" s="3">
        <v>451</v>
      </c>
    </row>
    <row r="653" spans="1:38" x14ac:dyDescent="0.25">
      <c r="A653" s="16" t="s">
        <v>101</v>
      </c>
      <c r="B653" s="16" t="s">
        <v>93</v>
      </c>
      <c r="C653" s="16">
        <v>731</v>
      </c>
      <c r="D653" s="16">
        <v>361.07049999999998</v>
      </c>
      <c r="E653" s="16">
        <v>0</v>
      </c>
      <c r="F653" s="16">
        <v>0</v>
      </c>
      <c r="G653" s="16">
        <v>0</v>
      </c>
      <c r="H653" s="16">
        <v>0</v>
      </c>
      <c r="I653" s="16">
        <v>13.6709575398224</v>
      </c>
      <c r="J653" s="16">
        <v>1.31954529342008</v>
      </c>
      <c r="K653" s="16">
        <v>0</v>
      </c>
      <c r="L653" s="16">
        <v>47.451497166757498</v>
      </c>
      <c r="M653" s="16">
        <v>0</v>
      </c>
      <c r="N653" s="16">
        <v>0</v>
      </c>
      <c r="O653" s="15">
        <v>733.07846204500004</v>
      </c>
      <c r="P653" s="15">
        <v>0</v>
      </c>
      <c r="Q653" s="14">
        <v>68</v>
      </c>
      <c r="R653" s="14">
        <v>0</v>
      </c>
      <c r="S653" s="14">
        <v>0</v>
      </c>
      <c r="T653" s="14">
        <v>0</v>
      </c>
      <c r="U653" s="14">
        <v>0</v>
      </c>
      <c r="V653" s="14">
        <v>68</v>
      </c>
      <c r="W653" s="14">
        <v>0</v>
      </c>
      <c r="X653" s="14">
        <v>30.432519683547497</v>
      </c>
      <c r="Y653" s="14">
        <v>2.937330301362433</v>
      </c>
      <c r="Z653" s="14">
        <v>0</v>
      </c>
      <c r="AA653" s="14">
        <v>105.63015001509007</v>
      </c>
      <c r="AB653" s="14">
        <v>0</v>
      </c>
      <c r="AC653" s="14">
        <v>0</v>
      </c>
      <c r="AD653" s="14">
        <v>0</v>
      </c>
      <c r="AE653" s="14" t="s">
        <v>101</v>
      </c>
      <c r="AF653" s="14">
        <v>68</v>
      </c>
      <c r="AG653" s="14">
        <v>139</v>
      </c>
      <c r="AH653" s="15">
        <f t="shared" si="30"/>
        <v>361.07049999999998</v>
      </c>
      <c r="AI653" s="15">
        <f t="shared" si="31"/>
        <v>1156.590962045</v>
      </c>
      <c r="AJ653" s="15">
        <v>1194.2486937799999</v>
      </c>
      <c r="AK653" s="15">
        <f t="shared" si="32"/>
        <v>62.441999999999979</v>
      </c>
      <c r="AL653" s="3">
        <v>193</v>
      </c>
    </row>
    <row r="654" spans="1:38" x14ac:dyDescent="0.25">
      <c r="A654" s="16" t="s">
        <v>101</v>
      </c>
      <c r="B654" s="16" t="s">
        <v>93</v>
      </c>
      <c r="C654" s="16">
        <v>732</v>
      </c>
      <c r="D654" s="16">
        <v>643.30269999999996</v>
      </c>
      <c r="E654" s="16">
        <v>0</v>
      </c>
      <c r="F654" s="16">
        <v>0</v>
      </c>
      <c r="G654" s="16">
        <v>0</v>
      </c>
      <c r="H654" s="16">
        <v>0</v>
      </c>
      <c r="I654" s="16">
        <v>0</v>
      </c>
      <c r="J654" s="16">
        <v>0.275252793788406</v>
      </c>
      <c r="K654" s="16">
        <v>0</v>
      </c>
      <c r="L654" s="16">
        <v>3.95334720621159</v>
      </c>
      <c r="M654" s="16">
        <v>0</v>
      </c>
      <c r="N654" s="16">
        <v>0</v>
      </c>
      <c r="O654" s="15">
        <v>1735.33708282</v>
      </c>
      <c r="P654" s="15">
        <v>0</v>
      </c>
      <c r="Q654" s="14">
        <v>95</v>
      </c>
      <c r="R654" s="14">
        <v>0</v>
      </c>
      <c r="S654" s="14">
        <v>0</v>
      </c>
      <c r="T654" s="14">
        <v>0</v>
      </c>
      <c r="U654" s="14">
        <v>0</v>
      </c>
      <c r="V654" s="14">
        <v>95</v>
      </c>
      <c r="W654" s="14">
        <v>0</v>
      </c>
      <c r="X654" s="14">
        <v>0</v>
      </c>
      <c r="Y654" s="14">
        <v>0.32547885559305778</v>
      </c>
      <c r="Z654" s="14">
        <v>0</v>
      </c>
      <c r="AA654" s="14">
        <v>4.6745211444069419</v>
      </c>
      <c r="AB654" s="14">
        <v>0</v>
      </c>
      <c r="AC654" s="14">
        <v>0</v>
      </c>
      <c r="AD654" s="14">
        <v>0</v>
      </c>
      <c r="AE654" s="14" t="s">
        <v>101</v>
      </c>
      <c r="AF654" s="14">
        <v>95</v>
      </c>
      <c r="AG654" s="14">
        <v>5</v>
      </c>
      <c r="AH654" s="15">
        <f t="shared" si="30"/>
        <v>643.30269999999996</v>
      </c>
      <c r="AI654" s="15">
        <f t="shared" si="31"/>
        <v>2382.8683828200001</v>
      </c>
      <c r="AJ654" s="15">
        <v>2400.6963499899998</v>
      </c>
      <c r="AK654" s="15">
        <f t="shared" si="32"/>
        <v>4.2285999999999957</v>
      </c>
      <c r="AL654" s="3">
        <v>294</v>
      </c>
    </row>
    <row r="655" spans="1:38" x14ac:dyDescent="0.25">
      <c r="A655" s="16" t="s">
        <v>101</v>
      </c>
      <c r="B655" s="16" t="s">
        <v>93</v>
      </c>
      <c r="C655" s="16">
        <v>733</v>
      </c>
      <c r="D655" s="16">
        <v>1426.5437689535099</v>
      </c>
      <c r="E655" s="16">
        <v>0</v>
      </c>
      <c r="F655" s="16">
        <v>0</v>
      </c>
      <c r="G655" s="16">
        <v>33.378931046487601</v>
      </c>
      <c r="H655" s="16">
        <v>0</v>
      </c>
      <c r="I655" s="16">
        <v>115.772993859374</v>
      </c>
      <c r="J655" s="16">
        <v>171.256466261903</v>
      </c>
      <c r="K655" s="16">
        <v>15.277527720687599</v>
      </c>
      <c r="L655" s="16">
        <v>2.5679121580360298</v>
      </c>
      <c r="M655" s="16">
        <v>0</v>
      </c>
      <c r="N655" s="16">
        <v>0</v>
      </c>
      <c r="O655" s="15">
        <v>1897.36690432</v>
      </c>
      <c r="P655" s="15">
        <v>6.8613143454200003</v>
      </c>
      <c r="Q655" s="14">
        <v>3633.9707718900536</v>
      </c>
      <c r="R655" s="14">
        <v>0</v>
      </c>
      <c r="S655" s="14">
        <v>0</v>
      </c>
      <c r="T655" s="14">
        <v>85.029228109946899</v>
      </c>
      <c r="U655" s="14">
        <v>0</v>
      </c>
      <c r="V655" s="14">
        <v>3633.9707718900536</v>
      </c>
      <c r="W655" s="14">
        <v>85.029228109946899</v>
      </c>
      <c r="X655" s="14">
        <v>577.963165305556</v>
      </c>
      <c r="Y655" s="14">
        <v>854.94862779379446</v>
      </c>
      <c r="Z655" s="14">
        <v>76.268850440513475</v>
      </c>
      <c r="AA655" s="14">
        <v>12.819356460135943</v>
      </c>
      <c r="AB655" s="14">
        <v>0</v>
      </c>
      <c r="AC655" s="14">
        <v>0</v>
      </c>
      <c r="AD655" s="14">
        <v>0</v>
      </c>
      <c r="AE655" s="14" t="s">
        <v>101</v>
      </c>
      <c r="AF655" s="14">
        <v>3719</v>
      </c>
      <c r="AG655" s="14">
        <v>1522</v>
      </c>
      <c r="AH655" s="15">
        <f t="shared" si="30"/>
        <v>1459.9226999999976</v>
      </c>
      <c r="AI655" s="15">
        <f t="shared" si="31"/>
        <v>3669.0258186654182</v>
      </c>
      <c r="AJ655" s="15">
        <v>3926.2118869300002</v>
      </c>
      <c r="AK655" s="15">
        <f t="shared" si="32"/>
        <v>304.87490000000065</v>
      </c>
      <c r="AL655" s="3">
        <v>12124</v>
      </c>
    </row>
    <row r="656" spans="1:38" x14ac:dyDescent="0.25">
      <c r="A656" s="16" t="s">
        <v>101</v>
      </c>
      <c r="B656" s="16" t="s">
        <v>93</v>
      </c>
      <c r="C656" s="16">
        <v>734</v>
      </c>
      <c r="D656" s="16">
        <v>474.33600000000001</v>
      </c>
      <c r="E656" s="16">
        <v>0</v>
      </c>
      <c r="F656" s="16">
        <v>0</v>
      </c>
      <c r="G656" s="16">
        <v>0</v>
      </c>
      <c r="H656" s="16">
        <v>0</v>
      </c>
      <c r="I656" s="16">
        <v>3.9803965939024701</v>
      </c>
      <c r="J656" s="16">
        <v>13.522403406097499</v>
      </c>
      <c r="K656" s="16">
        <v>0</v>
      </c>
      <c r="L656" s="16">
        <v>0</v>
      </c>
      <c r="M656" s="16">
        <v>0</v>
      </c>
      <c r="N656" s="16">
        <v>0</v>
      </c>
      <c r="O656" s="15">
        <v>168.47926504899999</v>
      </c>
      <c r="P656" s="15">
        <v>29.960239169600001</v>
      </c>
      <c r="Q656" s="14">
        <v>766</v>
      </c>
      <c r="R656" s="14">
        <v>0</v>
      </c>
      <c r="S656" s="14">
        <v>0</v>
      </c>
      <c r="T656" s="14">
        <v>0</v>
      </c>
      <c r="U656" s="14">
        <v>0</v>
      </c>
      <c r="V656" s="14">
        <v>766</v>
      </c>
      <c r="W656" s="14">
        <v>0</v>
      </c>
      <c r="X656" s="14">
        <v>90.738766548557422</v>
      </c>
      <c r="Y656" s="14">
        <v>308.26123345144259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 t="s">
        <v>101</v>
      </c>
      <c r="AF656" s="14">
        <v>766</v>
      </c>
      <c r="AG656" s="14">
        <v>399</v>
      </c>
      <c r="AH656" s="15">
        <f t="shared" si="30"/>
        <v>474.33600000000001</v>
      </c>
      <c r="AI656" s="15">
        <f t="shared" si="31"/>
        <v>690.27830421859994</v>
      </c>
      <c r="AJ656" s="15">
        <v>770.40064034500006</v>
      </c>
      <c r="AK656" s="15">
        <f t="shared" si="32"/>
        <v>17.502799999999969</v>
      </c>
      <c r="AL656" s="3">
        <v>2330</v>
      </c>
    </row>
    <row r="657" spans="1:38" x14ac:dyDescent="0.25">
      <c r="A657" s="16" t="s">
        <v>101</v>
      </c>
      <c r="B657" s="16" t="s">
        <v>93</v>
      </c>
      <c r="C657" s="16">
        <v>735</v>
      </c>
      <c r="D657" s="16">
        <v>233.12029999999999</v>
      </c>
      <c r="E657" s="16">
        <v>0</v>
      </c>
      <c r="F657" s="16">
        <v>0</v>
      </c>
      <c r="G657" s="16">
        <v>0</v>
      </c>
      <c r="H657" s="16">
        <v>0</v>
      </c>
      <c r="I657" s="16">
        <v>30.890350620447801</v>
      </c>
      <c r="J657" s="16">
        <v>3.27223796421185</v>
      </c>
      <c r="K657" s="16">
        <v>0</v>
      </c>
      <c r="L657" s="16">
        <v>1.44461141534035</v>
      </c>
      <c r="M657" s="16">
        <v>0</v>
      </c>
      <c r="N657" s="16">
        <v>0</v>
      </c>
      <c r="O657" s="15">
        <v>47.143102499900003</v>
      </c>
      <c r="P657" s="15">
        <v>109.190537775</v>
      </c>
      <c r="Q657" s="14">
        <v>505</v>
      </c>
      <c r="R657" s="14">
        <v>0</v>
      </c>
      <c r="S657" s="14">
        <v>0</v>
      </c>
      <c r="T657" s="14">
        <v>0</v>
      </c>
      <c r="U657" s="14">
        <v>0</v>
      </c>
      <c r="V657" s="14">
        <v>505</v>
      </c>
      <c r="W657" s="14">
        <v>0</v>
      </c>
      <c r="X657" s="14">
        <v>374.77370424246686</v>
      </c>
      <c r="Y657" s="14">
        <v>39.699529438016469</v>
      </c>
      <c r="Z657" s="14">
        <v>0</v>
      </c>
      <c r="AA657" s="14">
        <v>17.526766319516689</v>
      </c>
      <c r="AB657" s="14">
        <v>0</v>
      </c>
      <c r="AC657" s="14">
        <v>0</v>
      </c>
      <c r="AD657" s="14">
        <v>0</v>
      </c>
      <c r="AE657" s="14" t="s">
        <v>101</v>
      </c>
      <c r="AF657" s="14">
        <v>505</v>
      </c>
      <c r="AG657" s="14">
        <v>432</v>
      </c>
      <c r="AH657" s="15">
        <f t="shared" si="30"/>
        <v>233.12029999999999</v>
      </c>
      <c r="AI657" s="15">
        <f t="shared" si="31"/>
        <v>425.06114027490003</v>
      </c>
      <c r="AJ657" s="15">
        <v>466.92567987899997</v>
      </c>
      <c r="AK657" s="15">
        <f t="shared" si="32"/>
        <v>35.607199999999999</v>
      </c>
      <c r="AL657" s="3">
        <v>1157</v>
      </c>
    </row>
    <row r="658" spans="1:38" x14ac:dyDescent="0.25">
      <c r="A658" s="16" t="s">
        <v>101</v>
      </c>
      <c r="B658" s="16" t="s">
        <v>93</v>
      </c>
      <c r="C658" s="16">
        <v>736</v>
      </c>
      <c r="D658" s="16">
        <v>390.12700000000001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16">
        <v>21.547599999999999</v>
      </c>
      <c r="K658" s="16">
        <v>0</v>
      </c>
      <c r="L658" s="16">
        <v>0</v>
      </c>
      <c r="M658" s="16">
        <v>0</v>
      </c>
      <c r="N658" s="16">
        <v>0</v>
      </c>
      <c r="O658" s="15">
        <v>196.313781933</v>
      </c>
      <c r="P658" s="15">
        <v>43.393485772200002</v>
      </c>
      <c r="Q658" s="14">
        <v>1445</v>
      </c>
      <c r="R658" s="14">
        <v>0</v>
      </c>
      <c r="S658" s="14">
        <v>0</v>
      </c>
      <c r="T658" s="14">
        <v>0</v>
      </c>
      <c r="U658" s="14">
        <v>0</v>
      </c>
      <c r="V658" s="14">
        <v>1445</v>
      </c>
      <c r="W658" s="14">
        <v>0</v>
      </c>
      <c r="X658" s="14">
        <v>0</v>
      </c>
      <c r="Y658" s="14">
        <v>145</v>
      </c>
      <c r="Z658" s="14">
        <v>0</v>
      </c>
      <c r="AA658" s="14">
        <v>0</v>
      </c>
      <c r="AB658" s="14">
        <v>0</v>
      </c>
      <c r="AC658" s="14">
        <v>0</v>
      </c>
      <c r="AD658" s="14">
        <v>0</v>
      </c>
      <c r="AE658" s="14" t="s">
        <v>101</v>
      </c>
      <c r="AF658" s="14">
        <v>1445</v>
      </c>
      <c r="AG658" s="14">
        <v>145</v>
      </c>
      <c r="AH658" s="15">
        <f t="shared" si="30"/>
        <v>390.12700000000001</v>
      </c>
      <c r="AI658" s="15">
        <f t="shared" si="31"/>
        <v>651.38186770520008</v>
      </c>
      <c r="AJ658" s="15">
        <v>740.256719707</v>
      </c>
      <c r="AK658" s="15">
        <f t="shared" si="32"/>
        <v>21.547599999999999</v>
      </c>
      <c r="AL658" s="3">
        <v>3982</v>
      </c>
    </row>
    <row r="659" spans="1:38" x14ac:dyDescent="0.25">
      <c r="A659" s="16" t="s">
        <v>101</v>
      </c>
      <c r="B659" s="16" t="s">
        <v>93</v>
      </c>
      <c r="C659" s="16">
        <v>737</v>
      </c>
      <c r="D659" s="16">
        <v>460.48295792603199</v>
      </c>
      <c r="E659" s="16">
        <v>0</v>
      </c>
      <c r="F659" s="16">
        <v>0</v>
      </c>
      <c r="G659" s="16">
        <v>0.61674207396800995</v>
      </c>
      <c r="H659" s="16">
        <v>0</v>
      </c>
      <c r="I659" s="16">
        <v>0.35933331351491998</v>
      </c>
      <c r="J659" s="16">
        <v>26.591666686485102</v>
      </c>
      <c r="K659" s="16">
        <v>0</v>
      </c>
      <c r="L659" s="16">
        <v>0</v>
      </c>
      <c r="M659" s="16">
        <v>0</v>
      </c>
      <c r="N659" s="16">
        <v>0</v>
      </c>
      <c r="O659" s="15">
        <v>272.02792497799999</v>
      </c>
      <c r="P659" s="15">
        <v>0</v>
      </c>
      <c r="Q659" s="14">
        <v>1559.9108899105504</v>
      </c>
      <c r="R659" s="14">
        <v>0</v>
      </c>
      <c r="S659" s="14">
        <v>0</v>
      </c>
      <c r="T659" s="14">
        <v>2.0891100894496328</v>
      </c>
      <c r="U659" s="14">
        <v>0</v>
      </c>
      <c r="V659" s="14">
        <v>1559.9108899105504</v>
      </c>
      <c r="W659" s="14">
        <v>2.0891100894496328</v>
      </c>
      <c r="X659" s="14">
        <v>2.2132704098081111</v>
      </c>
      <c r="Y659" s="14">
        <v>163.7867295901919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 t="s">
        <v>101</v>
      </c>
      <c r="AF659" s="14">
        <v>1562</v>
      </c>
      <c r="AG659" s="14">
        <v>166</v>
      </c>
      <c r="AH659" s="15">
        <f t="shared" si="30"/>
        <v>461.09969999999998</v>
      </c>
      <c r="AI659" s="15">
        <f t="shared" si="31"/>
        <v>760.07862497799999</v>
      </c>
      <c r="AJ659" s="15">
        <v>808.87325361600006</v>
      </c>
      <c r="AK659" s="15">
        <f t="shared" si="32"/>
        <v>26.951000000000022</v>
      </c>
      <c r="AL659" s="3">
        <v>4644</v>
      </c>
    </row>
    <row r="660" spans="1:38" x14ac:dyDescent="0.25">
      <c r="A660" s="16" t="s">
        <v>101</v>
      </c>
      <c r="B660" s="16" t="s">
        <v>93</v>
      </c>
      <c r="C660" s="16">
        <v>738</v>
      </c>
      <c r="D660" s="16">
        <v>292.126247239029</v>
      </c>
      <c r="E660" s="16">
        <v>0</v>
      </c>
      <c r="F660" s="16">
        <v>0</v>
      </c>
      <c r="G660" s="16">
        <v>0.98185276097093799</v>
      </c>
      <c r="H660" s="16">
        <v>0</v>
      </c>
      <c r="I660" s="16">
        <v>38.626093568625301</v>
      </c>
      <c r="J660" s="16">
        <v>11.910304811309199</v>
      </c>
      <c r="K660" s="16">
        <v>8.3572586204321109</v>
      </c>
      <c r="L660" s="16">
        <v>0.44754299963334598</v>
      </c>
      <c r="M660" s="16">
        <v>0</v>
      </c>
      <c r="N660" s="16">
        <v>0</v>
      </c>
      <c r="O660" s="15">
        <v>70.647521198500002</v>
      </c>
      <c r="P660" s="15">
        <v>0</v>
      </c>
      <c r="Q660" s="14">
        <v>725.56140287912831</v>
      </c>
      <c r="R660" s="14">
        <v>0</v>
      </c>
      <c r="S660" s="14">
        <v>0</v>
      </c>
      <c r="T660" s="14">
        <v>2.4385971208717034</v>
      </c>
      <c r="U660" s="14">
        <v>0</v>
      </c>
      <c r="V660" s="14">
        <v>725.56140287912831</v>
      </c>
      <c r="W660" s="14">
        <v>2.4385971208717034</v>
      </c>
      <c r="X660" s="14">
        <v>617.06800909621268</v>
      </c>
      <c r="Y660" s="14">
        <v>190.27240383946273</v>
      </c>
      <c r="Z660" s="14">
        <v>133.50979426338029</v>
      </c>
      <c r="AA660" s="14">
        <v>7.1497928009442449</v>
      </c>
      <c r="AB660" s="14">
        <v>0</v>
      </c>
      <c r="AC660" s="14">
        <v>0</v>
      </c>
      <c r="AD660" s="14">
        <v>0</v>
      </c>
      <c r="AE660" s="14" t="s">
        <v>101</v>
      </c>
      <c r="AF660" s="14">
        <v>728</v>
      </c>
      <c r="AG660" s="14">
        <v>948</v>
      </c>
      <c r="AH660" s="15">
        <f t="shared" si="30"/>
        <v>293.10809999999992</v>
      </c>
      <c r="AI660" s="15">
        <f t="shared" si="31"/>
        <v>423.09682119849987</v>
      </c>
      <c r="AJ660" s="15">
        <v>497.94769133599999</v>
      </c>
      <c r="AK660" s="15">
        <f t="shared" si="32"/>
        <v>59.341199999999958</v>
      </c>
      <c r="AL660" s="3">
        <v>2096</v>
      </c>
    </row>
    <row r="661" spans="1:38" x14ac:dyDescent="0.25">
      <c r="A661" s="16" t="s">
        <v>101</v>
      </c>
      <c r="B661" s="16" t="s">
        <v>93</v>
      </c>
      <c r="C661" s="16">
        <v>739</v>
      </c>
      <c r="D661" s="16">
        <v>333.41059999999999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0</v>
      </c>
      <c r="N661" s="16">
        <v>0</v>
      </c>
      <c r="O661" s="15">
        <v>16.986358444899999</v>
      </c>
      <c r="P661" s="15">
        <v>0</v>
      </c>
      <c r="Q661" s="14">
        <v>972</v>
      </c>
      <c r="R661" s="14">
        <v>0</v>
      </c>
      <c r="S661" s="14">
        <v>0</v>
      </c>
      <c r="T661" s="14">
        <v>0</v>
      </c>
      <c r="U661" s="14">
        <v>0</v>
      </c>
      <c r="V661" s="14">
        <v>972</v>
      </c>
      <c r="W661" s="14">
        <v>0</v>
      </c>
      <c r="X661" s="14">
        <v>0</v>
      </c>
      <c r="Y661" s="14">
        <v>0</v>
      </c>
      <c r="Z661" s="14">
        <v>0</v>
      </c>
      <c r="AA661" s="14">
        <v>0</v>
      </c>
      <c r="AB661" s="14">
        <v>0</v>
      </c>
      <c r="AC661" s="14">
        <v>0</v>
      </c>
      <c r="AD661" s="14">
        <v>0</v>
      </c>
      <c r="AE661" s="14" t="s">
        <v>101</v>
      </c>
      <c r="AF661" s="14">
        <v>972</v>
      </c>
      <c r="AG661" s="14">
        <v>23</v>
      </c>
      <c r="AH661" s="15">
        <f t="shared" si="30"/>
        <v>333.41059999999999</v>
      </c>
      <c r="AI661" s="15">
        <f t="shared" si="31"/>
        <v>350.39695844490001</v>
      </c>
      <c r="AJ661" s="15">
        <v>426.48248769000003</v>
      </c>
      <c r="AK661" s="15">
        <f t="shared" si="32"/>
        <v>0</v>
      </c>
      <c r="AL661" s="3">
        <v>2990</v>
      </c>
    </row>
    <row r="662" spans="1:38" x14ac:dyDescent="0.25">
      <c r="A662" s="16" t="s">
        <v>101</v>
      </c>
      <c r="B662" s="16" t="s">
        <v>93</v>
      </c>
      <c r="C662" s="16">
        <v>740</v>
      </c>
      <c r="D662" s="16">
        <v>1.67941214404862</v>
      </c>
      <c r="E662" s="16">
        <v>5.7363879514196103</v>
      </c>
      <c r="F662" s="16">
        <v>0</v>
      </c>
      <c r="G662" s="16">
        <v>114.187799904532</v>
      </c>
      <c r="H662" s="16">
        <v>0</v>
      </c>
      <c r="I662" s="16">
        <v>149.663592021672</v>
      </c>
      <c r="J662" s="16">
        <v>2.5861698278819798</v>
      </c>
      <c r="K662" s="16">
        <v>15.815038150446</v>
      </c>
      <c r="L662" s="16">
        <v>0</v>
      </c>
      <c r="M662" s="16">
        <v>0</v>
      </c>
      <c r="N662" s="16">
        <v>0</v>
      </c>
      <c r="O662" s="15">
        <v>64.017814999799995</v>
      </c>
      <c r="P662" s="15">
        <v>0</v>
      </c>
      <c r="Q662" s="14">
        <v>17.401303562284205</v>
      </c>
      <c r="R662" s="14">
        <v>59.438238187435871</v>
      </c>
      <c r="S662" s="14">
        <v>0</v>
      </c>
      <c r="T662" s="14">
        <v>1183.16045825028</v>
      </c>
      <c r="U662" s="14">
        <v>0</v>
      </c>
      <c r="V662" s="14">
        <v>76.83954174972007</v>
      </c>
      <c r="W662" s="14">
        <v>1183.16045825028</v>
      </c>
      <c r="X662" s="14">
        <v>2067.7671586358715</v>
      </c>
      <c r="Y662" s="14">
        <v>35.730239856292052</v>
      </c>
      <c r="Z662" s="14">
        <v>218.50260150783654</v>
      </c>
      <c r="AA662" s="14">
        <v>0</v>
      </c>
      <c r="AB662" s="14">
        <v>0</v>
      </c>
      <c r="AC662" s="14">
        <v>0</v>
      </c>
      <c r="AD662" s="14">
        <v>0</v>
      </c>
      <c r="AE662" s="14" t="s">
        <v>101</v>
      </c>
      <c r="AF662" s="14">
        <v>1260</v>
      </c>
      <c r="AG662" s="14">
        <v>2322</v>
      </c>
      <c r="AH662" s="15">
        <f t="shared" si="30"/>
        <v>121.60360000000023</v>
      </c>
      <c r="AI662" s="15">
        <f t="shared" si="31"/>
        <v>353.68621499980026</v>
      </c>
      <c r="AJ662" s="15">
        <v>435.98187260600002</v>
      </c>
      <c r="AK662" s="15">
        <f t="shared" si="32"/>
        <v>168.06479999999999</v>
      </c>
      <c r="AL662" s="3">
        <v>2420</v>
      </c>
    </row>
    <row r="663" spans="1:38" x14ac:dyDescent="0.25">
      <c r="A663" s="16" t="s">
        <v>101</v>
      </c>
      <c r="B663" s="16" t="s">
        <v>93</v>
      </c>
      <c r="C663" s="16">
        <v>741</v>
      </c>
      <c r="D663" s="16">
        <v>1091.8462999999999</v>
      </c>
      <c r="E663" s="16">
        <v>0</v>
      </c>
      <c r="F663" s="16">
        <v>0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0</v>
      </c>
      <c r="N663" s="16">
        <v>0</v>
      </c>
      <c r="O663" s="15">
        <v>228.55321782499999</v>
      </c>
      <c r="P663" s="15">
        <v>70.150648055700003</v>
      </c>
      <c r="Q663" s="14">
        <v>618</v>
      </c>
      <c r="R663" s="14">
        <v>0</v>
      </c>
      <c r="S663" s="14">
        <v>0</v>
      </c>
      <c r="T663" s="14">
        <v>0</v>
      </c>
      <c r="U663" s="14">
        <v>0</v>
      </c>
      <c r="V663" s="14">
        <v>618</v>
      </c>
      <c r="W663" s="14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 t="s">
        <v>101</v>
      </c>
      <c r="AF663" s="14">
        <v>618</v>
      </c>
      <c r="AG663" s="14">
        <v>55</v>
      </c>
      <c r="AH663" s="15">
        <f t="shared" si="30"/>
        <v>1091.8462999999999</v>
      </c>
      <c r="AI663" s="15">
        <f t="shared" si="31"/>
        <v>1390.5501658807</v>
      </c>
      <c r="AJ663" s="15">
        <v>1459.08492692</v>
      </c>
      <c r="AK663" s="15">
        <f t="shared" si="32"/>
        <v>0</v>
      </c>
      <c r="AL663" s="3">
        <v>1689</v>
      </c>
    </row>
    <row r="664" spans="1:38" x14ac:dyDescent="0.25">
      <c r="A664" s="16" t="s">
        <v>101</v>
      </c>
      <c r="B664" s="16" t="s">
        <v>93</v>
      </c>
      <c r="C664" s="16">
        <v>742</v>
      </c>
      <c r="D664" s="16">
        <v>452.12369999999999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113.950913019661</v>
      </c>
      <c r="K664" s="16">
        <v>0</v>
      </c>
      <c r="L664" s="16">
        <v>1.6588869803391</v>
      </c>
      <c r="M664" s="16">
        <v>0</v>
      </c>
      <c r="N664" s="16">
        <v>0</v>
      </c>
      <c r="O664" s="15">
        <v>198.09489373400001</v>
      </c>
      <c r="P664" s="15">
        <v>0</v>
      </c>
      <c r="Q664" s="14">
        <v>880</v>
      </c>
      <c r="R664" s="14">
        <v>0</v>
      </c>
      <c r="S664" s="14">
        <v>0</v>
      </c>
      <c r="T664" s="14">
        <v>0</v>
      </c>
      <c r="U664" s="14">
        <v>0</v>
      </c>
      <c r="V664" s="14">
        <v>880</v>
      </c>
      <c r="W664" s="14">
        <v>0</v>
      </c>
      <c r="X664" s="14">
        <v>0</v>
      </c>
      <c r="Y664" s="14">
        <v>478.04078184440914</v>
      </c>
      <c r="Z664" s="14">
        <v>0</v>
      </c>
      <c r="AA664" s="14">
        <v>6.9592181555909152</v>
      </c>
      <c r="AB664" s="14">
        <v>0</v>
      </c>
      <c r="AC664" s="14">
        <v>0</v>
      </c>
      <c r="AD664" s="14">
        <v>0</v>
      </c>
      <c r="AE664" s="14" t="s">
        <v>101</v>
      </c>
      <c r="AF664" s="14">
        <v>880</v>
      </c>
      <c r="AG664" s="14">
        <v>485</v>
      </c>
      <c r="AH664" s="15">
        <f t="shared" si="30"/>
        <v>452.12369999999999</v>
      </c>
      <c r="AI664" s="15">
        <f t="shared" si="31"/>
        <v>765.82839373400009</v>
      </c>
      <c r="AJ664" s="15">
        <v>830.60931814399999</v>
      </c>
      <c r="AK664" s="15">
        <f t="shared" si="32"/>
        <v>115.60980000000011</v>
      </c>
      <c r="AL664" s="3">
        <v>2810</v>
      </c>
    </row>
    <row r="665" spans="1:38" x14ac:dyDescent="0.25">
      <c r="A665" s="16" t="s">
        <v>101</v>
      </c>
      <c r="B665" s="16" t="s">
        <v>93</v>
      </c>
      <c r="C665" s="16">
        <v>743</v>
      </c>
      <c r="D665" s="16">
        <v>176.37889999999999</v>
      </c>
      <c r="E665" s="16">
        <v>0</v>
      </c>
      <c r="F665" s="16">
        <v>0</v>
      </c>
      <c r="G665" s="16">
        <v>0</v>
      </c>
      <c r="H665" s="16">
        <v>0</v>
      </c>
      <c r="I665" s="16">
        <v>0</v>
      </c>
      <c r="J665" s="16">
        <v>60.979213315935901</v>
      </c>
      <c r="K665" s="16">
        <v>7.7467733849643698</v>
      </c>
      <c r="L665" s="16">
        <v>12.527313299099699</v>
      </c>
      <c r="M665" s="16">
        <v>0</v>
      </c>
      <c r="N665" s="16">
        <v>0</v>
      </c>
      <c r="O665" s="15">
        <v>472.48788348599999</v>
      </c>
      <c r="P665" s="15">
        <v>1749.31702212</v>
      </c>
      <c r="Q665" s="14">
        <v>134</v>
      </c>
      <c r="R665" s="14">
        <v>0</v>
      </c>
      <c r="S665" s="14">
        <v>0</v>
      </c>
      <c r="T665" s="14">
        <v>0</v>
      </c>
      <c r="U665" s="14">
        <v>0</v>
      </c>
      <c r="V665" s="14">
        <v>134</v>
      </c>
      <c r="W665" s="14">
        <v>0</v>
      </c>
      <c r="X665" s="14">
        <v>0</v>
      </c>
      <c r="Y665" s="14">
        <v>939.60481966469024</v>
      </c>
      <c r="Z665" s="14">
        <v>119.36644936749775</v>
      </c>
      <c r="AA665" s="14">
        <v>193.02873096781209</v>
      </c>
      <c r="AB665" s="14">
        <v>0</v>
      </c>
      <c r="AC665" s="14">
        <v>0</v>
      </c>
      <c r="AD665" s="14">
        <v>0</v>
      </c>
      <c r="AE665" s="14" t="s">
        <v>101</v>
      </c>
      <c r="AF665" s="14">
        <v>134</v>
      </c>
      <c r="AG665" s="14">
        <v>1252</v>
      </c>
      <c r="AH665" s="15">
        <f t="shared" si="30"/>
        <v>176.37889999999999</v>
      </c>
      <c r="AI665" s="15">
        <f t="shared" si="31"/>
        <v>2479.4371056059999</v>
      </c>
      <c r="AJ665" s="15">
        <v>2650.1997137100002</v>
      </c>
      <c r="AK665" s="15">
        <f t="shared" si="32"/>
        <v>81.253299999999967</v>
      </c>
      <c r="AL665" s="3">
        <v>556</v>
      </c>
    </row>
    <row r="666" spans="1:38" x14ac:dyDescent="0.25">
      <c r="A666" s="16" t="s">
        <v>101</v>
      </c>
      <c r="B666" s="16" t="s">
        <v>93</v>
      </c>
      <c r="C666" s="16">
        <v>744</v>
      </c>
      <c r="D666" s="16">
        <v>510.28550000000001</v>
      </c>
      <c r="E666" s="16">
        <v>0</v>
      </c>
      <c r="F666" s="16">
        <v>0</v>
      </c>
      <c r="G666" s="16">
        <v>0</v>
      </c>
      <c r="H666" s="16">
        <v>0</v>
      </c>
      <c r="I666" s="16">
        <v>3.1998197065063998</v>
      </c>
      <c r="J666" s="16">
        <v>85.952835836225901</v>
      </c>
      <c r="K666" s="16">
        <v>0</v>
      </c>
      <c r="L666" s="16">
        <v>1.0017444572676499</v>
      </c>
      <c r="M666" s="16">
        <v>0</v>
      </c>
      <c r="N666" s="16">
        <v>0</v>
      </c>
      <c r="O666" s="15">
        <v>301.29368932199998</v>
      </c>
      <c r="P666" s="15">
        <v>0.55362514732699997</v>
      </c>
      <c r="Q666" s="14">
        <v>147</v>
      </c>
      <c r="R666" s="14">
        <v>0</v>
      </c>
      <c r="S666" s="14">
        <v>0</v>
      </c>
      <c r="T666" s="14">
        <v>0</v>
      </c>
      <c r="U666" s="14">
        <v>0</v>
      </c>
      <c r="V666" s="14">
        <v>147</v>
      </c>
      <c r="W666" s="14">
        <v>0</v>
      </c>
      <c r="X666" s="14">
        <v>21.934708649750988</v>
      </c>
      <c r="Y666" s="14">
        <v>589.19876364860568</v>
      </c>
      <c r="Z666" s="14">
        <v>0</v>
      </c>
      <c r="AA666" s="14">
        <v>6.8665277016433084</v>
      </c>
      <c r="AB666" s="14">
        <v>0</v>
      </c>
      <c r="AC666" s="14">
        <v>0</v>
      </c>
      <c r="AD666" s="14">
        <v>0</v>
      </c>
      <c r="AE666" s="14" t="s">
        <v>101</v>
      </c>
      <c r="AF666" s="14">
        <v>147</v>
      </c>
      <c r="AG666" s="14">
        <v>618</v>
      </c>
      <c r="AH666" s="15">
        <f t="shared" si="30"/>
        <v>510.28550000000001</v>
      </c>
      <c r="AI666" s="15">
        <f t="shared" si="31"/>
        <v>902.28721446932695</v>
      </c>
      <c r="AJ666" s="15">
        <v>1060.04989002</v>
      </c>
      <c r="AK666" s="15">
        <f t="shared" si="32"/>
        <v>90.154399999999953</v>
      </c>
      <c r="AL666" s="3">
        <v>356</v>
      </c>
    </row>
    <row r="667" spans="1:38" x14ac:dyDescent="0.25">
      <c r="A667" s="16" t="s">
        <v>101</v>
      </c>
      <c r="B667" s="16" t="s">
        <v>93</v>
      </c>
      <c r="C667" s="16">
        <v>745</v>
      </c>
      <c r="D667" s="16">
        <v>200.2567</v>
      </c>
      <c r="E667" s="16">
        <v>0</v>
      </c>
      <c r="F667" s="16">
        <v>0</v>
      </c>
      <c r="G667" s="16">
        <v>0</v>
      </c>
      <c r="H667" s="16">
        <v>0</v>
      </c>
      <c r="I667" s="16">
        <v>18.703912658086299</v>
      </c>
      <c r="J667" s="16">
        <v>0</v>
      </c>
      <c r="K667" s="16">
        <v>10.2855041430124</v>
      </c>
      <c r="L667" s="16">
        <v>1.3883198901280799E-2</v>
      </c>
      <c r="M667" s="16">
        <v>0</v>
      </c>
      <c r="N667" s="16">
        <v>0</v>
      </c>
      <c r="O667" s="15">
        <v>277.232164544</v>
      </c>
      <c r="P667" s="15">
        <v>535.00620431899995</v>
      </c>
      <c r="Q667" s="14">
        <v>277</v>
      </c>
      <c r="R667" s="14">
        <v>0</v>
      </c>
      <c r="S667" s="14">
        <v>0</v>
      </c>
      <c r="T667" s="14">
        <v>0</v>
      </c>
      <c r="U667" s="14">
        <v>0</v>
      </c>
      <c r="V667" s="14">
        <v>277</v>
      </c>
      <c r="W667" s="14">
        <v>0</v>
      </c>
      <c r="X667" s="14">
        <v>688.09706720101974</v>
      </c>
      <c r="Y667" s="14">
        <v>0</v>
      </c>
      <c r="Z667" s="14">
        <v>378.39312430545164</v>
      </c>
      <c r="AA667" s="14">
        <v>0.50980849352867164</v>
      </c>
      <c r="AB667" s="14">
        <v>0</v>
      </c>
      <c r="AC667" s="14">
        <v>0</v>
      </c>
      <c r="AD667" s="14">
        <v>0</v>
      </c>
      <c r="AE667" s="14" t="s">
        <v>101</v>
      </c>
      <c r="AF667" s="14">
        <v>277</v>
      </c>
      <c r="AG667" s="14">
        <v>1067</v>
      </c>
      <c r="AH667" s="15">
        <f t="shared" si="30"/>
        <v>200.2567</v>
      </c>
      <c r="AI667" s="15">
        <f t="shared" si="31"/>
        <v>1041.498368863</v>
      </c>
      <c r="AJ667" s="15">
        <v>1073.5106749399999</v>
      </c>
      <c r="AK667" s="15">
        <f t="shared" si="32"/>
        <v>29.003299999999978</v>
      </c>
      <c r="AL667" s="3">
        <v>627</v>
      </c>
    </row>
    <row r="668" spans="1:38" x14ac:dyDescent="0.25">
      <c r="A668" s="16" t="s">
        <v>101</v>
      </c>
      <c r="B668" s="16" t="s">
        <v>93</v>
      </c>
      <c r="C668" s="16">
        <v>746</v>
      </c>
      <c r="D668" s="16">
        <v>1820.1045999999999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4.9584000000000001</v>
      </c>
      <c r="K668" s="16">
        <v>0</v>
      </c>
      <c r="L668" s="16">
        <v>0</v>
      </c>
      <c r="M668" s="16">
        <v>0</v>
      </c>
      <c r="N668" s="16">
        <v>0</v>
      </c>
      <c r="O668" s="15">
        <v>1032.3385252400001</v>
      </c>
      <c r="P668" s="15">
        <v>0</v>
      </c>
      <c r="Q668" s="14">
        <v>1206</v>
      </c>
      <c r="R668" s="14">
        <v>0</v>
      </c>
      <c r="S668" s="14">
        <v>0</v>
      </c>
      <c r="T668" s="14">
        <v>0</v>
      </c>
      <c r="U668" s="14">
        <v>0</v>
      </c>
      <c r="V668" s="14">
        <v>1206</v>
      </c>
      <c r="W668" s="14">
        <v>0</v>
      </c>
      <c r="X668" s="14">
        <v>0</v>
      </c>
      <c r="Y668" s="14">
        <v>65</v>
      </c>
      <c r="Z668" s="14">
        <v>0</v>
      </c>
      <c r="AA668" s="14">
        <v>0</v>
      </c>
      <c r="AB668" s="14">
        <v>0</v>
      </c>
      <c r="AC668" s="14">
        <v>0</v>
      </c>
      <c r="AD668" s="14">
        <v>0</v>
      </c>
      <c r="AE668" s="14" t="s">
        <v>101</v>
      </c>
      <c r="AF668" s="14">
        <v>1206</v>
      </c>
      <c r="AG668" s="14">
        <v>65</v>
      </c>
      <c r="AH668" s="15">
        <f t="shared" si="30"/>
        <v>1820.1045999999999</v>
      </c>
      <c r="AI668" s="15">
        <f t="shared" si="31"/>
        <v>2857.40152524</v>
      </c>
      <c r="AJ668" s="15">
        <v>2996.9001921499998</v>
      </c>
      <c r="AK668" s="15">
        <f t="shared" si="32"/>
        <v>4.9584000000000001</v>
      </c>
      <c r="AL668" s="3">
        <v>3548</v>
      </c>
    </row>
    <row r="669" spans="1:38" x14ac:dyDescent="0.25">
      <c r="A669" s="16" t="s">
        <v>101</v>
      </c>
      <c r="B669" s="16" t="s">
        <v>93</v>
      </c>
      <c r="C669" s="16">
        <v>747</v>
      </c>
      <c r="D669" s="16">
        <v>267.61219999999997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5">
        <v>48.090574628399999</v>
      </c>
      <c r="P669" s="15">
        <v>3359.50798902</v>
      </c>
      <c r="Q669" s="14">
        <v>144</v>
      </c>
      <c r="R669" s="14">
        <v>0</v>
      </c>
      <c r="S669" s="14">
        <v>0</v>
      </c>
      <c r="T669" s="14">
        <v>0</v>
      </c>
      <c r="U669" s="14">
        <v>0</v>
      </c>
      <c r="V669" s="14">
        <v>144</v>
      </c>
      <c r="W669" s="14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0</v>
      </c>
      <c r="AC669" s="14">
        <v>0</v>
      </c>
      <c r="AD669" s="14">
        <v>0</v>
      </c>
      <c r="AE669" s="14" t="s">
        <v>101</v>
      </c>
      <c r="AF669" s="14">
        <v>144</v>
      </c>
      <c r="AG669" s="14">
        <v>53</v>
      </c>
      <c r="AH669" s="15">
        <f t="shared" si="30"/>
        <v>267.61219999999997</v>
      </c>
      <c r="AI669" s="15">
        <f t="shared" si="31"/>
        <v>3675.2107636483997</v>
      </c>
      <c r="AJ669" s="15">
        <v>3709.7132739600002</v>
      </c>
      <c r="AK669" s="15">
        <f t="shared" si="32"/>
        <v>0</v>
      </c>
      <c r="AL669" s="3">
        <v>376</v>
      </c>
    </row>
    <row r="670" spans="1:38" x14ac:dyDescent="0.25">
      <c r="A670" s="16" t="s">
        <v>101</v>
      </c>
      <c r="B670" s="16" t="s">
        <v>93</v>
      </c>
      <c r="C670" s="16">
        <v>748</v>
      </c>
      <c r="D670" s="16">
        <v>965.70339999999999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16">
        <v>3.3676138776214701</v>
      </c>
      <c r="K670" s="16">
        <v>0</v>
      </c>
      <c r="L670" s="16">
        <v>59.232186122378501</v>
      </c>
      <c r="M670" s="16">
        <v>0</v>
      </c>
      <c r="N670" s="16">
        <v>0</v>
      </c>
      <c r="O670" s="15">
        <v>206.863727227</v>
      </c>
      <c r="P670" s="15">
        <v>16.400299673300001</v>
      </c>
      <c r="Q670" s="14">
        <v>380</v>
      </c>
      <c r="R670" s="14">
        <v>0</v>
      </c>
      <c r="S670" s="14">
        <v>0</v>
      </c>
      <c r="T670" s="14">
        <v>0</v>
      </c>
      <c r="U670" s="14">
        <v>0</v>
      </c>
      <c r="V670" s="14">
        <v>380</v>
      </c>
      <c r="W670" s="14">
        <v>0</v>
      </c>
      <c r="X670" s="14">
        <v>0</v>
      </c>
      <c r="Y670" s="14">
        <v>1.8828407249934207</v>
      </c>
      <c r="Z670" s="14">
        <v>0</v>
      </c>
      <c r="AA670" s="14">
        <v>33.117159275006578</v>
      </c>
      <c r="AB670" s="14">
        <v>0</v>
      </c>
      <c r="AC670" s="14">
        <v>0</v>
      </c>
      <c r="AD670" s="14">
        <v>0</v>
      </c>
      <c r="AE670" s="14" t="s">
        <v>101</v>
      </c>
      <c r="AF670" s="14">
        <v>380</v>
      </c>
      <c r="AG670" s="14">
        <v>35</v>
      </c>
      <c r="AH670" s="15">
        <f t="shared" si="30"/>
        <v>965.70339999999999</v>
      </c>
      <c r="AI670" s="15">
        <f t="shared" si="31"/>
        <v>1251.5672269003001</v>
      </c>
      <c r="AJ670" s="15">
        <v>1287.4318862699999</v>
      </c>
      <c r="AK670" s="15">
        <f t="shared" si="32"/>
        <v>62.599799999999973</v>
      </c>
      <c r="AL670" s="3">
        <v>917</v>
      </c>
    </row>
    <row r="671" spans="1:38" x14ac:dyDescent="0.25">
      <c r="A671" s="16" t="s">
        <v>101</v>
      </c>
      <c r="B671" s="16" t="s">
        <v>93</v>
      </c>
      <c r="C671" s="16">
        <v>749</v>
      </c>
      <c r="D671" s="16">
        <v>29.641032366081198</v>
      </c>
      <c r="E671" s="16">
        <v>10.093140805205101</v>
      </c>
      <c r="F671" s="16">
        <v>0</v>
      </c>
      <c r="G671" s="16">
        <v>38.117226828713697</v>
      </c>
      <c r="H671" s="16">
        <v>0</v>
      </c>
      <c r="I671" s="16">
        <v>9.3574320912729494</v>
      </c>
      <c r="J671" s="16">
        <v>30.4695076655054</v>
      </c>
      <c r="K671" s="16">
        <v>209.98410720103001</v>
      </c>
      <c r="L671" s="16">
        <v>21.1960530421917</v>
      </c>
      <c r="M671" s="16">
        <v>0</v>
      </c>
      <c r="N671" s="16">
        <v>0</v>
      </c>
      <c r="O671" s="15">
        <v>25.5807587993</v>
      </c>
      <c r="P671" s="15">
        <v>0</v>
      </c>
      <c r="Q671" s="14">
        <v>176.281900731055</v>
      </c>
      <c r="R671" s="14">
        <v>60.026339584295094</v>
      </c>
      <c r="S671" s="14">
        <v>0</v>
      </c>
      <c r="T671" s="14">
        <v>226.69175968464992</v>
      </c>
      <c r="U671" s="14">
        <v>0</v>
      </c>
      <c r="V671" s="14">
        <v>236.3082403153501</v>
      </c>
      <c r="W671" s="14">
        <v>226.69175968464992</v>
      </c>
      <c r="X671" s="14">
        <v>151.85522862645763</v>
      </c>
      <c r="Y671" s="14">
        <v>494.46961397555538</v>
      </c>
      <c r="Z671" s="14">
        <v>3407.6973285954377</v>
      </c>
      <c r="AA671" s="14">
        <v>343.9778288025492</v>
      </c>
      <c r="AB671" s="14">
        <v>0</v>
      </c>
      <c r="AC671" s="14">
        <v>0</v>
      </c>
      <c r="AD671" s="14">
        <v>0</v>
      </c>
      <c r="AE671" s="14" t="s">
        <v>101</v>
      </c>
      <c r="AF671" s="14">
        <v>463</v>
      </c>
      <c r="AG671" s="14">
        <v>4398</v>
      </c>
      <c r="AH671" s="15">
        <f t="shared" si="30"/>
        <v>77.851399999999998</v>
      </c>
      <c r="AI671" s="15">
        <f t="shared" si="31"/>
        <v>374.43925879930003</v>
      </c>
      <c r="AJ671" s="15">
        <v>425.10771075999997</v>
      </c>
      <c r="AK671" s="15">
        <f t="shared" si="32"/>
        <v>271.00710000000009</v>
      </c>
      <c r="AL671" s="3">
        <v>1194</v>
      </c>
    </row>
    <row r="672" spans="1:38" x14ac:dyDescent="0.25">
      <c r="A672" s="16" t="s">
        <v>101</v>
      </c>
      <c r="B672" s="16" t="s">
        <v>93</v>
      </c>
      <c r="C672" s="16">
        <v>750</v>
      </c>
      <c r="D672" s="16">
        <v>100.4109</v>
      </c>
      <c r="E672" s="16">
        <v>0</v>
      </c>
      <c r="F672" s="16">
        <v>0</v>
      </c>
      <c r="G672" s="16">
        <v>0</v>
      </c>
      <c r="H672" s="16">
        <v>0</v>
      </c>
      <c r="I672" s="16">
        <v>6.4555166644306796</v>
      </c>
      <c r="J672" s="16">
        <v>198.636482525248</v>
      </c>
      <c r="K672" s="16">
        <v>162.90580081032101</v>
      </c>
      <c r="L672" s="16">
        <v>0</v>
      </c>
      <c r="M672" s="16">
        <v>0</v>
      </c>
      <c r="N672" s="16">
        <v>0</v>
      </c>
      <c r="O672" s="15">
        <v>14.406921623600001</v>
      </c>
      <c r="P672" s="15">
        <v>0</v>
      </c>
      <c r="Q672" s="14">
        <v>717</v>
      </c>
      <c r="R672" s="14">
        <v>0</v>
      </c>
      <c r="S672" s="14">
        <v>0</v>
      </c>
      <c r="T672" s="14">
        <v>0</v>
      </c>
      <c r="U672" s="14">
        <v>0</v>
      </c>
      <c r="V672" s="14">
        <v>717</v>
      </c>
      <c r="W672" s="14">
        <v>0</v>
      </c>
      <c r="X672" s="14">
        <v>20.752366132100203</v>
      </c>
      <c r="Y672" s="14">
        <v>638.55542584038926</v>
      </c>
      <c r="Z672" s="14">
        <v>523.69220802751067</v>
      </c>
      <c r="AA672" s="14">
        <v>0</v>
      </c>
      <c r="AB672" s="14">
        <v>0</v>
      </c>
      <c r="AC672" s="14">
        <v>0</v>
      </c>
      <c r="AD672" s="14">
        <v>0</v>
      </c>
      <c r="AE672" s="14" t="s">
        <v>101</v>
      </c>
      <c r="AF672" s="14">
        <v>717</v>
      </c>
      <c r="AG672" s="14">
        <v>1183</v>
      </c>
      <c r="AH672" s="15">
        <f t="shared" si="30"/>
        <v>100.4109</v>
      </c>
      <c r="AI672" s="15">
        <f t="shared" si="31"/>
        <v>482.81562162359967</v>
      </c>
      <c r="AJ672" s="15">
        <v>594.18996918400001</v>
      </c>
      <c r="AK672" s="15">
        <f t="shared" si="32"/>
        <v>367.9977999999997</v>
      </c>
      <c r="AL672" s="3">
        <v>1943</v>
      </c>
    </row>
    <row r="673" spans="1:38" x14ac:dyDescent="0.25">
      <c r="A673" s="16" t="s">
        <v>101</v>
      </c>
      <c r="B673" s="16" t="s">
        <v>93</v>
      </c>
      <c r="C673" s="16">
        <v>751</v>
      </c>
      <c r="D673" s="16">
        <v>168.64855440583099</v>
      </c>
      <c r="E673" s="16">
        <v>0</v>
      </c>
      <c r="F673" s="16">
        <v>0</v>
      </c>
      <c r="G673" s="16">
        <v>31.1372455941688</v>
      </c>
      <c r="H673" s="16">
        <v>0</v>
      </c>
      <c r="I673" s="16">
        <v>5.1466946875597204</v>
      </c>
      <c r="J673" s="16">
        <v>11.988337868654099</v>
      </c>
      <c r="K673" s="16">
        <v>8.0033674437862299</v>
      </c>
      <c r="L673" s="16">
        <v>0</v>
      </c>
      <c r="M673" s="16">
        <v>0</v>
      </c>
      <c r="N673" s="16">
        <v>0</v>
      </c>
      <c r="O673" s="15">
        <v>1.4709826142</v>
      </c>
      <c r="P673" s="15">
        <v>0</v>
      </c>
      <c r="Q673" s="14">
        <v>811.22504005117662</v>
      </c>
      <c r="R673" s="14">
        <v>0</v>
      </c>
      <c r="S673" s="14">
        <v>0</v>
      </c>
      <c r="T673" s="14">
        <v>149.77495994882338</v>
      </c>
      <c r="U673" s="14">
        <v>0</v>
      </c>
      <c r="V673" s="14">
        <v>811.22504005117662</v>
      </c>
      <c r="W673" s="14">
        <v>149.77495994882338</v>
      </c>
      <c r="X673" s="14">
        <v>12.283952499650042</v>
      </c>
      <c r="Y673" s="14">
        <v>28.613593843759734</v>
      </c>
      <c r="Z673" s="14">
        <v>19.102453656590228</v>
      </c>
      <c r="AA673" s="14">
        <v>0</v>
      </c>
      <c r="AB673" s="14">
        <v>0</v>
      </c>
      <c r="AC673" s="14">
        <v>0</v>
      </c>
      <c r="AD673" s="14">
        <v>0</v>
      </c>
      <c r="AE673" s="14" t="s">
        <v>101</v>
      </c>
      <c r="AF673" s="14">
        <v>961</v>
      </c>
      <c r="AG673" s="14">
        <v>60</v>
      </c>
      <c r="AH673" s="15">
        <f t="shared" si="30"/>
        <v>199.7857999999998</v>
      </c>
      <c r="AI673" s="15">
        <f t="shared" si="31"/>
        <v>226.39518261419985</v>
      </c>
      <c r="AJ673" s="15">
        <v>260.04821167799997</v>
      </c>
      <c r="AK673" s="15">
        <f t="shared" si="32"/>
        <v>25.138400000000047</v>
      </c>
      <c r="AL673" s="3">
        <v>2398</v>
      </c>
    </row>
    <row r="674" spans="1:38" x14ac:dyDescent="0.25">
      <c r="A674" s="16" t="s">
        <v>101</v>
      </c>
      <c r="B674" s="16" t="s">
        <v>93</v>
      </c>
      <c r="C674" s="16">
        <v>752</v>
      </c>
      <c r="D674" s="16">
        <v>512.52390000000003</v>
      </c>
      <c r="E674" s="16">
        <v>0</v>
      </c>
      <c r="F674" s="16">
        <v>0</v>
      </c>
      <c r="G674" s="16">
        <v>0</v>
      </c>
      <c r="H674" s="16">
        <v>0</v>
      </c>
      <c r="I674" s="16">
        <v>2.79555018421041</v>
      </c>
      <c r="J674" s="16">
        <v>19.1287498157896</v>
      </c>
      <c r="K674" s="16">
        <v>0</v>
      </c>
      <c r="L674" s="16">
        <v>0</v>
      </c>
      <c r="M674" s="16">
        <v>0</v>
      </c>
      <c r="N674" s="16">
        <v>0</v>
      </c>
      <c r="O674" s="15">
        <v>73.415209753100001</v>
      </c>
      <c r="P674" s="15">
        <v>2.3980628729700002</v>
      </c>
      <c r="Q674" s="14">
        <v>1357</v>
      </c>
      <c r="R674" s="14">
        <v>0</v>
      </c>
      <c r="S674" s="14">
        <v>0</v>
      </c>
      <c r="T674" s="14">
        <v>0</v>
      </c>
      <c r="U674" s="14">
        <v>0</v>
      </c>
      <c r="V674" s="14">
        <v>1357</v>
      </c>
      <c r="W674" s="14">
        <v>0</v>
      </c>
      <c r="X674" s="14">
        <v>2.6777179762442453</v>
      </c>
      <c r="Y674" s="14">
        <v>18.322282023755754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 t="s">
        <v>101</v>
      </c>
      <c r="AF674" s="14">
        <v>1357</v>
      </c>
      <c r="AG674" s="14">
        <v>21</v>
      </c>
      <c r="AH674" s="15">
        <f t="shared" si="30"/>
        <v>512.52390000000003</v>
      </c>
      <c r="AI674" s="15">
        <f t="shared" si="31"/>
        <v>610.26147262606992</v>
      </c>
      <c r="AJ674" s="15">
        <v>719.53537880299996</v>
      </c>
      <c r="AK674" s="15">
        <f t="shared" si="32"/>
        <v>21.924300000000009</v>
      </c>
      <c r="AL674" s="3">
        <v>3922</v>
      </c>
    </row>
    <row r="675" spans="1:38" x14ac:dyDescent="0.25">
      <c r="A675" s="16" t="s">
        <v>101</v>
      </c>
      <c r="B675" s="16" t="s">
        <v>93</v>
      </c>
      <c r="C675" s="16">
        <v>753</v>
      </c>
      <c r="D675" s="16">
        <v>230.88419999999999</v>
      </c>
      <c r="E675" s="16">
        <v>0</v>
      </c>
      <c r="F675" s="16">
        <v>0</v>
      </c>
      <c r="G675" s="16">
        <v>0</v>
      </c>
      <c r="H675" s="16">
        <v>0</v>
      </c>
      <c r="I675" s="16">
        <v>0.18580726863993999</v>
      </c>
      <c r="J675" s="16">
        <v>0.95746361933308399</v>
      </c>
      <c r="K675" s="16">
        <v>0</v>
      </c>
      <c r="L675" s="16">
        <v>0.23122911202697599</v>
      </c>
      <c r="M675" s="16">
        <v>0</v>
      </c>
      <c r="N675" s="16">
        <v>0</v>
      </c>
      <c r="O675" s="15">
        <v>72.155884325499997</v>
      </c>
      <c r="P675" s="15">
        <v>0</v>
      </c>
      <c r="Q675" s="14">
        <v>502</v>
      </c>
      <c r="R675" s="14">
        <v>0</v>
      </c>
      <c r="S675" s="14">
        <v>0</v>
      </c>
      <c r="T675" s="14">
        <v>0</v>
      </c>
      <c r="U675" s="14">
        <v>0</v>
      </c>
      <c r="V675" s="14">
        <v>502</v>
      </c>
      <c r="W675" s="14">
        <v>0</v>
      </c>
      <c r="X675" s="14">
        <v>1.0815084530079291</v>
      </c>
      <c r="Y675" s="14">
        <v>5.57249327748832</v>
      </c>
      <c r="Z675" s="14">
        <v>0</v>
      </c>
      <c r="AA675" s="14">
        <v>1.3459982695037511</v>
      </c>
      <c r="AB675" s="14">
        <v>0</v>
      </c>
      <c r="AC675" s="14">
        <v>0</v>
      </c>
      <c r="AD675" s="14">
        <v>0</v>
      </c>
      <c r="AE675" s="14" t="s">
        <v>101</v>
      </c>
      <c r="AF675" s="14">
        <v>502</v>
      </c>
      <c r="AG675" s="14">
        <v>8</v>
      </c>
      <c r="AH675" s="15">
        <f t="shared" si="30"/>
        <v>230.88419999999999</v>
      </c>
      <c r="AI675" s="15">
        <f t="shared" si="31"/>
        <v>304.41458432549996</v>
      </c>
      <c r="AJ675" s="15">
        <v>358.27673259300002</v>
      </c>
      <c r="AK675" s="15">
        <f t="shared" si="32"/>
        <v>1.3745000000000001</v>
      </c>
      <c r="AL675" s="3">
        <v>1359</v>
      </c>
    </row>
    <row r="676" spans="1:38" x14ac:dyDescent="0.25">
      <c r="A676" s="16" t="s">
        <v>101</v>
      </c>
      <c r="B676" s="16" t="s">
        <v>93</v>
      </c>
      <c r="C676" s="16">
        <v>754</v>
      </c>
      <c r="D676" s="16">
        <v>2655.0284000000001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8.8594858246877006</v>
      </c>
      <c r="K676" s="16">
        <v>0</v>
      </c>
      <c r="L676" s="16">
        <v>2.5057141753123</v>
      </c>
      <c r="M676" s="16">
        <v>0</v>
      </c>
      <c r="N676" s="16">
        <v>0</v>
      </c>
      <c r="O676" s="15">
        <v>1482.23152439</v>
      </c>
      <c r="P676" s="15">
        <v>4.4444724301800003</v>
      </c>
      <c r="Q676" s="14">
        <v>366</v>
      </c>
      <c r="R676" s="14">
        <v>0</v>
      </c>
      <c r="S676" s="14">
        <v>0</v>
      </c>
      <c r="T676" s="14">
        <v>0</v>
      </c>
      <c r="U676" s="14">
        <v>0</v>
      </c>
      <c r="V676" s="14">
        <v>366</v>
      </c>
      <c r="W676" s="14">
        <v>0</v>
      </c>
      <c r="X676" s="14">
        <v>0</v>
      </c>
      <c r="Y676" s="14">
        <v>30.401510512839863</v>
      </c>
      <c r="Z676" s="14">
        <v>0</v>
      </c>
      <c r="AA676" s="14">
        <v>8.5984894871601423</v>
      </c>
      <c r="AB676" s="14">
        <v>0</v>
      </c>
      <c r="AC676" s="14">
        <v>0</v>
      </c>
      <c r="AD676" s="14">
        <v>0</v>
      </c>
      <c r="AE676" s="14" t="s">
        <v>101</v>
      </c>
      <c r="AF676" s="14">
        <v>366</v>
      </c>
      <c r="AG676" s="14">
        <v>39</v>
      </c>
      <c r="AH676" s="15">
        <f t="shared" si="30"/>
        <v>2655.0284000000001</v>
      </c>
      <c r="AI676" s="15">
        <f t="shared" si="31"/>
        <v>4153.0695968201808</v>
      </c>
      <c r="AJ676" s="15">
        <v>4210.9282585000001</v>
      </c>
      <c r="AK676" s="15">
        <f t="shared" si="32"/>
        <v>11.365200000000002</v>
      </c>
      <c r="AL676" s="3">
        <v>1016</v>
      </c>
    </row>
    <row r="677" spans="1:38" x14ac:dyDescent="0.25">
      <c r="A677" s="16" t="s">
        <v>101</v>
      </c>
      <c r="B677" s="16" t="s">
        <v>93</v>
      </c>
      <c r="C677" s="16">
        <v>755</v>
      </c>
      <c r="D677" s="16">
        <v>1586.771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</v>
      </c>
      <c r="N677" s="16">
        <v>0</v>
      </c>
      <c r="O677" s="15">
        <v>843.13444971599995</v>
      </c>
      <c r="P677" s="15">
        <v>0</v>
      </c>
      <c r="Q677" s="14">
        <v>728</v>
      </c>
      <c r="R677" s="14">
        <v>0</v>
      </c>
      <c r="S677" s="14">
        <v>0</v>
      </c>
      <c r="T677" s="14">
        <v>0</v>
      </c>
      <c r="U677" s="14">
        <v>0</v>
      </c>
      <c r="V677" s="14">
        <v>728</v>
      </c>
      <c r="W677" s="14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 t="s">
        <v>101</v>
      </c>
      <c r="AF677" s="14">
        <v>728</v>
      </c>
      <c r="AG677" s="14">
        <v>68</v>
      </c>
      <c r="AH677" s="15">
        <f t="shared" si="30"/>
        <v>1586.771</v>
      </c>
      <c r="AI677" s="15">
        <f t="shared" si="31"/>
        <v>2429.905449716</v>
      </c>
      <c r="AJ677" s="15">
        <v>2509.8813693699999</v>
      </c>
      <c r="AK677" s="15">
        <f t="shared" si="32"/>
        <v>0</v>
      </c>
      <c r="AL677" s="3">
        <v>2066</v>
      </c>
    </row>
    <row r="678" spans="1:38" x14ac:dyDescent="0.25">
      <c r="A678" s="16" t="s">
        <v>101</v>
      </c>
      <c r="B678" s="16" t="s">
        <v>93</v>
      </c>
      <c r="C678" s="16">
        <v>756</v>
      </c>
      <c r="D678" s="16">
        <v>936.49559999999997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16">
        <v>0</v>
      </c>
      <c r="L678" s="16">
        <v>1.1195999999999999</v>
      </c>
      <c r="M678" s="16">
        <v>0</v>
      </c>
      <c r="N678" s="16">
        <v>0</v>
      </c>
      <c r="O678" s="15">
        <v>1044.72811366</v>
      </c>
      <c r="P678" s="15">
        <v>0</v>
      </c>
      <c r="Q678" s="14">
        <v>559</v>
      </c>
      <c r="R678" s="14">
        <v>0</v>
      </c>
      <c r="S678" s="14">
        <v>0</v>
      </c>
      <c r="T678" s="14">
        <v>0</v>
      </c>
      <c r="U678" s="14">
        <v>0</v>
      </c>
      <c r="V678" s="14">
        <v>559</v>
      </c>
      <c r="W678" s="14">
        <v>0</v>
      </c>
      <c r="X678" s="14">
        <v>0</v>
      </c>
      <c r="Y678" s="14">
        <v>0</v>
      </c>
      <c r="Z678" s="14">
        <v>0</v>
      </c>
      <c r="AA678" s="14">
        <v>31</v>
      </c>
      <c r="AB678" s="14">
        <v>0</v>
      </c>
      <c r="AC678" s="14">
        <v>0</v>
      </c>
      <c r="AD678" s="14">
        <v>0</v>
      </c>
      <c r="AE678" s="14" t="s">
        <v>101</v>
      </c>
      <c r="AF678" s="14">
        <v>559</v>
      </c>
      <c r="AG678" s="14">
        <v>31</v>
      </c>
      <c r="AH678" s="15">
        <f t="shared" si="30"/>
        <v>936.49559999999997</v>
      </c>
      <c r="AI678" s="15">
        <f t="shared" si="31"/>
        <v>1982.3433136599999</v>
      </c>
      <c r="AJ678" s="15">
        <v>2046.5807082599999</v>
      </c>
      <c r="AK678" s="15">
        <f t="shared" si="32"/>
        <v>1.1195999999999999</v>
      </c>
      <c r="AL678" s="3">
        <v>1771</v>
      </c>
    </row>
    <row r="679" spans="1:38" x14ac:dyDescent="0.25">
      <c r="A679" s="16" t="s">
        <v>101</v>
      </c>
      <c r="B679" s="16" t="s">
        <v>93</v>
      </c>
      <c r="C679" s="16">
        <v>757</v>
      </c>
      <c r="D679" s="16">
        <v>1195.1392000000001</v>
      </c>
      <c r="E679" s="16">
        <v>0</v>
      </c>
      <c r="F679" s="16">
        <v>0</v>
      </c>
      <c r="G679" s="16">
        <v>0</v>
      </c>
      <c r="H679" s="16">
        <v>0</v>
      </c>
      <c r="I679" s="16">
        <v>1.4678709959044101</v>
      </c>
      <c r="J679" s="16">
        <v>0</v>
      </c>
      <c r="K679" s="16">
        <v>0</v>
      </c>
      <c r="L679" s="16">
        <v>215.19532900409601</v>
      </c>
      <c r="M679" s="16">
        <v>0</v>
      </c>
      <c r="N679" s="16">
        <v>0</v>
      </c>
      <c r="O679" s="15">
        <v>1404.9390530799999</v>
      </c>
      <c r="P679" s="15">
        <v>130.63774246200001</v>
      </c>
      <c r="Q679" s="14">
        <v>397</v>
      </c>
      <c r="R679" s="14">
        <v>0</v>
      </c>
      <c r="S679" s="14">
        <v>0</v>
      </c>
      <c r="T679" s="14">
        <v>0</v>
      </c>
      <c r="U679" s="14">
        <v>0</v>
      </c>
      <c r="V679" s="14">
        <v>397</v>
      </c>
      <c r="W679" s="14">
        <v>0</v>
      </c>
      <c r="X679" s="14">
        <v>9.4848808221946815E-2</v>
      </c>
      <c r="Y679" s="14">
        <v>0</v>
      </c>
      <c r="Z679" s="14">
        <v>0</v>
      </c>
      <c r="AA679" s="14">
        <v>13.905151191778053</v>
      </c>
      <c r="AB679" s="14">
        <v>0</v>
      </c>
      <c r="AC679" s="14">
        <v>0</v>
      </c>
      <c r="AD679" s="14">
        <v>0</v>
      </c>
      <c r="AE679" s="14" t="s">
        <v>101</v>
      </c>
      <c r="AF679" s="14">
        <v>397</v>
      </c>
      <c r="AG679" s="14">
        <v>14</v>
      </c>
      <c r="AH679" s="15">
        <f t="shared" si="30"/>
        <v>1195.1392000000001</v>
      </c>
      <c r="AI679" s="15">
        <f t="shared" si="31"/>
        <v>2947.3791955420006</v>
      </c>
      <c r="AJ679" s="15">
        <v>2992.2054360900001</v>
      </c>
      <c r="AK679" s="15">
        <f t="shared" si="32"/>
        <v>216.66320000000042</v>
      </c>
      <c r="AL679" s="3">
        <v>1086</v>
      </c>
    </row>
    <row r="680" spans="1:38" x14ac:dyDescent="0.25">
      <c r="A680" s="16" t="s">
        <v>101</v>
      </c>
      <c r="B680" s="16" t="s">
        <v>93</v>
      </c>
      <c r="C680" s="16">
        <v>758</v>
      </c>
      <c r="D680" s="16">
        <v>1824.0848000000001</v>
      </c>
      <c r="E680" s="16">
        <v>0</v>
      </c>
      <c r="F680" s="16">
        <v>0</v>
      </c>
      <c r="G680" s="16">
        <v>0</v>
      </c>
      <c r="H680" s="16">
        <v>0</v>
      </c>
      <c r="I680" s="16">
        <v>0</v>
      </c>
      <c r="J680" s="16">
        <v>0.51147801683816696</v>
      </c>
      <c r="K680" s="16">
        <v>0</v>
      </c>
      <c r="L680" s="16">
        <v>31.588521983161801</v>
      </c>
      <c r="M680" s="16">
        <v>0</v>
      </c>
      <c r="N680" s="16">
        <v>0</v>
      </c>
      <c r="O680" s="15">
        <v>738.33660631500004</v>
      </c>
      <c r="P680" s="15">
        <v>1650.6450577000001</v>
      </c>
      <c r="Q680" s="14">
        <v>946</v>
      </c>
      <c r="R680" s="14">
        <v>0</v>
      </c>
      <c r="S680" s="14">
        <v>0</v>
      </c>
      <c r="T680" s="14">
        <v>0</v>
      </c>
      <c r="U680" s="14">
        <v>0</v>
      </c>
      <c r="V680" s="14">
        <v>946</v>
      </c>
      <c r="W680" s="14">
        <v>0</v>
      </c>
      <c r="X680" s="14">
        <v>0</v>
      </c>
      <c r="Y680" s="14">
        <v>1.7685193297516211</v>
      </c>
      <c r="Z680" s="14">
        <v>0</v>
      </c>
      <c r="AA680" s="14">
        <v>109.23148067024837</v>
      </c>
      <c r="AB680" s="14">
        <v>0</v>
      </c>
      <c r="AC680" s="14">
        <v>0</v>
      </c>
      <c r="AD680" s="14">
        <v>0</v>
      </c>
      <c r="AE680" s="14" t="s">
        <v>101</v>
      </c>
      <c r="AF680" s="14">
        <v>946</v>
      </c>
      <c r="AG680" s="14">
        <v>111</v>
      </c>
      <c r="AH680" s="15">
        <f t="shared" si="30"/>
        <v>1824.0848000000001</v>
      </c>
      <c r="AI680" s="15">
        <f t="shared" si="31"/>
        <v>4245.1664640150002</v>
      </c>
      <c r="AJ680" s="15">
        <v>4381.1652769599996</v>
      </c>
      <c r="AK680" s="15">
        <f t="shared" si="32"/>
        <v>32.099999999999966</v>
      </c>
      <c r="AL680" s="3">
        <v>2544</v>
      </c>
    </row>
    <row r="681" spans="1:38" x14ac:dyDescent="0.25">
      <c r="A681" s="16" t="s">
        <v>101</v>
      </c>
      <c r="B681" s="16" t="s">
        <v>93</v>
      </c>
      <c r="C681" s="16">
        <v>759</v>
      </c>
      <c r="D681" s="16">
        <v>676.70050000000003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  <c r="O681" s="15">
        <v>428.69201391199999</v>
      </c>
      <c r="P681" s="15">
        <v>4.6314545436900003</v>
      </c>
      <c r="Q681" s="14">
        <v>536</v>
      </c>
      <c r="R681" s="14">
        <v>0</v>
      </c>
      <c r="S681" s="14">
        <v>0</v>
      </c>
      <c r="T681" s="14">
        <v>0</v>
      </c>
      <c r="U681" s="14">
        <v>0</v>
      </c>
      <c r="V681" s="14">
        <v>536</v>
      </c>
      <c r="W681" s="14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0</v>
      </c>
      <c r="AD681" s="14">
        <v>0</v>
      </c>
      <c r="AE681" s="14" t="s">
        <v>101</v>
      </c>
      <c r="AF681" s="14">
        <v>536</v>
      </c>
      <c r="AG681" s="14">
        <v>58</v>
      </c>
      <c r="AH681" s="15">
        <f t="shared" si="30"/>
        <v>676.70050000000003</v>
      </c>
      <c r="AI681" s="15">
        <f t="shared" si="31"/>
        <v>1110.0239684556902</v>
      </c>
      <c r="AJ681" s="15">
        <v>1214.8328874399999</v>
      </c>
      <c r="AK681" s="15">
        <f t="shared" si="32"/>
        <v>0</v>
      </c>
      <c r="AL681" s="3">
        <v>1635</v>
      </c>
    </row>
    <row r="682" spans="1:38" x14ac:dyDescent="0.25">
      <c r="A682" s="16" t="s">
        <v>101</v>
      </c>
      <c r="B682" s="16" t="s">
        <v>93</v>
      </c>
      <c r="C682" s="16">
        <v>760</v>
      </c>
      <c r="D682" s="16">
        <v>1076.2297000000001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16">
        <v>0</v>
      </c>
      <c r="L682" s="16">
        <v>0.46239999999999998</v>
      </c>
      <c r="M682" s="16">
        <v>0</v>
      </c>
      <c r="N682" s="16">
        <v>0</v>
      </c>
      <c r="O682" s="15">
        <v>443.90754757100001</v>
      </c>
      <c r="P682" s="15">
        <v>0</v>
      </c>
      <c r="Q682" s="14">
        <v>795</v>
      </c>
      <c r="R682" s="14">
        <v>0</v>
      </c>
      <c r="S682" s="14">
        <v>0</v>
      </c>
      <c r="T682" s="14">
        <v>0</v>
      </c>
      <c r="U682" s="14">
        <v>0</v>
      </c>
      <c r="V682" s="14">
        <v>795</v>
      </c>
      <c r="W682" s="14">
        <v>0</v>
      </c>
      <c r="X682" s="14">
        <v>0</v>
      </c>
      <c r="Y682" s="14">
        <v>0</v>
      </c>
      <c r="Z682" s="14">
        <v>0</v>
      </c>
      <c r="AA682" s="14">
        <v>43</v>
      </c>
      <c r="AB682" s="14">
        <v>0</v>
      </c>
      <c r="AC682" s="14">
        <v>0</v>
      </c>
      <c r="AD682" s="14">
        <v>0</v>
      </c>
      <c r="AE682" s="14" t="s">
        <v>101</v>
      </c>
      <c r="AF682" s="14">
        <v>795</v>
      </c>
      <c r="AG682" s="14">
        <v>43</v>
      </c>
      <c r="AH682" s="15">
        <f t="shared" si="30"/>
        <v>1076.2297000000001</v>
      </c>
      <c r="AI682" s="15">
        <f t="shared" si="31"/>
        <v>1520.5996475709999</v>
      </c>
      <c r="AJ682" s="15">
        <v>1632.4330571099999</v>
      </c>
      <c r="AK682" s="15">
        <f t="shared" si="32"/>
        <v>0.46239999999999998</v>
      </c>
      <c r="AL682" s="3">
        <v>2489</v>
      </c>
    </row>
    <row r="683" spans="1:38" x14ac:dyDescent="0.25">
      <c r="A683" s="16" t="s">
        <v>101</v>
      </c>
      <c r="B683" s="16" t="s">
        <v>93</v>
      </c>
      <c r="C683" s="16">
        <v>761</v>
      </c>
      <c r="D683" s="16">
        <v>88.810437979516095</v>
      </c>
      <c r="E683" s="16">
        <v>0</v>
      </c>
      <c r="F683" s="16">
        <v>0</v>
      </c>
      <c r="G683" s="16">
        <v>5.2383620204838897</v>
      </c>
      <c r="H683" s="16">
        <v>0</v>
      </c>
      <c r="I683" s="16">
        <v>75.940480224923206</v>
      </c>
      <c r="J683" s="16">
        <v>31.198590866355001</v>
      </c>
      <c r="K683" s="16">
        <v>63.193639986069101</v>
      </c>
      <c r="L683" s="16">
        <v>665.44868892265299</v>
      </c>
      <c r="M683" s="16">
        <v>0</v>
      </c>
      <c r="N683" s="16">
        <v>0</v>
      </c>
      <c r="O683" s="15">
        <v>119.446217668</v>
      </c>
      <c r="P683" s="15">
        <v>0</v>
      </c>
      <c r="Q683" s="14">
        <v>18.886029841952229</v>
      </c>
      <c r="R683" s="14">
        <v>0</v>
      </c>
      <c r="S683" s="14">
        <v>0</v>
      </c>
      <c r="T683" s="14">
        <v>1.1139701580477721</v>
      </c>
      <c r="U683" s="14">
        <v>0</v>
      </c>
      <c r="V683" s="14">
        <v>18.886029841952229</v>
      </c>
      <c r="W683" s="14">
        <v>1.1139701580477721</v>
      </c>
      <c r="X683" s="14">
        <v>121.48203185193248</v>
      </c>
      <c r="Y683" s="14">
        <v>49.908410430314234</v>
      </c>
      <c r="Z683" s="14">
        <v>101.0908479624598</v>
      </c>
      <c r="AA683" s="14">
        <v>1064.5187097552937</v>
      </c>
      <c r="AB683" s="14">
        <v>0</v>
      </c>
      <c r="AC683" s="14">
        <v>0</v>
      </c>
      <c r="AD683" s="14">
        <v>0</v>
      </c>
      <c r="AE683" s="14" t="s">
        <v>101</v>
      </c>
      <c r="AF683" s="14">
        <v>20</v>
      </c>
      <c r="AG683" s="14">
        <v>1337</v>
      </c>
      <c r="AH683" s="15">
        <f t="shared" si="30"/>
        <v>94.048799999999986</v>
      </c>
      <c r="AI683" s="15">
        <f t="shared" si="31"/>
        <v>1049.2764176680002</v>
      </c>
      <c r="AJ683" s="15">
        <v>1083.3509983900001</v>
      </c>
      <c r="AK683" s="15">
        <f t="shared" si="32"/>
        <v>835.7814000000003</v>
      </c>
      <c r="AL683" s="3">
        <v>102</v>
      </c>
    </row>
    <row r="684" spans="1:38" x14ac:dyDescent="0.25">
      <c r="A684" s="16" t="s">
        <v>101</v>
      </c>
      <c r="B684" s="16" t="s">
        <v>93</v>
      </c>
      <c r="C684" s="16">
        <v>762</v>
      </c>
      <c r="D684" s="16">
        <v>121.331006585493</v>
      </c>
      <c r="E684" s="16">
        <v>0</v>
      </c>
      <c r="F684" s="16">
        <v>0</v>
      </c>
      <c r="G684" s="16">
        <v>41.813893414506701</v>
      </c>
      <c r="H684" s="16">
        <v>0</v>
      </c>
      <c r="I684" s="16">
        <v>10.686671749242301</v>
      </c>
      <c r="J684" s="16">
        <v>4.9838831975842703</v>
      </c>
      <c r="K684" s="16">
        <v>20.0357450531734</v>
      </c>
      <c r="L684" s="16">
        <v>0</v>
      </c>
      <c r="M684" s="16">
        <v>0</v>
      </c>
      <c r="N684" s="16">
        <v>0</v>
      </c>
      <c r="O684" s="15">
        <v>109.348046039</v>
      </c>
      <c r="P684" s="15">
        <v>0</v>
      </c>
      <c r="Q684" s="14">
        <v>703.5408749997863</v>
      </c>
      <c r="R684" s="14">
        <v>0</v>
      </c>
      <c r="S684" s="14">
        <v>0</v>
      </c>
      <c r="T684" s="14">
        <v>242.45912500021359</v>
      </c>
      <c r="U684" s="14">
        <v>0</v>
      </c>
      <c r="V684" s="14">
        <v>703.5408749997863</v>
      </c>
      <c r="W684" s="14">
        <v>242.45912500021359</v>
      </c>
      <c r="X684" s="14">
        <v>115.82686465783418</v>
      </c>
      <c r="Y684" s="14">
        <v>54.017500173030619</v>
      </c>
      <c r="Z684" s="14">
        <v>217.15563516913522</v>
      </c>
      <c r="AA684" s="14">
        <v>0</v>
      </c>
      <c r="AB684" s="14">
        <v>0</v>
      </c>
      <c r="AC684" s="14">
        <v>0</v>
      </c>
      <c r="AD684" s="14">
        <v>0</v>
      </c>
      <c r="AE684" s="14" t="s">
        <v>101</v>
      </c>
      <c r="AF684" s="14">
        <v>946</v>
      </c>
      <c r="AG684" s="14">
        <v>387</v>
      </c>
      <c r="AH684" s="15">
        <f t="shared" si="30"/>
        <v>163.14489999999969</v>
      </c>
      <c r="AI684" s="15">
        <f t="shared" si="31"/>
        <v>308.19924603899966</v>
      </c>
      <c r="AJ684" s="15">
        <v>353.61741918600001</v>
      </c>
      <c r="AK684" s="15">
        <f t="shared" si="32"/>
        <v>35.70629999999997</v>
      </c>
      <c r="AL684" s="3">
        <v>2208</v>
      </c>
    </row>
    <row r="685" spans="1:38" x14ac:dyDescent="0.25">
      <c r="A685" s="16" t="s">
        <v>101</v>
      </c>
      <c r="B685" s="16" t="s">
        <v>93</v>
      </c>
      <c r="C685" s="16">
        <v>763</v>
      </c>
      <c r="D685" s="16">
        <v>633.66751815086297</v>
      </c>
      <c r="E685" s="16">
        <v>7.2319597423244097</v>
      </c>
      <c r="F685" s="16">
        <v>0</v>
      </c>
      <c r="G685" s="16">
        <v>29.976622106812201</v>
      </c>
      <c r="H685" s="16">
        <v>0</v>
      </c>
      <c r="I685" s="16">
        <v>50.487956795586598</v>
      </c>
      <c r="J685" s="16">
        <v>3.5049778894472401</v>
      </c>
      <c r="K685" s="16">
        <v>6.1355653149662102</v>
      </c>
      <c r="L685" s="16">
        <v>0</v>
      </c>
      <c r="M685" s="16">
        <v>0</v>
      </c>
      <c r="N685" s="16">
        <v>0</v>
      </c>
      <c r="O685" s="15">
        <v>275.11712436300002</v>
      </c>
      <c r="P685" s="15">
        <v>0</v>
      </c>
      <c r="Q685" s="14">
        <v>1124.9439893627296</v>
      </c>
      <c r="R685" s="14">
        <v>12.838748385625113</v>
      </c>
      <c r="S685" s="14">
        <v>0</v>
      </c>
      <c r="T685" s="14">
        <v>53.217262251645472</v>
      </c>
      <c r="U685" s="14">
        <v>0</v>
      </c>
      <c r="V685" s="14">
        <v>1137.7827377483547</v>
      </c>
      <c r="W685" s="14">
        <v>53.217262251645472</v>
      </c>
      <c r="X685" s="14">
        <v>726.31245705198353</v>
      </c>
      <c r="Y685" s="14">
        <v>50.422216682947521</v>
      </c>
      <c r="Z685" s="14">
        <v>88.26532626506895</v>
      </c>
      <c r="AA685" s="14">
        <v>0</v>
      </c>
      <c r="AB685" s="14">
        <v>0</v>
      </c>
      <c r="AC685" s="14">
        <v>0</v>
      </c>
      <c r="AD685" s="14">
        <v>0</v>
      </c>
      <c r="AE685" s="14" t="s">
        <v>101</v>
      </c>
      <c r="AF685" s="14">
        <v>1191</v>
      </c>
      <c r="AG685" s="14">
        <v>865</v>
      </c>
      <c r="AH685" s="15">
        <f t="shared" si="30"/>
        <v>670.87609999999961</v>
      </c>
      <c r="AI685" s="15">
        <f t="shared" si="31"/>
        <v>1006.1217243629997</v>
      </c>
      <c r="AJ685" s="15">
        <v>1077.25782177</v>
      </c>
      <c r="AK685" s="15">
        <f t="shared" si="32"/>
        <v>60.128500000000045</v>
      </c>
      <c r="AL685" s="3">
        <v>3355</v>
      </c>
    </row>
    <row r="686" spans="1:38" x14ac:dyDescent="0.25">
      <c r="A686" s="16" t="s">
        <v>101</v>
      </c>
      <c r="B686" s="16" t="s">
        <v>93</v>
      </c>
      <c r="C686" s="16">
        <v>764</v>
      </c>
      <c r="D686" s="16">
        <v>740.87504812024304</v>
      </c>
      <c r="E686" s="16">
        <v>6.5873518797569597</v>
      </c>
      <c r="F686" s="16">
        <v>0</v>
      </c>
      <c r="G686" s="16">
        <v>0</v>
      </c>
      <c r="H686" s="16">
        <v>0</v>
      </c>
      <c r="I686" s="16">
        <v>0</v>
      </c>
      <c r="J686" s="16">
        <v>43.350930408465103</v>
      </c>
      <c r="K686" s="16">
        <v>0</v>
      </c>
      <c r="L686" s="16">
        <v>0.151369591534946</v>
      </c>
      <c r="M686" s="16">
        <v>0</v>
      </c>
      <c r="N686" s="16">
        <v>0</v>
      </c>
      <c r="O686" s="15">
        <v>263.934960262</v>
      </c>
      <c r="P686" s="15">
        <v>33.143324842600002</v>
      </c>
      <c r="Q686" s="14">
        <v>1153.7417414378992</v>
      </c>
      <c r="R686" s="14">
        <v>10.258258562100758</v>
      </c>
      <c r="S686" s="14">
        <v>0</v>
      </c>
      <c r="T686" s="14">
        <v>0</v>
      </c>
      <c r="U686" s="14">
        <v>0</v>
      </c>
      <c r="V686" s="14">
        <v>1164</v>
      </c>
      <c r="W686" s="14">
        <v>0</v>
      </c>
      <c r="X686" s="14">
        <v>0</v>
      </c>
      <c r="Y686" s="14">
        <v>189.33875754048933</v>
      </c>
      <c r="Z686" s="14">
        <v>0</v>
      </c>
      <c r="AA686" s="14">
        <v>0.66124245951065541</v>
      </c>
      <c r="AB686" s="14">
        <v>0</v>
      </c>
      <c r="AC686" s="14">
        <v>0</v>
      </c>
      <c r="AD686" s="14">
        <v>0</v>
      </c>
      <c r="AE686" s="14" t="s">
        <v>101</v>
      </c>
      <c r="AF686" s="14">
        <v>1164</v>
      </c>
      <c r="AG686" s="14">
        <v>190</v>
      </c>
      <c r="AH686" s="15">
        <f t="shared" si="30"/>
        <v>747.4624</v>
      </c>
      <c r="AI686" s="15">
        <f t="shared" si="31"/>
        <v>1088.0429851045999</v>
      </c>
      <c r="AJ686" s="15">
        <v>1165.0505947500001</v>
      </c>
      <c r="AK686" s="15">
        <f t="shared" si="32"/>
        <v>43.502300000000048</v>
      </c>
      <c r="AL686" s="3">
        <v>2909</v>
      </c>
    </row>
    <row r="687" spans="1:38" x14ac:dyDescent="0.25">
      <c r="A687" s="16" t="s">
        <v>101</v>
      </c>
      <c r="B687" s="16" t="s">
        <v>93</v>
      </c>
      <c r="C687" s="16">
        <v>765</v>
      </c>
      <c r="D687" s="16">
        <v>219.46344480456099</v>
      </c>
      <c r="E687" s="16">
        <v>0.326692226664407</v>
      </c>
      <c r="F687" s="16">
        <v>0</v>
      </c>
      <c r="G687" s="16">
        <v>84.905662968774294</v>
      </c>
      <c r="H687" s="16">
        <v>0</v>
      </c>
      <c r="I687" s="16">
        <v>17.288497027372099</v>
      </c>
      <c r="J687" s="16">
        <v>4.9233751237697101</v>
      </c>
      <c r="K687" s="16">
        <v>15.191438371034399</v>
      </c>
      <c r="L687" s="16">
        <v>0.14208947782380801</v>
      </c>
      <c r="M687" s="16">
        <v>0</v>
      </c>
      <c r="N687" s="16">
        <v>0</v>
      </c>
      <c r="O687" s="15">
        <v>123.689820168</v>
      </c>
      <c r="P687" s="15">
        <v>0</v>
      </c>
      <c r="Q687" s="14">
        <v>1166.1182029245233</v>
      </c>
      <c r="R687" s="14">
        <v>1.7361373253816248</v>
      </c>
      <c r="S687" s="14">
        <v>0</v>
      </c>
      <c r="T687" s="14">
        <v>451.14565975009498</v>
      </c>
      <c r="U687" s="14">
        <v>0</v>
      </c>
      <c r="V687" s="14">
        <v>1167.8543402499049</v>
      </c>
      <c r="W687" s="14">
        <v>451.14565975009498</v>
      </c>
      <c r="X687" s="14">
        <v>200.30408244936163</v>
      </c>
      <c r="Y687" s="14">
        <v>57.042724960958822</v>
      </c>
      <c r="Z687" s="14">
        <v>176.00737696826351</v>
      </c>
      <c r="AA687" s="14">
        <v>1.6458156214160766</v>
      </c>
      <c r="AB687" s="14">
        <v>0</v>
      </c>
      <c r="AC687" s="14">
        <v>0</v>
      </c>
      <c r="AD687" s="14">
        <v>0</v>
      </c>
      <c r="AE687" s="14" t="s">
        <v>101</v>
      </c>
      <c r="AF687" s="14">
        <v>1619</v>
      </c>
      <c r="AG687" s="14">
        <v>435</v>
      </c>
      <c r="AH687" s="15">
        <f t="shared" si="30"/>
        <v>304.69579999999974</v>
      </c>
      <c r="AI687" s="15">
        <f t="shared" si="31"/>
        <v>465.93102016799969</v>
      </c>
      <c r="AJ687" s="15">
        <v>492.30056471500001</v>
      </c>
      <c r="AK687" s="15">
        <f t="shared" si="32"/>
        <v>37.545400000000015</v>
      </c>
      <c r="AL687" s="3">
        <v>3321</v>
      </c>
    </row>
    <row r="688" spans="1:38" x14ac:dyDescent="0.25">
      <c r="A688" s="16" t="s">
        <v>101</v>
      </c>
      <c r="B688" s="16" t="s">
        <v>93</v>
      </c>
      <c r="C688" s="16">
        <v>766</v>
      </c>
      <c r="D688" s="16">
        <v>341.64876250269702</v>
      </c>
      <c r="E688" s="16">
        <v>4.6508528417292601</v>
      </c>
      <c r="F688" s="16">
        <v>0</v>
      </c>
      <c r="G688" s="16">
        <v>16.302784655573902</v>
      </c>
      <c r="H688" s="16">
        <v>0</v>
      </c>
      <c r="I688" s="16">
        <v>63.008506642658297</v>
      </c>
      <c r="J688" s="16">
        <v>88.899858677332702</v>
      </c>
      <c r="K688" s="16">
        <v>9.3233346800089691</v>
      </c>
      <c r="L688" s="16">
        <v>0</v>
      </c>
      <c r="M688" s="16">
        <v>0</v>
      </c>
      <c r="N688" s="16">
        <v>0</v>
      </c>
      <c r="O688" s="15">
        <v>157.20879589200001</v>
      </c>
      <c r="P688" s="15">
        <v>0</v>
      </c>
      <c r="Q688" s="14">
        <v>795.227941634643</v>
      </c>
      <c r="R688" s="14">
        <v>10.825335704584631</v>
      </c>
      <c r="S688" s="14">
        <v>0</v>
      </c>
      <c r="T688" s="14">
        <v>37.946722660772252</v>
      </c>
      <c r="U688" s="14">
        <v>0</v>
      </c>
      <c r="V688" s="14">
        <v>806.05327733922763</v>
      </c>
      <c r="W688" s="14">
        <v>37.946722660772252</v>
      </c>
      <c r="X688" s="14">
        <v>455.27593374836391</v>
      </c>
      <c r="Y688" s="14">
        <v>642.35689106082418</v>
      </c>
      <c r="Z688" s="14">
        <v>67.367175190812063</v>
      </c>
      <c r="AA688" s="14">
        <v>0</v>
      </c>
      <c r="AB688" s="14">
        <v>0</v>
      </c>
      <c r="AC688" s="14">
        <v>0</v>
      </c>
      <c r="AD688" s="14">
        <v>0</v>
      </c>
      <c r="AE688" s="14" t="s">
        <v>101</v>
      </c>
      <c r="AF688" s="14">
        <v>844</v>
      </c>
      <c r="AG688" s="14">
        <v>1165</v>
      </c>
      <c r="AH688" s="15">
        <f t="shared" si="30"/>
        <v>362.60240000000022</v>
      </c>
      <c r="AI688" s="15">
        <f t="shared" si="31"/>
        <v>681.04289589200016</v>
      </c>
      <c r="AJ688" s="15">
        <v>762.57752920400003</v>
      </c>
      <c r="AK688" s="15">
        <f t="shared" si="32"/>
        <v>161.23169999999996</v>
      </c>
      <c r="AL688" s="3">
        <v>2129</v>
      </c>
    </row>
    <row r="689" spans="1:38" x14ac:dyDescent="0.25">
      <c r="A689" s="16" t="s">
        <v>101</v>
      </c>
      <c r="B689" s="16" t="s">
        <v>93</v>
      </c>
      <c r="C689" s="16">
        <v>767</v>
      </c>
      <c r="D689" s="16">
        <v>573.57246064840297</v>
      </c>
      <c r="E689" s="16">
        <v>0.97342771200440503</v>
      </c>
      <c r="F689" s="16">
        <v>0</v>
      </c>
      <c r="G689" s="16">
        <v>33.4589116395925</v>
      </c>
      <c r="H689" s="16">
        <v>0</v>
      </c>
      <c r="I689" s="16">
        <v>43.796484895764401</v>
      </c>
      <c r="J689" s="16">
        <v>22.076862554922499</v>
      </c>
      <c r="K689" s="16">
        <v>7.0650380470864498</v>
      </c>
      <c r="L689" s="16">
        <v>62.098214502226703</v>
      </c>
      <c r="M689" s="16">
        <v>0</v>
      </c>
      <c r="N689" s="16">
        <v>0</v>
      </c>
      <c r="O689" s="15">
        <v>354.57172370900003</v>
      </c>
      <c r="P689" s="15">
        <v>0</v>
      </c>
      <c r="Q689" s="14">
        <v>766.95848578749508</v>
      </c>
      <c r="R689" s="14">
        <v>1.3015704464599371</v>
      </c>
      <c r="S689" s="14">
        <v>0</v>
      </c>
      <c r="T689" s="14">
        <v>44.739943766044945</v>
      </c>
      <c r="U689" s="14">
        <v>0</v>
      </c>
      <c r="V689" s="14">
        <v>768.26005623395497</v>
      </c>
      <c r="W689" s="14">
        <v>44.739943766044945</v>
      </c>
      <c r="X689" s="14">
        <v>383.6829266864396</v>
      </c>
      <c r="Y689" s="14">
        <v>193.40598233255022</v>
      </c>
      <c r="Z689" s="14">
        <v>61.89354305802442</v>
      </c>
      <c r="AA689" s="14">
        <v>544.01754792298595</v>
      </c>
      <c r="AB689" s="14">
        <v>0</v>
      </c>
      <c r="AC689" s="14">
        <v>0</v>
      </c>
      <c r="AD689" s="14">
        <v>0</v>
      </c>
      <c r="AE689" s="14" t="s">
        <v>101</v>
      </c>
      <c r="AF689" s="14">
        <v>813</v>
      </c>
      <c r="AG689" s="14">
        <v>1183</v>
      </c>
      <c r="AH689" s="15">
        <f t="shared" si="30"/>
        <v>608.00479999999993</v>
      </c>
      <c r="AI689" s="15">
        <f t="shared" si="31"/>
        <v>1097.6131237089999</v>
      </c>
      <c r="AJ689" s="15">
        <v>1159.49225785</v>
      </c>
      <c r="AK689" s="15">
        <f t="shared" si="32"/>
        <v>135.03660000000005</v>
      </c>
      <c r="AL689" s="3">
        <v>1622</v>
      </c>
    </row>
    <row r="690" spans="1:38" x14ac:dyDescent="0.25">
      <c r="A690" s="16" t="s">
        <v>101</v>
      </c>
      <c r="B690" s="16" t="s">
        <v>93</v>
      </c>
      <c r="C690" s="16">
        <v>768</v>
      </c>
      <c r="D690" s="16">
        <v>590.42489999999998</v>
      </c>
      <c r="E690" s="16">
        <v>0</v>
      </c>
      <c r="F690" s="16">
        <v>0</v>
      </c>
      <c r="G690" s="16">
        <v>0</v>
      </c>
      <c r="H690" s="16">
        <v>0</v>
      </c>
      <c r="I690" s="16">
        <v>5.2286957028478804</v>
      </c>
      <c r="J690" s="16">
        <v>12.993668338907501</v>
      </c>
      <c r="K690" s="16">
        <v>6.5151359582446497</v>
      </c>
      <c r="L690" s="16">
        <v>0</v>
      </c>
      <c r="M690" s="16">
        <v>0</v>
      </c>
      <c r="N690" s="16">
        <v>0</v>
      </c>
      <c r="O690" s="15">
        <v>235.04850017800001</v>
      </c>
      <c r="P690" s="15">
        <v>0</v>
      </c>
      <c r="Q690" s="14">
        <v>489</v>
      </c>
      <c r="R690" s="14">
        <v>0</v>
      </c>
      <c r="S690" s="14">
        <v>0</v>
      </c>
      <c r="T690" s="14">
        <v>0</v>
      </c>
      <c r="U690" s="14">
        <v>0</v>
      </c>
      <c r="V690" s="14">
        <v>489</v>
      </c>
      <c r="W690" s="14">
        <v>0</v>
      </c>
      <c r="X690" s="14">
        <v>38.468836285082745</v>
      </c>
      <c r="Y690" s="14">
        <v>95.597586219121581</v>
      </c>
      <c r="Z690" s="14">
        <v>47.933577495795667</v>
      </c>
      <c r="AA690" s="14">
        <v>0</v>
      </c>
      <c r="AB690" s="14">
        <v>0</v>
      </c>
      <c r="AC690" s="14">
        <v>0</v>
      </c>
      <c r="AD690" s="14">
        <v>0</v>
      </c>
      <c r="AE690" s="14" t="s">
        <v>101</v>
      </c>
      <c r="AF690" s="14">
        <v>489</v>
      </c>
      <c r="AG690" s="14">
        <v>182</v>
      </c>
      <c r="AH690" s="15">
        <f t="shared" si="30"/>
        <v>590.42489999999998</v>
      </c>
      <c r="AI690" s="15">
        <f t="shared" si="31"/>
        <v>850.21090017799997</v>
      </c>
      <c r="AJ690" s="15">
        <v>928.94097955899997</v>
      </c>
      <c r="AK690" s="15">
        <f t="shared" si="32"/>
        <v>24.737500000000029</v>
      </c>
      <c r="AL690" s="3">
        <v>1270</v>
      </c>
    </row>
    <row r="691" spans="1:38" x14ac:dyDescent="0.25">
      <c r="A691" s="16" t="s">
        <v>101</v>
      </c>
      <c r="B691" s="16" t="s">
        <v>93</v>
      </c>
      <c r="C691" s="16">
        <v>769</v>
      </c>
      <c r="D691" s="16">
        <v>684.78219999999999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15.871600000000001</v>
      </c>
      <c r="K691" s="16">
        <v>0</v>
      </c>
      <c r="L691" s="16">
        <v>0</v>
      </c>
      <c r="M691" s="16">
        <v>0</v>
      </c>
      <c r="N691" s="16">
        <v>0</v>
      </c>
      <c r="O691" s="15">
        <v>144.106944435</v>
      </c>
      <c r="P691" s="15">
        <v>0</v>
      </c>
      <c r="Q691" s="14">
        <v>1457</v>
      </c>
      <c r="R691" s="14">
        <v>0</v>
      </c>
      <c r="S691" s="14">
        <v>0</v>
      </c>
      <c r="T691" s="14">
        <v>0</v>
      </c>
      <c r="U691" s="14">
        <v>0</v>
      </c>
      <c r="V691" s="14">
        <v>1457</v>
      </c>
      <c r="W691" s="14">
        <v>0</v>
      </c>
      <c r="X691" s="14">
        <v>0</v>
      </c>
      <c r="Y691" s="14">
        <v>126</v>
      </c>
      <c r="Z691" s="14">
        <v>0</v>
      </c>
      <c r="AA691" s="14">
        <v>0</v>
      </c>
      <c r="AB691" s="14">
        <v>0</v>
      </c>
      <c r="AC691" s="14">
        <v>0</v>
      </c>
      <c r="AD691" s="14">
        <v>0</v>
      </c>
      <c r="AE691" s="14" t="s">
        <v>101</v>
      </c>
      <c r="AF691" s="14">
        <v>1457</v>
      </c>
      <c r="AG691" s="14">
        <v>126</v>
      </c>
      <c r="AH691" s="15">
        <f t="shared" si="30"/>
        <v>684.78219999999999</v>
      </c>
      <c r="AI691" s="15">
        <f t="shared" si="31"/>
        <v>844.76074443500011</v>
      </c>
      <c r="AJ691" s="15">
        <v>945.59495894600002</v>
      </c>
      <c r="AK691" s="15">
        <f t="shared" si="32"/>
        <v>15.871600000000001</v>
      </c>
      <c r="AL691" s="3">
        <v>4465</v>
      </c>
    </row>
    <row r="692" spans="1:38" x14ac:dyDescent="0.25">
      <c r="A692" s="16" t="s">
        <v>101</v>
      </c>
      <c r="B692" s="16" t="s">
        <v>93</v>
      </c>
      <c r="C692" s="16">
        <v>770</v>
      </c>
      <c r="D692" s="16">
        <v>234.02852639072</v>
      </c>
      <c r="E692" s="16">
        <v>0</v>
      </c>
      <c r="F692" s="16">
        <v>0</v>
      </c>
      <c r="G692" s="16">
        <v>51.128573609280501</v>
      </c>
      <c r="H692" s="16">
        <v>0</v>
      </c>
      <c r="I692" s="16">
        <v>2.9203397283130799</v>
      </c>
      <c r="J692" s="16">
        <v>12.83460644498</v>
      </c>
      <c r="K692" s="16">
        <v>2.0549538267068899</v>
      </c>
      <c r="L692" s="16">
        <v>0</v>
      </c>
      <c r="M692" s="16">
        <v>0</v>
      </c>
      <c r="N692" s="16">
        <v>0</v>
      </c>
      <c r="O692" s="15">
        <v>110.03329874400001</v>
      </c>
      <c r="P692" s="15">
        <v>0</v>
      </c>
      <c r="Q692" s="14">
        <v>739.45101629968337</v>
      </c>
      <c r="R692" s="14">
        <v>0</v>
      </c>
      <c r="S692" s="14">
        <v>0</v>
      </c>
      <c r="T692" s="14">
        <v>161.54898370031668</v>
      </c>
      <c r="U692" s="14">
        <v>0</v>
      </c>
      <c r="V692" s="14">
        <v>739.45101629968337</v>
      </c>
      <c r="W692" s="14">
        <v>161.54898370031668</v>
      </c>
      <c r="X692" s="14">
        <v>148.5608376644291</v>
      </c>
      <c r="Y692" s="14">
        <v>652.90298196521962</v>
      </c>
      <c r="Z692" s="14">
        <v>104.5361803703512</v>
      </c>
      <c r="AA692" s="14">
        <v>0</v>
      </c>
      <c r="AB692" s="14">
        <v>0</v>
      </c>
      <c r="AC692" s="14">
        <v>0</v>
      </c>
      <c r="AD692" s="14">
        <v>0</v>
      </c>
      <c r="AE692" s="14" t="s">
        <v>101</v>
      </c>
      <c r="AF692" s="14">
        <v>901</v>
      </c>
      <c r="AG692" s="14">
        <v>906</v>
      </c>
      <c r="AH692" s="15">
        <f t="shared" si="30"/>
        <v>285.15710000000053</v>
      </c>
      <c r="AI692" s="15">
        <f t="shared" si="31"/>
        <v>413.00029874400047</v>
      </c>
      <c r="AJ692" s="15">
        <v>464.29621469799997</v>
      </c>
      <c r="AK692" s="15">
        <f t="shared" si="32"/>
        <v>17.809899999999971</v>
      </c>
      <c r="AL692" s="3">
        <v>2051</v>
      </c>
    </row>
    <row r="693" spans="1:38" x14ac:dyDescent="0.25">
      <c r="A693" s="16" t="s">
        <v>101</v>
      </c>
      <c r="B693" s="16" t="s">
        <v>93</v>
      </c>
      <c r="C693" s="16">
        <v>771</v>
      </c>
      <c r="D693" s="16">
        <v>285.65019511166298</v>
      </c>
      <c r="E693" s="16">
        <v>0</v>
      </c>
      <c r="F693" s="16">
        <v>0</v>
      </c>
      <c r="G693" s="16">
        <v>9.6739048883372405</v>
      </c>
      <c r="H693" s="16">
        <v>0</v>
      </c>
      <c r="I693" s="16">
        <v>116.677738674811</v>
      </c>
      <c r="J693" s="16">
        <v>6.8336220053798602</v>
      </c>
      <c r="K693" s="16">
        <v>6.6222532771928497</v>
      </c>
      <c r="L693" s="16">
        <v>23.637886042616</v>
      </c>
      <c r="M693" s="16">
        <v>0</v>
      </c>
      <c r="N693" s="16">
        <v>0</v>
      </c>
      <c r="O693" s="15">
        <v>354.76776508799998</v>
      </c>
      <c r="P693" s="15">
        <v>42.334052030700001</v>
      </c>
      <c r="Q693" s="14">
        <v>776.696088012313</v>
      </c>
      <c r="R693" s="14">
        <v>0</v>
      </c>
      <c r="S693" s="14">
        <v>0</v>
      </c>
      <c r="T693" s="14">
        <v>26.303911987687098</v>
      </c>
      <c r="U693" s="14">
        <v>0</v>
      </c>
      <c r="V693" s="14">
        <v>776.696088012313</v>
      </c>
      <c r="W693" s="14">
        <v>26.303911987687098</v>
      </c>
      <c r="X693" s="14">
        <v>832.37402390459283</v>
      </c>
      <c r="Y693" s="14">
        <v>48.751047361984405</v>
      </c>
      <c r="Z693" s="14">
        <v>47.242997501059619</v>
      </c>
      <c r="AA693" s="14">
        <v>168.63193123236314</v>
      </c>
      <c r="AB693" s="14">
        <v>0</v>
      </c>
      <c r="AC693" s="14">
        <v>0</v>
      </c>
      <c r="AD693" s="14">
        <v>0</v>
      </c>
      <c r="AE693" s="14" t="s">
        <v>101</v>
      </c>
      <c r="AF693" s="14">
        <v>803</v>
      </c>
      <c r="AG693" s="14">
        <v>1097</v>
      </c>
      <c r="AH693" s="15">
        <f t="shared" si="30"/>
        <v>295.32410000000021</v>
      </c>
      <c r="AI693" s="15">
        <f t="shared" si="31"/>
        <v>846.19741711869995</v>
      </c>
      <c r="AJ693" s="15">
        <v>903.60931791300004</v>
      </c>
      <c r="AK693" s="15">
        <f t="shared" si="32"/>
        <v>153.77149999999972</v>
      </c>
      <c r="AL693" s="3">
        <v>2151</v>
      </c>
    </row>
    <row r="694" spans="1:38" x14ac:dyDescent="0.25">
      <c r="A694" s="16" t="s">
        <v>101</v>
      </c>
      <c r="B694" s="16" t="s">
        <v>93</v>
      </c>
      <c r="C694" s="16">
        <v>772</v>
      </c>
      <c r="D694" s="16">
        <v>246.108879680455</v>
      </c>
      <c r="E694" s="16">
        <v>0</v>
      </c>
      <c r="F694" s="16">
        <v>0</v>
      </c>
      <c r="G694" s="16">
        <v>15.4537203195452</v>
      </c>
      <c r="H694" s="16">
        <v>0</v>
      </c>
      <c r="I694" s="16">
        <v>2.3396673202359102</v>
      </c>
      <c r="J694" s="16">
        <v>2.7928692106393802</v>
      </c>
      <c r="K694" s="16">
        <v>3.73514728742725</v>
      </c>
      <c r="L694" s="16">
        <v>1.42351618169746</v>
      </c>
      <c r="M694" s="16">
        <v>0</v>
      </c>
      <c r="N694" s="16">
        <v>0</v>
      </c>
      <c r="O694" s="15">
        <v>79.610044789400007</v>
      </c>
      <c r="P694" s="15">
        <v>0</v>
      </c>
      <c r="Q694" s="14">
        <v>534.44133732241937</v>
      </c>
      <c r="R694" s="14">
        <v>0</v>
      </c>
      <c r="S694" s="14">
        <v>0</v>
      </c>
      <c r="T694" s="14">
        <v>33.558662677580642</v>
      </c>
      <c r="U694" s="14">
        <v>0</v>
      </c>
      <c r="V694" s="14">
        <v>534.44133732241937</v>
      </c>
      <c r="W694" s="14">
        <v>33.558662677580642</v>
      </c>
      <c r="X694" s="14">
        <v>27.963964907534923</v>
      </c>
      <c r="Y694" s="14">
        <v>33.380430390443081</v>
      </c>
      <c r="Z694" s="14">
        <v>44.642237534397445</v>
      </c>
      <c r="AA694" s="14">
        <v>17.013367167624555</v>
      </c>
      <c r="AB694" s="14">
        <v>0</v>
      </c>
      <c r="AC694" s="14">
        <v>0</v>
      </c>
      <c r="AD694" s="14">
        <v>0</v>
      </c>
      <c r="AE694" s="14" t="s">
        <v>101</v>
      </c>
      <c r="AF694" s="14">
        <v>568</v>
      </c>
      <c r="AG694" s="14">
        <v>123</v>
      </c>
      <c r="AH694" s="15">
        <f t="shared" si="30"/>
        <v>261.5626000000002</v>
      </c>
      <c r="AI694" s="15">
        <f t="shared" si="31"/>
        <v>351.46384478940013</v>
      </c>
      <c r="AJ694" s="15">
        <v>392.72670662899998</v>
      </c>
      <c r="AK694" s="15">
        <f t="shared" si="32"/>
        <v>10.2912</v>
      </c>
      <c r="AL694" s="3">
        <v>1426</v>
      </c>
    </row>
    <row r="695" spans="1:38" x14ac:dyDescent="0.25">
      <c r="A695" s="16" t="s">
        <v>101</v>
      </c>
      <c r="B695" s="16" t="s">
        <v>93</v>
      </c>
      <c r="C695" s="16">
        <v>773</v>
      </c>
      <c r="D695" s="16">
        <v>387.20979999999997</v>
      </c>
      <c r="E695" s="16">
        <v>0</v>
      </c>
      <c r="F695" s="16">
        <v>0</v>
      </c>
      <c r="G695" s="16">
        <v>0</v>
      </c>
      <c r="H695" s="16">
        <v>0</v>
      </c>
      <c r="I695" s="16">
        <v>0</v>
      </c>
      <c r="J695" s="16">
        <v>190.92654254785199</v>
      </c>
      <c r="K695" s="16">
        <v>121.655368249291</v>
      </c>
      <c r="L695" s="16">
        <v>266.31548920285798</v>
      </c>
      <c r="M695" s="16">
        <v>0</v>
      </c>
      <c r="N695" s="16">
        <v>0</v>
      </c>
      <c r="O695" s="15">
        <v>1959.0958201000001</v>
      </c>
      <c r="P695" s="15">
        <v>0</v>
      </c>
      <c r="Q695" s="14">
        <v>847</v>
      </c>
      <c r="R695" s="14">
        <v>0</v>
      </c>
      <c r="S695" s="14">
        <v>0</v>
      </c>
      <c r="T695" s="14">
        <v>0</v>
      </c>
      <c r="U695" s="14">
        <v>0</v>
      </c>
      <c r="V695" s="14">
        <v>847</v>
      </c>
      <c r="W695" s="14">
        <v>0</v>
      </c>
      <c r="X695" s="14">
        <v>0</v>
      </c>
      <c r="Y695" s="14">
        <v>2308.6741165062695</v>
      </c>
      <c r="Z695" s="14">
        <v>1471.0514007390773</v>
      </c>
      <c r="AA695" s="14">
        <v>3220.2744827546535</v>
      </c>
      <c r="AB695" s="14">
        <v>0</v>
      </c>
      <c r="AC695" s="14">
        <v>0</v>
      </c>
      <c r="AD695" s="14">
        <v>0</v>
      </c>
      <c r="AE695" s="14" t="s">
        <v>101</v>
      </c>
      <c r="AF695" s="14">
        <v>847</v>
      </c>
      <c r="AG695" s="14">
        <v>7000</v>
      </c>
      <c r="AH695" s="15">
        <f t="shared" si="30"/>
        <v>387.20979999999997</v>
      </c>
      <c r="AI695" s="15">
        <f t="shared" si="31"/>
        <v>2925.2030201000011</v>
      </c>
      <c r="AJ695" s="15">
        <v>3063.7363169599998</v>
      </c>
      <c r="AK695" s="15">
        <f t="shared" si="32"/>
        <v>578.89740000000097</v>
      </c>
      <c r="AL695" s="3">
        <v>2303</v>
      </c>
    </row>
    <row r="696" spans="1:38" x14ac:dyDescent="0.25">
      <c r="A696" s="16" t="s">
        <v>101</v>
      </c>
      <c r="B696" s="16" t="s">
        <v>93</v>
      </c>
      <c r="C696" s="16">
        <v>774</v>
      </c>
      <c r="D696" s="16">
        <v>2032.9347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63.941000806683299</v>
      </c>
      <c r="K696" s="16">
        <v>0</v>
      </c>
      <c r="L696" s="16">
        <v>188.430899193317</v>
      </c>
      <c r="M696" s="16">
        <v>0</v>
      </c>
      <c r="N696" s="16">
        <v>0</v>
      </c>
      <c r="O696" s="15">
        <v>3204.7459454899999</v>
      </c>
      <c r="P696" s="15">
        <v>0</v>
      </c>
      <c r="Q696" s="14">
        <v>441</v>
      </c>
      <c r="R696" s="14">
        <v>0</v>
      </c>
      <c r="S696" s="14">
        <v>0</v>
      </c>
      <c r="T696" s="14">
        <v>0</v>
      </c>
      <c r="U696" s="14">
        <v>0</v>
      </c>
      <c r="V696" s="14">
        <v>441</v>
      </c>
      <c r="W696" s="14">
        <v>0</v>
      </c>
      <c r="X696" s="14">
        <v>0</v>
      </c>
      <c r="Y696" s="14">
        <v>34.20363529726022</v>
      </c>
      <c r="Z696" s="14">
        <v>0</v>
      </c>
      <c r="AA696" s="14">
        <v>100.79636470273978</v>
      </c>
      <c r="AB696" s="14">
        <v>0</v>
      </c>
      <c r="AC696" s="14">
        <v>0</v>
      </c>
      <c r="AD696" s="14">
        <v>0</v>
      </c>
      <c r="AE696" s="14" t="s">
        <v>101</v>
      </c>
      <c r="AF696" s="14">
        <v>441</v>
      </c>
      <c r="AG696" s="14">
        <v>135</v>
      </c>
      <c r="AH696" s="15">
        <f t="shared" si="30"/>
        <v>2032.9347</v>
      </c>
      <c r="AI696" s="15">
        <f t="shared" si="31"/>
        <v>5490.0525454899998</v>
      </c>
      <c r="AJ696" s="15">
        <v>5536.9781040600001</v>
      </c>
      <c r="AK696" s="15">
        <f t="shared" si="32"/>
        <v>252.37190000000029</v>
      </c>
      <c r="AL696" s="3">
        <v>1204</v>
      </c>
    </row>
    <row r="697" spans="1:38" x14ac:dyDescent="0.25">
      <c r="A697" s="16" t="s">
        <v>101</v>
      </c>
      <c r="B697" s="16" t="s">
        <v>93</v>
      </c>
      <c r="C697" s="16">
        <v>775</v>
      </c>
      <c r="D697" s="16">
        <v>1982.2805000000001</v>
      </c>
      <c r="E697" s="16">
        <v>0</v>
      </c>
      <c r="F697" s="16">
        <v>0</v>
      </c>
      <c r="G697" s="16">
        <v>0</v>
      </c>
      <c r="H697" s="16">
        <v>0</v>
      </c>
      <c r="I697" s="16">
        <v>1.6042684584640401</v>
      </c>
      <c r="J697" s="16">
        <v>21.569585895607801</v>
      </c>
      <c r="K697" s="16">
        <v>2.9737228116846399</v>
      </c>
      <c r="L697" s="16">
        <v>37.740622834243503</v>
      </c>
      <c r="M697" s="16">
        <v>0</v>
      </c>
      <c r="N697" s="16">
        <v>0</v>
      </c>
      <c r="O697" s="15">
        <v>1761.8686798799999</v>
      </c>
      <c r="P697" s="15">
        <v>0</v>
      </c>
      <c r="Q697" s="14">
        <v>2479</v>
      </c>
      <c r="R697" s="14">
        <v>0</v>
      </c>
      <c r="S697" s="14">
        <v>0</v>
      </c>
      <c r="T697" s="14">
        <v>0</v>
      </c>
      <c r="U697" s="14">
        <v>0</v>
      </c>
      <c r="V697" s="14">
        <v>2479</v>
      </c>
      <c r="W697" s="14">
        <v>0</v>
      </c>
      <c r="X697" s="14">
        <v>61.092682405073354</v>
      </c>
      <c r="Y697" s="14">
        <v>821.41670703821887</v>
      </c>
      <c r="Z697" s="14">
        <v>113.24440387049809</v>
      </c>
      <c r="AA697" s="14">
        <v>1437.2462066862097</v>
      </c>
      <c r="AB697" s="14">
        <v>0</v>
      </c>
      <c r="AC697" s="14">
        <v>0</v>
      </c>
      <c r="AD697" s="14">
        <v>0</v>
      </c>
      <c r="AE697" s="14" t="s">
        <v>101</v>
      </c>
      <c r="AF697" s="14">
        <v>2479</v>
      </c>
      <c r="AG697" s="14">
        <v>2433</v>
      </c>
      <c r="AH697" s="15">
        <f t="shared" si="30"/>
        <v>1982.2805000000001</v>
      </c>
      <c r="AI697" s="15">
        <f t="shared" si="31"/>
        <v>3808.0373798800001</v>
      </c>
      <c r="AJ697" s="15">
        <v>3952.26938956</v>
      </c>
      <c r="AK697" s="15">
        <f t="shared" si="32"/>
        <v>63.888199999999983</v>
      </c>
      <c r="AL697" s="3">
        <v>6630</v>
      </c>
    </row>
    <row r="698" spans="1:38" x14ac:dyDescent="0.25">
      <c r="A698" s="16" t="s">
        <v>101</v>
      </c>
      <c r="B698" s="16" t="s">
        <v>93</v>
      </c>
      <c r="C698" s="16">
        <v>776</v>
      </c>
      <c r="D698" s="16">
        <v>282.10169999999999</v>
      </c>
      <c r="E698" s="16">
        <v>0</v>
      </c>
      <c r="F698" s="16">
        <v>0</v>
      </c>
      <c r="G698" s="16">
        <v>0</v>
      </c>
      <c r="H698" s="16">
        <v>0</v>
      </c>
      <c r="I698" s="16">
        <v>123.631537573104</v>
      </c>
      <c r="J698" s="16">
        <v>21.751394596402701</v>
      </c>
      <c r="K698" s="16">
        <v>3.7498672859319999</v>
      </c>
      <c r="L698" s="16">
        <v>2.0454005445610099</v>
      </c>
      <c r="M698" s="16">
        <v>0</v>
      </c>
      <c r="N698" s="16">
        <v>0</v>
      </c>
      <c r="O698" s="15">
        <v>620.84292459799997</v>
      </c>
      <c r="P698" s="15">
        <v>138.73594878</v>
      </c>
      <c r="Q698" s="14">
        <v>2839</v>
      </c>
      <c r="R698" s="14">
        <v>0</v>
      </c>
      <c r="S698" s="14">
        <v>0</v>
      </c>
      <c r="T698" s="14">
        <v>0</v>
      </c>
      <c r="U698" s="14">
        <v>0</v>
      </c>
      <c r="V698" s="14">
        <v>2839</v>
      </c>
      <c r="W698" s="14">
        <v>0</v>
      </c>
      <c r="X698" s="14">
        <v>1226.6802978905796</v>
      </c>
      <c r="Y698" s="14">
        <v>215.81874138109063</v>
      </c>
      <c r="Z698" s="14">
        <v>37.20631976708269</v>
      </c>
      <c r="AA698" s="14">
        <v>20.294640961246913</v>
      </c>
      <c r="AB698" s="14">
        <v>0</v>
      </c>
      <c r="AC698" s="14">
        <v>0</v>
      </c>
      <c r="AD698" s="14">
        <v>0</v>
      </c>
      <c r="AE698" s="14" t="s">
        <v>101</v>
      </c>
      <c r="AF698" s="14">
        <v>2839</v>
      </c>
      <c r="AG698" s="14">
        <v>1500</v>
      </c>
      <c r="AH698" s="15">
        <f t="shared" si="30"/>
        <v>282.10169999999999</v>
      </c>
      <c r="AI698" s="15">
        <f t="shared" si="31"/>
        <v>1192.8587733779996</v>
      </c>
      <c r="AJ698" s="15">
        <v>1300.7856715999999</v>
      </c>
      <c r="AK698" s="15">
        <f t="shared" si="32"/>
        <v>151.17819999999969</v>
      </c>
      <c r="AL698" s="3">
        <v>8197</v>
      </c>
    </row>
    <row r="699" spans="1:38" x14ac:dyDescent="0.25">
      <c r="A699" s="16" t="s">
        <v>101</v>
      </c>
      <c r="B699" s="16" t="s">
        <v>93</v>
      </c>
      <c r="C699" s="16">
        <v>777</v>
      </c>
      <c r="D699" s="16">
        <v>367.56732735170999</v>
      </c>
      <c r="E699" s="16">
        <v>0</v>
      </c>
      <c r="F699" s="16">
        <v>0</v>
      </c>
      <c r="G699" s="16">
        <v>4.5655726482896899</v>
      </c>
      <c r="H699" s="16">
        <v>0</v>
      </c>
      <c r="I699" s="16">
        <v>1.2047433069897899</v>
      </c>
      <c r="J699" s="16">
        <v>18.666318654002598</v>
      </c>
      <c r="K699" s="16">
        <v>16.447177788884201</v>
      </c>
      <c r="L699" s="16">
        <v>172.953860250123</v>
      </c>
      <c r="M699" s="16">
        <v>0</v>
      </c>
      <c r="N699" s="16">
        <v>0</v>
      </c>
      <c r="O699" s="15">
        <v>1015.9788498299999</v>
      </c>
      <c r="P699" s="15">
        <v>0</v>
      </c>
      <c r="Q699" s="14">
        <v>487.93930153185835</v>
      </c>
      <c r="R699" s="14">
        <v>0</v>
      </c>
      <c r="S699" s="14">
        <v>0</v>
      </c>
      <c r="T699" s="14">
        <v>6.0606984681416298</v>
      </c>
      <c r="U699" s="14">
        <v>0</v>
      </c>
      <c r="V699" s="14">
        <v>487.93930153185835</v>
      </c>
      <c r="W699" s="14">
        <v>6.0606984681416298</v>
      </c>
      <c r="X699" s="14">
        <v>1.3241307512089899</v>
      </c>
      <c r="Y699" s="14">
        <v>20.51522214078572</v>
      </c>
      <c r="Z699" s="14">
        <v>18.076239070744062</v>
      </c>
      <c r="AA699" s="14">
        <v>190.08440803726126</v>
      </c>
      <c r="AB699" s="14">
        <v>0</v>
      </c>
      <c r="AC699" s="14">
        <v>0</v>
      </c>
      <c r="AD699" s="14">
        <v>0</v>
      </c>
      <c r="AE699" s="14" t="s">
        <v>101</v>
      </c>
      <c r="AF699" s="14">
        <v>494</v>
      </c>
      <c r="AG699" s="14">
        <v>230</v>
      </c>
      <c r="AH699" s="15">
        <f t="shared" si="30"/>
        <v>372.13289999999967</v>
      </c>
      <c r="AI699" s="15">
        <f t="shared" si="31"/>
        <v>1597.3838498299992</v>
      </c>
      <c r="AJ699" s="15">
        <v>1634.21491126</v>
      </c>
      <c r="AK699" s="15">
        <f t="shared" si="32"/>
        <v>209.2720999999996</v>
      </c>
      <c r="AL699" s="3">
        <v>1218</v>
      </c>
    </row>
    <row r="700" spans="1:38" x14ac:dyDescent="0.25">
      <c r="A700" s="16" t="s">
        <v>101</v>
      </c>
      <c r="B700" s="16" t="s">
        <v>93</v>
      </c>
      <c r="C700" s="16">
        <v>778</v>
      </c>
      <c r="D700" s="16">
        <v>738.99102033864006</v>
      </c>
      <c r="E700" s="16">
        <v>4.8953063368599903</v>
      </c>
      <c r="F700" s="16">
        <v>0</v>
      </c>
      <c r="G700" s="16">
        <v>49.961673324499799</v>
      </c>
      <c r="H700" s="16">
        <v>0</v>
      </c>
      <c r="I700" s="16">
        <v>11.4670301501664</v>
      </c>
      <c r="J700" s="16">
        <v>1.27417080247535</v>
      </c>
      <c r="K700" s="16">
        <v>67.421829198316701</v>
      </c>
      <c r="L700" s="16">
        <v>9.4622698490415296</v>
      </c>
      <c r="M700" s="16">
        <v>0</v>
      </c>
      <c r="N700" s="16">
        <v>0</v>
      </c>
      <c r="O700" s="15">
        <v>165.00086034</v>
      </c>
      <c r="P700" s="15">
        <v>0</v>
      </c>
      <c r="Q700" s="14">
        <v>1795.7010442664332</v>
      </c>
      <c r="R700" s="14">
        <v>11.895227213242368</v>
      </c>
      <c r="S700" s="14">
        <v>0</v>
      </c>
      <c r="T700" s="14">
        <v>121.40372852032434</v>
      </c>
      <c r="U700" s="14">
        <v>0</v>
      </c>
      <c r="V700" s="14">
        <v>1807.5962714796756</v>
      </c>
      <c r="W700" s="14">
        <v>121.40372852032434</v>
      </c>
      <c r="X700" s="14">
        <v>220.57633226053935</v>
      </c>
      <c r="Y700" s="14">
        <v>24.509204725583906</v>
      </c>
      <c r="Z700" s="14">
        <v>1296.9023258853369</v>
      </c>
      <c r="AA700" s="14">
        <v>182.01213712853971</v>
      </c>
      <c r="AB700" s="14">
        <v>0</v>
      </c>
      <c r="AC700" s="14">
        <v>0</v>
      </c>
      <c r="AD700" s="14">
        <v>0</v>
      </c>
      <c r="AE700" s="14" t="s">
        <v>101</v>
      </c>
      <c r="AF700" s="14">
        <v>1929</v>
      </c>
      <c r="AG700" s="14">
        <v>1724</v>
      </c>
      <c r="AH700" s="15">
        <f t="shared" si="30"/>
        <v>793.84799999999984</v>
      </c>
      <c r="AI700" s="15">
        <f t="shared" si="31"/>
        <v>1048.4741603399998</v>
      </c>
      <c r="AJ700" s="15">
        <v>1259.1744045099999</v>
      </c>
      <c r="AK700" s="15">
        <f t="shared" si="32"/>
        <v>89.625299999999982</v>
      </c>
      <c r="AL700" s="3">
        <v>5270</v>
      </c>
    </row>
    <row r="701" spans="1:38" x14ac:dyDescent="0.25">
      <c r="A701" s="16" t="s">
        <v>101</v>
      </c>
      <c r="B701" s="16" t="s">
        <v>93</v>
      </c>
      <c r="C701" s="16">
        <v>779</v>
      </c>
      <c r="D701" s="16">
        <v>455.98680000000002</v>
      </c>
      <c r="E701" s="16">
        <v>0</v>
      </c>
      <c r="F701" s="16">
        <v>0</v>
      </c>
      <c r="G701" s="16">
        <v>0</v>
      </c>
      <c r="H701" s="16">
        <v>0</v>
      </c>
      <c r="I701" s="16">
        <v>0</v>
      </c>
      <c r="J701" s="16">
        <v>1.6362111017594501</v>
      </c>
      <c r="K701" s="16">
        <v>0</v>
      </c>
      <c r="L701" s="16">
        <v>0.87888889824055105</v>
      </c>
      <c r="M701" s="16">
        <v>0</v>
      </c>
      <c r="N701" s="16">
        <v>0</v>
      </c>
      <c r="O701" s="15">
        <v>68.740825889800007</v>
      </c>
      <c r="P701" s="15">
        <v>22.997390666800001</v>
      </c>
      <c r="Q701" s="14">
        <v>480</v>
      </c>
      <c r="R701" s="14">
        <v>0</v>
      </c>
      <c r="S701" s="14">
        <v>0</v>
      </c>
      <c r="T701" s="14">
        <v>0</v>
      </c>
      <c r="U701" s="14">
        <v>0</v>
      </c>
      <c r="V701" s="14">
        <v>480</v>
      </c>
      <c r="W701" s="14">
        <v>0</v>
      </c>
      <c r="X701" s="14">
        <v>0</v>
      </c>
      <c r="Y701" s="14">
        <v>74.165199490647126</v>
      </c>
      <c r="Z701" s="14">
        <v>0</v>
      </c>
      <c r="AA701" s="14">
        <v>39.834800509352867</v>
      </c>
      <c r="AB701" s="14">
        <v>0</v>
      </c>
      <c r="AC701" s="14">
        <v>0</v>
      </c>
      <c r="AD701" s="14">
        <v>0</v>
      </c>
      <c r="AE701" s="14" t="s">
        <v>101</v>
      </c>
      <c r="AF701" s="14">
        <v>480</v>
      </c>
      <c r="AG701" s="14">
        <v>114</v>
      </c>
      <c r="AH701" s="15">
        <f t="shared" si="30"/>
        <v>455.98680000000002</v>
      </c>
      <c r="AI701" s="15">
        <f t="shared" si="31"/>
        <v>550.24011655660001</v>
      </c>
      <c r="AJ701" s="15">
        <v>595.95340717399995</v>
      </c>
      <c r="AK701" s="15">
        <f t="shared" si="32"/>
        <v>2.5151000000000012</v>
      </c>
      <c r="AL701" s="3">
        <v>1602</v>
      </c>
    </row>
    <row r="702" spans="1:38" x14ac:dyDescent="0.25">
      <c r="A702" s="16" t="s">
        <v>101</v>
      </c>
      <c r="B702" s="16" t="s">
        <v>93</v>
      </c>
      <c r="C702" s="16">
        <v>780</v>
      </c>
      <c r="D702" s="16">
        <v>1127.67420619979</v>
      </c>
      <c r="E702" s="16">
        <v>1.15388338548653</v>
      </c>
      <c r="F702" s="16">
        <v>0</v>
      </c>
      <c r="G702" s="16">
        <v>21.754210414726</v>
      </c>
      <c r="H702" s="16">
        <v>0</v>
      </c>
      <c r="I702" s="16">
        <v>0.77</v>
      </c>
      <c r="J702" s="16">
        <v>12.406000000000001</v>
      </c>
      <c r="K702" s="16">
        <v>7.9508999999999999</v>
      </c>
      <c r="L702" s="16">
        <v>0.91559999999999997</v>
      </c>
      <c r="M702" s="16">
        <v>0</v>
      </c>
      <c r="N702" s="16">
        <v>0</v>
      </c>
      <c r="O702" s="15">
        <v>112.920504865</v>
      </c>
      <c r="P702" s="15">
        <v>321.18350643100001</v>
      </c>
      <c r="Q702" s="14">
        <v>1464.2544045504587</v>
      </c>
      <c r="R702" s="14">
        <v>1.4982965470224863</v>
      </c>
      <c r="S702" s="14">
        <v>0</v>
      </c>
      <c r="T702" s="14">
        <v>28.247298902518779</v>
      </c>
      <c r="U702" s="14">
        <v>0</v>
      </c>
      <c r="V702" s="14">
        <v>1465.7527010974811</v>
      </c>
      <c r="W702" s="14">
        <v>28.247298902518779</v>
      </c>
      <c r="X702" s="14">
        <v>42.267426671668773</v>
      </c>
      <c r="Y702" s="14">
        <v>681.01393054353468</v>
      </c>
      <c r="Z702" s="14">
        <v>436.45513421993849</v>
      </c>
      <c r="AA702" s="14">
        <v>50.263508564858071</v>
      </c>
      <c r="AB702" s="14">
        <v>0</v>
      </c>
      <c r="AC702" s="14">
        <v>0</v>
      </c>
      <c r="AD702" s="14">
        <v>0</v>
      </c>
      <c r="AE702" s="14" t="s">
        <v>101</v>
      </c>
      <c r="AF702" s="14">
        <v>1494</v>
      </c>
      <c r="AG702" s="14">
        <v>1210</v>
      </c>
      <c r="AH702" s="15">
        <f t="shared" si="30"/>
        <v>1150.5823000000025</v>
      </c>
      <c r="AI702" s="15">
        <f t="shared" si="31"/>
        <v>1606.7288112960025</v>
      </c>
      <c r="AJ702" s="15">
        <v>1762.6137284399999</v>
      </c>
      <c r="AK702" s="15">
        <f t="shared" si="32"/>
        <v>22.0425</v>
      </c>
      <c r="AL702" s="3">
        <v>3957</v>
      </c>
    </row>
    <row r="703" spans="1:38" x14ac:dyDescent="0.25">
      <c r="A703" s="16" t="s">
        <v>101</v>
      </c>
      <c r="B703" s="16" t="s">
        <v>93</v>
      </c>
      <c r="C703" s="16">
        <v>781</v>
      </c>
      <c r="D703" s="16">
        <v>678.57159999999999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16">
        <v>11.6778</v>
      </c>
      <c r="L703" s="16">
        <v>0</v>
      </c>
      <c r="M703" s="16">
        <v>0</v>
      </c>
      <c r="N703" s="16">
        <v>0</v>
      </c>
      <c r="O703" s="15">
        <v>106.337125969</v>
      </c>
      <c r="P703" s="15">
        <v>0</v>
      </c>
      <c r="Q703" s="14">
        <v>709</v>
      </c>
      <c r="R703" s="14">
        <v>0</v>
      </c>
      <c r="S703" s="14">
        <v>0</v>
      </c>
      <c r="T703" s="14">
        <v>0</v>
      </c>
      <c r="U703" s="14">
        <v>0</v>
      </c>
      <c r="V703" s="14">
        <v>709</v>
      </c>
      <c r="W703" s="14">
        <v>0</v>
      </c>
      <c r="X703" s="14">
        <v>0</v>
      </c>
      <c r="Y703" s="14">
        <v>0</v>
      </c>
      <c r="Z703" s="14">
        <v>89</v>
      </c>
      <c r="AA703" s="14">
        <v>0</v>
      </c>
      <c r="AB703" s="14">
        <v>0</v>
      </c>
      <c r="AC703" s="14">
        <v>0</v>
      </c>
      <c r="AD703" s="14">
        <v>0</v>
      </c>
      <c r="AE703" s="14" t="s">
        <v>101</v>
      </c>
      <c r="AF703" s="14">
        <v>709</v>
      </c>
      <c r="AG703" s="14">
        <v>89</v>
      </c>
      <c r="AH703" s="15">
        <f t="shared" si="30"/>
        <v>678.57159999999999</v>
      </c>
      <c r="AI703" s="15">
        <f t="shared" si="31"/>
        <v>796.58652596900004</v>
      </c>
      <c r="AJ703" s="15">
        <v>886.01181948199996</v>
      </c>
      <c r="AK703" s="15">
        <f t="shared" si="32"/>
        <v>11.6778</v>
      </c>
      <c r="AL703" s="3">
        <v>2237</v>
      </c>
    </row>
    <row r="704" spans="1:38" x14ac:dyDescent="0.25">
      <c r="A704" s="16" t="s">
        <v>101</v>
      </c>
      <c r="B704" s="16" t="s">
        <v>93</v>
      </c>
      <c r="C704" s="16">
        <v>782</v>
      </c>
      <c r="D704" s="16">
        <v>692.30358730209798</v>
      </c>
      <c r="E704" s="16">
        <v>0</v>
      </c>
      <c r="F704" s="16">
        <v>0</v>
      </c>
      <c r="G704" s="16">
        <v>5.2851126979014804</v>
      </c>
      <c r="H704" s="16">
        <v>0</v>
      </c>
      <c r="I704" s="16">
        <v>14.6934577353069</v>
      </c>
      <c r="J704" s="16">
        <v>1.13709926815032</v>
      </c>
      <c r="K704" s="16">
        <v>5.7789359758743997</v>
      </c>
      <c r="L704" s="16">
        <v>5.15730702066839</v>
      </c>
      <c r="M704" s="16">
        <v>0</v>
      </c>
      <c r="N704" s="16">
        <v>0</v>
      </c>
      <c r="O704" s="15">
        <v>43.197687265600003</v>
      </c>
      <c r="P704" s="15">
        <v>5.3417091620499999</v>
      </c>
      <c r="Q704" s="14">
        <v>932.87836981633495</v>
      </c>
      <c r="R704" s="14">
        <v>0</v>
      </c>
      <c r="S704" s="14">
        <v>0</v>
      </c>
      <c r="T704" s="14">
        <v>7.1216301836650393</v>
      </c>
      <c r="U704" s="14">
        <v>0</v>
      </c>
      <c r="V704" s="14">
        <v>932.87836981633495</v>
      </c>
      <c r="W704" s="14">
        <v>7.1216301836650393</v>
      </c>
      <c r="X704" s="14">
        <v>344.73629850445587</v>
      </c>
      <c r="Y704" s="14">
        <v>26.678798511422091</v>
      </c>
      <c r="Z704" s="14">
        <v>135.58488368783318</v>
      </c>
      <c r="AA704" s="14">
        <v>121.00001929628883</v>
      </c>
      <c r="AB704" s="14">
        <v>0</v>
      </c>
      <c r="AC704" s="14">
        <v>0</v>
      </c>
      <c r="AD704" s="14">
        <v>0</v>
      </c>
      <c r="AE704" s="14" t="s">
        <v>101</v>
      </c>
      <c r="AF704" s="14">
        <v>940</v>
      </c>
      <c r="AG704" s="14">
        <v>628</v>
      </c>
      <c r="AH704" s="15">
        <f t="shared" si="30"/>
        <v>697.58869999999945</v>
      </c>
      <c r="AI704" s="15">
        <f t="shared" si="31"/>
        <v>772.89489642764966</v>
      </c>
      <c r="AJ704" s="15">
        <v>866.82323072999998</v>
      </c>
      <c r="AK704" s="15">
        <f t="shared" si="32"/>
        <v>26.766800000000011</v>
      </c>
      <c r="AL704" s="3">
        <v>2842</v>
      </c>
    </row>
    <row r="705" spans="1:38" x14ac:dyDescent="0.25">
      <c r="A705" s="16" t="s">
        <v>101</v>
      </c>
      <c r="B705" s="16" t="s">
        <v>93</v>
      </c>
      <c r="C705" s="16">
        <v>783</v>
      </c>
      <c r="D705" s="16">
        <v>1048.6270999999999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143.98679999999999</v>
      </c>
      <c r="K705" s="16">
        <v>0</v>
      </c>
      <c r="L705" s="16">
        <v>0</v>
      </c>
      <c r="M705" s="16">
        <v>0</v>
      </c>
      <c r="N705" s="16">
        <v>0</v>
      </c>
      <c r="O705" s="15">
        <v>598.63556475200005</v>
      </c>
      <c r="P705" s="15">
        <v>0</v>
      </c>
      <c r="Q705" s="14">
        <v>1386</v>
      </c>
      <c r="R705" s="14">
        <v>0</v>
      </c>
      <c r="S705" s="14">
        <v>0</v>
      </c>
      <c r="T705" s="14">
        <v>0</v>
      </c>
      <c r="U705" s="14">
        <v>0</v>
      </c>
      <c r="V705" s="14">
        <v>1386</v>
      </c>
      <c r="W705" s="14">
        <v>0</v>
      </c>
      <c r="X705" s="14">
        <v>0</v>
      </c>
      <c r="Y705" s="14">
        <v>403</v>
      </c>
      <c r="Z705" s="14">
        <v>0</v>
      </c>
      <c r="AA705" s="14">
        <v>0</v>
      </c>
      <c r="AB705" s="14">
        <v>0</v>
      </c>
      <c r="AC705" s="14">
        <v>0</v>
      </c>
      <c r="AD705" s="14">
        <v>0</v>
      </c>
      <c r="AE705" s="14" t="s">
        <v>101</v>
      </c>
      <c r="AF705" s="14">
        <v>1386</v>
      </c>
      <c r="AG705" s="14">
        <v>403</v>
      </c>
      <c r="AH705" s="15">
        <f t="shared" si="30"/>
        <v>1048.6270999999999</v>
      </c>
      <c r="AI705" s="15">
        <f t="shared" si="31"/>
        <v>1791.2494647519998</v>
      </c>
      <c r="AJ705" s="15">
        <v>1932.80107681</v>
      </c>
      <c r="AK705" s="15">
        <f t="shared" si="32"/>
        <v>143.98679999999999</v>
      </c>
      <c r="AL705" s="3">
        <v>4527</v>
      </c>
    </row>
    <row r="706" spans="1:38" x14ac:dyDescent="0.25">
      <c r="A706" s="16" t="s">
        <v>101</v>
      </c>
      <c r="B706" s="16" t="s">
        <v>93</v>
      </c>
      <c r="C706" s="16">
        <v>784</v>
      </c>
      <c r="D706" s="16">
        <v>1049.42393832331</v>
      </c>
      <c r="E706" s="16">
        <v>0</v>
      </c>
      <c r="F706" s="16">
        <v>0</v>
      </c>
      <c r="G706" s="16">
        <v>4.4312616766881199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0</v>
      </c>
      <c r="N706" s="16">
        <v>0</v>
      </c>
      <c r="O706" s="15">
        <v>160.08798822399999</v>
      </c>
      <c r="P706" s="15">
        <v>9.76775752014</v>
      </c>
      <c r="Q706" s="14">
        <v>844.43428598598973</v>
      </c>
      <c r="R706" s="14">
        <v>0</v>
      </c>
      <c r="S706" s="14">
        <v>0</v>
      </c>
      <c r="T706" s="14">
        <v>3.5657140140103611</v>
      </c>
      <c r="U706" s="14">
        <v>0</v>
      </c>
      <c r="V706" s="14">
        <v>844.43428598598973</v>
      </c>
      <c r="W706" s="14">
        <v>3.5657140140103611</v>
      </c>
      <c r="X706" s="14">
        <v>0</v>
      </c>
      <c r="Y706" s="14">
        <v>0</v>
      </c>
      <c r="Z706" s="14">
        <v>0</v>
      </c>
      <c r="AA706" s="14">
        <v>0</v>
      </c>
      <c r="AB706" s="14">
        <v>0</v>
      </c>
      <c r="AC706" s="14">
        <v>0</v>
      </c>
      <c r="AD706" s="14">
        <v>0</v>
      </c>
      <c r="AE706" s="14" t="s">
        <v>101</v>
      </c>
      <c r="AF706" s="14">
        <v>848</v>
      </c>
      <c r="AG706" s="14">
        <v>126</v>
      </c>
      <c r="AH706" s="15">
        <f t="shared" si="30"/>
        <v>1053.8551999999981</v>
      </c>
      <c r="AI706" s="15">
        <f t="shared" si="31"/>
        <v>1223.7109457441381</v>
      </c>
      <c r="AJ706" s="15">
        <v>1303.40231429</v>
      </c>
      <c r="AK706" s="15">
        <f t="shared" si="32"/>
        <v>0</v>
      </c>
      <c r="AL706" s="3">
        <v>2346</v>
      </c>
    </row>
    <row r="707" spans="1:38" x14ac:dyDescent="0.25">
      <c r="A707" s="16" t="s">
        <v>101</v>
      </c>
      <c r="B707" s="16" t="s">
        <v>93</v>
      </c>
      <c r="C707" s="16">
        <v>785</v>
      </c>
      <c r="D707" s="16">
        <v>357.24040008433701</v>
      </c>
      <c r="E707" s="16">
        <v>0</v>
      </c>
      <c r="F707" s="16">
        <v>0</v>
      </c>
      <c r="G707" s="16">
        <v>38.547499915663103</v>
      </c>
      <c r="H707" s="16">
        <v>0</v>
      </c>
      <c r="I707" s="16">
        <v>28.257276739151798</v>
      </c>
      <c r="J707" s="16">
        <v>59.7270113057168</v>
      </c>
      <c r="K707" s="16">
        <v>13.7457119551314</v>
      </c>
      <c r="L707" s="16">
        <v>0</v>
      </c>
      <c r="M707" s="16">
        <v>0</v>
      </c>
      <c r="N707" s="16">
        <v>0</v>
      </c>
      <c r="O707" s="15">
        <v>43.452474425200002</v>
      </c>
      <c r="P707" s="15">
        <v>0</v>
      </c>
      <c r="Q707" s="14">
        <v>759.99403388659732</v>
      </c>
      <c r="R707" s="14">
        <v>0</v>
      </c>
      <c r="S707" s="14">
        <v>0</v>
      </c>
      <c r="T707" s="14">
        <v>82.005966113402692</v>
      </c>
      <c r="U707" s="14">
        <v>0</v>
      </c>
      <c r="V707" s="14">
        <v>759.99403388659732</v>
      </c>
      <c r="W707" s="14">
        <v>82.005966113402692</v>
      </c>
      <c r="X707" s="14">
        <v>365.26391473467743</v>
      </c>
      <c r="Y707" s="14">
        <v>772.05372347462799</v>
      </c>
      <c r="Z707" s="14">
        <v>177.68236179069478</v>
      </c>
      <c r="AA707" s="14">
        <v>0</v>
      </c>
      <c r="AB707" s="14">
        <v>0</v>
      </c>
      <c r="AC707" s="14">
        <v>0</v>
      </c>
      <c r="AD707" s="14">
        <v>0</v>
      </c>
      <c r="AE707" s="14" t="s">
        <v>101</v>
      </c>
      <c r="AF707" s="14">
        <v>842</v>
      </c>
      <c r="AG707" s="14">
        <v>1315</v>
      </c>
      <c r="AH707" s="15">
        <f t="shared" ref="AH707:AH770" si="33">SUM(D707:H707)</f>
        <v>395.78790000000009</v>
      </c>
      <c r="AI707" s="15">
        <f t="shared" ref="AI707:AI770" si="34">SUM(D707:P707)</f>
        <v>540.97037442520013</v>
      </c>
      <c r="AJ707" s="15">
        <v>606.12675124600003</v>
      </c>
      <c r="AK707" s="15">
        <f t="shared" ref="AK707:AK770" si="35">SUM(H707:N707)</f>
        <v>101.73</v>
      </c>
      <c r="AL707" s="3">
        <v>1673</v>
      </c>
    </row>
    <row r="708" spans="1:38" x14ac:dyDescent="0.25">
      <c r="A708" s="16" t="s">
        <v>101</v>
      </c>
      <c r="B708" s="16" t="s">
        <v>93</v>
      </c>
      <c r="C708" s="16">
        <v>786</v>
      </c>
      <c r="D708" s="16">
        <v>347.85676379068502</v>
      </c>
      <c r="E708" s="16">
        <v>0</v>
      </c>
      <c r="F708" s="16">
        <v>0</v>
      </c>
      <c r="G708" s="16">
        <v>0.45733620931480601</v>
      </c>
      <c r="H708" s="16">
        <v>0</v>
      </c>
      <c r="I708" s="16">
        <v>6.0130092437674296</v>
      </c>
      <c r="J708" s="16">
        <v>48.403533380502502</v>
      </c>
      <c r="K708" s="16">
        <v>3.2982573757300799</v>
      </c>
      <c r="L708" s="16">
        <v>0</v>
      </c>
      <c r="M708" s="16">
        <v>0</v>
      </c>
      <c r="N708" s="16">
        <v>0</v>
      </c>
      <c r="O708" s="15">
        <v>38.702124881700001</v>
      </c>
      <c r="P708" s="15">
        <v>6.32089439735</v>
      </c>
      <c r="Q708" s="14">
        <v>680.10576088346545</v>
      </c>
      <c r="R708" s="14">
        <v>0</v>
      </c>
      <c r="S708" s="14">
        <v>0</v>
      </c>
      <c r="T708" s="14">
        <v>0.89423911653462029</v>
      </c>
      <c r="U708" s="14">
        <v>0</v>
      </c>
      <c r="V708" s="14">
        <v>680.10576088346545</v>
      </c>
      <c r="W708" s="14">
        <v>0.89423911653462029</v>
      </c>
      <c r="X708" s="14">
        <v>51.675648466209992</v>
      </c>
      <c r="Y708" s="14">
        <v>415.9792273215424</v>
      </c>
      <c r="Z708" s="14">
        <v>28.345124212247651</v>
      </c>
      <c r="AA708" s="14">
        <v>0</v>
      </c>
      <c r="AB708" s="14">
        <v>0</v>
      </c>
      <c r="AC708" s="14">
        <v>0</v>
      </c>
      <c r="AD708" s="14">
        <v>0</v>
      </c>
      <c r="AE708" s="14" t="s">
        <v>101</v>
      </c>
      <c r="AF708" s="14">
        <v>681</v>
      </c>
      <c r="AG708" s="14">
        <v>496</v>
      </c>
      <c r="AH708" s="15">
        <f t="shared" si="33"/>
        <v>348.31409999999983</v>
      </c>
      <c r="AI708" s="15">
        <f t="shared" si="34"/>
        <v>451.05191927904986</v>
      </c>
      <c r="AJ708" s="15">
        <v>521.546063495</v>
      </c>
      <c r="AK708" s="15">
        <f t="shared" si="35"/>
        <v>57.714800000000011</v>
      </c>
      <c r="AL708" s="3">
        <v>1685</v>
      </c>
    </row>
    <row r="709" spans="1:38" x14ac:dyDescent="0.25">
      <c r="A709" s="16" t="s">
        <v>101</v>
      </c>
      <c r="B709" s="16" t="s">
        <v>93</v>
      </c>
      <c r="C709" s="16">
        <v>787</v>
      </c>
      <c r="D709" s="16">
        <v>209.65940000000001</v>
      </c>
      <c r="E709" s="16">
        <v>0</v>
      </c>
      <c r="F709" s="16">
        <v>0</v>
      </c>
      <c r="G709" s="16">
        <v>0</v>
      </c>
      <c r="H709" s="16">
        <v>0</v>
      </c>
      <c r="I709" s="16">
        <v>0</v>
      </c>
      <c r="J709" s="16">
        <v>12.745846576648599</v>
      </c>
      <c r="K709" s="16">
        <v>1.53795342335142</v>
      </c>
      <c r="L709" s="16">
        <v>0</v>
      </c>
      <c r="M709" s="16">
        <v>0</v>
      </c>
      <c r="N709" s="16">
        <v>0</v>
      </c>
      <c r="O709" s="15">
        <v>14.587002039</v>
      </c>
      <c r="P709" s="15">
        <v>0</v>
      </c>
      <c r="Q709" s="14">
        <v>524</v>
      </c>
      <c r="R709" s="14">
        <v>0</v>
      </c>
      <c r="S709" s="14">
        <v>0</v>
      </c>
      <c r="T709" s="14">
        <v>0</v>
      </c>
      <c r="U709" s="14">
        <v>0</v>
      </c>
      <c r="V709" s="14">
        <v>524</v>
      </c>
      <c r="W709" s="14">
        <v>0</v>
      </c>
      <c r="X709" s="14">
        <v>0</v>
      </c>
      <c r="Y709" s="14">
        <v>124.03335973286909</v>
      </c>
      <c r="Z709" s="14">
        <v>14.966640267130908</v>
      </c>
      <c r="AA709" s="14">
        <v>0</v>
      </c>
      <c r="AB709" s="14">
        <v>0</v>
      </c>
      <c r="AC709" s="14">
        <v>0</v>
      </c>
      <c r="AD709" s="14">
        <v>0</v>
      </c>
      <c r="AE709" s="14" t="s">
        <v>101</v>
      </c>
      <c r="AF709" s="14">
        <v>524</v>
      </c>
      <c r="AG709" s="14">
        <v>139</v>
      </c>
      <c r="AH709" s="15">
        <f t="shared" si="33"/>
        <v>209.65940000000001</v>
      </c>
      <c r="AI709" s="15">
        <f t="shared" si="34"/>
        <v>238.53020203900002</v>
      </c>
      <c r="AJ709" s="15">
        <v>285.96733963100002</v>
      </c>
      <c r="AK709" s="15">
        <f t="shared" si="35"/>
        <v>14.283800000000019</v>
      </c>
      <c r="AL709" s="3">
        <v>1260</v>
      </c>
    </row>
    <row r="710" spans="1:38" x14ac:dyDescent="0.25">
      <c r="A710" s="16" t="s">
        <v>101</v>
      </c>
      <c r="B710" s="16" t="s">
        <v>93</v>
      </c>
      <c r="C710" s="16">
        <v>788</v>
      </c>
      <c r="D710" s="16">
        <v>294.55739999999997</v>
      </c>
      <c r="E710" s="16">
        <v>0</v>
      </c>
      <c r="F710" s="16">
        <v>0</v>
      </c>
      <c r="G710" s="16">
        <v>0</v>
      </c>
      <c r="H710" s="16">
        <v>0</v>
      </c>
      <c r="I710" s="16">
        <v>9.3926234700767797</v>
      </c>
      <c r="J710" s="16">
        <v>11.8114381920188</v>
      </c>
      <c r="K710" s="16">
        <v>14.469652318747601</v>
      </c>
      <c r="L710" s="16">
        <v>0.34338601915686501</v>
      </c>
      <c r="M710" s="16">
        <v>0</v>
      </c>
      <c r="N710" s="16">
        <v>0</v>
      </c>
      <c r="O710" s="15">
        <v>32.264128968199998</v>
      </c>
      <c r="P710" s="15">
        <v>0</v>
      </c>
      <c r="Q710" s="14">
        <v>604</v>
      </c>
      <c r="R710" s="14">
        <v>0</v>
      </c>
      <c r="S710" s="14">
        <v>0</v>
      </c>
      <c r="T710" s="14">
        <v>0</v>
      </c>
      <c r="U710" s="14">
        <v>0</v>
      </c>
      <c r="V710" s="14">
        <v>604</v>
      </c>
      <c r="W710" s="14">
        <v>0</v>
      </c>
      <c r="X710" s="14">
        <v>116.0481727877774</v>
      </c>
      <c r="Y710" s="14">
        <v>145.93344814502601</v>
      </c>
      <c r="Z710" s="14">
        <v>178.77587133161367</v>
      </c>
      <c r="AA710" s="14">
        <v>4.2425077355828948</v>
      </c>
      <c r="AB710" s="14">
        <v>0</v>
      </c>
      <c r="AC710" s="14">
        <v>0</v>
      </c>
      <c r="AD710" s="14">
        <v>0</v>
      </c>
      <c r="AE710" s="14" t="s">
        <v>101</v>
      </c>
      <c r="AF710" s="14">
        <v>604</v>
      </c>
      <c r="AG710" s="14">
        <v>445</v>
      </c>
      <c r="AH710" s="15">
        <f t="shared" si="33"/>
        <v>294.55739999999997</v>
      </c>
      <c r="AI710" s="15">
        <f t="shared" si="34"/>
        <v>362.8386289682</v>
      </c>
      <c r="AJ710" s="15">
        <v>432.25461996299998</v>
      </c>
      <c r="AK710" s="15">
        <f t="shared" si="35"/>
        <v>36.017100000000049</v>
      </c>
      <c r="AL710" s="3">
        <v>1536</v>
      </c>
    </row>
    <row r="711" spans="1:38" x14ac:dyDescent="0.25">
      <c r="A711" s="16" t="s">
        <v>101</v>
      </c>
      <c r="B711" s="16" t="s">
        <v>93</v>
      </c>
      <c r="C711" s="16">
        <v>789</v>
      </c>
      <c r="D711" s="16">
        <v>116.254938895419</v>
      </c>
      <c r="E711" s="16">
        <v>0</v>
      </c>
      <c r="F711" s="16">
        <v>0</v>
      </c>
      <c r="G711" s="16">
        <v>48.637561104581103</v>
      </c>
      <c r="H711" s="16">
        <v>0</v>
      </c>
      <c r="I711" s="16">
        <v>31.198426334519599</v>
      </c>
      <c r="J711" s="16">
        <v>3.9887859425196601</v>
      </c>
      <c r="K711" s="16">
        <v>1.8423877229607699</v>
      </c>
      <c r="L711" s="16">
        <v>0</v>
      </c>
      <c r="M711" s="16">
        <v>0</v>
      </c>
      <c r="N711" s="16">
        <v>0</v>
      </c>
      <c r="O711" s="15">
        <v>25.501248337500002</v>
      </c>
      <c r="P711" s="15">
        <v>0</v>
      </c>
      <c r="Q711" s="14">
        <v>452.63239965645073</v>
      </c>
      <c r="R711" s="14">
        <v>0</v>
      </c>
      <c r="S711" s="14">
        <v>0</v>
      </c>
      <c r="T711" s="14">
        <v>189.3676003435493</v>
      </c>
      <c r="U711" s="14">
        <v>0</v>
      </c>
      <c r="V711" s="14">
        <v>452.63239965645073</v>
      </c>
      <c r="W711" s="14">
        <v>189.3676003435493</v>
      </c>
      <c r="X711" s="14">
        <v>436.42838545095907</v>
      </c>
      <c r="Y711" s="14">
        <v>55.798205504036858</v>
      </c>
      <c r="Z711" s="14">
        <v>25.773409045004108</v>
      </c>
      <c r="AA711" s="14">
        <v>0</v>
      </c>
      <c r="AB711" s="14">
        <v>0</v>
      </c>
      <c r="AC711" s="14">
        <v>0</v>
      </c>
      <c r="AD711" s="14">
        <v>0</v>
      </c>
      <c r="AE711" s="14" t="s">
        <v>101</v>
      </c>
      <c r="AF711" s="14">
        <v>642</v>
      </c>
      <c r="AG711" s="14">
        <v>518</v>
      </c>
      <c r="AH711" s="15">
        <f t="shared" si="33"/>
        <v>164.8925000000001</v>
      </c>
      <c r="AI711" s="15">
        <f t="shared" si="34"/>
        <v>227.42334833750016</v>
      </c>
      <c r="AJ711" s="15">
        <v>258.76058015199999</v>
      </c>
      <c r="AK711" s="15">
        <f t="shared" si="35"/>
        <v>37.02960000000003</v>
      </c>
      <c r="AL711" s="3">
        <v>1355</v>
      </c>
    </row>
    <row r="712" spans="1:38" x14ac:dyDescent="0.25">
      <c r="A712" s="16" t="s">
        <v>101</v>
      </c>
      <c r="B712" s="16" t="s">
        <v>93</v>
      </c>
      <c r="C712" s="16">
        <v>790</v>
      </c>
      <c r="D712" s="16">
        <v>92.007447209831099</v>
      </c>
      <c r="E712" s="16">
        <v>0</v>
      </c>
      <c r="F712" s="16">
        <v>0</v>
      </c>
      <c r="G712" s="16">
        <v>20.917352790168898</v>
      </c>
      <c r="H712" s="16">
        <v>0</v>
      </c>
      <c r="I712" s="16">
        <v>30.4124985077239</v>
      </c>
      <c r="J712" s="16">
        <v>13.1871624250408</v>
      </c>
      <c r="K712" s="16">
        <v>4.3537394126696096</v>
      </c>
      <c r="L712" s="16">
        <v>6.7360996545657201</v>
      </c>
      <c r="M712" s="16">
        <v>0</v>
      </c>
      <c r="N712" s="16">
        <v>0</v>
      </c>
      <c r="O712" s="15">
        <v>78.444111606000007</v>
      </c>
      <c r="P712" s="15">
        <v>0</v>
      </c>
      <c r="Q712" s="14">
        <v>593.96515031214551</v>
      </c>
      <c r="R712" s="14">
        <v>0</v>
      </c>
      <c r="S712" s="14">
        <v>0</v>
      </c>
      <c r="T712" s="14">
        <v>135.03484968785443</v>
      </c>
      <c r="U712" s="14">
        <v>0</v>
      </c>
      <c r="V712" s="14">
        <v>593.96515031214551</v>
      </c>
      <c r="W712" s="14">
        <v>135.03484968785443</v>
      </c>
      <c r="X712" s="14">
        <v>308.63230137964143</v>
      </c>
      <c r="Y712" s="14">
        <v>133.8260857972017</v>
      </c>
      <c r="Z712" s="14">
        <v>44.182766499426485</v>
      </c>
      <c r="AA712" s="14">
        <v>68.358846323730404</v>
      </c>
      <c r="AB712" s="14">
        <v>0</v>
      </c>
      <c r="AC712" s="14">
        <v>0</v>
      </c>
      <c r="AD712" s="14">
        <v>0</v>
      </c>
      <c r="AE712" s="14" t="s">
        <v>101</v>
      </c>
      <c r="AF712" s="14">
        <v>729</v>
      </c>
      <c r="AG712" s="14">
        <v>555</v>
      </c>
      <c r="AH712" s="15">
        <f t="shared" si="33"/>
        <v>112.9248</v>
      </c>
      <c r="AI712" s="15">
        <f t="shared" si="34"/>
        <v>246.05841160600005</v>
      </c>
      <c r="AJ712" s="15">
        <v>258.12819518800001</v>
      </c>
      <c r="AK712" s="15">
        <f t="shared" si="35"/>
        <v>54.689500000000031</v>
      </c>
      <c r="AL712" s="3">
        <v>1411</v>
      </c>
    </row>
    <row r="713" spans="1:38" x14ac:dyDescent="0.25">
      <c r="A713" s="16" t="s">
        <v>101</v>
      </c>
      <c r="B713" s="16" t="s">
        <v>93</v>
      </c>
      <c r="C713" s="16">
        <v>791</v>
      </c>
      <c r="D713" s="16">
        <v>292.401356144435</v>
      </c>
      <c r="E713" s="16">
        <v>0</v>
      </c>
      <c r="F713" s="16">
        <v>0</v>
      </c>
      <c r="G713" s="16">
        <v>26.032343855564498</v>
      </c>
      <c r="H713" s="16">
        <v>0</v>
      </c>
      <c r="I713" s="16">
        <v>0</v>
      </c>
      <c r="J713" s="16">
        <v>0</v>
      </c>
      <c r="K713" s="16">
        <v>12.0479</v>
      </c>
      <c r="L713" s="16">
        <v>0</v>
      </c>
      <c r="M713" s="16">
        <v>0</v>
      </c>
      <c r="N713" s="16">
        <v>0</v>
      </c>
      <c r="O713" s="15">
        <v>16.4581192359</v>
      </c>
      <c r="P713" s="15">
        <v>0</v>
      </c>
      <c r="Q713" s="14">
        <v>830.09684071136439</v>
      </c>
      <c r="R713" s="14">
        <v>0</v>
      </c>
      <c r="S713" s="14">
        <v>0</v>
      </c>
      <c r="T713" s="14">
        <v>73.903159288635564</v>
      </c>
      <c r="U713" s="14">
        <v>0</v>
      </c>
      <c r="V713" s="14">
        <v>830.09684071136439</v>
      </c>
      <c r="W713" s="14">
        <v>73.903159288635564</v>
      </c>
      <c r="X713" s="14">
        <v>0</v>
      </c>
      <c r="Y713" s="14">
        <v>0</v>
      </c>
      <c r="Z713" s="14">
        <v>288</v>
      </c>
      <c r="AA713" s="14">
        <v>0</v>
      </c>
      <c r="AB713" s="14">
        <v>0</v>
      </c>
      <c r="AC713" s="14">
        <v>0</v>
      </c>
      <c r="AD713" s="14">
        <v>0</v>
      </c>
      <c r="AE713" s="14" t="s">
        <v>101</v>
      </c>
      <c r="AF713" s="14">
        <v>904</v>
      </c>
      <c r="AG713" s="14">
        <v>288</v>
      </c>
      <c r="AH713" s="15">
        <f t="shared" si="33"/>
        <v>318.43369999999948</v>
      </c>
      <c r="AI713" s="15">
        <f t="shared" si="34"/>
        <v>346.93971923589947</v>
      </c>
      <c r="AJ713" s="15">
        <v>403.74943869100002</v>
      </c>
      <c r="AK713" s="15">
        <f t="shared" si="35"/>
        <v>12.0479</v>
      </c>
      <c r="AL713" s="3">
        <v>2187</v>
      </c>
    </row>
    <row r="714" spans="1:38" x14ac:dyDescent="0.25">
      <c r="A714" s="16" t="s">
        <v>101</v>
      </c>
      <c r="B714" s="16" t="s">
        <v>93</v>
      </c>
      <c r="C714" s="16">
        <v>792</v>
      </c>
      <c r="D714" s="16">
        <v>93.748274351747199</v>
      </c>
      <c r="E714" s="16">
        <v>0.25689136131951701</v>
      </c>
      <c r="F714" s="16">
        <v>0</v>
      </c>
      <c r="G714" s="16">
        <v>16.6263342869333</v>
      </c>
      <c r="H714" s="16">
        <v>0</v>
      </c>
      <c r="I714" s="16">
        <v>107.48834308716999</v>
      </c>
      <c r="J714" s="16">
        <v>6.6958767439894196</v>
      </c>
      <c r="K714" s="16">
        <v>8.8596801688401694</v>
      </c>
      <c r="L714" s="16">
        <v>0</v>
      </c>
      <c r="M714" s="16">
        <v>0</v>
      </c>
      <c r="N714" s="16">
        <v>0</v>
      </c>
      <c r="O714" s="15">
        <v>51.9451214941</v>
      </c>
      <c r="P714" s="15">
        <v>0</v>
      </c>
      <c r="Q714" s="14">
        <v>493.18233693191871</v>
      </c>
      <c r="R714" s="14">
        <v>1.3515959718819766</v>
      </c>
      <c r="S714" s="14">
        <v>0</v>
      </c>
      <c r="T714" s="14">
        <v>87.466067096199325</v>
      </c>
      <c r="U714" s="14">
        <v>0</v>
      </c>
      <c r="V714" s="14">
        <v>494.53393290380069</v>
      </c>
      <c r="W714" s="14">
        <v>87.466067096199325</v>
      </c>
      <c r="X714" s="14">
        <v>1084.9832341604754</v>
      </c>
      <c r="Y714" s="14">
        <v>67.587854507959705</v>
      </c>
      <c r="Z714" s="14">
        <v>89.428911331565061</v>
      </c>
      <c r="AA714" s="14">
        <v>0</v>
      </c>
      <c r="AB714" s="14">
        <v>0</v>
      </c>
      <c r="AC714" s="14">
        <v>0</v>
      </c>
      <c r="AD714" s="14">
        <v>0</v>
      </c>
      <c r="AE714" s="14" t="s">
        <v>101</v>
      </c>
      <c r="AF714" s="14">
        <v>582</v>
      </c>
      <c r="AG714" s="14">
        <v>1242</v>
      </c>
      <c r="AH714" s="15">
        <f t="shared" si="33"/>
        <v>110.63150000000002</v>
      </c>
      <c r="AI714" s="15">
        <f t="shared" si="34"/>
        <v>285.62052149409959</v>
      </c>
      <c r="AJ714" s="15">
        <v>336.74511555700002</v>
      </c>
      <c r="AK714" s="15">
        <f t="shared" si="35"/>
        <v>123.04389999999958</v>
      </c>
      <c r="AL714" s="3">
        <v>1428</v>
      </c>
    </row>
    <row r="715" spans="1:38" x14ac:dyDescent="0.25">
      <c r="A715" s="16" t="s">
        <v>101</v>
      </c>
      <c r="B715" s="16" t="s">
        <v>93</v>
      </c>
      <c r="C715" s="16">
        <v>793</v>
      </c>
      <c r="D715" s="16">
        <v>39.4783239124</v>
      </c>
      <c r="E715" s="16">
        <v>2.2062760876000298</v>
      </c>
      <c r="F715" s="16">
        <v>0</v>
      </c>
      <c r="G715" s="16">
        <v>0</v>
      </c>
      <c r="H715" s="16">
        <v>0</v>
      </c>
      <c r="I715" s="16">
        <v>50.089062226194699</v>
      </c>
      <c r="J715" s="16">
        <v>43.004174273235101</v>
      </c>
      <c r="K715" s="16">
        <v>45.760463500570303</v>
      </c>
      <c r="L715" s="16">
        <v>0</v>
      </c>
      <c r="M715" s="16">
        <v>0</v>
      </c>
      <c r="N715" s="16">
        <v>0</v>
      </c>
      <c r="O715" s="15">
        <v>37.914078735499999</v>
      </c>
      <c r="P715" s="15">
        <v>31.216789930899999</v>
      </c>
      <c r="Q715" s="14">
        <v>158.16110531344049</v>
      </c>
      <c r="R715" s="14">
        <v>8.8388946865594953</v>
      </c>
      <c r="S715" s="14">
        <v>0</v>
      </c>
      <c r="T715" s="14">
        <v>0</v>
      </c>
      <c r="U715" s="14">
        <v>0</v>
      </c>
      <c r="V715" s="14">
        <v>166.99999999999997</v>
      </c>
      <c r="W715" s="14">
        <v>0</v>
      </c>
      <c r="X715" s="14">
        <v>1773.3619574722024</v>
      </c>
      <c r="Y715" s="14">
        <v>1522.5268099582729</v>
      </c>
      <c r="Z715" s="14">
        <v>1620.1112325695253</v>
      </c>
      <c r="AA715" s="14">
        <v>0</v>
      </c>
      <c r="AB715" s="14">
        <v>0</v>
      </c>
      <c r="AC715" s="14">
        <v>0</v>
      </c>
      <c r="AD715" s="14">
        <v>0</v>
      </c>
      <c r="AE715" s="14" t="s">
        <v>101</v>
      </c>
      <c r="AF715" s="14">
        <v>167</v>
      </c>
      <c r="AG715" s="14">
        <v>4916</v>
      </c>
      <c r="AH715" s="15">
        <f t="shared" si="33"/>
        <v>41.684600000000032</v>
      </c>
      <c r="AI715" s="15">
        <f t="shared" si="34"/>
        <v>249.66916866640014</v>
      </c>
      <c r="AJ715" s="15">
        <v>260.824538029</v>
      </c>
      <c r="AK715" s="15">
        <f t="shared" si="35"/>
        <v>138.85370000000009</v>
      </c>
      <c r="AL715" s="3">
        <v>348</v>
      </c>
    </row>
    <row r="716" spans="1:38" x14ac:dyDescent="0.25">
      <c r="A716" s="16" t="s">
        <v>101</v>
      </c>
      <c r="B716" s="16" t="s">
        <v>93</v>
      </c>
      <c r="C716" s="16">
        <v>794</v>
      </c>
      <c r="D716" s="16">
        <v>0</v>
      </c>
      <c r="E716" s="16">
        <v>0</v>
      </c>
      <c r="F716" s="16">
        <v>0</v>
      </c>
      <c r="G716" s="16">
        <v>12.2303</v>
      </c>
      <c r="H716" s="16">
        <v>0</v>
      </c>
      <c r="I716" s="16">
        <v>20.411437285402901</v>
      </c>
      <c r="J716" s="16">
        <v>0</v>
      </c>
      <c r="K716" s="16">
        <v>21.9474981190099</v>
      </c>
      <c r="L716" s="16">
        <v>0</v>
      </c>
      <c r="M716" s="16">
        <v>0</v>
      </c>
      <c r="N716" s="16">
        <v>9.6605645955871395</v>
      </c>
      <c r="O716" s="15">
        <v>3.48198372932</v>
      </c>
      <c r="P716" s="15">
        <v>0</v>
      </c>
      <c r="Q716" s="14">
        <v>0</v>
      </c>
      <c r="R716" s="14">
        <v>0</v>
      </c>
      <c r="S716" s="14">
        <v>0</v>
      </c>
      <c r="T716" s="14">
        <v>164</v>
      </c>
      <c r="U716" s="14">
        <v>0</v>
      </c>
      <c r="V716" s="14">
        <v>0</v>
      </c>
      <c r="W716" s="14">
        <v>164</v>
      </c>
      <c r="X716" s="14">
        <v>275.84399583371754</v>
      </c>
      <c r="Y716" s="14">
        <v>0</v>
      </c>
      <c r="Z716" s="14">
        <v>296.60158296892251</v>
      </c>
      <c r="AA716" s="14">
        <v>0</v>
      </c>
      <c r="AB716" s="14">
        <v>0</v>
      </c>
      <c r="AC716" s="14">
        <v>130.55442119736003</v>
      </c>
      <c r="AD716" s="14">
        <v>0</v>
      </c>
      <c r="AE716" s="14" t="s">
        <v>101</v>
      </c>
      <c r="AF716" s="14">
        <v>164</v>
      </c>
      <c r="AG716" s="14">
        <v>703</v>
      </c>
      <c r="AH716" s="15">
        <f t="shared" si="33"/>
        <v>12.2303</v>
      </c>
      <c r="AI716" s="15">
        <f t="shared" si="34"/>
        <v>67.731783729319943</v>
      </c>
      <c r="AJ716" s="15">
        <v>71.715563084500005</v>
      </c>
      <c r="AK716" s="15">
        <f t="shared" si="35"/>
        <v>52.019499999999944</v>
      </c>
      <c r="AL716" s="3">
        <v>250</v>
      </c>
    </row>
    <row r="717" spans="1:38" x14ac:dyDescent="0.25">
      <c r="A717" s="16" t="s">
        <v>101</v>
      </c>
      <c r="B717" s="16" t="s">
        <v>93</v>
      </c>
      <c r="C717" s="16">
        <v>795</v>
      </c>
      <c r="D717" s="16">
        <v>15.8700160145487</v>
      </c>
      <c r="E717" s="16">
        <v>0</v>
      </c>
      <c r="F717" s="16">
        <v>0</v>
      </c>
      <c r="G717" s="16">
        <v>41.487983985451301</v>
      </c>
      <c r="H717" s="16">
        <v>0</v>
      </c>
      <c r="I717" s="16">
        <v>99.171118140323202</v>
      </c>
      <c r="J717" s="16">
        <v>0</v>
      </c>
      <c r="K717" s="16">
        <v>28.377105317501599</v>
      </c>
      <c r="L717" s="16">
        <v>0.96537654217516899</v>
      </c>
      <c r="M717" s="16">
        <v>0</v>
      </c>
      <c r="N717" s="16">
        <v>0</v>
      </c>
      <c r="O717" s="15">
        <v>61.236986410299998</v>
      </c>
      <c r="P717" s="15">
        <v>18.479489103500001</v>
      </c>
      <c r="Q717" s="14">
        <v>282.49332218805927</v>
      </c>
      <c r="R717" s="14">
        <v>0</v>
      </c>
      <c r="S717" s="14">
        <v>0</v>
      </c>
      <c r="T717" s="14">
        <v>738.50667781194079</v>
      </c>
      <c r="U717" s="14">
        <v>0</v>
      </c>
      <c r="V717" s="14">
        <v>282.49332218805927</v>
      </c>
      <c r="W717" s="14">
        <v>738.50667781194079</v>
      </c>
      <c r="X717" s="14">
        <v>765.50506462829298</v>
      </c>
      <c r="Y717" s="14">
        <v>0</v>
      </c>
      <c r="Z717" s="14">
        <v>219.04340847241212</v>
      </c>
      <c r="AA717" s="14">
        <v>7.4515268992949357</v>
      </c>
      <c r="AB717" s="14">
        <v>0</v>
      </c>
      <c r="AC717" s="14">
        <v>0</v>
      </c>
      <c r="AD717" s="14">
        <v>0</v>
      </c>
      <c r="AE717" s="14" t="s">
        <v>101</v>
      </c>
      <c r="AF717" s="14">
        <v>1021</v>
      </c>
      <c r="AG717" s="14">
        <v>992</v>
      </c>
      <c r="AH717" s="15">
        <f t="shared" si="33"/>
        <v>57.358000000000004</v>
      </c>
      <c r="AI717" s="15">
        <f t="shared" si="34"/>
        <v>265.58807551379994</v>
      </c>
      <c r="AJ717" s="15">
        <v>283.01668951900001</v>
      </c>
      <c r="AK717" s="15">
        <f t="shared" si="35"/>
        <v>128.51359999999997</v>
      </c>
      <c r="AL717" s="3">
        <v>2052</v>
      </c>
    </row>
    <row r="718" spans="1:38" x14ac:dyDescent="0.25">
      <c r="A718" s="16" t="s">
        <v>101</v>
      </c>
      <c r="B718" s="16" t="s">
        <v>93</v>
      </c>
      <c r="C718" s="16">
        <v>796</v>
      </c>
      <c r="D718" s="16">
        <v>0</v>
      </c>
      <c r="E718" s="16">
        <v>0</v>
      </c>
      <c r="F718" s="16">
        <v>0</v>
      </c>
      <c r="G718" s="16">
        <v>3.3222</v>
      </c>
      <c r="H718" s="16">
        <v>0</v>
      </c>
      <c r="I718" s="16">
        <v>162.08582113646</v>
      </c>
      <c r="J718" s="16">
        <v>1.85595754751708</v>
      </c>
      <c r="K718" s="16">
        <v>2.4216213160233799</v>
      </c>
      <c r="L718" s="16">
        <v>0</v>
      </c>
      <c r="M718" s="16">
        <v>0</v>
      </c>
      <c r="N718" s="16">
        <v>0</v>
      </c>
      <c r="O718" s="15">
        <v>9.1544877477700002</v>
      </c>
      <c r="P718" s="15">
        <v>0</v>
      </c>
      <c r="Q718" s="14">
        <v>0</v>
      </c>
      <c r="R718" s="14">
        <v>0</v>
      </c>
      <c r="S718" s="14">
        <v>0</v>
      </c>
      <c r="T718" s="14">
        <v>9</v>
      </c>
      <c r="U718" s="14">
        <v>0</v>
      </c>
      <c r="V718" s="14">
        <v>0</v>
      </c>
      <c r="W718" s="14">
        <v>9</v>
      </c>
      <c r="X718" s="14">
        <v>4030.6286204046196</v>
      </c>
      <c r="Y718" s="14">
        <v>46.15250873180851</v>
      </c>
      <c r="Z718" s="14">
        <v>60.218870863571759</v>
      </c>
      <c r="AA718" s="14">
        <v>0</v>
      </c>
      <c r="AB718" s="14">
        <v>0</v>
      </c>
      <c r="AC718" s="14">
        <v>0</v>
      </c>
      <c r="AD718" s="14">
        <v>0</v>
      </c>
      <c r="AE718" s="14" t="s">
        <v>101</v>
      </c>
      <c r="AF718" s="14">
        <v>9</v>
      </c>
      <c r="AG718" s="14">
        <v>4137</v>
      </c>
      <c r="AH718" s="15">
        <f t="shared" si="33"/>
        <v>3.3222</v>
      </c>
      <c r="AI718" s="15">
        <f t="shared" si="34"/>
        <v>178.84008774777047</v>
      </c>
      <c r="AJ718" s="15">
        <v>193.424380563</v>
      </c>
      <c r="AK718" s="15">
        <f t="shared" si="35"/>
        <v>166.36340000000047</v>
      </c>
      <c r="AL718" s="3">
        <v>76</v>
      </c>
    </row>
    <row r="719" spans="1:38" x14ac:dyDescent="0.25">
      <c r="A719" s="16" t="s">
        <v>101</v>
      </c>
      <c r="B719" s="16" t="s">
        <v>93</v>
      </c>
      <c r="C719" s="16">
        <v>797</v>
      </c>
      <c r="D719" s="16">
        <v>285.41346512780802</v>
      </c>
      <c r="E719" s="16">
        <v>0</v>
      </c>
      <c r="F719" s="16">
        <v>0</v>
      </c>
      <c r="G719" s="16">
        <v>2.60873487219241</v>
      </c>
      <c r="H719" s="16">
        <v>0</v>
      </c>
      <c r="I719" s="16">
        <v>0</v>
      </c>
      <c r="J719" s="16">
        <v>16.4362604041334</v>
      </c>
      <c r="K719" s="16">
        <v>0</v>
      </c>
      <c r="L719" s="16">
        <v>3.7800395958665698</v>
      </c>
      <c r="M719" s="16">
        <v>0</v>
      </c>
      <c r="N719" s="16">
        <v>0</v>
      </c>
      <c r="O719" s="15">
        <v>34.882738280399998</v>
      </c>
      <c r="P719" s="15">
        <v>0</v>
      </c>
      <c r="Q719" s="14">
        <v>1068.2361246014827</v>
      </c>
      <c r="R719" s="14">
        <v>0</v>
      </c>
      <c r="S719" s="14">
        <v>0</v>
      </c>
      <c r="T719" s="14">
        <v>9.7638753985172535</v>
      </c>
      <c r="U719" s="14">
        <v>0</v>
      </c>
      <c r="V719" s="14">
        <v>1068.2361246014827</v>
      </c>
      <c r="W719" s="14">
        <v>9.7638753985172535</v>
      </c>
      <c r="X719" s="14">
        <v>0</v>
      </c>
      <c r="Y719" s="14">
        <v>118.70084611233513</v>
      </c>
      <c r="Z719" s="14">
        <v>0</v>
      </c>
      <c r="AA719" s="14">
        <v>27.299153887664861</v>
      </c>
      <c r="AB719" s="14">
        <v>0</v>
      </c>
      <c r="AC719" s="14">
        <v>0</v>
      </c>
      <c r="AD719" s="14">
        <v>0</v>
      </c>
      <c r="AE719" s="14" t="s">
        <v>101</v>
      </c>
      <c r="AF719" s="14">
        <v>1078</v>
      </c>
      <c r="AG719" s="14">
        <v>146</v>
      </c>
      <c r="AH719" s="15">
        <f t="shared" si="33"/>
        <v>288.02220000000045</v>
      </c>
      <c r="AI719" s="15">
        <f t="shared" si="34"/>
        <v>343.12123828040046</v>
      </c>
      <c r="AJ719" s="15">
        <v>409.08678931499998</v>
      </c>
      <c r="AK719" s="15">
        <f t="shared" si="35"/>
        <v>20.216299999999968</v>
      </c>
      <c r="AL719" s="3">
        <v>3037</v>
      </c>
    </row>
    <row r="720" spans="1:38" x14ac:dyDescent="0.25">
      <c r="A720" s="16" t="s">
        <v>101</v>
      </c>
      <c r="B720" s="16" t="s">
        <v>93</v>
      </c>
      <c r="C720" s="16">
        <v>798</v>
      </c>
      <c r="D720" s="16">
        <v>102.931505413869</v>
      </c>
      <c r="E720" s="16">
        <v>0</v>
      </c>
      <c r="F720" s="16">
        <v>0</v>
      </c>
      <c r="G720" s="16">
        <v>27.482994586131301</v>
      </c>
      <c r="H720" s="16">
        <v>0</v>
      </c>
      <c r="I720" s="16">
        <v>12.3220252082993</v>
      </c>
      <c r="J720" s="16">
        <v>2.22630428034635</v>
      </c>
      <c r="K720" s="16">
        <v>0.79417051135435401</v>
      </c>
      <c r="L720" s="16">
        <v>0</v>
      </c>
      <c r="M720" s="16">
        <v>0</v>
      </c>
      <c r="N720" s="16">
        <v>0</v>
      </c>
      <c r="O720" s="15">
        <v>14.8445061867</v>
      </c>
      <c r="P720" s="15">
        <v>0</v>
      </c>
      <c r="Q720" s="14">
        <v>580.89830535966075</v>
      </c>
      <c r="R720" s="14">
        <v>0</v>
      </c>
      <c r="S720" s="14">
        <v>0</v>
      </c>
      <c r="T720" s="14">
        <v>155.10169464033916</v>
      </c>
      <c r="U720" s="14">
        <v>0</v>
      </c>
      <c r="V720" s="14">
        <v>580.89830535966075</v>
      </c>
      <c r="W720" s="14">
        <v>155.10169464033916</v>
      </c>
      <c r="X720" s="14">
        <v>151.7920465314063</v>
      </c>
      <c r="Y720" s="14">
        <v>27.424810162965407</v>
      </c>
      <c r="Z720" s="14">
        <v>9.783143305628295</v>
      </c>
      <c r="AA720" s="14">
        <v>0</v>
      </c>
      <c r="AB720" s="14">
        <v>0</v>
      </c>
      <c r="AC720" s="14">
        <v>0</v>
      </c>
      <c r="AD720" s="14">
        <v>0</v>
      </c>
      <c r="AE720" s="14" t="s">
        <v>101</v>
      </c>
      <c r="AF720" s="14">
        <v>736</v>
      </c>
      <c r="AG720" s="14">
        <v>189</v>
      </c>
      <c r="AH720" s="15">
        <f t="shared" si="33"/>
        <v>130.41450000000032</v>
      </c>
      <c r="AI720" s="15">
        <f t="shared" si="34"/>
        <v>160.60150618670031</v>
      </c>
      <c r="AJ720" s="15">
        <v>189.96956093</v>
      </c>
      <c r="AK720" s="15">
        <f t="shared" si="35"/>
        <v>15.342500000000003</v>
      </c>
      <c r="AL720" s="3">
        <v>1689</v>
      </c>
    </row>
    <row r="721" spans="1:38" x14ac:dyDescent="0.25">
      <c r="A721" s="16" t="s">
        <v>101</v>
      </c>
      <c r="B721" s="16" t="s">
        <v>93</v>
      </c>
      <c r="C721" s="16">
        <v>799</v>
      </c>
      <c r="D721" s="16">
        <v>170.29121704571199</v>
      </c>
      <c r="E721" s="16">
        <v>12.500901483883</v>
      </c>
      <c r="F721" s="16">
        <v>0</v>
      </c>
      <c r="G721" s="16">
        <v>52.227281470404897</v>
      </c>
      <c r="H721" s="16">
        <v>0</v>
      </c>
      <c r="I721" s="16">
        <v>1.4454362843058901</v>
      </c>
      <c r="J721" s="16">
        <v>0</v>
      </c>
      <c r="K721" s="16">
        <v>4.6093637156941103</v>
      </c>
      <c r="L721" s="16">
        <v>0</v>
      </c>
      <c r="M721" s="16">
        <v>0</v>
      </c>
      <c r="N721" s="16">
        <v>0</v>
      </c>
      <c r="O721" s="15">
        <v>45.586505847300003</v>
      </c>
      <c r="P721" s="15">
        <v>0</v>
      </c>
      <c r="Q721" s="14">
        <v>851.38588080956436</v>
      </c>
      <c r="R721" s="14">
        <v>62.49933444777178</v>
      </c>
      <c r="S721" s="14">
        <v>0</v>
      </c>
      <c r="T721" s="14">
        <v>261.11478474266369</v>
      </c>
      <c r="U721" s="14">
        <v>0</v>
      </c>
      <c r="V721" s="14">
        <v>913.88521525733609</v>
      </c>
      <c r="W721" s="14">
        <v>261.11478474266369</v>
      </c>
      <c r="X721" s="14">
        <v>37.48020608041319</v>
      </c>
      <c r="Y721" s="14">
        <v>0</v>
      </c>
      <c r="Z721" s="14">
        <v>119.51979391958682</v>
      </c>
      <c r="AA721" s="14">
        <v>0</v>
      </c>
      <c r="AB721" s="14">
        <v>0</v>
      </c>
      <c r="AC721" s="14">
        <v>0</v>
      </c>
      <c r="AD721" s="14">
        <v>0</v>
      </c>
      <c r="AE721" s="14" t="s">
        <v>101</v>
      </c>
      <c r="AF721" s="14">
        <v>1175</v>
      </c>
      <c r="AG721" s="14">
        <v>157</v>
      </c>
      <c r="AH721" s="15">
        <f t="shared" si="33"/>
        <v>235.01939999999991</v>
      </c>
      <c r="AI721" s="15">
        <f t="shared" si="34"/>
        <v>286.66070584729994</v>
      </c>
      <c r="AJ721" s="15">
        <v>327.23257246899999</v>
      </c>
      <c r="AK721" s="15">
        <f t="shared" si="35"/>
        <v>6.0548000000000002</v>
      </c>
      <c r="AL721" s="3">
        <v>2555</v>
      </c>
    </row>
    <row r="722" spans="1:38" x14ac:dyDescent="0.25">
      <c r="A722" s="16" t="s">
        <v>101</v>
      </c>
      <c r="B722" s="16" t="s">
        <v>93</v>
      </c>
      <c r="C722" s="16">
        <v>800</v>
      </c>
      <c r="D722" s="16">
        <v>270.87622692574701</v>
      </c>
      <c r="E722" s="16">
        <v>0</v>
      </c>
      <c r="F722" s="16">
        <v>0</v>
      </c>
      <c r="G722" s="16">
        <v>50.5644730742533</v>
      </c>
      <c r="H722" s="16">
        <v>0</v>
      </c>
      <c r="I722" s="16">
        <v>54.5292978744816</v>
      </c>
      <c r="J722" s="16">
        <v>404.37663834863702</v>
      </c>
      <c r="K722" s="16">
        <v>1.1978031945996199</v>
      </c>
      <c r="L722" s="16">
        <v>4.1853605822822297</v>
      </c>
      <c r="M722" s="16">
        <v>0</v>
      </c>
      <c r="N722" s="16">
        <v>0</v>
      </c>
      <c r="O722" s="15">
        <v>111.549216074</v>
      </c>
      <c r="P722" s="15">
        <v>0</v>
      </c>
      <c r="Q722" s="14">
        <v>1012.9183828718494</v>
      </c>
      <c r="R722" s="14">
        <v>0</v>
      </c>
      <c r="S722" s="14">
        <v>0</v>
      </c>
      <c r="T722" s="14">
        <v>189.0816171281505</v>
      </c>
      <c r="U722" s="14">
        <v>0</v>
      </c>
      <c r="V722" s="14">
        <v>1012.9183828718494</v>
      </c>
      <c r="W722" s="14">
        <v>189.0816171281505</v>
      </c>
      <c r="X722" s="14">
        <v>219.50814882072407</v>
      </c>
      <c r="Y722" s="14">
        <v>1627.8220166171793</v>
      </c>
      <c r="Z722" s="14">
        <v>4.8217388951897613</v>
      </c>
      <c r="AA722" s="14">
        <v>16.84809566690706</v>
      </c>
      <c r="AB722" s="14">
        <v>0</v>
      </c>
      <c r="AC722" s="14">
        <v>0</v>
      </c>
      <c r="AD722" s="14">
        <v>0</v>
      </c>
      <c r="AE722" s="14" t="s">
        <v>101</v>
      </c>
      <c r="AF722" s="14">
        <v>1202</v>
      </c>
      <c r="AG722" s="14">
        <v>1869</v>
      </c>
      <c r="AH722" s="15">
        <f t="shared" si="33"/>
        <v>321.44070000000033</v>
      </c>
      <c r="AI722" s="15">
        <f t="shared" si="34"/>
        <v>897.27901607400077</v>
      </c>
      <c r="AJ722" s="15">
        <v>971.90926827800001</v>
      </c>
      <c r="AK722" s="15">
        <f t="shared" si="35"/>
        <v>464.28910000000042</v>
      </c>
      <c r="AL722" s="3">
        <v>3605</v>
      </c>
    </row>
    <row r="723" spans="1:38" x14ac:dyDescent="0.25">
      <c r="A723" s="16" t="s">
        <v>101</v>
      </c>
      <c r="B723" s="16" t="s">
        <v>93</v>
      </c>
      <c r="C723" s="16">
        <v>801</v>
      </c>
      <c r="D723" s="16">
        <v>499.86250000000001</v>
      </c>
      <c r="E723" s="16">
        <v>0</v>
      </c>
      <c r="F723" s="16">
        <v>0</v>
      </c>
      <c r="G723" s="16">
        <v>0</v>
      </c>
      <c r="H723" s="16">
        <v>0</v>
      </c>
      <c r="I723" s="16">
        <v>0</v>
      </c>
      <c r="J723" s="16">
        <v>46.015564395487303</v>
      </c>
      <c r="K723" s="16">
        <v>0</v>
      </c>
      <c r="L723" s="16">
        <v>0.548535604512709</v>
      </c>
      <c r="M723" s="16">
        <v>0</v>
      </c>
      <c r="N723" s="16">
        <v>0</v>
      </c>
      <c r="O723" s="15">
        <v>75.7742176597</v>
      </c>
      <c r="P723" s="15">
        <v>0</v>
      </c>
      <c r="Q723" s="14">
        <v>937</v>
      </c>
      <c r="R723" s="14">
        <v>0</v>
      </c>
      <c r="S723" s="14">
        <v>0</v>
      </c>
      <c r="T723" s="14">
        <v>0</v>
      </c>
      <c r="U723" s="14">
        <v>0</v>
      </c>
      <c r="V723" s="14">
        <v>937</v>
      </c>
      <c r="W723" s="14">
        <v>0</v>
      </c>
      <c r="X723" s="14">
        <v>0</v>
      </c>
      <c r="Y723" s="14">
        <v>31.623061671454938</v>
      </c>
      <c r="Z723" s="14">
        <v>0</v>
      </c>
      <c r="AA723" s="14">
        <v>0.37693832854506426</v>
      </c>
      <c r="AB723" s="14">
        <v>0</v>
      </c>
      <c r="AC723" s="14">
        <v>0</v>
      </c>
      <c r="AD723" s="14">
        <v>0</v>
      </c>
      <c r="AE723" s="14" t="s">
        <v>101</v>
      </c>
      <c r="AF723" s="14">
        <v>937</v>
      </c>
      <c r="AG723" s="14">
        <v>32</v>
      </c>
      <c r="AH723" s="15">
        <f t="shared" si="33"/>
        <v>499.86250000000001</v>
      </c>
      <c r="AI723" s="15">
        <f t="shared" si="34"/>
        <v>622.20081765969996</v>
      </c>
      <c r="AJ723" s="15">
        <v>741.67031225599999</v>
      </c>
      <c r="AK723" s="15">
        <f t="shared" si="35"/>
        <v>46.56410000000001</v>
      </c>
      <c r="AL723" s="3">
        <v>2508</v>
      </c>
    </row>
    <row r="724" spans="1:38" x14ac:dyDescent="0.25">
      <c r="A724" s="16" t="s">
        <v>101</v>
      </c>
      <c r="B724" s="16" t="s">
        <v>93</v>
      </c>
      <c r="C724" s="16">
        <v>802</v>
      </c>
      <c r="D724" s="16">
        <v>391.77069999999998</v>
      </c>
      <c r="E724" s="16">
        <v>0</v>
      </c>
      <c r="F724" s="16">
        <v>0</v>
      </c>
      <c r="G724" s="16">
        <v>0</v>
      </c>
      <c r="H724" s="16">
        <v>0</v>
      </c>
      <c r="I724" s="16">
        <v>1.16012696794958</v>
      </c>
      <c r="J724" s="16">
        <v>19.812862585490102</v>
      </c>
      <c r="K724" s="16">
        <v>0</v>
      </c>
      <c r="L724" s="16">
        <v>4.5508104465602797</v>
      </c>
      <c r="M724" s="16">
        <v>0</v>
      </c>
      <c r="N724" s="16">
        <v>0</v>
      </c>
      <c r="O724" s="15">
        <v>213.88950127300001</v>
      </c>
      <c r="P724" s="15">
        <v>2.7461773562</v>
      </c>
      <c r="Q724" s="14">
        <v>454</v>
      </c>
      <c r="R724" s="14">
        <v>0</v>
      </c>
      <c r="S724" s="14">
        <v>0</v>
      </c>
      <c r="T724" s="14">
        <v>0</v>
      </c>
      <c r="U724" s="14">
        <v>0</v>
      </c>
      <c r="V724" s="14">
        <v>454</v>
      </c>
      <c r="W724" s="14">
        <v>0</v>
      </c>
      <c r="X724" s="14">
        <v>6.4544432056218746</v>
      </c>
      <c r="Y724" s="14">
        <v>110.22728388281234</v>
      </c>
      <c r="Z724" s="14">
        <v>0</v>
      </c>
      <c r="AA724" s="14">
        <v>25.318272911565785</v>
      </c>
      <c r="AB724" s="14">
        <v>0</v>
      </c>
      <c r="AC724" s="14">
        <v>0</v>
      </c>
      <c r="AD724" s="14">
        <v>0</v>
      </c>
      <c r="AE724" s="14" t="s">
        <v>101</v>
      </c>
      <c r="AF724" s="14">
        <v>454</v>
      </c>
      <c r="AG724" s="14">
        <v>142</v>
      </c>
      <c r="AH724" s="15">
        <f t="shared" si="33"/>
        <v>391.77069999999998</v>
      </c>
      <c r="AI724" s="15">
        <f t="shared" si="34"/>
        <v>633.93017862919987</v>
      </c>
      <c r="AJ724" s="15">
        <v>745.48046693900005</v>
      </c>
      <c r="AK724" s="15">
        <f t="shared" si="35"/>
        <v>25.523799999999962</v>
      </c>
      <c r="AL724" s="3">
        <v>1084</v>
      </c>
    </row>
    <row r="725" spans="1:38" x14ac:dyDescent="0.25">
      <c r="A725" s="16" t="s">
        <v>101</v>
      </c>
      <c r="B725" s="16" t="s">
        <v>93</v>
      </c>
      <c r="C725" s="16">
        <v>803</v>
      </c>
      <c r="D725" s="16">
        <v>42.037384843269997</v>
      </c>
      <c r="E725" s="16">
        <v>3.0360728082731598</v>
      </c>
      <c r="F725" s="16">
        <v>0</v>
      </c>
      <c r="G725" s="16">
        <v>57.329742348456797</v>
      </c>
      <c r="H725" s="16">
        <v>0</v>
      </c>
      <c r="I725" s="16">
        <v>30.5240826405226</v>
      </c>
      <c r="J725" s="16">
        <v>5.44014771303224</v>
      </c>
      <c r="K725" s="16">
        <v>47.271482815190602</v>
      </c>
      <c r="L725" s="16">
        <v>77.588986831254601</v>
      </c>
      <c r="M725" s="16">
        <v>0</v>
      </c>
      <c r="N725" s="16">
        <v>0</v>
      </c>
      <c r="O725" s="15">
        <v>151.54761606700001</v>
      </c>
      <c r="P725" s="15">
        <v>0</v>
      </c>
      <c r="Q725" s="14">
        <v>514.77765983702625</v>
      </c>
      <c r="R725" s="14">
        <v>37.178699121066565</v>
      </c>
      <c r="S725" s="14">
        <v>0</v>
      </c>
      <c r="T725" s="14">
        <v>702.04364104190722</v>
      </c>
      <c r="U725" s="14">
        <v>0</v>
      </c>
      <c r="V725" s="14">
        <v>551.95635895809278</v>
      </c>
      <c r="W725" s="14">
        <v>702.04364104190722</v>
      </c>
      <c r="X725" s="14">
        <v>465.00311324687607</v>
      </c>
      <c r="Y725" s="14">
        <v>82.875700446137245</v>
      </c>
      <c r="Z725" s="14">
        <v>720.1326774314615</v>
      </c>
      <c r="AA725" s="14">
        <v>1181.988508875525</v>
      </c>
      <c r="AB725" s="14">
        <v>0</v>
      </c>
      <c r="AC725" s="14">
        <v>0</v>
      </c>
      <c r="AD725" s="14">
        <v>0</v>
      </c>
      <c r="AE725" s="14" t="s">
        <v>101</v>
      </c>
      <c r="AF725" s="14">
        <v>1254</v>
      </c>
      <c r="AG725" s="14">
        <v>2450</v>
      </c>
      <c r="AH725" s="15">
        <f t="shared" si="33"/>
        <v>102.40319999999996</v>
      </c>
      <c r="AI725" s="15">
        <f t="shared" si="34"/>
        <v>414.77551606700001</v>
      </c>
      <c r="AJ725" s="15">
        <v>463.016154873</v>
      </c>
      <c r="AK725" s="15">
        <f t="shared" si="35"/>
        <v>160.82470000000004</v>
      </c>
      <c r="AL725" s="3">
        <v>3021</v>
      </c>
    </row>
    <row r="726" spans="1:38" x14ac:dyDescent="0.25">
      <c r="A726" s="16" t="s">
        <v>101</v>
      </c>
      <c r="B726" s="16" t="s">
        <v>93</v>
      </c>
      <c r="C726" s="16">
        <v>804</v>
      </c>
      <c r="D726" s="16">
        <v>50.093213207866803</v>
      </c>
      <c r="E726" s="16">
        <v>0</v>
      </c>
      <c r="F726" s="16">
        <v>0</v>
      </c>
      <c r="G726" s="16">
        <v>7.7605867921332203</v>
      </c>
      <c r="H726" s="16">
        <v>0</v>
      </c>
      <c r="I726" s="16">
        <v>33.302776157904297</v>
      </c>
      <c r="J726" s="16">
        <v>6.4718534842686797</v>
      </c>
      <c r="K726" s="16">
        <v>32.464470357826997</v>
      </c>
      <c r="L726" s="16">
        <v>0</v>
      </c>
      <c r="M726" s="16">
        <v>0</v>
      </c>
      <c r="N726" s="16">
        <v>0</v>
      </c>
      <c r="O726" s="15">
        <v>73.421489719500002</v>
      </c>
      <c r="P726" s="15">
        <v>0</v>
      </c>
      <c r="Q726" s="14">
        <v>438.124443956883</v>
      </c>
      <c r="R726" s="14">
        <v>0</v>
      </c>
      <c r="S726" s="14">
        <v>0</v>
      </c>
      <c r="T726" s="14">
        <v>67.875556043117015</v>
      </c>
      <c r="U726" s="14">
        <v>0</v>
      </c>
      <c r="V726" s="14">
        <v>438.124443956883</v>
      </c>
      <c r="W726" s="14">
        <v>67.875556043117015</v>
      </c>
      <c r="X726" s="14">
        <v>672.60985177809562</v>
      </c>
      <c r="Y726" s="14">
        <v>130.71144247748893</v>
      </c>
      <c r="Z726" s="14">
        <v>655.67870574441542</v>
      </c>
      <c r="AA726" s="14">
        <v>0</v>
      </c>
      <c r="AB726" s="14">
        <v>0</v>
      </c>
      <c r="AC726" s="14">
        <v>0</v>
      </c>
      <c r="AD726" s="14">
        <v>0</v>
      </c>
      <c r="AE726" s="14" t="s">
        <v>101</v>
      </c>
      <c r="AF726" s="14">
        <v>506</v>
      </c>
      <c r="AG726" s="14">
        <v>1459</v>
      </c>
      <c r="AH726" s="15">
        <f t="shared" si="33"/>
        <v>57.853800000000021</v>
      </c>
      <c r="AI726" s="15">
        <f t="shared" si="34"/>
        <v>203.5143897195</v>
      </c>
      <c r="AJ726" s="15">
        <v>249.95440592099999</v>
      </c>
      <c r="AK726" s="15">
        <f t="shared" si="35"/>
        <v>72.239099999999979</v>
      </c>
      <c r="AL726" s="3">
        <v>826</v>
      </c>
    </row>
    <row r="727" spans="1:38" x14ac:dyDescent="0.25">
      <c r="A727" s="16" t="s">
        <v>101</v>
      </c>
      <c r="B727" s="16" t="s">
        <v>93</v>
      </c>
      <c r="C727" s="16">
        <v>805</v>
      </c>
      <c r="D727" s="16">
        <v>5.08</v>
      </c>
      <c r="E727" s="16">
        <v>0</v>
      </c>
      <c r="F727" s="16">
        <v>0</v>
      </c>
      <c r="G727" s="16">
        <v>32.310299999999998</v>
      </c>
      <c r="H727" s="16">
        <v>0</v>
      </c>
      <c r="I727" s="16">
        <v>63.865997996756299</v>
      </c>
      <c r="J727" s="16">
        <v>8.6119037462795607</v>
      </c>
      <c r="K727" s="16">
        <v>63.276952048691001</v>
      </c>
      <c r="L727" s="16">
        <v>3.1431462082731798</v>
      </c>
      <c r="M727" s="16">
        <v>0</v>
      </c>
      <c r="N727" s="16">
        <v>0</v>
      </c>
      <c r="O727" s="15">
        <v>26.684559204300001</v>
      </c>
      <c r="P727" s="15">
        <v>0</v>
      </c>
      <c r="Q727" s="14">
        <v>189.52914169590164</v>
      </c>
      <c r="R727" s="14">
        <v>0</v>
      </c>
      <c r="S727" s="14">
        <v>0</v>
      </c>
      <c r="T727" s="14">
        <v>1205.4708583040986</v>
      </c>
      <c r="U727" s="14">
        <v>0</v>
      </c>
      <c r="V727" s="14">
        <v>189.52914169590164</v>
      </c>
      <c r="W727" s="14">
        <v>1205.4708583040986</v>
      </c>
      <c r="X727" s="14">
        <v>2290.7478364238814</v>
      </c>
      <c r="Y727" s="14">
        <v>308.89381083611602</v>
      </c>
      <c r="Z727" s="14">
        <v>2269.6211593774915</v>
      </c>
      <c r="AA727" s="14">
        <v>112.73719336251082</v>
      </c>
      <c r="AB727" s="14">
        <v>0</v>
      </c>
      <c r="AC727" s="14">
        <v>0</v>
      </c>
      <c r="AD727" s="14">
        <v>0</v>
      </c>
      <c r="AE727" s="14" t="s">
        <v>101</v>
      </c>
      <c r="AF727" s="14">
        <v>1395</v>
      </c>
      <c r="AG727" s="14">
        <v>4982</v>
      </c>
      <c r="AH727" s="15">
        <f t="shared" si="33"/>
        <v>37.390299999999996</v>
      </c>
      <c r="AI727" s="15">
        <f t="shared" si="34"/>
        <v>202.97285920430005</v>
      </c>
      <c r="AJ727" s="15">
        <v>223.417424297</v>
      </c>
      <c r="AK727" s="15">
        <f t="shared" si="35"/>
        <v>138.89800000000005</v>
      </c>
      <c r="AL727" s="3">
        <v>2512</v>
      </c>
    </row>
    <row r="728" spans="1:38" x14ac:dyDescent="0.25">
      <c r="A728" s="16" t="s">
        <v>101</v>
      </c>
      <c r="B728" s="16" t="s">
        <v>93</v>
      </c>
      <c r="C728" s="16">
        <v>806</v>
      </c>
      <c r="D728" s="16">
        <v>542.82360843421202</v>
      </c>
      <c r="E728" s="16">
        <v>11.282891944063101</v>
      </c>
      <c r="F728" s="16">
        <v>0</v>
      </c>
      <c r="G728" s="16">
        <v>55.800099621725003</v>
      </c>
      <c r="H728" s="16">
        <v>0</v>
      </c>
      <c r="I728" s="16">
        <v>34.314992262377999</v>
      </c>
      <c r="J728" s="16">
        <v>196.025134358049</v>
      </c>
      <c r="K728" s="16">
        <v>9.7585294328105601</v>
      </c>
      <c r="L728" s="16">
        <v>11.070543946762699</v>
      </c>
      <c r="M728" s="16">
        <v>0</v>
      </c>
      <c r="N728" s="16">
        <v>0</v>
      </c>
      <c r="O728" s="15">
        <v>379.25738960899997</v>
      </c>
      <c r="P728" s="15">
        <v>0</v>
      </c>
      <c r="Q728" s="14">
        <v>2605.062383925012</v>
      </c>
      <c r="R728" s="14">
        <v>54.147680889355023</v>
      </c>
      <c r="S728" s="14">
        <v>0</v>
      </c>
      <c r="T728" s="14">
        <v>267.78993518563254</v>
      </c>
      <c r="U728" s="14">
        <v>0</v>
      </c>
      <c r="V728" s="14">
        <v>2659.2100648143669</v>
      </c>
      <c r="W728" s="14">
        <v>267.78993518563254</v>
      </c>
      <c r="X728" s="14">
        <v>187.17065424150738</v>
      </c>
      <c r="Y728" s="14">
        <v>1069.2170613448786</v>
      </c>
      <c r="Z728" s="14">
        <v>53.228079712259856</v>
      </c>
      <c r="AA728" s="14">
        <v>60.384204701354179</v>
      </c>
      <c r="AB728" s="14">
        <v>0</v>
      </c>
      <c r="AC728" s="14">
        <v>0</v>
      </c>
      <c r="AD728" s="14">
        <v>0</v>
      </c>
      <c r="AE728" s="14" t="s">
        <v>101</v>
      </c>
      <c r="AF728" s="14">
        <v>2927</v>
      </c>
      <c r="AG728" s="14">
        <v>1370</v>
      </c>
      <c r="AH728" s="15">
        <f t="shared" si="33"/>
        <v>609.90660000000014</v>
      </c>
      <c r="AI728" s="15">
        <f t="shared" si="34"/>
        <v>1240.3331896090003</v>
      </c>
      <c r="AJ728" s="15">
        <v>1425.9316530000001</v>
      </c>
      <c r="AK728" s="15">
        <f t="shared" si="35"/>
        <v>251.16920000000025</v>
      </c>
      <c r="AL728" s="3">
        <v>6416</v>
      </c>
    </row>
    <row r="729" spans="1:38" x14ac:dyDescent="0.25">
      <c r="A729" s="16" t="s">
        <v>101</v>
      </c>
      <c r="B729" s="16" t="s">
        <v>93</v>
      </c>
      <c r="C729" s="16">
        <v>807</v>
      </c>
      <c r="D729" s="16">
        <v>325.67178301789602</v>
      </c>
      <c r="E729" s="16">
        <v>0</v>
      </c>
      <c r="F729" s="16">
        <v>0</v>
      </c>
      <c r="G729" s="16">
        <v>81.5073169821042</v>
      </c>
      <c r="H729" s="16">
        <v>0</v>
      </c>
      <c r="I729" s="16">
        <v>0</v>
      </c>
      <c r="J729" s="16">
        <v>93.508102037804207</v>
      </c>
      <c r="K729" s="16">
        <v>12.544097962195799</v>
      </c>
      <c r="L729" s="16">
        <v>0</v>
      </c>
      <c r="M729" s="16">
        <v>0</v>
      </c>
      <c r="N729" s="16">
        <v>0</v>
      </c>
      <c r="O729" s="15">
        <v>1292.41211662</v>
      </c>
      <c r="P729" s="15">
        <v>0</v>
      </c>
      <c r="Q729" s="14">
        <v>1807.6030645666885</v>
      </c>
      <c r="R729" s="14">
        <v>0</v>
      </c>
      <c r="S729" s="14">
        <v>0</v>
      </c>
      <c r="T729" s="14">
        <v>452.39693543331128</v>
      </c>
      <c r="U729" s="14">
        <v>0</v>
      </c>
      <c r="V729" s="14">
        <v>1807.6030645666885</v>
      </c>
      <c r="W729" s="14">
        <v>452.39693543331128</v>
      </c>
      <c r="X729" s="14">
        <v>0</v>
      </c>
      <c r="Y729" s="14">
        <v>7857.8647338589763</v>
      </c>
      <c r="Z729" s="14">
        <v>1054.1352661410224</v>
      </c>
      <c r="AA729" s="14">
        <v>0</v>
      </c>
      <c r="AB729" s="14">
        <v>0</v>
      </c>
      <c r="AC729" s="14">
        <v>0</v>
      </c>
      <c r="AD729" s="14">
        <v>0</v>
      </c>
      <c r="AE729" s="14" t="s">
        <v>101</v>
      </c>
      <c r="AF729" s="14">
        <v>2260</v>
      </c>
      <c r="AG729" s="14">
        <v>8912</v>
      </c>
      <c r="AH729" s="15">
        <f t="shared" si="33"/>
        <v>407.17910000000023</v>
      </c>
      <c r="AI729" s="15">
        <f t="shared" si="34"/>
        <v>1805.6434166200002</v>
      </c>
      <c r="AJ729" s="15">
        <v>2079.1127158300001</v>
      </c>
      <c r="AK729" s="15">
        <f t="shared" si="35"/>
        <v>106.0522</v>
      </c>
      <c r="AL729" s="3">
        <v>6189</v>
      </c>
    </row>
    <row r="730" spans="1:38" x14ac:dyDescent="0.25">
      <c r="A730" s="16" t="s">
        <v>101</v>
      </c>
      <c r="B730" s="16" t="s">
        <v>93</v>
      </c>
      <c r="C730" s="16">
        <v>808</v>
      </c>
      <c r="D730" s="16">
        <v>428.94944023497402</v>
      </c>
      <c r="E730" s="16">
        <v>9.9798547817318504</v>
      </c>
      <c r="F730" s="16">
        <v>0</v>
      </c>
      <c r="G730" s="16">
        <v>17.531704983293999</v>
      </c>
      <c r="H730" s="16">
        <v>0</v>
      </c>
      <c r="I730" s="16">
        <v>10.094308187392199</v>
      </c>
      <c r="J730" s="16">
        <v>28.307115800614898</v>
      </c>
      <c r="K730" s="16">
        <v>0.88527601199285699</v>
      </c>
      <c r="L730" s="16">
        <v>0</v>
      </c>
      <c r="M730" s="16">
        <v>0</v>
      </c>
      <c r="N730" s="16">
        <v>0</v>
      </c>
      <c r="O730" s="15">
        <v>134.70186216299999</v>
      </c>
      <c r="P730" s="15">
        <v>0</v>
      </c>
      <c r="Q730" s="14">
        <v>1488.5300388756309</v>
      </c>
      <c r="R730" s="14">
        <v>34.632024248152177</v>
      </c>
      <c r="S730" s="14">
        <v>0</v>
      </c>
      <c r="T730" s="14">
        <v>60.837936876216759</v>
      </c>
      <c r="U730" s="14">
        <v>0</v>
      </c>
      <c r="V730" s="14">
        <v>1523.1620631237831</v>
      </c>
      <c r="W730" s="14">
        <v>60.837936876216759</v>
      </c>
      <c r="X730" s="14">
        <v>156.47645332664405</v>
      </c>
      <c r="Y730" s="14">
        <v>438.80079336591291</v>
      </c>
      <c r="Z730" s="14">
        <v>13.722753307443018</v>
      </c>
      <c r="AA730" s="14">
        <v>0</v>
      </c>
      <c r="AB730" s="14">
        <v>0</v>
      </c>
      <c r="AC730" s="14">
        <v>0</v>
      </c>
      <c r="AD730" s="14">
        <v>0</v>
      </c>
      <c r="AE730" s="14" t="s">
        <v>101</v>
      </c>
      <c r="AF730" s="14">
        <v>1584</v>
      </c>
      <c r="AG730" s="14">
        <v>609</v>
      </c>
      <c r="AH730" s="15">
        <f t="shared" si="33"/>
        <v>456.46099999999984</v>
      </c>
      <c r="AI730" s="15">
        <f t="shared" si="34"/>
        <v>630.44956216299977</v>
      </c>
      <c r="AJ730" s="15">
        <v>736.68064217599999</v>
      </c>
      <c r="AK730" s="15">
        <f t="shared" si="35"/>
        <v>39.286699999999954</v>
      </c>
      <c r="AL730" s="3">
        <v>4695</v>
      </c>
    </row>
    <row r="731" spans="1:38" x14ac:dyDescent="0.25">
      <c r="A731" s="16" t="s">
        <v>101</v>
      </c>
      <c r="B731" s="16" t="s">
        <v>93</v>
      </c>
      <c r="C731" s="16">
        <v>809</v>
      </c>
      <c r="D731" s="16">
        <v>476.34559999999999</v>
      </c>
      <c r="E731" s="16">
        <v>0</v>
      </c>
      <c r="F731" s="16">
        <v>0</v>
      </c>
      <c r="G731" s="16">
        <v>0</v>
      </c>
      <c r="H731" s="16">
        <v>0</v>
      </c>
      <c r="I731" s="16">
        <v>0</v>
      </c>
      <c r="J731" s="16">
        <v>3.5465</v>
      </c>
      <c r="K731" s="16">
        <v>0</v>
      </c>
      <c r="L731" s="16">
        <v>0</v>
      </c>
      <c r="M731" s="16">
        <v>0</v>
      </c>
      <c r="N731" s="16">
        <v>0</v>
      </c>
      <c r="O731" s="15">
        <v>48.426685118899996</v>
      </c>
      <c r="P731" s="15">
        <v>0</v>
      </c>
      <c r="Q731" s="14">
        <v>891</v>
      </c>
      <c r="R731" s="14">
        <v>0</v>
      </c>
      <c r="S731" s="14">
        <v>0</v>
      </c>
      <c r="T731" s="14">
        <v>0</v>
      </c>
      <c r="U731" s="14">
        <v>0</v>
      </c>
      <c r="V731" s="14">
        <v>891</v>
      </c>
      <c r="W731" s="14">
        <v>0</v>
      </c>
      <c r="X731" s="14">
        <v>0</v>
      </c>
      <c r="Y731" s="14">
        <v>97</v>
      </c>
      <c r="Z731" s="14">
        <v>0</v>
      </c>
      <c r="AA731" s="14">
        <v>0</v>
      </c>
      <c r="AB731" s="14">
        <v>0</v>
      </c>
      <c r="AC731" s="14">
        <v>0</v>
      </c>
      <c r="AD731" s="14">
        <v>0</v>
      </c>
      <c r="AE731" s="14" t="s">
        <v>101</v>
      </c>
      <c r="AF731" s="14">
        <v>891</v>
      </c>
      <c r="AG731" s="14">
        <v>97</v>
      </c>
      <c r="AH731" s="15">
        <f t="shared" si="33"/>
        <v>476.34559999999999</v>
      </c>
      <c r="AI731" s="15">
        <f t="shared" si="34"/>
        <v>528.3187851189</v>
      </c>
      <c r="AJ731" s="15">
        <v>621.62400361499999</v>
      </c>
      <c r="AK731" s="15">
        <f t="shared" si="35"/>
        <v>3.5465</v>
      </c>
      <c r="AL731" s="3">
        <v>2544</v>
      </c>
    </row>
    <row r="732" spans="1:38" x14ac:dyDescent="0.25">
      <c r="A732" s="16" t="s">
        <v>101</v>
      </c>
      <c r="B732" s="16" t="s">
        <v>93</v>
      </c>
      <c r="C732" s="16">
        <v>810</v>
      </c>
      <c r="D732" s="16">
        <v>469.62240283724998</v>
      </c>
      <c r="E732" s="16">
        <v>0.249738831968562</v>
      </c>
      <c r="F732" s="16">
        <v>0</v>
      </c>
      <c r="G732" s="16">
        <v>4.0180583307818596</v>
      </c>
      <c r="H732" s="16">
        <v>0</v>
      </c>
      <c r="I732" s="16">
        <v>34.633548352799501</v>
      </c>
      <c r="J732" s="16">
        <v>31.3809307190769</v>
      </c>
      <c r="K732" s="16">
        <v>10.783920928123599</v>
      </c>
      <c r="L732" s="16">
        <v>0</v>
      </c>
      <c r="M732" s="16">
        <v>0</v>
      </c>
      <c r="N732" s="16">
        <v>0</v>
      </c>
      <c r="O732" s="15">
        <v>193.59998950400001</v>
      </c>
      <c r="P732" s="15">
        <v>42.683378835299997</v>
      </c>
      <c r="Q732" s="14">
        <v>1455.7701957982881</v>
      </c>
      <c r="R732" s="14">
        <v>0.7742331120061412</v>
      </c>
      <c r="S732" s="14">
        <v>0</v>
      </c>
      <c r="T732" s="14">
        <v>12.45557108970582</v>
      </c>
      <c r="U732" s="14">
        <v>0</v>
      </c>
      <c r="V732" s="14">
        <v>1456.5444289102943</v>
      </c>
      <c r="W732" s="14">
        <v>12.45557108970582</v>
      </c>
      <c r="X732" s="14">
        <v>440.5942808834763</v>
      </c>
      <c r="Y732" s="14">
        <v>399.21642427216915</v>
      </c>
      <c r="Z732" s="14">
        <v>137.18929484435455</v>
      </c>
      <c r="AA732" s="14">
        <v>0</v>
      </c>
      <c r="AB732" s="14">
        <v>0</v>
      </c>
      <c r="AC732" s="14">
        <v>0</v>
      </c>
      <c r="AD732" s="14">
        <v>0</v>
      </c>
      <c r="AE732" s="14" t="s">
        <v>101</v>
      </c>
      <c r="AF732" s="14">
        <v>1469</v>
      </c>
      <c r="AG732" s="14">
        <v>977</v>
      </c>
      <c r="AH732" s="15">
        <f t="shared" si="33"/>
        <v>473.89020000000039</v>
      </c>
      <c r="AI732" s="15">
        <f t="shared" si="34"/>
        <v>786.97196833930036</v>
      </c>
      <c r="AJ732" s="15">
        <v>887.08534947400005</v>
      </c>
      <c r="AK732" s="15">
        <f t="shared" si="35"/>
        <v>76.798399999999987</v>
      </c>
      <c r="AL732" s="3">
        <v>4437</v>
      </c>
    </row>
    <row r="733" spans="1:38" x14ac:dyDescent="0.25">
      <c r="A733" s="16" t="s">
        <v>101</v>
      </c>
      <c r="B733" s="16" t="s">
        <v>93</v>
      </c>
      <c r="C733" s="16">
        <v>811</v>
      </c>
      <c r="D733" s="16">
        <v>667.97850000000005</v>
      </c>
      <c r="E733" s="16">
        <v>0</v>
      </c>
      <c r="F733" s="16">
        <v>0</v>
      </c>
      <c r="G733" s="16">
        <v>0</v>
      </c>
      <c r="H733" s="16">
        <v>0</v>
      </c>
      <c r="I733" s="16">
        <v>0</v>
      </c>
      <c r="J733" s="16">
        <v>4.9592999999999998</v>
      </c>
      <c r="K733" s="16">
        <v>0</v>
      </c>
      <c r="L733" s="16">
        <v>0</v>
      </c>
      <c r="M733" s="16">
        <v>0</v>
      </c>
      <c r="N733" s="16">
        <v>0</v>
      </c>
      <c r="O733" s="15">
        <v>53.137944244499998</v>
      </c>
      <c r="P733" s="15">
        <v>9.9950831873200006</v>
      </c>
      <c r="Q733" s="14">
        <v>1232</v>
      </c>
      <c r="R733" s="14">
        <v>0</v>
      </c>
      <c r="S733" s="14">
        <v>0</v>
      </c>
      <c r="T733" s="14">
        <v>0</v>
      </c>
      <c r="U733" s="14">
        <v>0</v>
      </c>
      <c r="V733" s="14">
        <v>1232</v>
      </c>
      <c r="W733" s="14">
        <v>0</v>
      </c>
      <c r="X733" s="14">
        <v>0</v>
      </c>
      <c r="Y733" s="14">
        <v>90</v>
      </c>
      <c r="Z733" s="14">
        <v>0</v>
      </c>
      <c r="AA733" s="14">
        <v>0</v>
      </c>
      <c r="AB733" s="14">
        <v>0</v>
      </c>
      <c r="AC733" s="14">
        <v>0</v>
      </c>
      <c r="AD733" s="14">
        <v>0</v>
      </c>
      <c r="AE733" s="14" t="s">
        <v>101</v>
      </c>
      <c r="AF733" s="14">
        <v>1232</v>
      </c>
      <c r="AG733" s="14">
        <v>90</v>
      </c>
      <c r="AH733" s="15">
        <f t="shared" si="33"/>
        <v>667.97850000000005</v>
      </c>
      <c r="AI733" s="15">
        <f t="shared" si="34"/>
        <v>736.07082743182002</v>
      </c>
      <c r="AJ733" s="15">
        <v>854.21082021300003</v>
      </c>
      <c r="AK733" s="15">
        <f t="shared" si="35"/>
        <v>4.9592999999999998</v>
      </c>
      <c r="AL733" s="3">
        <v>3384</v>
      </c>
    </row>
    <row r="734" spans="1:38" x14ac:dyDescent="0.25">
      <c r="A734" s="16" t="s">
        <v>101</v>
      </c>
      <c r="B734" s="16" t="s">
        <v>93</v>
      </c>
      <c r="C734" s="16">
        <v>812</v>
      </c>
      <c r="D734" s="16">
        <v>163.503136345527</v>
      </c>
      <c r="E734" s="16">
        <v>0</v>
      </c>
      <c r="F734" s="16">
        <v>0</v>
      </c>
      <c r="G734" s="16">
        <v>16.120863654472998</v>
      </c>
      <c r="H734" s="16">
        <v>0</v>
      </c>
      <c r="I734" s="16">
        <v>88.524500608561098</v>
      </c>
      <c r="J734" s="16">
        <v>0.69127854808940403</v>
      </c>
      <c r="K734" s="16">
        <v>21.861483363656099</v>
      </c>
      <c r="L734" s="16">
        <v>3.27363747969342</v>
      </c>
      <c r="M734" s="16">
        <v>0</v>
      </c>
      <c r="N734" s="16">
        <v>0</v>
      </c>
      <c r="O734" s="15">
        <v>142.894271882</v>
      </c>
      <c r="P734" s="15">
        <v>145.05543722199999</v>
      </c>
      <c r="Q734" s="14">
        <v>400.51084320116485</v>
      </c>
      <c r="R734" s="14">
        <v>0</v>
      </c>
      <c r="S734" s="14">
        <v>0</v>
      </c>
      <c r="T734" s="14">
        <v>39.489156798835133</v>
      </c>
      <c r="U734" s="14">
        <v>0</v>
      </c>
      <c r="V734" s="14">
        <v>400.51084320116485</v>
      </c>
      <c r="W734" s="14">
        <v>39.489156798835133</v>
      </c>
      <c r="X734" s="14">
        <v>1085.3554077808624</v>
      </c>
      <c r="Y734" s="14">
        <v>8.4758135691400138</v>
      </c>
      <c r="Z734" s="14">
        <v>268.03237724751006</v>
      </c>
      <c r="AA734" s="14">
        <v>40.136401402487593</v>
      </c>
      <c r="AB734" s="14">
        <v>0</v>
      </c>
      <c r="AC734" s="14">
        <v>0</v>
      </c>
      <c r="AD734" s="14">
        <v>0</v>
      </c>
      <c r="AE734" s="14" t="s">
        <v>101</v>
      </c>
      <c r="AF734" s="14">
        <v>440</v>
      </c>
      <c r="AG734" s="14">
        <v>1402</v>
      </c>
      <c r="AH734" s="15">
        <f t="shared" si="33"/>
        <v>179.624</v>
      </c>
      <c r="AI734" s="15">
        <f t="shared" si="34"/>
        <v>581.92460910400007</v>
      </c>
      <c r="AJ734" s="15">
        <v>633.43617967900002</v>
      </c>
      <c r="AK734" s="15">
        <f t="shared" si="35"/>
        <v>114.35090000000001</v>
      </c>
      <c r="AL734" s="3">
        <v>928</v>
      </c>
    </row>
    <row r="735" spans="1:38" x14ac:dyDescent="0.25">
      <c r="A735" s="16" t="s">
        <v>101</v>
      </c>
      <c r="B735" s="16" t="s">
        <v>93</v>
      </c>
      <c r="C735" s="16">
        <v>813</v>
      </c>
      <c r="D735" s="16">
        <v>108.48736335544</v>
      </c>
      <c r="E735" s="16">
        <v>7.82463664456046</v>
      </c>
      <c r="F735" s="16">
        <v>0</v>
      </c>
      <c r="G735" s="16">
        <v>0</v>
      </c>
      <c r="H735" s="16">
        <v>0</v>
      </c>
      <c r="I735" s="16">
        <v>0</v>
      </c>
      <c r="J735" s="16">
        <v>21.2239</v>
      </c>
      <c r="K735" s="16">
        <v>0</v>
      </c>
      <c r="L735" s="16">
        <v>0</v>
      </c>
      <c r="M735" s="16">
        <v>0</v>
      </c>
      <c r="N735" s="16">
        <v>0</v>
      </c>
      <c r="O735" s="15">
        <v>94.965573262500001</v>
      </c>
      <c r="P735" s="15">
        <v>0</v>
      </c>
      <c r="Q735" s="14">
        <v>564.2997570279756</v>
      </c>
      <c r="R735" s="14">
        <v>40.700242972024412</v>
      </c>
      <c r="S735" s="14">
        <v>0</v>
      </c>
      <c r="T735" s="14">
        <v>0</v>
      </c>
      <c r="U735" s="14">
        <v>0</v>
      </c>
      <c r="V735" s="14">
        <v>605</v>
      </c>
      <c r="W735" s="14">
        <v>0</v>
      </c>
      <c r="X735" s="14">
        <v>0</v>
      </c>
      <c r="Y735" s="14">
        <v>76</v>
      </c>
      <c r="Z735" s="14">
        <v>0</v>
      </c>
      <c r="AA735" s="14">
        <v>0</v>
      </c>
      <c r="AB735" s="14">
        <v>0</v>
      </c>
      <c r="AC735" s="14">
        <v>0</v>
      </c>
      <c r="AD735" s="14">
        <v>0</v>
      </c>
      <c r="AE735" s="14" t="s">
        <v>101</v>
      </c>
      <c r="AF735" s="14">
        <v>605</v>
      </c>
      <c r="AG735" s="14">
        <v>76</v>
      </c>
      <c r="AH735" s="15">
        <f t="shared" si="33"/>
        <v>116.31200000000045</v>
      </c>
      <c r="AI735" s="15">
        <f t="shared" si="34"/>
        <v>232.50147326250044</v>
      </c>
      <c r="AJ735" s="15">
        <v>312.85502958000001</v>
      </c>
      <c r="AK735" s="15">
        <f t="shared" si="35"/>
        <v>21.2239</v>
      </c>
      <c r="AL735" s="3">
        <v>1296</v>
      </c>
    </row>
    <row r="736" spans="1:38" x14ac:dyDescent="0.25">
      <c r="A736" s="16" t="s">
        <v>101</v>
      </c>
      <c r="B736" s="16" t="s">
        <v>93</v>
      </c>
      <c r="C736" s="16">
        <v>814</v>
      </c>
      <c r="D736" s="16">
        <v>513.04020000000003</v>
      </c>
      <c r="E736" s="16">
        <v>0</v>
      </c>
      <c r="F736" s="16">
        <v>0</v>
      </c>
      <c r="G736" s="16">
        <v>0</v>
      </c>
      <c r="H736" s="16">
        <v>0</v>
      </c>
      <c r="I736" s="16">
        <v>0</v>
      </c>
      <c r="J736" s="16">
        <v>12.478374981563499</v>
      </c>
      <c r="K736" s="16">
        <v>2.8973609541672198</v>
      </c>
      <c r="L736" s="16">
        <v>1.8655640642692499</v>
      </c>
      <c r="M736" s="16">
        <v>0</v>
      </c>
      <c r="N736" s="16">
        <v>0</v>
      </c>
      <c r="O736" s="15">
        <v>38.257551812999999</v>
      </c>
      <c r="P736" s="15">
        <v>0</v>
      </c>
      <c r="Q736" s="14">
        <v>1382</v>
      </c>
      <c r="R736" s="14">
        <v>0</v>
      </c>
      <c r="S736" s="14">
        <v>0</v>
      </c>
      <c r="T736" s="14">
        <v>0</v>
      </c>
      <c r="U736" s="14">
        <v>0</v>
      </c>
      <c r="V736" s="14">
        <v>1382</v>
      </c>
      <c r="W736" s="14">
        <v>0</v>
      </c>
      <c r="X736" s="14">
        <v>0</v>
      </c>
      <c r="Y736" s="14">
        <v>43.424923012970147</v>
      </c>
      <c r="Z736" s="14">
        <v>10.082794180774059</v>
      </c>
      <c r="AA736" s="14">
        <v>6.4922828062557896</v>
      </c>
      <c r="AB736" s="14">
        <v>0</v>
      </c>
      <c r="AC736" s="14">
        <v>0</v>
      </c>
      <c r="AD736" s="14">
        <v>0</v>
      </c>
      <c r="AE736" s="14" t="s">
        <v>101</v>
      </c>
      <c r="AF736" s="14">
        <v>1382</v>
      </c>
      <c r="AG736" s="14">
        <v>60</v>
      </c>
      <c r="AH736" s="15">
        <f t="shared" si="33"/>
        <v>513.04020000000003</v>
      </c>
      <c r="AI736" s="15">
        <f t="shared" si="34"/>
        <v>568.53905181300001</v>
      </c>
      <c r="AJ736" s="15">
        <v>698.76271880700006</v>
      </c>
      <c r="AK736" s="15">
        <f t="shared" si="35"/>
        <v>17.241299999999971</v>
      </c>
      <c r="AL736" s="3">
        <v>3946</v>
      </c>
    </row>
    <row r="737" spans="1:38" x14ac:dyDescent="0.25">
      <c r="A737" s="16" t="s">
        <v>101</v>
      </c>
      <c r="B737" s="16" t="s">
        <v>93</v>
      </c>
      <c r="C737" s="16">
        <v>815</v>
      </c>
      <c r="D737" s="16">
        <v>311.80058863967503</v>
      </c>
      <c r="E737" s="16">
        <v>0</v>
      </c>
      <c r="F737" s="16">
        <v>0</v>
      </c>
      <c r="G737" s="16">
        <v>33.988111360325398</v>
      </c>
      <c r="H737" s="16">
        <v>0</v>
      </c>
      <c r="I737" s="16">
        <v>12.464188589230501</v>
      </c>
      <c r="J737" s="16">
        <v>130.44961141076899</v>
      </c>
      <c r="K737" s="16">
        <v>0</v>
      </c>
      <c r="L737" s="16">
        <v>0</v>
      </c>
      <c r="M737" s="16">
        <v>0</v>
      </c>
      <c r="N737" s="16">
        <v>0</v>
      </c>
      <c r="O737" s="15">
        <v>44.035178479400003</v>
      </c>
      <c r="P737" s="15">
        <v>0</v>
      </c>
      <c r="Q737" s="14">
        <v>888.18268235879361</v>
      </c>
      <c r="R737" s="14">
        <v>0</v>
      </c>
      <c r="S737" s="14">
        <v>0</v>
      </c>
      <c r="T737" s="14">
        <v>96.81731764120633</v>
      </c>
      <c r="U737" s="14">
        <v>0</v>
      </c>
      <c r="V737" s="14">
        <v>888.18268235879361</v>
      </c>
      <c r="W737" s="14">
        <v>96.81731764120633</v>
      </c>
      <c r="X737" s="14">
        <v>37.763972323569433</v>
      </c>
      <c r="Y737" s="14">
        <v>395.23602767643052</v>
      </c>
      <c r="Z737" s="14">
        <v>0</v>
      </c>
      <c r="AA737" s="14">
        <v>0</v>
      </c>
      <c r="AB737" s="14">
        <v>0</v>
      </c>
      <c r="AC737" s="14">
        <v>0</v>
      </c>
      <c r="AD737" s="14">
        <v>0</v>
      </c>
      <c r="AE737" s="14" t="s">
        <v>101</v>
      </c>
      <c r="AF737" s="14">
        <v>985</v>
      </c>
      <c r="AG737" s="14">
        <v>433</v>
      </c>
      <c r="AH737" s="15">
        <f t="shared" si="33"/>
        <v>345.7887000000004</v>
      </c>
      <c r="AI737" s="15">
        <f t="shared" si="34"/>
        <v>532.73767847939985</v>
      </c>
      <c r="AJ737" s="15">
        <v>605.72742116799998</v>
      </c>
      <c r="AK737" s="15">
        <f t="shared" si="35"/>
        <v>142.9137999999995</v>
      </c>
      <c r="AL737" s="3">
        <v>2719</v>
      </c>
    </row>
    <row r="738" spans="1:38" x14ac:dyDescent="0.25">
      <c r="A738" s="16" t="s">
        <v>101</v>
      </c>
      <c r="B738" s="16" t="s">
        <v>93</v>
      </c>
      <c r="C738" s="16">
        <v>816</v>
      </c>
      <c r="D738" s="16">
        <v>419.88249999999999</v>
      </c>
      <c r="E738" s="16">
        <v>0</v>
      </c>
      <c r="F738" s="16">
        <v>0</v>
      </c>
      <c r="G738" s="16">
        <v>0</v>
      </c>
      <c r="H738" s="16">
        <v>0</v>
      </c>
      <c r="I738" s="16">
        <v>3.4590942879626301</v>
      </c>
      <c r="J738" s="16">
        <v>17.605339861851899</v>
      </c>
      <c r="K738" s="16">
        <v>37.734352445071799</v>
      </c>
      <c r="L738" s="16">
        <v>5.4284134051137301</v>
      </c>
      <c r="M738" s="16">
        <v>0</v>
      </c>
      <c r="N738" s="16">
        <v>0</v>
      </c>
      <c r="O738" s="15">
        <v>69.982893863699999</v>
      </c>
      <c r="P738" s="15">
        <v>0</v>
      </c>
      <c r="Q738" s="14">
        <v>981</v>
      </c>
      <c r="R738" s="14">
        <v>0</v>
      </c>
      <c r="S738" s="14">
        <v>0</v>
      </c>
      <c r="T738" s="14">
        <v>0</v>
      </c>
      <c r="U738" s="14">
        <v>0</v>
      </c>
      <c r="V738" s="14">
        <v>981</v>
      </c>
      <c r="W738" s="14">
        <v>0</v>
      </c>
      <c r="X738" s="14">
        <v>76.261871107427382</v>
      </c>
      <c r="Y738" s="14">
        <v>388.14065976520101</v>
      </c>
      <c r="Z738" s="14">
        <v>831.91890338128837</v>
      </c>
      <c r="AA738" s="14">
        <v>119.67856574608355</v>
      </c>
      <c r="AB738" s="14">
        <v>0</v>
      </c>
      <c r="AC738" s="14">
        <v>0</v>
      </c>
      <c r="AD738" s="14">
        <v>0</v>
      </c>
      <c r="AE738" s="14" t="s">
        <v>101</v>
      </c>
      <c r="AF738" s="14">
        <v>981</v>
      </c>
      <c r="AG738" s="14">
        <v>1416</v>
      </c>
      <c r="AH738" s="15">
        <f t="shared" si="33"/>
        <v>419.88249999999999</v>
      </c>
      <c r="AI738" s="15">
        <f t="shared" si="34"/>
        <v>554.09259386370013</v>
      </c>
      <c r="AJ738" s="15">
        <v>641.99115432799999</v>
      </c>
      <c r="AK738" s="15">
        <f t="shared" si="35"/>
        <v>64.227200000000067</v>
      </c>
      <c r="AL738" s="3">
        <v>2578</v>
      </c>
    </row>
    <row r="739" spans="1:38" x14ac:dyDescent="0.25">
      <c r="A739" s="16" t="s">
        <v>101</v>
      </c>
      <c r="B739" s="16" t="s">
        <v>93</v>
      </c>
      <c r="C739" s="16">
        <v>817</v>
      </c>
      <c r="D739" s="16">
        <v>189.31620000000001</v>
      </c>
      <c r="E739" s="16">
        <v>0</v>
      </c>
      <c r="F739" s="16">
        <v>0</v>
      </c>
      <c r="G739" s="16">
        <v>10.113</v>
      </c>
      <c r="H739" s="16">
        <v>0</v>
      </c>
      <c r="I739" s="16">
        <v>27.998377539421</v>
      </c>
      <c r="J739" s="16">
        <v>6.3102288303397902</v>
      </c>
      <c r="K739" s="16">
        <v>62.839993630239199</v>
      </c>
      <c r="L739" s="16">
        <v>0</v>
      </c>
      <c r="M739" s="16">
        <v>0</v>
      </c>
      <c r="N739" s="16">
        <v>0</v>
      </c>
      <c r="O739" s="15">
        <v>3.8449537728899998</v>
      </c>
      <c r="P739" s="15">
        <v>0</v>
      </c>
      <c r="Q739" s="14">
        <v>585.71201737213801</v>
      </c>
      <c r="R739" s="14">
        <v>0</v>
      </c>
      <c r="S739" s="14">
        <v>0</v>
      </c>
      <c r="T739" s="14">
        <v>31.287982627861979</v>
      </c>
      <c r="U739" s="14">
        <v>0</v>
      </c>
      <c r="V739" s="14">
        <v>585.71201737213801</v>
      </c>
      <c r="W739" s="14">
        <v>31.287982627861979</v>
      </c>
      <c r="X739" s="14">
        <v>888.23807691200693</v>
      </c>
      <c r="Y739" s="14">
        <v>200.18902041355486</v>
      </c>
      <c r="Z739" s="14">
        <v>1993.5729026744382</v>
      </c>
      <c r="AA739" s="14">
        <v>0</v>
      </c>
      <c r="AB739" s="14">
        <v>0</v>
      </c>
      <c r="AC739" s="14">
        <v>0</v>
      </c>
      <c r="AD739" s="14">
        <v>0</v>
      </c>
      <c r="AE739" s="14" t="s">
        <v>101</v>
      </c>
      <c r="AF739" s="14">
        <v>617</v>
      </c>
      <c r="AG739" s="14">
        <v>3082</v>
      </c>
      <c r="AH739" s="15">
        <f t="shared" si="33"/>
        <v>199.42920000000001</v>
      </c>
      <c r="AI739" s="15">
        <f t="shared" si="34"/>
        <v>300.42275377288996</v>
      </c>
      <c r="AJ739" s="15">
        <v>368.53982312199997</v>
      </c>
      <c r="AK739" s="15">
        <f t="shared" si="35"/>
        <v>97.148599999999988</v>
      </c>
      <c r="AL739" s="3">
        <v>1667</v>
      </c>
    </row>
    <row r="740" spans="1:38" x14ac:dyDescent="0.25">
      <c r="A740" s="16" t="s">
        <v>101</v>
      </c>
      <c r="B740" s="16" t="s">
        <v>93</v>
      </c>
      <c r="C740" s="16">
        <v>818</v>
      </c>
      <c r="D740" s="16">
        <v>102.697320856708</v>
      </c>
      <c r="E740" s="16">
        <v>7.7350380133143801</v>
      </c>
      <c r="F740" s="16">
        <v>0</v>
      </c>
      <c r="G740" s="16">
        <v>2.3372411299773099</v>
      </c>
      <c r="H740" s="16">
        <v>0</v>
      </c>
      <c r="I740" s="16">
        <v>52.583008270583903</v>
      </c>
      <c r="J740" s="16">
        <v>0</v>
      </c>
      <c r="K740" s="16">
        <v>54.685651462782403</v>
      </c>
      <c r="L740" s="16">
        <v>0.54384026663374896</v>
      </c>
      <c r="M740" s="16">
        <v>0</v>
      </c>
      <c r="N740" s="16">
        <v>0</v>
      </c>
      <c r="O740" s="15">
        <v>56.0501593344</v>
      </c>
      <c r="P740" s="15">
        <v>0</v>
      </c>
      <c r="Q740" s="14">
        <v>384.30798038150562</v>
      </c>
      <c r="R740" s="14">
        <v>28.945608202770917</v>
      </c>
      <c r="S740" s="14">
        <v>0</v>
      </c>
      <c r="T740" s="14">
        <v>8.7464114157234594</v>
      </c>
      <c r="U740" s="14">
        <v>0</v>
      </c>
      <c r="V740" s="14">
        <v>413.25358858427654</v>
      </c>
      <c r="W740" s="14">
        <v>8.7464114157234594</v>
      </c>
      <c r="X740" s="14">
        <v>1136.8904457487358</v>
      </c>
      <c r="Y740" s="14">
        <v>0</v>
      </c>
      <c r="Z740" s="14">
        <v>1182.3502567079565</v>
      </c>
      <c r="AA740" s="14">
        <v>11.759297543307669</v>
      </c>
      <c r="AB740" s="14">
        <v>0</v>
      </c>
      <c r="AC740" s="14">
        <v>0</v>
      </c>
      <c r="AD740" s="14">
        <v>0</v>
      </c>
      <c r="AE740" s="14" t="s">
        <v>101</v>
      </c>
      <c r="AF740" s="14">
        <v>422</v>
      </c>
      <c r="AG740" s="14">
        <v>2331</v>
      </c>
      <c r="AH740" s="15">
        <f t="shared" si="33"/>
        <v>112.7695999999997</v>
      </c>
      <c r="AI740" s="15">
        <f t="shared" si="34"/>
        <v>276.63225933439975</v>
      </c>
      <c r="AJ740" s="15">
        <v>318.46490145199999</v>
      </c>
      <c r="AK740" s="15">
        <f t="shared" si="35"/>
        <v>107.81250000000006</v>
      </c>
      <c r="AL740" s="3">
        <v>1125</v>
      </c>
    </row>
    <row r="741" spans="1:38" x14ac:dyDescent="0.25">
      <c r="A741" s="16" t="s">
        <v>101</v>
      </c>
      <c r="B741" s="16" t="s">
        <v>93</v>
      </c>
      <c r="C741" s="16">
        <v>819</v>
      </c>
      <c r="D741" s="16">
        <v>0.40275333301907401</v>
      </c>
      <c r="E741" s="16">
        <v>0</v>
      </c>
      <c r="F741" s="16">
        <v>0</v>
      </c>
      <c r="G741" s="16">
        <v>17.0383466669809</v>
      </c>
      <c r="H741" s="16">
        <v>0</v>
      </c>
      <c r="I741" s="16">
        <v>127.974578479839</v>
      </c>
      <c r="J741" s="16">
        <v>5.1652817069477903</v>
      </c>
      <c r="K741" s="16">
        <v>96.565154538533506</v>
      </c>
      <c r="L741" s="16">
        <v>4.6817852746797799</v>
      </c>
      <c r="M741" s="16">
        <v>0</v>
      </c>
      <c r="N741" s="16">
        <v>0</v>
      </c>
      <c r="O741" s="15">
        <v>49.294542982099998</v>
      </c>
      <c r="P741" s="15">
        <v>0</v>
      </c>
      <c r="Q741" s="14">
        <v>5.057809279181348</v>
      </c>
      <c r="R741" s="14">
        <v>0</v>
      </c>
      <c r="S741" s="14">
        <v>0</v>
      </c>
      <c r="T741" s="14">
        <v>213.94219072081867</v>
      </c>
      <c r="U741" s="14">
        <v>0</v>
      </c>
      <c r="V741" s="14">
        <v>5.057809279181348</v>
      </c>
      <c r="W741" s="14">
        <v>213.94219072081867</v>
      </c>
      <c r="X741" s="14">
        <v>2151.7761423846005</v>
      </c>
      <c r="Y741" s="14">
        <v>86.849471186315512</v>
      </c>
      <c r="Z741" s="14">
        <v>1623.6549235307559</v>
      </c>
      <c r="AA741" s="14">
        <v>78.719462898328302</v>
      </c>
      <c r="AB741" s="14">
        <v>0</v>
      </c>
      <c r="AC741" s="14">
        <v>0</v>
      </c>
      <c r="AD741" s="14">
        <v>0</v>
      </c>
      <c r="AE741" s="14" t="s">
        <v>101</v>
      </c>
      <c r="AF741" s="14">
        <v>219</v>
      </c>
      <c r="AG741" s="14">
        <v>3941</v>
      </c>
      <c r="AH741" s="15">
        <f t="shared" si="33"/>
        <v>17.441099999999974</v>
      </c>
      <c r="AI741" s="15">
        <f t="shared" si="34"/>
        <v>301.12244298210004</v>
      </c>
      <c r="AJ741" s="15">
        <v>333.89845985400001</v>
      </c>
      <c r="AK741" s="15">
        <f t="shared" si="35"/>
        <v>234.38680000000008</v>
      </c>
      <c r="AL741" s="3">
        <v>591</v>
      </c>
    </row>
    <row r="742" spans="1:38" x14ac:dyDescent="0.25">
      <c r="A742" s="16" t="s">
        <v>101</v>
      </c>
      <c r="B742" s="16" t="s">
        <v>93</v>
      </c>
      <c r="C742" s="16">
        <v>820</v>
      </c>
      <c r="D742" s="16">
        <v>375.3904</v>
      </c>
      <c r="E742" s="16">
        <v>0</v>
      </c>
      <c r="F742" s="16">
        <v>0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5">
        <v>56.915252477800003</v>
      </c>
      <c r="P742" s="15">
        <v>0</v>
      </c>
      <c r="Q742" s="14">
        <v>961</v>
      </c>
      <c r="R742" s="14">
        <v>0</v>
      </c>
      <c r="S742" s="14">
        <v>0</v>
      </c>
      <c r="T742" s="14">
        <v>0</v>
      </c>
      <c r="U742" s="14">
        <v>0</v>
      </c>
      <c r="V742" s="14">
        <v>961</v>
      </c>
      <c r="W742" s="14">
        <v>0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0</v>
      </c>
      <c r="AD742" s="14">
        <v>0</v>
      </c>
      <c r="AE742" s="14" t="s">
        <v>101</v>
      </c>
      <c r="AF742" s="14">
        <v>961</v>
      </c>
      <c r="AG742" s="14">
        <v>1005</v>
      </c>
      <c r="AH742" s="15">
        <f t="shared" si="33"/>
        <v>375.3904</v>
      </c>
      <c r="AI742" s="15">
        <f t="shared" si="34"/>
        <v>432.30565247779998</v>
      </c>
      <c r="AJ742" s="15">
        <v>541.34333364999998</v>
      </c>
      <c r="AK742" s="15">
        <f t="shared" si="35"/>
        <v>0</v>
      </c>
      <c r="AL742" s="3">
        <v>2774</v>
      </c>
    </row>
    <row r="743" spans="1:38" x14ac:dyDescent="0.25">
      <c r="A743" s="16" t="s">
        <v>101</v>
      </c>
      <c r="B743" s="16" t="s">
        <v>93</v>
      </c>
      <c r="C743" s="16">
        <v>821</v>
      </c>
      <c r="D743" s="16">
        <v>321.57859999999999</v>
      </c>
      <c r="E743" s="16">
        <v>0</v>
      </c>
      <c r="F743" s="16">
        <v>0</v>
      </c>
      <c r="G743" s="16">
        <v>0</v>
      </c>
      <c r="H743" s="16">
        <v>0</v>
      </c>
      <c r="I743" s="16">
        <v>0.73249428048255105</v>
      </c>
      <c r="J743" s="16">
        <v>31.781006796639399</v>
      </c>
      <c r="K743" s="16">
        <v>0</v>
      </c>
      <c r="L743" s="16">
        <v>0</v>
      </c>
      <c r="M743" s="16">
        <v>0</v>
      </c>
      <c r="N743" s="16">
        <v>4.6424989228780698</v>
      </c>
      <c r="O743" s="15">
        <v>45.362506410599998</v>
      </c>
      <c r="P743" s="15">
        <v>0</v>
      </c>
      <c r="Q743" s="14">
        <v>672</v>
      </c>
      <c r="R743" s="14">
        <v>0</v>
      </c>
      <c r="S743" s="14">
        <v>0</v>
      </c>
      <c r="T743" s="14">
        <v>0</v>
      </c>
      <c r="U743" s="14">
        <v>0</v>
      </c>
      <c r="V743" s="14">
        <v>672</v>
      </c>
      <c r="W743" s="14">
        <v>0</v>
      </c>
      <c r="X743" s="14">
        <v>4.8298193032954337</v>
      </c>
      <c r="Y743" s="14">
        <v>209.55839675301607</v>
      </c>
      <c r="Z743" s="14">
        <v>0</v>
      </c>
      <c r="AA743" s="14">
        <v>0</v>
      </c>
      <c r="AB743" s="14">
        <v>0</v>
      </c>
      <c r="AC743" s="14">
        <v>30.611783943688494</v>
      </c>
      <c r="AD743" s="14">
        <v>0</v>
      </c>
      <c r="AE743" s="14" t="s">
        <v>101</v>
      </c>
      <c r="AF743" s="14">
        <v>672</v>
      </c>
      <c r="AG743" s="14">
        <v>245</v>
      </c>
      <c r="AH743" s="15">
        <f t="shared" si="33"/>
        <v>321.57859999999999</v>
      </c>
      <c r="AI743" s="15">
        <f t="shared" si="34"/>
        <v>404.09710641060008</v>
      </c>
      <c r="AJ743" s="15">
        <v>452.41248872</v>
      </c>
      <c r="AK743" s="15">
        <f t="shared" si="35"/>
        <v>37.15600000000002</v>
      </c>
      <c r="AL743" s="3">
        <v>1754</v>
      </c>
    </row>
    <row r="744" spans="1:38" x14ac:dyDescent="0.25">
      <c r="A744" s="16" t="s">
        <v>101</v>
      </c>
      <c r="B744" s="16" t="s">
        <v>93</v>
      </c>
      <c r="C744" s="16">
        <v>822</v>
      </c>
      <c r="D744" s="16">
        <v>179.92939999999999</v>
      </c>
      <c r="E744" s="16">
        <v>0</v>
      </c>
      <c r="F744" s="16">
        <v>0</v>
      </c>
      <c r="G744" s="16">
        <v>0</v>
      </c>
      <c r="H744" s="16">
        <v>0</v>
      </c>
      <c r="I744" s="16">
        <v>98.805624843177497</v>
      </c>
      <c r="J744" s="16">
        <v>5.92824713474345</v>
      </c>
      <c r="K744" s="16">
        <v>28.236905017469201</v>
      </c>
      <c r="L744" s="16">
        <v>291.07152300461001</v>
      </c>
      <c r="M744" s="16">
        <v>0</v>
      </c>
      <c r="N744" s="16">
        <v>0</v>
      </c>
      <c r="O744" s="15">
        <v>396.11941815</v>
      </c>
      <c r="P744" s="15">
        <v>82.297646994800004</v>
      </c>
      <c r="Q744" s="14">
        <v>278</v>
      </c>
      <c r="R744" s="14">
        <v>0</v>
      </c>
      <c r="S744" s="14">
        <v>0</v>
      </c>
      <c r="T744" s="14">
        <v>0</v>
      </c>
      <c r="U744" s="14">
        <v>0</v>
      </c>
      <c r="V744" s="14">
        <v>278</v>
      </c>
      <c r="W744" s="14">
        <v>0</v>
      </c>
      <c r="X744" s="14">
        <v>489.08575139884914</v>
      </c>
      <c r="Y744" s="14">
        <v>29.344693712627578</v>
      </c>
      <c r="Z744" s="14">
        <v>139.77225201293169</v>
      </c>
      <c r="AA744" s="14">
        <v>1440.7973028755914</v>
      </c>
      <c r="AB744" s="14">
        <v>0</v>
      </c>
      <c r="AC744" s="14">
        <v>0</v>
      </c>
      <c r="AD744" s="14">
        <v>0</v>
      </c>
      <c r="AE744" s="14" t="s">
        <v>101</v>
      </c>
      <c r="AF744" s="14">
        <v>278</v>
      </c>
      <c r="AG744" s="14">
        <v>2099</v>
      </c>
      <c r="AH744" s="15">
        <f t="shared" si="33"/>
        <v>179.92939999999999</v>
      </c>
      <c r="AI744" s="15">
        <f t="shared" si="34"/>
        <v>1082.3887651448001</v>
      </c>
      <c r="AJ744" s="15">
        <v>1197.7599505799999</v>
      </c>
      <c r="AK744" s="15">
        <f t="shared" si="35"/>
        <v>424.04230000000018</v>
      </c>
      <c r="AL744" s="3">
        <v>731</v>
      </c>
    </row>
    <row r="745" spans="1:38" x14ac:dyDescent="0.25">
      <c r="A745" s="16" t="s">
        <v>101</v>
      </c>
      <c r="B745" s="16" t="s">
        <v>93</v>
      </c>
      <c r="C745" s="16">
        <v>823</v>
      </c>
      <c r="D745" s="16">
        <v>120.3909</v>
      </c>
      <c r="E745" s="16">
        <v>0</v>
      </c>
      <c r="F745" s="16">
        <v>0</v>
      </c>
      <c r="G745" s="16">
        <v>0</v>
      </c>
      <c r="H745" s="16">
        <v>0</v>
      </c>
      <c r="I745" s="16">
        <v>17.6659437685658</v>
      </c>
      <c r="J745" s="16">
        <v>6.7398976918817803</v>
      </c>
      <c r="K745" s="16">
        <v>85.3229322324203</v>
      </c>
      <c r="L745" s="16">
        <v>45.599826307132098</v>
      </c>
      <c r="M745" s="16">
        <v>0</v>
      </c>
      <c r="N745" s="16">
        <v>0</v>
      </c>
      <c r="O745" s="15">
        <v>91.389393773500004</v>
      </c>
      <c r="P745" s="15">
        <v>114.786944788</v>
      </c>
      <c r="Q745" s="14">
        <v>467</v>
      </c>
      <c r="R745" s="14">
        <v>0</v>
      </c>
      <c r="S745" s="14">
        <v>0</v>
      </c>
      <c r="T745" s="14">
        <v>0</v>
      </c>
      <c r="U745" s="14">
        <v>0</v>
      </c>
      <c r="V745" s="14">
        <v>467</v>
      </c>
      <c r="W745" s="14">
        <v>0</v>
      </c>
      <c r="X745" s="14">
        <v>174.57937729647725</v>
      </c>
      <c r="Y745" s="14">
        <v>66.605636349194924</v>
      </c>
      <c r="Z745" s="14">
        <v>843.185202305659</v>
      </c>
      <c r="AA745" s="14">
        <v>450.62978404866874</v>
      </c>
      <c r="AB745" s="14">
        <v>0</v>
      </c>
      <c r="AC745" s="14">
        <v>0</v>
      </c>
      <c r="AD745" s="14">
        <v>0</v>
      </c>
      <c r="AE745" s="14" t="s">
        <v>101</v>
      </c>
      <c r="AF745" s="14">
        <v>467</v>
      </c>
      <c r="AG745" s="14">
        <v>1535</v>
      </c>
      <c r="AH745" s="15">
        <f t="shared" si="33"/>
        <v>120.3909</v>
      </c>
      <c r="AI745" s="15">
        <f t="shared" si="34"/>
        <v>481.8958385615</v>
      </c>
      <c r="AJ745" s="15">
        <v>536.71137319900004</v>
      </c>
      <c r="AK745" s="15">
        <f t="shared" si="35"/>
        <v>155.32859999999997</v>
      </c>
      <c r="AL745" s="3">
        <v>1170</v>
      </c>
    </row>
    <row r="746" spans="1:38" x14ac:dyDescent="0.25">
      <c r="A746" s="16" t="s">
        <v>101</v>
      </c>
      <c r="B746" s="16" t="s">
        <v>93</v>
      </c>
      <c r="C746" s="16">
        <v>824</v>
      </c>
      <c r="D746" s="16">
        <v>274.78724722870402</v>
      </c>
      <c r="E746" s="16">
        <v>7.5356536075991798</v>
      </c>
      <c r="F746" s="16">
        <v>0</v>
      </c>
      <c r="G746" s="16">
        <v>13.218299163697001</v>
      </c>
      <c r="H746" s="16">
        <v>0</v>
      </c>
      <c r="I746" s="16">
        <v>43.648411773946599</v>
      </c>
      <c r="J746" s="16">
        <v>51.9978615791658</v>
      </c>
      <c r="K746" s="16">
        <v>13.941493337074</v>
      </c>
      <c r="L746" s="16">
        <v>15.038133309813499</v>
      </c>
      <c r="M746" s="16">
        <v>0</v>
      </c>
      <c r="N746" s="16">
        <v>0</v>
      </c>
      <c r="O746" s="15">
        <v>213.457795264</v>
      </c>
      <c r="P746" s="15">
        <v>3.80220410626</v>
      </c>
      <c r="Q746" s="14">
        <v>895.37488866495846</v>
      </c>
      <c r="R746" s="14">
        <v>24.554377030009952</v>
      </c>
      <c r="S746" s="14">
        <v>0</v>
      </c>
      <c r="T746" s="14">
        <v>43.070734305031493</v>
      </c>
      <c r="U746" s="14">
        <v>0</v>
      </c>
      <c r="V746" s="14">
        <v>919.92926569496842</v>
      </c>
      <c r="W746" s="14">
        <v>43.070734305031493</v>
      </c>
      <c r="X746" s="14">
        <v>409.77553684814848</v>
      </c>
      <c r="Y746" s="14">
        <v>488.16079134800879</v>
      </c>
      <c r="Z746" s="14">
        <v>130.8840306796908</v>
      </c>
      <c r="AA746" s="14">
        <v>141.17964112415186</v>
      </c>
      <c r="AB746" s="14">
        <v>0</v>
      </c>
      <c r="AC746" s="14">
        <v>0</v>
      </c>
      <c r="AD746" s="14">
        <v>0</v>
      </c>
      <c r="AE746" s="14" t="s">
        <v>101</v>
      </c>
      <c r="AF746" s="14">
        <v>963</v>
      </c>
      <c r="AG746" s="14">
        <v>1170</v>
      </c>
      <c r="AH746" s="15">
        <f t="shared" si="33"/>
        <v>295.54120000000017</v>
      </c>
      <c r="AI746" s="15">
        <f t="shared" si="34"/>
        <v>637.42709937025995</v>
      </c>
      <c r="AJ746" s="15">
        <v>706.67556667700001</v>
      </c>
      <c r="AK746" s="15">
        <f t="shared" si="35"/>
        <v>124.62589999999992</v>
      </c>
      <c r="AL746" s="3">
        <v>2396</v>
      </c>
    </row>
    <row r="747" spans="1:38" x14ac:dyDescent="0.25">
      <c r="A747" s="16" t="s">
        <v>101</v>
      </c>
      <c r="B747" s="16" t="s">
        <v>93</v>
      </c>
      <c r="C747" s="16">
        <v>825</v>
      </c>
      <c r="D747" s="16">
        <v>342.12130000000002</v>
      </c>
      <c r="E747" s="16">
        <v>0</v>
      </c>
      <c r="F747" s="16">
        <v>0</v>
      </c>
      <c r="G747" s="16">
        <v>0</v>
      </c>
      <c r="H747" s="16">
        <v>0</v>
      </c>
      <c r="I747" s="16">
        <v>0</v>
      </c>
      <c r="J747" s="16">
        <v>29.229900000000001</v>
      </c>
      <c r="K747" s="16">
        <v>0</v>
      </c>
      <c r="L747" s="16">
        <v>0</v>
      </c>
      <c r="M747" s="16">
        <v>0</v>
      </c>
      <c r="N747" s="16">
        <v>0</v>
      </c>
      <c r="O747" s="15">
        <v>55.507263456099999</v>
      </c>
      <c r="P747" s="15">
        <v>0</v>
      </c>
      <c r="Q747" s="14">
        <v>1028</v>
      </c>
      <c r="R747" s="14">
        <v>0</v>
      </c>
      <c r="S747" s="14">
        <v>0</v>
      </c>
      <c r="T747" s="14">
        <v>0</v>
      </c>
      <c r="U747" s="14">
        <v>0</v>
      </c>
      <c r="V747" s="14">
        <v>1028</v>
      </c>
      <c r="W747" s="14">
        <v>0</v>
      </c>
      <c r="X747" s="14">
        <v>0</v>
      </c>
      <c r="Y747" s="14">
        <v>58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 t="s">
        <v>101</v>
      </c>
      <c r="AF747" s="14">
        <v>1028</v>
      </c>
      <c r="AG747" s="14">
        <v>58</v>
      </c>
      <c r="AH747" s="15">
        <f t="shared" si="33"/>
        <v>342.12130000000002</v>
      </c>
      <c r="AI747" s="15">
        <f t="shared" si="34"/>
        <v>426.85846345610003</v>
      </c>
      <c r="AJ747" s="15">
        <v>496.22819701600002</v>
      </c>
      <c r="AK747" s="15">
        <f t="shared" si="35"/>
        <v>29.229900000000001</v>
      </c>
      <c r="AL747" s="3">
        <v>2771</v>
      </c>
    </row>
    <row r="748" spans="1:38" x14ac:dyDescent="0.25">
      <c r="A748" s="16" t="s">
        <v>101</v>
      </c>
      <c r="B748" s="16" t="s">
        <v>93</v>
      </c>
      <c r="C748" s="16">
        <v>826</v>
      </c>
      <c r="D748" s="16">
        <v>324.85129999999998</v>
      </c>
      <c r="E748" s="16">
        <v>0</v>
      </c>
      <c r="F748" s="16">
        <v>0</v>
      </c>
      <c r="G748" s="16">
        <v>0</v>
      </c>
      <c r="H748" s="16">
        <v>0</v>
      </c>
      <c r="I748" s="16">
        <v>0</v>
      </c>
      <c r="J748" s="16">
        <v>64.549099999999996</v>
      </c>
      <c r="K748" s="16">
        <v>0</v>
      </c>
      <c r="L748" s="16">
        <v>0</v>
      </c>
      <c r="M748" s="16">
        <v>0</v>
      </c>
      <c r="N748" s="16">
        <v>0</v>
      </c>
      <c r="O748" s="15">
        <v>162.79493087899999</v>
      </c>
      <c r="P748" s="15">
        <v>0</v>
      </c>
      <c r="Q748" s="14">
        <v>796</v>
      </c>
      <c r="R748" s="14">
        <v>0</v>
      </c>
      <c r="S748" s="14">
        <v>0</v>
      </c>
      <c r="T748" s="14">
        <v>0</v>
      </c>
      <c r="U748" s="14">
        <v>0</v>
      </c>
      <c r="V748" s="14">
        <v>796</v>
      </c>
      <c r="W748" s="14">
        <v>0</v>
      </c>
      <c r="X748" s="14">
        <v>0</v>
      </c>
      <c r="Y748" s="14">
        <v>117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 t="s">
        <v>101</v>
      </c>
      <c r="AF748" s="14">
        <v>796</v>
      </c>
      <c r="AG748" s="14">
        <v>117</v>
      </c>
      <c r="AH748" s="15">
        <f t="shared" si="33"/>
        <v>324.85129999999998</v>
      </c>
      <c r="AI748" s="15">
        <f t="shared" si="34"/>
        <v>552.19533087900004</v>
      </c>
      <c r="AJ748" s="15">
        <v>632.31453283600001</v>
      </c>
      <c r="AK748" s="15">
        <f t="shared" si="35"/>
        <v>64.549099999999996</v>
      </c>
      <c r="AL748" s="3">
        <v>2125</v>
      </c>
    </row>
    <row r="749" spans="1:38" x14ac:dyDescent="0.25">
      <c r="A749" s="16" t="s">
        <v>101</v>
      </c>
      <c r="B749" s="16" t="s">
        <v>93</v>
      </c>
      <c r="C749" s="16">
        <v>827</v>
      </c>
      <c r="D749" s="16">
        <v>471.29640000000001</v>
      </c>
      <c r="E749" s="16">
        <v>0</v>
      </c>
      <c r="F749" s="16">
        <v>0</v>
      </c>
      <c r="G749" s="16">
        <v>0</v>
      </c>
      <c r="H749" s="16">
        <v>0</v>
      </c>
      <c r="I749" s="16">
        <v>0</v>
      </c>
      <c r="J749" s="16">
        <v>4.9303999999999997</v>
      </c>
      <c r="K749" s="16">
        <v>0</v>
      </c>
      <c r="L749" s="16">
        <v>0</v>
      </c>
      <c r="M749" s="16">
        <v>0</v>
      </c>
      <c r="N749" s="16">
        <v>0</v>
      </c>
      <c r="O749" s="15">
        <v>65.550802573799999</v>
      </c>
      <c r="P749" s="15">
        <v>0</v>
      </c>
      <c r="Q749" s="14">
        <v>820</v>
      </c>
      <c r="R749" s="14">
        <v>0</v>
      </c>
      <c r="S749" s="14">
        <v>0</v>
      </c>
      <c r="T749" s="14">
        <v>0</v>
      </c>
      <c r="U749" s="14">
        <v>0</v>
      </c>
      <c r="V749" s="14">
        <v>820</v>
      </c>
      <c r="W749" s="14">
        <v>0</v>
      </c>
      <c r="X749" s="14">
        <v>0</v>
      </c>
      <c r="Y749" s="14">
        <v>53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 t="s">
        <v>101</v>
      </c>
      <c r="AF749" s="14">
        <v>820</v>
      </c>
      <c r="AG749" s="14">
        <v>53</v>
      </c>
      <c r="AH749" s="15">
        <f t="shared" si="33"/>
        <v>471.29640000000001</v>
      </c>
      <c r="AI749" s="15">
        <f t="shared" si="34"/>
        <v>541.77760257379998</v>
      </c>
      <c r="AJ749" s="15">
        <v>628.62760682600003</v>
      </c>
      <c r="AK749" s="15">
        <f t="shared" si="35"/>
        <v>4.9303999999999997</v>
      </c>
      <c r="AL749" s="3">
        <v>2090</v>
      </c>
    </row>
    <row r="750" spans="1:38" x14ac:dyDescent="0.25">
      <c r="A750" s="16" t="s">
        <v>101</v>
      </c>
      <c r="B750" s="16" t="s">
        <v>93</v>
      </c>
      <c r="C750" s="16">
        <v>828</v>
      </c>
      <c r="D750" s="16">
        <v>519.50189999999998</v>
      </c>
      <c r="E750" s="16">
        <v>0</v>
      </c>
      <c r="F750" s="16">
        <v>0</v>
      </c>
      <c r="G750" s="16">
        <v>0</v>
      </c>
      <c r="H750" s="16">
        <v>0</v>
      </c>
      <c r="I750" s="16">
        <v>1.70823377393771</v>
      </c>
      <c r="J750" s="16">
        <v>28.6439490274464</v>
      </c>
      <c r="K750" s="16">
        <v>6.9094171986158601</v>
      </c>
      <c r="L750" s="16">
        <v>0</v>
      </c>
      <c r="M750" s="16">
        <v>0</v>
      </c>
      <c r="N750" s="16">
        <v>0</v>
      </c>
      <c r="O750" s="15">
        <v>114.200391297</v>
      </c>
      <c r="P750" s="15">
        <v>0</v>
      </c>
      <c r="Q750" s="14">
        <v>730</v>
      </c>
      <c r="R750" s="14">
        <v>0</v>
      </c>
      <c r="S750" s="14">
        <v>0</v>
      </c>
      <c r="T750" s="14">
        <v>0</v>
      </c>
      <c r="U750" s="14">
        <v>0</v>
      </c>
      <c r="V750" s="14">
        <v>730</v>
      </c>
      <c r="W750" s="14">
        <v>0</v>
      </c>
      <c r="X750" s="14">
        <v>2.1088241283694482</v>
      </c>
      <c r="Y750" s="14">
        <v>35.36136079633873</v>
      </c>
      <c r="Z750" s="14">
        <v>8.5298150752918218</v>
      </c>
      <c r="AA750" s="14">
        <v>0</v>
      </c>
      <c r="AB750" s="14">
        <v>0</v>
      </c>
      <c r="AC750" s="14">
        <v>0</v>
      </c>
      <c r="AD750" s="14">
        <v>0</v>
      </c>
      <c r="AE750" s="14" t="s">
        <v>101</v>
      </c>
      <c r="AF750" s="14">
        <v>730</v>
      </c>
      <c r="AG750" s="14">
        <v>46</v>
      </c>
      <c r="AH750" s="15">
        <f t="shared" si="33"/>
        <v>519.50189999999998</v>
      </c>
      <c r="AI750" s="15">
        <f t="shared" si="34"/>
        <v>670.96389129700003</v>
      </c>
      <c r="AJ750" s="15">
        <v>767.89763313699996</v>
      </c>
      <c r="AK750" s="15">
        <f t="shared" si="35"/>
        <v>37.261599999999973</v>
      </c>
      <c r="AL750" s="3">
        <v>1840</v>
      </c>
    </row>
    <row r="751" spans="1:38" x14ac:dyDescent="0.25">
      <c r="A751" s="16" t="s">
        <v>101</v>
      </c>
      <c r="B751" s="16" t="s">
        <v>93</v>
      </c>
      <c r="C751" s="16">
        <v>829</v>
      </c>
      <c r="D751" s="16">
        <v>99.109335889733998</v>
      </c>
      <c r="E751" s="16">
        <v>12.026464110266</v>
      </c>
      <c r="F751" s="16">
        <v>0</v>
      </c>
      <c r="G751" s="16">
        <v>0</v>
      </c>
      <c r="H751" s="16">
        <v>0</v>
      </c>
      <c r="I751" s="16">
        <v>13.7991114353143</v>
      </c>
      <c r="J751" s="16">
        <v>0.67940137439618198</v>
      </c>
      <c r="K751" s="16">
        <v>0.95278719028950698</v>
      </c>
      <c r="L751" s="16">
        <v>0</v>
      </c>
      <c r="M751" s="16">
        <v>0</v>
      </c>
      <c r="N751" s="16">
        <v>0</v>
      </c>
      <c r="O751" s="15">
        <v>55.732226421599997</v>
      </c>
      <c r="P751" s="15">
        <v>171.83464551</v>
      </c>
      <c r="Q751" s="14">
        <v>155.17073661232629</v>
      </c>
      <c r="R751" s="14">
        <v>18.829263387673727</v>
      </c>
      <c r="S751" s="14">
        <v>0</v>
      </c>
      <c r="T751" s="14">
        <v>0</v>
      </c>
      <c r="U751" s="14">
        <v>0</v>
      </c>
      <c r="V751" s="14">
        <v>174.00000000000003</v>
      </c>
      <c r="W751" s="14">
        <v>0</v>
      </c>
      <c r="X751" s="14">
        <v>140.39390291994715</v>
      </c>
      <c r="Y751" s="14">
        <v>6.9126308727544989</v>
      </c>
      <c r="Z751" s="14">
        <v>9.693466207298373</v>
      </c>
      <c r="AA751" s="14">
        <v>0</v>
      </c>
      <c r="AB751" s="14">
        <v>0</v>
      </c>
      <c r="AC751" s="14">
        <v>0</v>
      </c>
      <c r="AD751" s="14">
        <v>0</v>
      </c>
      <c r="AE751" s="14" t="s">
        <v>101</v>
      </c>
      <c r="AF751" s="14">
        <v>174</v>
      </c>
      <c r="AG751" s="14">
        <v>157</v>
      </c>
      <c r="AH751" s="15">
        <f t="shared" si="33"/>
        <v>111.1358</v>
      </c>
      <c r="AI751" s="15">
        <f t="shared" si="34"/>
        <v>354.1339719316</v>
      </c>
      <c r="AJ751" s="15">
        <v>374.04975741300001</v>
      </c>
      <c r="AK751" s="15">
        <f t="shared" si="35"/>
        <v>15.43129999999999</v>
      </c>
      <c r="AL751" s="3">
        <v>288</v>
      </c>
    </row>
    <row r="752" spans="1:38" x14ac:dyDescent="0.25">
      <c r="A752" s="16" t="s">
        <v>101</v>
      </c>
      <c r="B752" s="16" t="s">
        <v>93</v>
      </c>
      <c r="C752" s="16">
        <v>830</v>
      </c>
      <c r="D752" s="16">
        <v>243.67449999999999</v>
      </c>
      <c r="E752" s="16">
        <v>0</v>
      </c>
      <c r="F752" s="16">
        <v>0</v>
      </c>
      <c r="G752" s="16">
        <v>0</v>
      </c>
      <c r="H752" s="16">
        <v>0</v>
      </c>
      <c r="I752" s="16">
        <v>0</v>
      </c>
      <c r="J752" s="16">
        <v>5.3823999999999996</v>
      </c>
      <c r="K752" s="16">
        <v>0</v>
      </c>
      <c r="L752" s="16">
        <v>0</v>
      </c>
      <c r="M752" s="16">
        <v>0</v>
      </c>
      <c r="N752" s="16">
        <v>0</v>
      </c>
      <c r="O752" s="15">
        <v>40.220339529</v>
      </c>
      <c r="P752" s="15">
        <v>1.2165780904300001</v>
      </c>
      <c r="Q752" s="14">
        <v>435</v>
      </c>
      <c r="R752" s="14">
        <v>0</v>
      </c>
      <c r="S752" s="14">
        <v>0</v>
      </c>
      <c r="T752" s="14">
        <v>0</v>
      </c>
      <c r="U752" s="14">
        <v>0</v>
      </c>
      <c r="V752" s="14">
        <v>435</v>
      </c>
      <c r="W752" s="14">
        <v>0</v>
      </c>
      <c r="X752" s="14">
        <v>0</v>
      </c>
      <c r="Y752" s="14">
        <v>21</v>
      </c>
      <c r="Z752" s="14">
        <v>0</v>
      </c>
      <c r="AA752" s="14">
        <v>0</v>
      </c>
      <c r="AB752" s="14">
        <v>0</v>
      </c>
      <c r="AC752" s="14">
        <v>0</v>
      </c>
      <c r="AD752" s="14">
        <v>0</v>
      </c>
      <c r="AE752" s="14" t="s">
        <v>101</v>
      </c>
      <c r="AF752" s="14">
        <v>435</v>
      </c>
      <c r="AG752" s="14">
        <v>21</v>
      </c>
      <c r="AH752" s="15">
        <f t="shared" si="33"/>
        <v>243.67449999999999</v>
      </c>
      <c r="AI752" s="15">
        <f t="shared" si="34"/>
        <v>290.49381761942999</v>
      </c>
      <c r="AJ752" s="15">
        <v>323.97785458300001</v>
      </c>
      <c r="AK752" s="15">
        <f t="shared" si="35"/>
        <v>5.3823999999999996</v>
      </c>
      <c r="AL752" s="3">
        <v>1081</v>
      </c>
    </row>
    <row r="753" spans="1:38" x14ac:dyDescent="0.25">
      <c r="A753" s="16" t="s">
        <v>101</v>
      </c>
      <c r="B753" s="16" t="s">
        <v>93</v>
      </c>
      <c r="C753" s="16">
        <v>831</v>
      </c>
      <c r="D753" s="16">
        <v>301.93529999999998</v>
      </c>
      <c r="E753" s="16">
        <v>0</v>
      </c>
      <c r="F753" s="16">
        <v>0</v>
      </c>
      <c r="G753" s="16">
        <v>0</v>
      </c>
      <c r="H753" s="16">
        <v>0</v>
      </c>
      <c r="I753" s="16">
        <v>46.688134476260998</v>
      </c>
      <c r="J753" s="16">
        <v>0</v>
      </c>
      <c r="K753" s="16">
        <v>11.090065523739</v>
      </c>
      <c r="L753" s="16">
        <v>0</v>
      </c>
      <c r="M753" s="16">
        <v>0</v>
      </c>
      <c r="N753" s="16">
        <v>0</v>
      </c>
      <c r="O753" s="15">
        <v>19.738423065300001</v>
      </c>
      <c r="P753" s="15">
        <v>104.24450213</v>
      </c>
      <c r="Q753" s="14">
        <v>818</v>
      </c>
      <c r="R753" s="14">
        <v>0</v>
      </c>
      <c r="S753" s="14">
        <v>0</v>
      </c>
      <c r="T753" s="14">
        <v>0</v>
      </c>
      <c r="U753" s="14">
        <v>0</v>
      </c>
      <c r="V753" s="14">
        <v>818</v>
      </c>
      <c r="W753" s="14">
        <v>0</v>
      </c>
      <c r="X753" s="14">
        <v>1279.1547285399172</v>
      </c>
      <c r="Y753" s="14">
        <v>0</v>
      </c>
      <c r="Z753" s="14">
        <v>303.84527146008298</v>
      </c>
      <c r="AA753" s="14">
        <v>0</v>
      </c>
      <c r="AB753" s="14">
        <v>0</v>
      </c>
      <c r="AC753" s="14">
        <v>0</v>
      </c>
      <c r="AD753" s="14">
        <v>0</v>
      </c>
      <c r="AE753" s="14" t="s">
        <v>101</v>
      </c>
      <c r="AF753" s="14">
        <v>818</v>
      </c>
      <c r="AG753" s="14">
        <v>1583</v>
      </c>
      <c r="AH753" s="15">
        <f t="shared" si="33"/>
        <v>301.93529999999998</v>
      </c>
      <c r="AI753" s="15">
        <f t="shared" si="34"/>
        <v>483.69642519529998</v>
      </c>
      <c r="AJ753" s="15">
        <v>569.10252406799998</v>
      </c>
      <c r="AK753" s="15">
        <f t="shared" si="35"/>
        <v>57.778199999999998</v>
      </c>
      <c r="AL753" s="3">
        <v>2082</v>
      </c>
    </row>
    <row r="754" spans="1:38" x14ac:dyDescent="0.25">
      <c r="A754" s="16" t="s">
        <v>101</v>
      </c>
      <c r="B754" s="16" t="s">
        <v>93</v>
      </c>
      <c r="C754" s="16">
        <v>832</v>
      </c>
      <c r="D754" s="16">
        <v>99.705085471549296</v>
      </c>
      <c r="E754" s="16">
        <v>13.308514528450701</v>
      </c>
      <c r="F754" s="16">
        <v>0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0</v>
      </c>
      <c r="N754" s="16">
        <v>0</v>
      </c>
      <c r="O754" s="15">
        <v>16.832133591000002</v>
      </c>
      <c r="P754" s="15">
        <v>64.846785996799994</v>
      </c>
      <c r="Q754" s="14">
        <v>379.36323631966036</v>
      </c>
      <c r="R754" s="14">
        <v>50.636763680339612</v>
      </c>
      <c r="S754" s="14">
        <v>0</v>
      </c>
      <c r="T754" s="14">
        <v>0</v>
      </c>
      <c r="U754" s="14">
        <v>0</v>
      </c>
      <c r="V754" s="14">
        <v>430</v>
      </c>
      <c r="W754" s="14">
        <v>0</v>
      </c>
      <c r="X754" s="14">
        <v>0</v>
      </c>
      <c r="Y754" s="14">
        <v>0</v>
      </c>
      <c r="Z754" s="14">
        <v>0</v>
      </c>
      <c r="AA754" s="14">
        <v>0</v>
      </c>
      <c r="AB754" s="14">
        <v>0</v>
      </c>
      <c r="AC754" s="14">
        <v>0</v>
      </c>
      <c r="AD754" s="14">
        <v>0</v>
      </c>
      <c r="AE754" s="14" t="s">
        <v>101</v>
      </c>
      <c r="AF754" s="14">
        <v>430</v>
      </c>
      <c r="AG754" s="14">
        <v>3</v>
      </c>
      <c r="AH754" s="15">
        <f t="shared" si="33"/>
        <v>113.0136</v>
      </c>
      <c r="AI754" s="15">
        <f t="shared" si="34"/>
        <v>194.69251958780001</v>
      </c>
      <c r="AJ754" s="15">
        <v>226.37534171600001</v>
      </c>
      <c r="AK754" s="15">
        <f t="shared" si="35"/>
        <v>0</v>
      </c>
      <c r="AL754" s="3">
        <v>1104</v>
      </c>
    </row>
    <row r="755" spans="1:38" x14ac:dyDescent="0.25">
      <c r="A755" s="16" t="s">
        <v>101</v>
      </c>
      <c r="B755" s="16" t="s">
        <v>93</v>
      </c>
      <c r="C755" s="16">
        <v>833</v>
      </c>
      <c r="D755" s="16">
        <v>229.56750327862599</v>
      </c>
      <c r="E755" s="16">
        <v>13.937896721373701</v>
      </c>
      <c r="F755" s="16">
        <v>0</v>
      </c>
      <c r="G755" s="16">
        <v>0</v>
      </c>
      <c r="H755" s="16">
        <v>0</v>
      </c>
      <c r="I755" s="16">
        <v>35.450017250991202</v>
      </c>
      <c r="J755" s="16">
        <v>75.979309325493404</v>
      </c>
      <c r="K755" s="16">
        <v>11.651371380319199</v>
      </c>
      <c r="L755" s="16">
        <v>5.6354020431961898</v>
      </c>
      <c r="M755" s="16">
        <v>0</v>
      </c>
      <c r="N755" s="16">
        <v>0</v>
      </c>
      <c r="O755" s="15">
        <v>37.853507365399999</v>
      </c>
      <c r="P755" s="15">
        <v>0</v>
      </c>
      <c r="Q755" s="14">
        <v>559.05748427238757</v>
      </c>
      <c r="R755" s="14">
        <v>33.942515727612474</v>
      </c>
      <c r="S755" s="14">
        <v>0</v>
      </c>
      <c r="T755" s="14">
        <v>0</v>
      </c>
      <c r="U755" s="14">
        <v>0</v>
      </c>
      <c r="V755" s="14">
        <v>593</v>
      </c>
      <c r="W755" s="14">
        <v>0</v>
      </c>
      <c r="X755" s="14">
        <v>382.82305591360353</v>
      </c>
      <c r="Y755" s="14">
        <v>820.49798894073012</v>
      </c>
      <c r="Z755" s="14">
        <v>125.82301950740744</v>
      </c>
      <c r="AA755" s="14">
        <v>60.855935638258813</v>
      </c>
      <c r="AB755" s="14">
        <v>0</v>
      </c>
      <c r="AC755" s="14">
        <v>0</v>
      </c>
      <c r="AD755" s="14">
        <v>0</v>
      </c>
      <c r="AE755" s="14" t="s">
        <v>101</v>
      </c>
      <c r="AF755" s="14">
        <v>593</v>
      </c>
      <c r="AG755" s="14">
        <v>1390</v>
      </c>
      <c r="AH755" s="15">
        <f t="shared" si="33"/>
        <v>243.5053999999997</v>
      </c>
      <c r="AI755" s="15">
        <f t="shared" si="34"/>
        <v>410.07500736539964</v>
      </c>
      <c r="AJ755" s="15">
        <v>438.44097721899999</v>
      </c>
      <c r="AK755" s="15">
        <f t="shared" si="35"/>
        <v>128.71610000000001</v>
      </c>
      <c r="AL755" s="3">
        <v>1328</v>
      </c>
    </row>
    <row r="756" spans="1:38" x14ac:dyDescent="0.25">
      <c r="A756" s="16" t="s">
        <v>101</v>
      </c>
      <c r="B756" s="16" t="s">
        <v>93</v>
      </c>
      <c r="C756" s="16">
        <v>834</v>
      </c>
      <c r="D756" s="16">
        <v>388.66418120253599</v>
      </c>
      <c r="E756" s="16">
        <v>1.7598187974638</v>
      </c>
      <c r="F756" s="16">
        <v>0</v>
      </c>
      <c r="G756" s="16">
        <v>0</v>
      </c>
      <c r="H756" s="16">
        <v>0</v>
      </c>
      <c r="I756" s="16">
        <v>0</v>
      </c>
      <c r="J756" s="16">
        <v>0.43969999999999998</v>
      </c>
      <c r="K756" s="16">
        <v>0</v>
      </c>
      <c r="L756" s="16">
        <v>0</v>
      </c>
      <c r="M756" s="16">
        <v>0</v>
      </c>
      <c r="N756" s="16">
        <v>0</v>
      </c>
      <c r="O756" s="15">
        <v>76.971549966699996</v>
      </c>
      <c r="P756" s="15">
        <v>0</v>
      </c>
      <c r="Q756" s="14">
        <v>1059.2041331043795</v>
      </c>
      <c r="R756" s="14">
        <v>4.7958668956206125</v>
      </c>
      <c r="S756" s="14">
        <v>0</v>
      </c>
      <c r="T756" s="14">
        <v>0</v>
      </c>
      <c r="U756" s="14">
        <v>0</v>
      </c>
      <c r="V756" s="14">
        <v>1064</v>
      </c>
      <c r="W756" s="14">
        <v>0</v>
      </c>
      <c r="X756" s="14">
        <v>0</v>
      </c>
      <c r="Y756" s="14">
        <v>29</v>
      </c>
      <c r="Z756" s="14">
        <v>0</v>
      </c>
      <c r="AA756" s="14">
        <v>0</v>
      </c>
      <c r="AB756" s="14">
        <v>0</v>
      </c>
      <c r="AC756" s="14">
        <v>0</v>
      </c>
      <c r="AD756" s="14">
        <v>0</v>
      </c>
      <c r="AE756" s="14" t="s">
        <v>101</v>
      </c>
      <c r="AF756" s="14">
        <v>1064</v>
      </c>
      <c r="AG756" s="14">
        <v>29</v>
      </c>
      <c r="AH756" s="15">
        <f t="shared" si="33"/>
        <v>390.42399999999981</v>
      </c>
      <c r="AI756" s="15">
        <f t="shared" si="34"/>
        <v>467.83524996669985</v>
      </c>
      <c r="AJ756" s="15">
        <v>538.10039005299996</v>
      </c>
      <c r="AK756" s="15">
        <f t="shared" si="35"/>
        <v>0.43969999999999998</v>
      </c>
      <c r="AL756" s="3">
        <v>2889</v>
      </c>
    </row>
    <row r="757" spans="1:38" x14ac:dyDescent="0.25">
      <c r="A757" s="16" t="s">
        <v>101</v>
      </c>
      <c r="B757" s="16" t="s">
        <v>93</v>
      </c>
      <c r="C757" s="16">
        <v>835</v>
      </c>
      <c r="D757" s="16">
        <v>266.91969999999998</v>
      </c>
      <c r="E757" s="16">
        <v>0</v>
      </c>
      <c r="F757" s="16">
        <v>0</v>
      </c>
      <c r="G757" s="16">
        <v>0</v>
      </c>
      <c r="H757" s="16">
        <v>0</v>
      </c>
      <c r="I757" s="16">
        <v>17.419188860399199</v>
      </c>
      <c r="J757" s="16">
        <v>87.347714963817495</v>
      </c>
      <c r="K757" s="16">
        <v>2.1241961757833301</v>
      </c>
      <c r="L757" s="16">
        <v>0</v>
      </c>
      <c r="M757" s="16">
        <v>0</v>
      </c>
      <c r="N757" s="16">
        <v>0</v>
      </c>
      <c r="O757" s="15">
        <v>94.480813634100002</v>
      </c>
      <c r="P757" s="15">
        <v>0</v>
      </c>
      <c r="Q757" s="14">
        <v>662</v>
      </c>
      <c r="R757" s="14">
        <v>0</v>
      </c>
      <c r="S757" s="14">
        <v>0</v>
      </c>
      <c r="T757" s="14">
        <v>0</v>
      </c>
      <c r="U757" s="14">
        <v>0</v>
      </c>
      <c r="V757" s="14">
        <v>662</v>
      </c>
      <c r="W757" s="14">
        <v>0</v>
      </c>
      <c r="X757" s="14">
        <v>41.066450170326434</v>
      </c>
      <c r="Y757" s="14">
        <v>205.92570171695843</v>
      </c>
      <c r="Z757" s="14">
        <v>5.0078481127151395</v>
      </c>
      <c r="AA757" s="14">
        <v>0</v>
      </c>
      <c r="AB757" s="14">
        <v>0</v>
      </c>
      <c r="AC757" s="14">
        <v>0</v>
      </c>
      <c r="AD757" s="14">
        <v>0</v>
      </c>
      <c r="AE757" s="14" t="s">
        <v>101</v>
      </c>
      <c r="AF757" s="14">
        <v>662</v>
      </c>
      <c r="AG757" s="14">
        <v>252</v>
      </c>
      <c r="AH757" s="15">
        <f t="shared" si="33"/>
        <v>266.91969999999998</v>
      </c>
      <c r="AI757" s="15">
        <f t="shared" si="34"/>
        <v>468.29161363409997</v>
      </c>
      <c r="AJ757" s="15">
        <v>513.827913792</v>
      </c>
      <c r="AK757" s="15">
        <f t="shared" si="35"/>
        <v>106.89110000000002</v>
      </c>
      <c r="AL757" s="3">
        <v>1818</v>
      </c>
    </row>
    <row r="758" spans="1:38" x14ac:dyDescent="0.25">
      <c r="A758" s="16" t="s">
        <v>101</v>
      </c>
      <c r="B758" s="16" t="s">
        <v>93</v>
      </c>
      <c r="C758" s="16">
        <v>836</v>
      </c>
      <c r="D758" s="16">
        <v>236.84429134545601</v>
      </c>
      <c r="E758" s="16">
        <v>1.7917086545442</v>
      </c>
      <c r="F758" s="16">
        <v>0</v>
      </c>
      <c r="G758" s="16">
        <v>0</v>
      </c>
      <c r="H758" s="16">
        <v>0</v>
      </c>
      <c r="I758" s="16">
        <v>28.0560364966612</v>
      </c>
      <c r="J758" s="16">
        <v>28.7057519284043</v>
      </c>
      <c r="K758" s="16">
        <v>5.9745115749344997</v>
      </c>
      <c r="L758" s="16">
        <v>0</v>
      </c>
      <c r="M758" s="16">
        <v>0</v>
      </c>
      <c r="N758" s="16">
        <v>0</v>
      </c>
      <c r="O758" s="15">
        <v>81.759893456200004</v>
      </c>
      <c r="P758" s="15">
        <v>0</v>
      </c>
      <c r="Q758" s="14">
        <v>677.87184804831634</v>
      </c>
      <c r="R758" s="14">
        <v>5.1281519516836509</v>
      </c>
      <c r="S758" s="14">
        <v>0</v>
      </c>
      <c r="T758" s="14">
        <v>0</v>
      </c>
      <c r="U758" s="14">
        <v>0</v>
      </c>
      <c r="V758" s="14">
        <v>683</v>
      </c>
      <c r="W758" s="14">
        <v>0</v>
      </c>
      <c r="X758" s="14">
        <v>405.61526194217021</v>
      </c>
      <c r="Y758" s="14">
        <v>415.00906415119755</v>
      </c>
      <c r="Z758" s="14">
        <v>86.375673906632244</v>
      </c>
      <c r="AA758" s="14">
        <v>0</v>
      </c>
      <c r="AB758" s="14">
        <v>0</v>
      </c>
      <c r="AC758" s="14">
        <v>0</v>
      </c>
      <c r="AD758" s="14">
        <v>0</v>
      </c>
      <c r="AE758" s="14" t="s">
        <v>101</v>
      </c>
      <c r="AF758" s="14">
        <v>683</v>
      </c>
      <c r="AG758" s="14">
        <v>907</v>
      </c>
      <c r="AH758" s="15">
        <f t="shared" si="33"/>
        <v>238.63600000000022</v>
      </c>
      <c r="AI758" s="15">
        <f t="shared" si="34"/>
        <v>383.1321934562003</v>
      </c>
      <c r="AJ758" s="15">
        <v>428.54678925799999</v>
      </c>
      <c r="AK758" s="15">
        <f t="shared" si="35"/>
        <v>62.7363</v>
      </c>
      <c r="AL758" s="3">
        <v>1769</v>
      </c>
    </row>
    <row r="759" spans="1:38" x14ac:dyDescent="0.25">
      <c r="A759" s="16" t="s">
        <v>101</v>
      </c>
      <c r="B759" s="16" t="s">
        <v>93</v>
      </c>
      <c r="C759" s="16">
        <v>837</v>
      </c>
      <c r="D759" s="16">
        <v>126.720306375329</v>
      </c>
      <c r="E759" s="16">
        <v>0</v>
      </c>
      <c r="F759" s="16">
        <v>0</v>
      </c>
      <c r="G759" s="16">
        <v>40.531993624671301</v>
      </c>
      <c r="H759" s="16">
        <v>0</v>
      </c>
      <c r="I759" s="16">
        <v>75.0931478768142</v>
      </c>
      <c r="J759" s="16">
        <v>12.9673929543781</v>
      </c>
      <c r="K759" s="16">
        <v>8.5705591688077103</v>
      </c>
      <c r="L759" s="16">
        <v>0</v>
      </c>
      <c r="M759" s="16">
        <v>0</v>
      </c>
      <c r="N759" s="16">
        <v>0</v>
      </c>
      <c r="O759" s="15">
        <v>247.63277322100001</v>
      </c>
      <c r="P759" s="15">
        <v>0</v>
      </c>
      <c r="Q759" s="14">
        <v>677.34758770706981</v>
      </c>
      <c r="R759" s="14">
        <v>0</v>
      </c>
      <c r="S759" s="14">
        <v>0</v>
      </c>
      <c r="T759" s="14">
        <v>216.65241229293028</v>
      </c>
      <c r="U759" s="14">
        <v>0</v>
      </c>
      <c r="V759" s="14">
        <v>677.34758770706981</v>
      </c>
      <c r="W759" s="14">
        <v>216.65241229293028</v>
      </c>
      <c r="X759" s="14">
        <v>1188.2033660029333</v>
      </c>
      <c r="Y759" s="14">
        <v>205.18447805604745</v>
      </c>
      <c r="Z759" s="14">
        <v>135.61215594101918</v>
      </c>
      <c r="AA759" s="14">
        <v>0</v>
      </c>
      <c r="AB759" s="14">
        <v>0</v>
      </c>
      <c r="AC759" s="14">
        <v>0</v>
      </c>
      <c r="AD759" s="14">
        <v>0</v>
      </c>
      <c r="AE759" s="14" t="s">
        <v>101</v>
      </c>
      <c r="AF759" s="14">
        <v>894</v>
      </c>
      <c r="AG759" s="14">
        <v>1529</v>
      </c>
      <c r="AH759" s="15">
        <f t="shared" si="33"/>
        <v>167.2523000000003</v>
      </c>
      <c r="AI759" s="15">
        <f t="shared" si="34"/>
        <v>511.51617322100037</v>
      </c>
      <c r="AJ759" s="15">
        <v>540.63567319599997</v>
      </c>
      <c r="AK759" s="15">
        <f t="shared" si="35"/>
        <v>96.631100000000004</v>
      </c>
      <c r="AL759" s="3">
        <v>2431</v>
      </c>
    </row>
    <row r="760" spans="1:38" x14ac:dyDescent="0.25">
      <c r="A760" s="16" t="s">
        <v>101</v>
      </c>
      <c r="B760" s="16" t="s">
        <v>93</v>
      </c>
      <c r="C760" s="16">
        <v>838</v>
      </c>
      <c r="D760" s="16">
        <v>143.94876217907199</v>
      </c>
      <c r="E760" s="16">
        <v>0</v>
      </c>
      <c r="F760" s="16">
        <v>0</v>
      </c>
      <c r="G760" s="16">
        <v>1.52373782092848</v>
      </c>
      <c r="H760" s="16">
        <v>0</v>
      </c>
      <c r="I760" s="16">
        <v>16.869459465022501</v>
      </c>
      <c r="J760" s="16">
        <v>50.013036316880701</v>
      </c>
      <c r="K760" s="16">
        <v>0</v>
      </c>
      <c r="L760" s="16">
        <v>6.8964042180968104</v>
      </c>
      <c r="M760" s="16">
        <v>0</v>
      </c>
      <c r="N760" s="16">
        <v>0</v>
      </c>
      <c r="O760" s="15">
        <v>29.5590759498</v>
      </c>
      <c r="P760" s="15">
        <v>0</v>
      </c>
      <c r="Q760" s="14">
        <v>354.25024083775077</v>
      </c>
      <c r="R760" s="14">
        <v>0</v>
      </c>
      <c r="S760" s="14">
        <v>0</v>
      </c>
      <c r="T760" s="14">
        <v>3.749759162249243</v>
      </c>
      <c r="U760" s="14">
        <v>0</v>
      </c>
      <c r="V760" s="14">
        <v>354.25024083775077</v>
      </c>
      <c r="W760" s="14">
        <v>3.749759162249243</v>
      </c>
      <c r="X760" s="14">
        <v>56.933514533050868</v>
      </c>
      <c r="Y760" s="14">
        <v>168.79154758111156</v>
      </c>
      <c r="Z760" s="14">
        <v>0</v>
      </c>
      <c r="AA760" s="14">
        <v>23.274937885837588</v>
      </c>
      <c r="AB760" s="14">
        <v>0</v>
      </c>
      <c r="AC760" s="14">
        <v>0</v>
      </c>
      <c r="AD760" s="14">
        <v>0</v>
      </c>
      <c r="AE760" s="14" t="s">
        <v>101</v>
      </c>
      <c r="AF760" s="14">
        <v>358</v>
      </c>
      <c r="AG760" s="14">
        <v>249</v>
      </c>
      <c r="AH760" s="15">
        <f t="shared" si="33"/>
        <v>145.47250000000048</v>
      </c>
      <c r="AI760" s="15">
        <f t="shared" si="34"/>
        <v>248.81047594980046</v>
      </c>
      <c r="AJ760" s="15">
        <v>291.83444386500003</v>
      </c>
      <c r="AK760" s="15">
        <f t="shared" si="35"/>
        <v>73.778900000000007</v>
      </c>
      <c r="AL760" s="3">
        <v>1000</v>
      </c>
    </row>
    <row r="761" spans="1:38" x14ac:dyDescent="0.25">
      <c r="A761" s="16" t="s">
        <v>101</v>
      </c>
      <c r="B761" s="16" t="s">
        <v>93</v>
      </c>
      <c r="C761" s="16">
        <v>839</v>
      </c>
      <c r="D761" s="16">
        <v>625.6902</v>
      </c>
      <c r="E761" s="16">
        <v>0</v>
      </c>
      <c r="F761" s="16">
        <v>0</v>
      </c>
      <c r="G761" s="16">
        <v>0</v>
      </c>
      <c r="H761" s="16">
        <v>0</v>
      </c>
      <c r="I761" s="16">
        <v>0</v>
      </c>
      <c r="J761" s="16">
        <v>6.3720464439754103</v>
      </c>
      <c r="K761" s="16">
        <v>0</v>
      </c>
      <c r="L761" s="16">
        <v>0.20615355602459401</v>
      </c>
      <c r="M761" s="16">
        <v>0</v>
      </c>
      <c r="N761" s="16">
        <v>0</v>
      </c>
      <c r="O761" s="15">
        <v>77.700215107199995</v>
      </c>
      <c r="P761" s="15">
        <v>0</v>
      </c>
      <c r="Q761" s="14">
        <v>1381</v>
      </c>
      <c r="R761" s="14">
        <v>0</v>
      </c>
      <c r="S761" s="14">
        <v>0</v>
      </c>
      <c r="T761" s="14">
        <v>0</v>
      </c>
      <c r="U761" s="14">
        <v>0</v>
      </c>
      <c r="V761" s="14">
        <v>1381</v>
      </c>
      <c r="W761" s="14">
        <v>0</v>
      </c>
      <c r="X761" s="14">
        <v>0</v>
      </c>
      <c r="Y761" s="14">
        <v>30.028345605315153</v>
      </c>
      <c r="Z761" s="14">
        <v>0</v>
      </c>
      <c r="AA761" s="14">
        <v>0.97165439468484815</v>
      </c>
      <c r="AB761" s="14">
        <v>0</v>
      </c>
      <c r="AC761" s="14">
        <v>0</v>
      </c>
      <c r="AD761" s="14">
        <v>0</v>
      </c>
      <c r="AE761" s="14" t="s">
        <v>101</v>
      </c>
      <c r="AF761" s="14">
        <v>1381</v>
      </c>
      <c r="AG761" s="14">
        <v>31</v>
      </c>
      <c r="AH761" s="15">
        <f t="shared" si="33"/>
        <v>625.6902</v>
      </c>
      <c r="AI761" s="15">
        <f t="shared" si="34"/>
        <v>709.96861510719987</v>
      </c>
      <c r="AJ761" s="15">
        <v>818.51927186499995</v>
      </c>
      <c r="AK761" s="15">
        <f t="shared" si="35"/>
        <v>6.5782000000000043</v>
      </c>
      <c r="AL761" s="3">
        <v>3808</v>
      </c>
    </row>
    <row r="762" spans="1:38" x14ac:dyDescent="0.25">
      <c r="A762" s="16" t="s">
        <v>101</v>
      </c>
      <c r="B762" s="16" t="s">
        <v>93</v>
      </c>
      <c r="C762" s="16">
        <v>840</v>
      </c>
      <c r="D762" s="16">
        <v>305.05646051616202</v>
      </c>
      <c r="E762" s="16">
        <v>0</v>
      </c>
      <c r="F762" s="16">
        <v>0</v>
      </c>
      <c r="G762" s="16">
        <v>97.811239483837497</v>
      </c>
      <c r="H762" s="16">
        <v>0</v>
      </c>
      <c r="I762" s="16">
        <v>29.4080686788514</v>
      </c>
      <c r="J762" s="16">
        <v>29.202029474647802</v>
      </c>
      <c r="K762" s="16">
        <v>15.3960018465008</v>
      </c>
      <c r="L762" s="16">
        <v>0</v>
      </c>
      <c r="M762" s="16">
        <v>0</v>
      </c>
      <c r="N762" s="16">
        <v>0</v>
      </c>
      <c r="O762" s="15">
        <v>130.64493542899999</v>
      </c>
      <c r="P762" s="15">
        <v>0</v>
      </c>
      <c r="Q762" s="14">
        <v>1066.91242627168</v>
      </c>
      <c r="R762" s="14">
        <v>0</v>
      </c>
      <c r="S762" s="14">
        <v>0</v>
      </c>
      <c r="T762" s="14">
        <v>342.08757372831997</v>
      </c>
      <c r="U762" s="14">
        <v>0</v>
      </c>
      <c r="V762" s="14">
        <v>1066.91242627168</v>
      </c>
      <c r="W762" s="14">
        <v>342.08757372831997</v>
      </c>
      <c r="X762" s="14">
        <v>143.84939834102704</v>
      </c>
      <c r="Y762" s="14">
        <v>142.84133928296197</v>
      </c>
      <c r="Z762" s="14">
        <v>75.309262376010963</v>
      </c>
      <c r="AA762" s="14">
        <v>0</v>
      </c>
      <c r="AB762" s="14">
        <v>0</v>
      </c>
      <c r="AC762" s="14">
        <v>0</v>
      </c>
      <c r="AD762" s="14">
        <v>0</v>
      </c>
      <c r="AE762" s="14" t="s">
        <v>101</v>
      </c>
      <c r="AF762" s="14">
        <v>1409</v>
      </c>
      <c r="AG762" s="14">
        <v>362</v>
      </c>
      <c r="AH762" s="15">
        <f t="shared" si="33"/>
        <v>402.8676999999995</v>
      </c>
      <c r="AI762" s="15">
        <f t="shared" si="34"/>
        <v>607.51873542899943</v>
      </c>
      <c r="AJ762" s="15">
        <v>727.94951939199996</v>
      </c>
      <c r="AK762" s="15">
        <f t="shared" si="35"/>
        <v>74.006100000000004</v>
      </c>
      <c r="AL762" s="3">
        <v>3369</v>
      </c>
    </row>
    <row r="763" spans="1:38" x14ac:dyDescent="0.25">
      <c r="A763" s="16" t="s">
        <v>101</v>
      </c>
      <c r="B763" s="16" t="s">
        <v>93</v>
      </c>
      <c r="C763" s="16">
        <v>841</v>
      </c>
      <c r="D763" s="16">
        <v>395.56130000000002</v>
      </c>
      <c r="E763" s="16">
        <v>0</v>
      </c>
      <c r="F763" s="16">
        <v>0</v>
      </c>
      <c r="G763" s="16">
        <v>0</v>
      </c>
      <c r="H763" s="16">
        <v>0</v>
      </c>
      <c r="I763" s="16">
        <v>9.4525237346886506</v>
      </c>
      <c r="J763" s="16">
        <v>23.4801410372154</v>
      </c>
      <c r="K763" s="16">
        <v>1.9808052808149701</v>
      </c>
      <c r="L763" s="16">
        <v>1.01492994728102</v>
      </c>
      <c r="M763" s="16">
        <v>0</v>
      </c>
      <c r="N763" s="16">
        <v>0</v>
      </c>
      <c r="O763" s="15">
        <v>44.487509864700002</v>
      </c>
      <c r="P763" s="15">
        <v>0</v>
      </c>
      <c r="Q763" s="14">
        <v>968</v>
      </c>
      <c r="R763" s="14">
        <v>0</v>
      </c>
      <c r="S763" s="14">
        <v>0</v>
      </c>
      <c r="T763" s="14">
        <v>0</v>
      </c>
      <c r="U763" s="14">
        <v>0</v>
      </c>
      <c r="V763" s="14">
        <v>968</v>
      </c>
      <c r="W763" s="14">
        <v>0</v>
      </c>
      <c r="X763" s="14">
        <v>47.882855946026886</v>
      </c>
      <c r="Y763" s="14">
        <v>118.94176112589237</v>
      </c>
      <c r="Z763" s="14">
        <v>10.034118147037532</v>
      </c>
      <c r="AA763" s="14">
        <v>5.1412647810432155</v>
      </c>
      <c r="AB763" s="14">
        <v>0</v>
      </c>
      <c r="AC763" s="14">
        <v>0</v>
      </c>
      <c r="AD763" s="14">
        <v>0</v>
      </c>
      <c r="AE763" s="14" t="s">
        <v>101</v>
      </c>
      <c r="AF763" s="14">
        <v>968</v>
      </c>
      <c r="AG763" s="14">
        <v>182</v>
      </c>
      <c r="AH763" s="15">
        <f t="shared" si="33"/>
        <v>395.56130000000002</v>
      </c>
      <c r="AI763" s="15">
        <f t="shared" si="34"/>
        <v>475.97720986470006</v>
      </c>
      <c r="AJ763" s="15">
        <v>552.33659462000003</v>
      </c>
      <c r="AK763" s="15">
        <f t="shared" si="35"/>
        <v>35.928400000000039</v>
      </c>
      <c r="AL763" s="3">
        <v>2557</v>
      </c>
    </row>
    <row r="764" spans="1:38" x14ac:dyDescent="0.25">
      <c r="A764" s="16" t="s">
        <v>101</v>
      </c>
      <c r="B764" s="16" t="s">
        <v>93</v>
      </c>
      <c r="C764" s="16">
        <v>842</v>
      </c>
      <c r="D764" s="16">
        <v>52.457719100258402</v>
      </c>
      <c r="E764" s="16">
        <v>8.1673938812774605</v>
      </c>
      <c r="F764" s="16">
        <v>0</v>
      </c>
      <c r="G764" s="16">
        <v>39.970587018464101</v>
      </c>
      <c r="H764" s="16">
        <v>0</v>
      </c>
      <c r="I764" s="16">
        <v>103.919071091494</v>
      </c>
      <c r="J764" s="16">
        <v>28.046739929075802</v>
      </c>
      <c r="K764" s="16">
        <v>13.0349889794297</v>
      </c>
      <c r="L764" s="16">
        <v>0</v>
      </c>
      <c r="M764" s="16">
        <v>0</v>
      </c>
      <c r="N764" s="16">
        <v>0</v>
      </c>
      <c r="O764" s="15">
        <v>57.835157732200003</v>
      </c>
      <c r="P764" s="15">
        <v>0</v>
      </c>
      <c r="Q764" s="14">
        <v>450.55106240451761</v>
      </c>
      <c r="R764" s="14">
        <v>70.14810881882326</v>
      </c>
      <c r="S764" s="14">
        <v>0</v>
      </c>
      <c r="T764" s="14">
        <v>343.30082877665916</v>
      </c>
      <c r="U764" s="14">
        <v>0</v>
      </c>
      <c r="V764" s="14">
        <v>520.69917122334084</v>
      </c>
      <c r="W764" s="14">
        <v>343.30082877665916</v>
      </c>
      <c r="X764" s="14">
        <v>960.35009878789594</v>
      </c>
      <c r="Y764" s="14">
        <v>259.18946540724772</v>
      </c>
      <c r="Z764" s="14">
        <v>120.46043580485619</v>
      </c>
      <c r="AA764" s="14">
        <v>0</v>
      </c>
      <c r="AB764" s="14">
        <v>0</v>
      </c>
      <c r="AC764" s="14">
        <v>0</v>
      </c>
      <c r="AD764" s="14">
        <v>0</v>
      </c>
      <c r="AE764" s="14" t="s">
        <v>101</v>
      </c>
      <c r="AF764" s="14">
        <v>864</v>
      </c>
      <c r="AG764" s="14">
        <v>1340</v>
      </c>
      <c r="AH764" s="15">
        <f t="shared" si="33"/>
        <v>100.59569999999997</v>
      </c>
      <c r="AI764" s="15">
        <f t="shared" si="34"/>
        <v>303.43165773219948</v>
      </c>
      <c r="AJ764" s="15">
        <v>341.90024638900002</v>
      </c>
      <c r="AK764" s="15">
        <f t="shared" si="35"/>
        <v>145.00079999999951</v>
      </c>
      <c r="AL764" s="3">
        <v>2088</v>
      </c>
    </row>
    <row r="765" spans="1:38" x14ac:dyDescent="0.25">
      <c r="A765" s="16" t="s">
        <v>101</v>
      </c>
      <c r="B765" s="16" t="s">
        <v>93</v>
      </c>
      <c r="C765" s="16">
        <v>843</v>
      </c>
      <c r="D765" s="16">
        <v>933.29759999999999</v>
      </c>
      <c r="E765" s="16">
        <v>0</v>
      </c>
      <c r="F765" s="16">
        <v>0</v>
      </c>
      <c r="G765" s="16">
        <v>0</v>
      </c>
      <c r="H765" s="16">
        <v>0</v>
      </c>
      <c r="I765" s="16">
        <v>15.379061805060701</v>
      </c>
      <c r="J765" s="16">
        <v>149.56843819493901</v>
      </c>
      <c r="K765" s="16">
        <v>0</v>
      </c>
      <c r="L765" s="16">
        <v>0</v>
      </c>
      <c r="M765" s="16">
        <v>0</v>
      </c>
      <c r="N765" s="16">
        <v>0</v>
      </c>
      <c r="O765" s="15">
        <v>543.03298957899995</v>
      </c>
      <c r="P765" s="15">
        <v>0</v>
      </c>
      <c r="Q765" s="14">
        <v>1134</v>
      </c>
      <c r="R765" s="14">
        <v>0</v>
      </c>
      <c r="S765" s="14">
        <v>0</v>
      </c>
      <c r="T765" s="14">
        <v>0</v>
      </c>
      <c r="U765" s="14">
        <v>0</v>
      </c>
      <c r="V765" s="14">
        <v>1134</v>
      </c>
      <c r="W765" s="14">
        <v>0</v>
      </c>
      <c r="X765" s="14">
        <v>34.590634460348554</v>
      </c>
      <c r="Y765" s="14">
        <v>336.40936553965145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 t="s">
        <v>101</v>
      </c>
      <c r="AF765" s="14">
        <v>1134</v>
      </c>
      <c r="AG765" s="14">
        <v>371</v>
      </c>
      <c r="AH765" s="15">
        <f t="shared" si="33"/>
        <v>933.29759999999999</v>
      </c>
      <c r="AI765" s="15">
        <f t="shared" si="34"/>
        <v>1641.2780895789997</v>
      </c>
      <c r="AJ765" s="15">
        <v>1798.2330142200001</v>
      </c>
      <c r="AK765" s="15">
        <f t="shared" si="35"/>
        <v>164.94749999999971</v>
      </c>
      <c r="AL765" s="3">
        <v>3128</v>
      </c>
    </row>
    <row r="766" spans="1:38" x14ac:dyDescent="0.25">
      <c r="A766" s="16" t="s">
        <v>101</v>
      </c>
      <c r="B766" s="16" t="s">
        <v>93</v>
      </c>
      <c r="C766" s="16">
        <v>844</v>
      </c>
      <c r="D766" s="16">
        <v>640.05520000000001</v>
      </c>
      <c r="E766" s="16">
        <v>0</v>
      </c>
      <c r="F766" s="16">
        <v>0</v>
      </c>
      <c r="G766" s="16">
        <v>0</v>
      </c>
      <c r="H766" s="16">
        <v>0</v>
      </c>
      <c r="I766" s="16">
        <v>2.5742722298793601</v>
      </c>
      <c r="J766" s="16">
        <v>35.829200774959602</v>
      </c>
      <c r="K766" s="16">
        <v>9.96025235018414</v>
      </c>
      <c r="L766" s="16">
        <v>1.67597464497687</v>
      </c>
      <c r="M766" s="16">
        <v>0</v>
      </c>
      <c r="N766" s="16">
        <v>0</v>
      </c>
      <c r="O766" s="15">
        <v>186.830999187</v>
      </c>
      <c r="P766" s="15">
        <v>3.5158879715400002</v>
      </c>
      <c r="Q766" s="14">
        <v>1381</v>
      </c>
      <c r="R766" s="14">
        <v>0</v>
      </c>
      <c r="S766" s="14">
        <v>0</v>
      </c>
      <c r="T766" s="14">
        <v>0</v>
      </c>
      <c r="U766" s="14">
        <v>0</v>
      </c>
      <c r="V766" s="14">
        <v>1381</v>
      </c>
      <c r="W766" s="14">
        <v>0</v>
      </c>
      <c r="X766" s="14">
        <v>37.966720995164863</v>
      </c>
      <c r="Y766" s="14">
        <v>528.4191256631334</v>
      </c>
      <c r="Z766" s="14">
        <v>146.89580750044587</v>
      </c>
      <c r="AA766" s="14">
        <v>24.718345841255818</v>
      </c>
      <c r="AB766" s="14">
        <v>0</v>
      </c>
      <c r="AC766" s="14">
        <v>0</v>
      </c>
      <c r="AD766" s="14">
        <v>0</v>
      </c>
      <c r="AE766" s="14" t="s">
        <v>101</v>
      </c>
      <c r="AF766" s="14">
        <v>1381</v>
      </c>
      <c r="AG766" s="14">
        <v>738</v>
      </c>
      <c r="AH766" s="15">
        <f t="shared" si="33"/>
        <v>640.05520000000001</v>
      </c>
      <c r="AI766" s="15">
        <f t="shared" si="34"/>
        <v>880.44178715854014</v>
      </c>
      <c r="AJ766" s="15">
        <v>980.44573268700003</v>
      </c>
      <c r="AK766" s="15">
        <f t="shared" si="35"/>
        <v>50.039699999999975</v>
      </c>
      <c r="AL766" s="3">
        <v>4013</v>
      </c>
    </row>
    <row r="767" spans="1:38" x14ac:dyDescent="0.25">
      <c r="A767" s="16" t="s">
        <v>101</v>
      </c>
      <c r="B767" s="16" t="s">
        <v>93</v>
      </c>
      <c r="C767" s="16">
        <v>845</v>
      </c>
      <c r="D767" s="16">
        <v>315.41480000000001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35.367017296032699</v>
      </c>
      <c r="K767" s="16">
        <v>0</v>
      </c>
      <c r="L767" s="16">
        <v>6.2200827039673001</v>
      </c>
      <c r="M767" s="16">
        <v>0</v>
      </c>
      <c r="N767" s="16">
        <v>0</v>
      </c>
      <c r="O767" s="15">
        <v>194.068713828</v>
      </c>
      <c r="P767" s="15">
        <v>0</v>
      </c>
      <c r="Q767" s="14">
        <v>531</v>
      </c>
      <c r="R767" s="14">
        <v>0</v>
      </c>
      <c r="S767" s="14">
        <v>0</v>
      </c>
      <c r="T767" s="14">
        <v>0</v>
      </c>
      <c r="U767" s="14">
        <v>0</v>
      </c>
      <c r="V767" s="14">
        <v>531</v>
      </c>
      <c r="W767" s="14">
        <v>0</v>
      </c>
      <c r="X767" s="14">
        <v>0</v>
      </c>
      <c r="Y767" s="14">
        <v>71.436229352214454</v>
      </c>
      <c r="Z767" s="14">
        <v>0</v>
      </c>
      <c r="AA767" s="14">
        <v>12.563770647785551</v>
      </c>
      <c r="AB767" s="14">
        <v>0</v>
      </c>
      <c r="AC767" s="14">
        <v>0</v>
      </c>
      <c r="AD767" s="14">
        <v>0</v>
      </c>
      <c r="AE767" s="14" t="s">
        <v>101</v>
      </c>
      <c r="AF767" s="14">
        <v>531</v>
      </c>
      <c r="AG767" s="14">
        <v>84</v>
      </c>
      <c r="AH767" s="15">
        <f t="shared" si="33"/>
        <v>315.41480000000001</v>
      </c>
      <c r="AI767" s="15">
        <f t="shared" si="34"/>
        <v>551.07061382799998</v>
      </c>
      <c r="AJ767" s="15">
        <v>610.55144996199999</v>
      </c>
      <c r="AK767" s="15">
        <f t="shared" si="35"/>
        <v>41.5871</v>
      </c>
      <c r="AL767" s="3">
        <v>1310</v>
      </c>
    </row>
    <row r="768" spans="1:38" x14ac:dyDescent="0.25">
      <c r="A768" s="16" t="s">
        <v>101</v>
      </c>
      <c r="B768" s="16" t="s">
        <v>93</v>
      </c>
      <c r="C768" s="16">
        <v>846</v>
      </c>
      <c r="D768" s="16">
        <v>21.9053912886164</v>
      </c>
      <c r="E768" s="16">
        <v>0</v>
      </c>
      <c r="F768" s="16">
        <v>0</v>
      </c>
      <c r="G768" s="16">
        <v>25.8433087113836</v>
      </c>
      <c r="H768" s="16">
        <v>0</v>
      </c>
      <c r="I768" s="16">
        <v>30.2882956689945</v>
      </c>
      <c r="J768" s="16">
        <v>83.643516935416599</v>
      </c>
      <c r="K768" s="16">
        <v>14.9325923799361</v>
      </c>
      <c r="L768" s="16">
        <v>3.2353950156528102</v>
      </c>
      <c r="M768" s="16">
        <v>0</v>
      </c>
      <c r="N768" s="16">
        <v>0</v>
      </c>
      <c r="O768" s="15">
        <v>85.922987656900006</v>
      </c>
      <c r="P768" s="15">
        <v>0</v>
      </c>
      <c r="Q768" s="14">
        <v>183.96463715633422</v>
      </c>
      <c r="R768" s="14">
        <v>0</v>
      </c>
      <c r="S768" s="14">
        <v>0</v>
      </c>
      <c r="T768" s="14">
        <v>217.03536284366581</v>
      </c>
      <c r="U768" s="14">
        <v>0</v>
      </c>
      <c r="V768" s="14">
        <v>183.96463715633422</v>
      </c>
      <c r="W768" s="14">
        <v>217.03536284366581</v>
      </c>
      <c r="X768" s="14">
        <v>272.61829969105742</v>
      </c>
      <c r="Y768" s="14">
        <v>752.85595322144673</v>
      </c>
      <c r="Z768" s="14">
        <v>134.40463563995155</v>
      </c>
      <c r="AA768" s="14">
        <v>29.121111447544351</v>
      </c>
      <c r="AB768" s="14">
        <v>0</v>
      </c>
      <c r="AC768" s="14">
        <v>0</v>
      </c>
      <c r="AD768" s="14">
        <v>0</v>
      </c>
      <c r="AE768" s="14" t="s">
        <v>101</v>
      </c>
      <c r="AF768" s="14">
        <v>401</v>
      </c>
      <c r="AG768" s="14">
        <v>1189</v>
      </c>
      <c r="AH768" s="15">
        <f t="shared" si="33"/>
        <v>47.748699999999999</v>
      </c>
      <c r="AI768" s="15">
        <f t="shared" si="34"/>
        <v>265.77148765690004</v>
      </c>
      <c r="AJ768" s="15">
        <v>295.57406557500002</v>
      </c>
      <c r="AK768" s="15">
        <f t="shared" si="35"/>
        <v>132.09980000000002</v>
      </c>
      <c r="AL768" s="3">
        <v>899</v>
      </c>
    </row>
    <row r="769" spans="1:38" x14ac:dyDescent="0.25">
      <c r="A769" s="16" t="s">
        <v>101</v>
      </c>
      <c r="B769" s="16" t="s">
        <v>93</v>
      </c>
      <c r="C769" s="16">
        <v>847</v>
      </c>
      <c r="D769" s="16">
        <v>394.93689999999998</v>
      </c>
      <c r="E769" s="16">
        <v>0</v>
      </c>
      <c r="F769" s="16">
        <v>0</v>
      </c>
      <c r="G769" s="16">
        <v>0</v>
      </c>
      <c r="H769" s="16">
        <v>0</v>
      </c>
      <c r="I769" s="16">
        <v>9.3071739529229696</v>
      </c>
      <c r="J769" s="16">
        <v>35.987826047077</v>
      </c>
      <c r="K769" s="16">
        <v>0</v>
      </c>
      <c r="L769" s="16">
        <v>0</v>
      </c>
      <c r="M769" s="16">
        <v>0</v>
      </c>
      <c r="N769" s="16">
        <v>0</v>
      </c>
      <c r="O769" s="15">
        <v>68.309405937099996</v>
      </c>
      <c r="P769" s="15">
        <v>0</v>
      </c>
      <c r="Q769" s="14">
        <v>1003</v>
      </c>
      <c r="R769" s="14">
        <v>0</v>
      </c>
      <c r="S769" s="14">
        <v>0</v>
      </c>
      <c r="T769" s="14">
        <v>0</v>
      </c>
      <c r="U769" s="14">
        <v>0</v>
      </c>
      <c r="V769" s="14">
        <v>1003</v>
      </c>
      <c r="W769" s="14">
        <v>0</v>
      </c>
      <c r="X769" s="14">
        <v>36.986172825412439</v>
      </c>
      <c r="Y769" s="14">
        <v>143.01382717458756</v>
      </c>
      <c r="Z769" s="14">
        <v>0</v>
      </c>
      <c r="AA769" s="14">
        <v>0</v>
      </c>
      <c r="AB769" s="14">
        <v>0</v>
      </c>
      <c r="AC769" s="14">
        <v>0</v>
      </c>
      <c r="AD769" s="14">
        <v>0</v>
      </c>
      <c r="AE769" s="14" t="s">
        <v>101</v>
      </c>
      <c r="AF769" s="14">
        <v>1003</v>
      </c>
      <c r="AG769" s="14">
        <v>180</v>
      </c>
      <c r="AH769" s="15">
        <f t="shared" si="33"/>
        <v>394.93689999999998</v>
      </c>
      <c r="AI769" s="15">
        <f t="shared" si="34"/>
        <v>508.54130593709999</v>
      </c>
      <c r="AJ769" s="15">
        <v>585.78688823799996</v>
      </c>
      <c r="AK769" s="15">
        <f t="shared" si="35"/>
        <v>45.294999999999973</v>
      </c>
      <c r="AL769" s="3">
        <v>2993</v>
      </c>
    </row>
    <row r="770" spans="1:38" x14ac:dyDescent="0.25">
      <c r="A770" s="16" t="s">
        <v>101</v>
      </c>
      <c r="B770" s="16" t="s">
        <v>93</v>
      </c>
      <c r="C770" s="16">
        <v>848</v>
      </c>
      <c r="D770" s="16">
        <v>493.67599999999999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0</v>
      </c>
      <c r="O770" s="15">
        <v>19.733156526199998</v>
      </c>
      <c r="P770" s="15">
        <v>0</v>
      </c>
      <c r="Q770" s="14">
        <v>1029</v>
      </c>
      <c r="R770" s="14">
        <v>0</v>
      </c>
      <c r="S770" s="14">
        <v>0</v>
      </c>
      <c r="T770" s="14">
        <v>0</v>
      </c>
      <c r="U770" s="14">
        <v>0</v>
      </c>
      <c r="V770" s="14">
        <v>1029</v>
      </c>
      <c r="W770" s="14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 t="s">
        <v>101</v>
      </c>
      <c r="AF770" s="14">
        <v>1029</v>
      </c>
      <c r="AG770" s="14">
        <v>25</v>
      </c>
      <c r="AH770" s="15">
        <f t="shared" si="33"/>
        <v>493.67599999999999</v>
      </c>
      <c r="AI770" s="15">
        <f t="shared" si="34"/>
        <v>513.40915652620004</v>
      </c>
      <c r="AJ770" s="15">
        <v>569.77304705400002</v>
      </c>
      <c r="AK770" s="15">
        <f t="shared" si="35"/>
        <v>0</v>
      </c>
      <c r="AL770" s="3">
        <v>2998</v>
      </c>
    </row>
    <row r="771" spans="1:38" x14ac:dyDescent="0.25">
      <c r="A771" s="16" t="s">
        <v>101</v>
      </c>
      <c r="B771" s="16" t="s">
        <v>93</v>
      </c>
      <c r="C771" s="16">
        <v>849</v>
      </c>
      <c r="D771" s="16">
        <v>121.878545411798</v>
      </c>
      <c r="E771" s="16">
        <v>0</v>
      </c>
      <c r="F771" s="16">
        <v>0</v>
      </c>
      <c r="G771" s="16">
        <v>6.6054588201978001E-2</v>
      </c>
      <c r="H771" s="16">
        <v>0</v>
      </c>
      <c r="I771" s="16">
        <v>25.312969658398099</v>
      </c>
      <c r="J771" s="16">
        <v>10.653922884705599</v>
      </c>
      <c r="K771" s="16">
        <v>12.689330646114101</v>
      </c>
      <c r="L771" s="16">
        <v>2.2228768107821701</v>
      </c>
      <c r="M771" s="16">
        <v>0</v>
      </c>
      <c r="N771" s="16">
        <v>0</v>
      </c>
      <c r="O771" s="15">
        <v>41.560061855999997</v>
      </c>
      <c r="P771" s="15">
        <v>0</v>
      </c>
      <c r="Q771" s="14">
        <v>371.7984782856937</v>
      </c>
      <c r="R771" s="14">
        <v>0</v>
      </c>
      <c r="S771" s="14">
        <v>0</v>
      </c>
      <c r="T771" s="14">
        <v>0.20152171430630739</v>
      </c>
      <c r="U771" s="14">
        <v>0</v>
      </c>
      <c r="V771" s="14">
        <v>371.7984782856937</v>
      </c>
      <c r="W771" s="14">
        <v>0.20152171430630739</v>
      </c>
      <c r="X771" s="14">
        <v>166.16885498736454</v>
      </c>
      <c r="Y771" s="14">
        <v>69.93838711101553</v>
      </c>
      <c r="Z771" s="14">
        <v>83.300466347522018</v>
      </c>
      <c r="AA771" s="14">
        <v>14.592291554097905</v>
      </c>
      <c r="AB771" s="14">
        <v>0</v>
      </c>
      <c r="AC771" s="14">
        <v>0</v>
      </c>
      <c r="AD771" s="14">
        <v>0</v>
      </c>
      <c r="AE771" s="14" t="s">
        <v>101</v>
      </c>
      <c r="AF771" s="14">
        <v>372</v>
      </c>
      <c r="AG771" s="14">
        <v>334</v>
      </c>
      <c r="AH771" s="15">
        <f t="shared" ref="AH771:AH834" si="36">SUM(D771:H771)</f>
        <v>121.94459999999998</v>
      </c>
      <c r="AI771" s="15">
        <f t="shared" ref="AI771:AI834" si="37">SUM(D771:P771)</f>
        <v>214.38376185599992</v>
      </c>
      <c r="AJ771" s="15">
        <v>268.725172488</v>
      </c>
      <c r="AK771" s="15">
        <f t="shared" ref="AK771:AK834" si="38">SUM(H771:N771)</f>
        <v>50.879099999999966</v>
      </c>
      <c r="AL771" s="3">
        <v>930</v>
      </c>
    </row>
    <row r="772" spans="1:38" x14ac:dyDescent="0.25">
      <c r="A772" s="16" t="s">
        <v>101</v>
      </c>
      <c r="B772" s="16" t="s">
        <v>93</v>
      </c>
      <c r="C772" s="16">
        <v>850</v>
      </c>
      <c r="D772" s="16">
        <v>68.737425303996304</v>
      </c>
      <c r="E772" s="16">
        <v>16.707618759835199</v>
      </c>
      <c r="F772" s="16">
        <v>0</v>
      </c>
      <c r="G772" s="16">
        <v>58.335355936168497</v>
      </c>
      <c r="H772" s="16">
        <v>0</v>
      </c>
      <c r="I772" s="16">
        <v>2.1999999999999999E-2</v>
      </c>
      <c r="J772" s="16">
        <v>0</v>
      </c>
      <c r="K772" s="16">
        <v>0</v>
      </c>
      <c r="L772" s="16">
        <v>0</v>
      </c>
      <c r="M772" s="16">
        <v>0</v>
      </c>
      <c r="N772" s="16">
        <v>0</v>
      </c>
      <c r="O772" s="15">
        <v>46.239452082100001</v>
      </c>
      <c r="P772" s="15">
        <v>0</v>
      </c>
      <c r="Q772" s="14">
        <v>656.87108684376187</v>
      </c>
      <c r="R772" s="14">
        <v>159.66232596054624</v>
      </c>
      <c r="S772" s="14">
        <v>0</v>
      </c>
      <c r="T772" s="14">
        <v>557.466587195692</v>
      </c>
      <c r="U772" s="14">
        <v>0</v>
      </c>
      <c r="V772" s="14">
        <v>816.53341280430811</v>
      </c>
      <c r="W772" s="14">
        <v>557.466587195692</v>
      </c>
      <c r="X772" s="14">
        <v>62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 t="s">
        <v>101</v>
      </c>
      <c r="AF772" s="14">
        <v>1374</v>
      </c>
      <c r="AG772" s="14">
        <v>62</v>
      </c>
      <c r="AH772" s="15">
        <f t="shared" si="36"/>
        <v>143.78039999999999</v>
      </c>
      <c r="AI772" s="15">
        <f t="shared" si="37"/>
        <v>190.04185208209998</v>
      </c>
      <c r="AJ772" s="15">
        <v>225.62367031400001</v>
      </c>
      <c r="AK772" s="15">
        <f t="shared" si="38"/>
        <v>2.1999999999999999E-2</v>
      </c>
      <c r="AL772" s="3">
        <v>3868</v>
      </c>
    </row>
    <row r="773" spans="1:38" x14ac:dyDescent="0.25">
      <c r="A773" s="16" t="s">
        <v>101</v>
      </c>
      <c r="B773" s="16" t="s">
        <v>93</v>
      </c>
      <c r="C773" s="16">
        <v>851</v>
      </c>
      <c r="D773" s="16">
        <v>83.703764958249394</v>
      </c>
      <c r="E773" s="16">
        <v>19.354323178807899</v>
      </c>
      <c r="F773" s="16">
        <v>0</v>
      </c>
      <c r="G773" s="16">
        <v>28.349411862942699</v>
      </c>
      <c r="H773" s="16">
        <v>0</v>
      </c>
      <c r="I773" s="16">
        <v>1.33256529109793</v>
      </c>
      <c r="J773" s="16">
        <v>21.3135347089021</v>
      </c>
      <c r="K773" s="16">
        <v>0</v>
      </c>
      <c r="L773" s="16">
        <v>0</v>
      </c>
      <c r="M773" s="16">
        <v>0</v>
      </c>
      <c r="N773" s="16">
        <v>0</v>
      </c>
      <c r="O773" s="15">
        <v>37.326990620399997</v>
      </c>
      <c r="P773" s="15">
        <v>0</v>
      </c>
      <c r="Q773" s="14">
        <v>729.34035771613787</v>
      </c>
      <c r="R773" s="14">
        <v>168.64079190423956</v>
      </c>
      <c r="S773" s="14">
        <v>0</v>
      </c>
      <c r="T773" s="14">
        <v>247.01885037962256</v>
      </c>
      <c r="U773" s="14">
        <v>0</v>
      </c>
      <c r="V773" s="14">
        <v>897.98114962037744</v>
      </c>
      <c r="W773" s="14">
        <v>247.01885037962256</v>
      </c>
      <c r="X773" s="14">
        <v>1.5887979170026163</v>
      </c>
      <c r="Y773" s="14">
        <v>25.411202082997384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 t="s">
        <v>101</v>
      </c>
      <c r="AF773" s="14">
        <v>1145</v>
      </c>
      <c r="AG773" s="14">
        <v>27</v>
      </c>
      <c r="AH773" s="15">
        <f t="shared" si="36"/>
        <v>131.4075</v>
      </c>
      <c r="AI773" s="15">
        <f t="shared" si="37"/>
        <v>191.38059062040003</v>
      </c>
      <c r="AJ773" s="15">
        <v>222.990646212</v>
      </c>
      <c r="AK773" s="15">
        <f t="shared" si="38"/>
        <v>22.646100000000029</v>
      </c>
      <c r="AL773" s="3">
        <v>2809</v>
      </c>
    </row>
    <row r="774" spans="1:38" x14ac:dyDescent="0.25">
      <c r="A774" s="16" t="s">
        <v>101</v>
      </c>
      <c r="B774" s="16" t="s">
        <v>93</v>
      </c>
      <c r="C774" s="16">
        <v>852</v>
      </c>
      <c r="D774" s="16">
        <v>166.06484156239401</v>
      </c>
      <c r="E774" s="16">
        <v>0</v>
      </c>
      <c r="F774" s="16">
        <v>0</v>
      </c>
      <c r="G774" s="16">
        <v>5.5757584376059199</v>
      </c>
      <c r="H774" s="16">
        <v>0</v>
      </c>
      <c r="I774" s="16">
        <v>2.9465691249094599</v>
      </c>
      <c r="J774" s="16">
        <v>3.1482308750905399</v>
      </c>
      <c r="K774" s="16">
        <v>0</v>
      </c>
      <c r="L774" s="16">
        <v>0</v>
      </c>
      <c r="M774" s="16">
        <v>0</v>
      </c>
      <c r="N774" s="16">
        <v>0</v>
      </c>
      <c r="O774" s="15">
        <v>18.515157897800002</v>
      </c>
      <c r="P774" s="15">
        <v>12.513622245800001</v>
      </c>
      <c r="Q774" s="14">
        <v>444.08940042263805</v>
      </c>
      <c r="R774" s="14">
        <v>0</v>
      </c>
      <c r="S774" s="14">
        <v>0</v>
      </c>
      <c r="T774" s="14">
        <v>14.910599577361971</v>
      </c>
      <c r="U774" s="14">
        <v>0</v>
      </c>
      <c r="V774" s="14">
        <v>444.08940042263805</v>
      </c>
      <c r="W774" s="14">
        <v>14.910599577361971</v>
      </c>
      <c r="X774" s="14">
        <v>20.788566598005122</v>
      </c>
      <c r="Y774" s="14">
        <v>22.211433401994881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 t="s">
        <v>101</v>
      </c>
      <c r="AF774" s="14">
        <v>459</v>
      </c>
      <c r="AG774" s="14">
        <v>43</v>
      </c>
      <c r="AH774" s="15">
        <f t="shared" si="36"/>
        <v>171.64059999999992</v>
      </c>
      <c r="AI774" s="15">
        <f t="shared" si="37"/>
        <v>208.76418014359996</v>
      </c>
      <c r="AJ774" s="15">
        <v>247.85703917800001</v>
      </c>
      <c r="AK774" s="15">
        <f t="shared" si="38"/>
        <v>6.0947999999999993</v>
      </c>
      <c r="AL774" s="3">
        <v>1240</v>
      </c>
    </row>
    <row r="775" spans="1:38" x14ac:dyDescent="0.25">
      <c r="A775" s="16" t="s">
        <v>101</v>
      </c>
      <c r="B775" s="16" t="s">
        <v>93</v>
      </c>
      <c r="C775" s="16">
        <v>853</v>
      </c>
      <c r="D775" s="16">
        <v>734.33019999999999</v>
      </c>
      <c r="E775" s="16">
        <v>0</v>
      </c>
      <c r="F775" s="16">
        <v>0</v>
      </c>
      <c r="G775" s="16">
        <v>0</v>
      </c>
      <c r="H775" s="16">
        <v>0</v>
      </c>
      <c r="I775" s="16">
        <v>0</v>
      </c>
      <c r="J775" s="16">
        <v>5.9635999999999996</v>
      </c>
      <c r="K775" s="16">
        <v>0</v>
      </c>
      <c r="L775" s="16">
        <v>0</v>
      </c>
      <c r="M775" s="16">
        <v>0</v>
      </c>
      <c r="N775" s="16">
        <v>0</v>
      </c>
      <c r="O775" s="15">
        <v>121.298015992</v>
      </c>
      <c r="P775" s="15">
        <v>0</v>
      </c>
      <c r="Q775" s="14">
        <v>1247</v>
      </c>
      <c r="R775" s="14">
        <v>0</v>
      </c>
      <c r="S775" s="14">
        <v>0</v>
      </c>
      <c r="T775" s="14">
        <v>0</v>
      </c>
      <c r="U775" s="14">
        <v>0</v>
      </c>
      <c r="V775" s="14">
        <v>1247</v>
      </c>
      <c r="W775" s="14">
        <v>0</v>
      </c>
      <c r="X775" s="14">
        <v>0</v>
      </c>
      <c r="Y775" s="14">
        <v>51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 t="s">
        <v>101</v>
      </c>
      <c r="AF775" s="14">
        <v>1247</v>
      </c>
      <c r="AG775" s="14">
        <v>51</v>
      </c>
      <c r="AH775" s="15">
        <f t="shared" si="36"/>
        <v>734.33019999999999</v>
      </c>
      <c r="AI775" s="15">
        <f t="shared" si="37"/>
        <v>861.59181599200008</v>
      </c>
      <c r="AJ775" s="15">
        <v>950.34351570900003</v>
      </c>
      <c r="AK775" s="15">
        <f t="shared" si="38"/>
        <v>5.9635999999999996</v>
      </c>
      <c r="AL775" s="3">
        <v>3477</v>
      </c>
    </row>
    <row r="776" spans="1:38" x14ac:dyDescent="0.25">
      <c r="A776" s="16" t="s">
        <v>101</v>
      </c>
      <c r="B776" s="16" t="s">
        <v>93</v>
      </c>
      <c r="C776" s="16">
        <v>854</v>
      </c>
      <c r="D776" s="16">
        <v>378.2595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11.379</v>
      </c>
      <c r="K776" s="16">
        <v>0</v>
      </c>
      <c r="L776" s="16">
        <v>0</v>
      </c>
      <c r="M776" s="16">
        <v>0</v>
      </c>
      <c r="N776" s="16">
        <v>0</v>
      </c>
      <c r="O776" s="15">
        <v>128.68561424699999</v>
      </c>
      <c r="P776" s="15">
        <v>0</v>
      </c>
      <c r="Q776" s="14">
        <v>512</v>
      </c>
      <c r="R776" s="14">
        <v>0</v>
      </c>
      <c r="S776" s="14">
        <v>0</v>
      </c>
      <c r="T776" s="14">
        <v>0</v>
      </c>
      <c r="U776" s="14">
        <v>0</v>
      </c>
      <c r="V776" s="14">
        <v>512</v>
      </c>
      <c r="W776" s="14">
        <v>0</v>
      </c>
      <c r="X776" s="14">
        <v>0</v>
      </c>
      <c r="Y776" s="14">
        <v>36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 t="s">
        <v>101</v>
      </c>
      <c r="AF776" s="14">
        <v>512</v>
      </c>
      <c r="AG776" s="14">
        <v>36</v>
      </c>
      <c r="AH776" s="15">
        <f t="shared" si="36"/>
        <v>378.2595</v>
      </c>
      <c r="AI776" s="15">
        <f t="shared" si="37"/>
        <v>518.32411424700001</v>
      </c>
      <c r="AJ776" s="15">
        <v>568.61168714600001</v>
      </c>
      <c r="AK776" s="15">
        <f t="shared" si="38"/>
        <v>11.379</v>
      </c>
      <c r="AL776" s="3">
        <v>1683</v>
      </c>
    </row>
    <row r="777" spans="1:38" x14ac:dyDescent="0.25">
      <c r="A777" s="16" t="s">
        <v>101</v>
      </c>
      <c r="B777" s="16" t="s">
        <v>93</v>
      </c>
      <c r="C777" s="16">
        <v>855</v>
      </c>
      <c r="D777" s="16">
        <v>892.36030000000005</v>
      </c>
      <c r="E777" s="16">
        <v>0</v>
      </c>
      <c r="F777" s="16">
        <v>0</v>
      </c>
      <c r="G777" s="16">
        <v>0</v>
      </c>
      <c r="H777" s="16">
        <v>0</v>
      </c>
      <c r="I777" s="16">
        <v>5.6603221215677504</v>
      </c>
      <c r="J777" s="16">
        <v>4.6799778784322497</v>
      </c>
      <c r="K777" s="16">
        <v>0</v>
      </c>
      <c r="L777" s="16">
        <v>0</v>
      </c>
      <c r="M777" s="16">
        <v>0</v>
      </c>
      <c r="N777" s="16">
        <v>0</v>
      </c>
      <c r="O777" s="15">
        <v>707.71520611899996</v>
      </c>
      <c r="P777" s="15">
        <v>0.94639105732700002</v>
      </c>
      <c r="Q777" s="14">
        <v>2000</v>
      </c>
      <c r="R777" s="14">
        <v>0</v>
      </c>
      <c r="S777" s="14">
        <v>0</v>
      </c>
      <c r="T777" s="14">
        <v>0</v>
      </c>
      <c r="U777" s="14">
        <v>0</v>
      </c>
      <c r="V777" s="14">
        <v>2000</v>
      </c>
      <c r="W777" s="14">
        <v>0</v>
      </c>
      <c r="X777" s="14">
        <v>92.510669768431441</v>
      </c>
      <c r="Y777" s="14">
        <v>76.489330231568559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 t="s">
        <v>101</v>
      </c>
      <c r="AF777" s="14">
        <v>2000</v>
      </c>
      <c r="AG777" s="14">
        <v>169</v>
      </c>
      <c r="AH777" s="15">
        <f t="shared" si="36"/>
        <v>892.36030000000005</v>
      </c>
      <c r="AI777" s="15">
        <f t="shared" si="37"/>
        <v>1611.3621971763271</v>
      </c>
      <c r="AJ777" s="15">
        <v>1764.09723992</v>
      </c>
      <c r="AK777" s="15">
        <f t="shared" si="38"/>
        <v>10.340299999999999</v>
      </c>
      <c r="AL777" s="3">
        <v>5833</v>
      </c>
    </row>
    <row r="778" spans="1:38" x14ac:dyDescent="0.25">
      <c r="A778" s="16" t="s">
        <v>101</v>
      </c>
      <c r="B778" s="16" t="s">
        <v>93</v>
      </c>
      <c r="C778" s="16">
        <v>856</v>
      </c>
      <c r="D778" s="16">
        <v>129.352759424086</v>
      </c>
      <c r="E778" s="16">
        <v>0</v>
      </c>
      <c r="F778" s="16">
        <v>0</v>
      </c>
      <c r="G778" s="16">
        <v>37.752035517453599</v>
      </c>
      <c r="H778" s="16">
        <v>9.1605205972680093</v>
      </c>
      <c r="I778" s="16">
        <v>13.323816020281701</v>
      </c>
      <c r="J778" s="16">
        <v>43.536763382450303</v>
      </c>
      <c r="K778" s="16">
        <v>0</v>
      </c>
      <c r="L778" s="16">
        <v>0</v>
      </c>
      <c r="M778" s="16">
        <v>0</v>
      </c>
      <c r="N778" s="16">
        <v>0</v>
      </c>
      <c r="O778" s="15">
        <v>59.327360640499997</v>
      </c>
      <c r="P778" s="15">
        <v>177.32497824199999</v>
      </c>
      <c r="Q778" s="14">
        <v>525.19278137911715</v>
      </c>
      <c r="R778" s="14">
        <v>0</v>
      </c>
      <c r="S778" s="14">
        <v>0</v>
      </c>
      <c r="T778" s="14">
        <v>153.27932009764874</v>
      </c>
      <c r="U778" s="14">
        <v>34.527898523234086</v>
      </c>
      <c r="V778" s="14">
        <v>525.19278137911715</v>
      </c>
      <c r="W778" s="14">
        <v>153.27932009764874</v>
      </c>
      <c r="X778" s="14">
        <v>148.33171525788808</v>
      </c>
      <c r="Y778" s="14">
        <v>484.6862819997034</v>
      </c>
      <c r="Z778" s="14">
        <v>0</v>
      </c>
      <c r="AA778" s="14">
        <v>0</v>
      </c>
      <c r="AB778" s="14">
        <v>0</v>
      </c>
      <c r="AC778" s="14">
        <v>0</v>
      </c>
      <c r="AD778" s="14">
        <v>101.9820027424084</v>
      </c>
      <c r="AE778" s="14" t="s">
        <v>101</v>
      </c>
      <c r="AF778" s="14">
        <v>713</v>
      </c>
      <c r="AG778" s="14">
        <v>735</v>
      </c>
      <c r="AH778" s="15">
        <f t="shared" si="36"/>
        <v>176.26531553880761</v>
      </c>
      <c r="AI778" s="15">
        <f t="shared" si="37"/>
        <v>469.7782338240396</v>
      </c>
      <c r="AJ778" s="15">
        <v>506.15256470999998</v>
      </c>
      <c r="AK778" s="15">
        <f t="shared" si="38"/>
        <v>66.021100000000018</v>
      </c>
      <c r="AL778" s="3">
        <v>1501</v>
      </c>
    </row>
    <row r="779" spans="1:38" x14ac:dyDescent="0.25">
      <c r="A779" s="16" t="s">
        <v>101</v>
      </c>
      <c r="B779" s="16" t="s">
        <v>93</v>
      </c>
      <c r="C779" s="16">
        <v>857</v>
      </c>
      <c r="D779" s="16">
        <v>270.13741615379899</v>
      </c>
      <c r="E779" s="16">
        <v>8.9699652567271997</v>
      </c>
      <c r="F779" s="16">
        <v>0</v>
      </c>
      <c r="G779" s="16">
        <v>5.3897185894733601</v>
      </c>
      <c r="H779" s="16">
        <v>0</v>
      </c>
      <c r="I779" s="16">
        <v>4.4916132093134502</v>
      </c>
      <c r="J779" s="16">
        <v>115.582459225043</v>
      </c>
      <c r="K779" s="16">
        <v>0</v>
      </c>
      <c r="L779" s="16">
        <v>3.7840275656439299</v>
      </c>
      <c r="M779" s="16">
        <v>0</v>
      </c>
      <c r="N779" s="16">
        <v>0</v>
      </c>
      <c r="O779" s="15">
        <v>70.492817238900003</v>
      </c>
      <c r="P779" s="15">
        <v>0</v>
      </c>
      <c r="Q779" s="14">
        <v>950.47570588316967</v>
      </c>
      <c r="R779" s="14">
        <v>31.560778739039709</v>
      </c>
      <c r="S779" s="14">
        <v>0</v>
      </c>
      <c r="T779" s="14">
        <v>18.963515377790642</v>
      </c>
      <c r="U779" s="14">
        <v>0</v>
      </c>
      <c r="V779" s="14">
        <v>982.0364846222094</v>
      </c>
      <c r="W779" s="14">
        <v>18.963515377790642</v>
      </c>
      <c r="X779" s="14">
        <v>15.665997422145079</v>
      </c>
      <c r="Y779" s="14">
        <v>403.13589354711837</v>
      </c>
      <c r="Z779" s="14">
        <v>0</v>
      </c>
      <c r="AA779" s="14">
        <v>13.198109030736545</v>
      </c>
      <c r="AB779" s="14">
        <v>0</v>
      </c>
      <c r="AC779" s="14">
        <v>0</v>
      </c>
      <c r="AD779" s="14">
        <v>0</v>
      </c>
      <c r="AE779" s="14" t="s">
        <v>101</v>
      </c>
      <c r="AF779" s="14">
        <v>1001</v>
      </c>
      <c r="AG779" s="14">
        <v>432</v>
      </c>
      <c r="AH779" s="15">
        <f t="shared" si="36"/>
        <v>284.49709999999959</v>
      </c>
      <c r="AI779" s="15">
        <f t="shared" si="37"/>
        <v>478.84801723890001</v>
      </c>
      <c r="AJ779" s="15">
        <v>547.91490802500005</v>
      </c>
      <c r="AK779" s="15">
        <f t="shared" si="38"/>
        <v>123.85810000000038</v>
      </c>
      <c r="AL779" s="3">
        <v>2360</v>
      </c>
    </row>
    <row r="780" spans="1:38" x14ac:dyDescent="0.25">
      <c r="A780" s="16" t="s">
        <v>101</v>
      </c>
      <c r="B780" s="16" t="s">
        <v>93</v>
      </c>
      <c r="C780" s="16">
        <v>858</v>
      </c>
      <c r="D780" s="16">
        <v>356.94797800231498</v>
      </c>
      <c r="E780" s="16">
        <v>9.5819631927596294E-2</v>
      </c>
      <c r="F780" s="16">
        <v>0</v>
      </c>
      <c r="G780" s="16">
        <v>31.7568023657577</v>
      </c>
      <c r="H780" s="16">
        <v>0</v>
      </c>
      <c r="I780" s="16">
        <v>16.939788774270699</v>
      </c>
      <c r="J780" s="16">
        <v>60.471963743519197</v>
      </c>
      <c r="K780" s="16">
        <v>0.90714748221012198</v>
      </c>
      <c r="L780" s="16">
        <v>0</v>
      </c>
      <c r="M780" s="16">
        <v>0</v>
      </c>
      <c r="N780" s="16">
        <v>0</v>
      </c>
      <c r="O780" s="15">
        <v>159.089844814</v>
      </c>
      <c r="P780" s="15">
        <v>0.242888223692</v>
      </c>
      <c r="Q780" s="14">
        <v>913.48413480080364</v>
      </c>
      <c r="R780" s="14">
        <v>0.24534178572725365</v>
      </c>
      <c r="S780" s="14">
        <v>0</v>
      </c>
      <c r="T780" s="14">
        <v>81.270523413469306</v>
      </c>
      <c r="U780" s="14">
        <v>0</v>
      </c>
      <c r="V780" s="14">
        <v>913.72947658653095</v>
      </c>
      <c r="W780" s="14">
        <v>81.270523413469306</v>
      </c>
      <c r="X780" s="14">
        <v>222.99698757225042</v>
      </c>
      <c r="Y780" s="14">
        <v>796.06066402124429</v>
      </c>
      <c r="Z780" s="14">
        <v>11.94234840650522</v>
      </c>
      <c r="AA780" s="14">
        <v>0</v>
      </c>
      <c r="AB780" s="14">
        <v>0</v>
      </c>
      <c r="AC780" s="14">
        <v>0</v>
      </c>
      <c r="AD780" s="14">
        <v>0</v>
      </c>
      <c r="AE780" s="14" t="s">
        <v>101</v>
      </c>
      <c r="AF780" s="14">
        <v>995</v>
      </c>
      <c r="AG780" s="14">
        <v>1031</v>
      </c>
      <c r="AH780" s="15">
        <f t="shared" si="36"/>
        <v>388.80060000000032</v>
      </c>
      <c r="AI780" s="15">
        <f t="shared" si="37"/>
        <v>626.45223303769239</v>
      </c>
      <c r="AJ780" s="15">
        <v>746.10535832699998</v>
      </c>
      <c r="AK780" s="15">
        <f t="shared" si="38"/>
        <v>78.318900000000014</v>
      </c>
      <c r="AL780" s="3">
        <v>2770</v>
      </c>
    </row>
    <row r="781" spans="1:38" x14ac:dyDescent="0.25">
      <c r="A781" s="16" t="s">
        <v>101</v>
      </c>
      <c r="B781" s="16" t="s">
        <v>93</v>
      </c>
      <c r="C781" s="16">
        <v>859</v>
      </c>
      <c r="D781" s="16">
        <v>197.71688564311401</v>
      </c>
      <c r="E781" s="16">
        <v>0</v>
      </c>
      <c r="F781" s="16">
        <v>0</v>
      </c>
      <c r="G781" s="16">
        <v>34.293114356886001</v>
      </c>
      <c r="H781" s="16">
        <v>0</v>
      </c>
      <c r="I781" s="16">
        <v>0</v>
      </c>
      <c r="J781" s="16">
        <v>7.2586000000000004</v>
      </c>
      <c r="K781" s="16">
        <v>0</v>
      </c>
      <c r="L781" s="16">
        <v>0</v>
      </c>
      <c r="M781" s="16">
        <v>0</v>
      </c>
      <c r="N781" s="16">
        <v>0</v>
      </c>
      <c r="O781" s="15">
        <v>50.182925355899997</v>
      </c>
      <c r="P781" s="15">
        <v>185.51258427400001</v>
      </c>
      <c r="Q781" s="14">
        <v>842.81700187756292</v>
      </c>
      <c r="R781" s="14">
        <v>0</v>
      </c>
      <c r="S781" s="14">
        <v>0</v>
      </c>
      <c r="T781" s="14">
        <v>146.18299812243711</v>
      </c>
      <c r="U781" s="14">
        <v>0</v>
      </c>
      <c r="V781" s="14">
        <v>842.81700187756292</v>
      </c>
      <c r="W781" s="14">
        <v>146.18299812243711</v>
      </c>
      <c r="X781" s="14">
        <v>0</v>
      </c>
      <c r="Y781" s="14">
        <v>58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 t="s">
        <v>101</v>
      </c>
      <c r="AF781" s="14">
        <v>989</v>
      </c>
      <c r="AG781" s="14">
        <v>58</v>
      </c>
      <c r="AH781" s="15">
        <f t="shared" si="36"/>
        <v>232.01000000000002</v>
      </c>
      <c r="AI781" s="15">
        <f t="shared" si="37"/>
        <v>474.96410962990001</v>
      </c>
      <c r="AJ781" s="15">
        <v>534.60137349499996</v>
      </c>
      <c r="AK781" s="15">
        <f t="shared" si="38"/>
        <v>7.2586000000000004</v>
      </c>
      <c r="AL781" s="3">
        <v>2661</v>
      </c>
    </row>
    <row r="782" spans="1:38" x14ac:dyDescent="0.25">
      <c r="A782" s="16" t="s">
        <v>101</v>
      </c>
      <c r="B782" s="16" t="s">
        <v>93</v>
      </c>
      <c r="C782" s="16">
        <v>860</v>
      </c>
      <c r="D782" s="16">
        <v>189.8546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  <c r="O782" s="15">
        <v>10.298244602700001</v>
      </c>
      <c r="P782" s="15">
        <v>0</v>
      </c>
      <c r="Q782" s="14">
        <v>508</v>
      </c>
      <c r="R782" s="14">
        <v>0</v>
      </c>
      <c r="S782" s="14">
        <v>0</v>
      </c>
      <c r="T782" s="14">
        <v>0</v>
      </c>
      <c r="U782" s="14">
        <v>0</v>
      </c>
      <c r="V782" s="14">
        <v>508</v>
      </c>
      <c r="W782" s="14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0</v>
      </c>
      <c r="AE782" s="14" t="s">
        <v>101</v>
      </c>
      <c r="AF782" s="14">
        <v>508</v>
      </c>
      <c r="AG782" s="14">
        <v>28</v>
      </c>
      <c r="AH782" s="15">
        <f t="shared" si="36"/>
        <v>189.8546</v>
      </c>
      <c r="AI782" s="15">
        <f t="shared" si="37"/>
        <v>200.15284460270001</v>
      </c>
      <c r="AJ782" s="15">
        <v>233.02893949899999</v>
      </c>
      <c r="AK782" s="15">
        <f t="shared" si="38"/>
        <v>0</v>
      </c>
      <c r="AL782" s="3">
        <v>1302</v>
      </c>
    </row>
    <row r="783" spans="1:38" x14ac:dyDescent="0.25">
      <c r="A783" s="16" t="s">
        <v>101</v>
      </c>
      <c r="B783" s="16" t="s">
        <v>93</v>
      </c>
      <c r="C783" s="16">
        <v>861</v>
      </c>
      <c r="D783" s="16">
        <v>128.01565873774001</v>
      </c>
      <c r="E783" s="16">
        <v>0</v>
      </c>
      <c r="F783" s="16">
        <v>0</v>
      </c>
      <c r="G783" s="16">
        <v>32.006741262259503</v>
      </c>
      <c r="H783" s="16">
        <v>0</v>
      </c>
      <c r="I783" s="16">
        <v>28.636407047110001</v>
      </c>
      <c r="J783" s="16">
        <v>14.3149517172308</v>
      </c>
      <c r="K783" s="16">
        <v>28.519842297333199</v>
      </c>
      <c r="L783" s="16">
        <v>18.540498938325999</v>
      </c>
      <c r="M783" s="16">
        <v>0</v>
      </c>
      <c r="N783" s="16">
        <v>0</v>
      </c>
      <c r="O783" s="15">
        <v>119.190596699</v>
      </c>
      <c r="P783" s="15">
        <v>0</v>
      </c>
      <c r="Q783" s="14">
        <v>849.58477791084158</v>
      </c>
      <c r="R783" s="14">
        <v>0</v>
      </c>
      <c r="S783" s="14">
        <v>0</v>
      </c>
      <c r="T783" s="14">
        <v>212.41522208915853</v>
      </c>
      <c r="U783" s="14">
        <v>0</v>
      </c>
      <c r="V783" s="14">
        <v>849.58477791084158</v>
      </c>
      <c r="W783" s="14">
        <v>212.41522208915853</v>
      </c>
      <c r="X783" s="14">
        <v>156.20731680764322</v>
      </c>
      <c r="Y783" s="14">
        <v>78.086070263290424</v>
      </c>
      <c r="Z783" s="14">
        <v>155.57117017778702</v>
      </c>
      <c r="AA783" s="14">
        <v>101.13544275127938</v>
      </c>
      <c r="AB783" s="14">
        <v>0</v>
      </c>
      <c r="AC783" s="14">
        <v>0</v>
      </c>
      <c r="AD783" s="14">
        <v>0</v>
      </c>
      <c r="AE783" s="14" t="s">
        <v>101</v>
      </c>
      <c r="AF783" s="14">
        <v>1062</v>
      </c>
      <c r="AG783" s="14">
        <v>491</v>
      </c>
      <c r="AH783" s="15">
        <f t="shared" si="36"/>
        <v>160.02239999999952</v>
      </c>
      <c r="AI783" s="15">
        <f t="shared" si="37"/>
        <v>369.22469669899954</v>
      </c>
      <c r="AJ783" s="15">
        <v>430.50683924999998</v>
      </c>
      <c r="AK783" s="15">
        <f t="shared" si="38"/>
        <v>90.011700000000005</v>
      </c>
      <c r="AL783" s="3">
        <v>3154</v>
      </c>
    </row>
    <row r="784" spans="1:38" x14ac:dyDescent="0.25">
      <c r="A784" s="16" t="s">
        <v>101</v>
      </c>
      <c r="B784" s="16" t="s">
        <v>93</v>
      </c>
      <c r="C784" s="16">
        <v>862</v>
      </c>
      <c r="D784" s="16">
        <v>94.098447850190297</v>
      </c>
      <c r="E784" s="16">
        <v>0</v>
      </c>
      <c r="F784" s="16">
        <v>0</v>
      </c>
      <c r="G784" s="16">
        <v>7.1874521498097002</v>
      </c>
      <c r="H784" s="16">
        <v>0</v>
      </c>
      <c r="I784" s="16">
        <v>0</v>
      </c>
      <c r="J784" s="16">
        <v>23.380663283360501</v>
      </c>
      <c r="K784" s="16">
        <v>14.5926035513877</v>
      </c>
      <c r="L784" s="16">
        <v>35.880133165251799</v>
      </c>
      <c r="M784" s="16">
        <v>0</v>
      </c>
      <c r="N784" s="16">
        <v>0</v>
      </c>
      <c r="O784" s="15">
        <v>70.288607674900007</v>
      </c>
      <c r="P784" s="15">
        <v>0</v>
      </c>
      <c r="Q784" s="14">
        <v>424.57035638643885</v>
      </c>
      <c r="R784" s="14">
        <v>0</v>
      </c>
      <c r="S784" s="14">
        <v>0</v>
      </c>
      <c r="T784" s="14">
        <v>32.429643613561161</v>
      </c>
      <c r="U784" s="14">
        <v>0</v>
      </c>
      <c r="V784" s="14">
        <v>424.57035638643885</v>
      </c>
      <c r="W784" s="14">
        <v>32.429643613561161</v>
      </c>
      <c r="X784" s="14">
        <v>0</v>
      </c>
      <c r="Y784" s="14">
        <v>93.391560607108531</v>
      </c>
      <c r="Z784" s="14">
        <v>58.288889660626609</v>
      </c>
      <c r="AA784" s="14">
        <v>143.31954973226487</v>
      </c>
      <c r="AB784" s="14">
        <v>0</v>
      </c>
      <c r="AC784" s="14">
        <v>0</v>
      </c>
      <c r="AD784" s="14">
        <v>0</v>
      </c>
      <c r="AE784" s="14" t="s">
        <v>101</v>
      </c>
      <c r="AF784" s="14">
        <v>457</v>
      </c>
      <c r="AG784" s="14">
        <v>295</v>
      </c>
      <c r="AH784" s="15">
        <f t="shared" si="36"/>
        <v>101.2859</v>
      </c>
      <c r="AI784" s="15">
        <f t="shared" si="37"/>
        <v>245.42790767490004</v>
      </c>
      <c r="AJ784" s="15">
        <v>271.096677731</v>
      </c>
      <c r="AK784" s="15">
        <f t="shared" si="38"/>
        <v>73.853399999999993</v>
      </c>
      <c r="AL784" s="3">
        <v>1288</v>
      </c>
    </row>
    <row r="785" spans="1:38" x14ac:dyDescent="0.25">
      <c r="A785" s="16" t="s">
        <v>101</v>
      </c>
      <c r="B785" s="16" t="s">
        <v>93</v>
      </c>
      <c r="C785" s="16">
        <v>863</v>
      </c>
      <c r="D785" s="16">
        <v>0</v>
      </c>
      <c r="E785" s="16">
        <v>0</v>
      </c>
      <c r="F785" s="16">
        <v>0</v>
      </c>
      <c r="G785" s="16">
        <v>0</v>
      </c>
      <c r="H785" s="16">
        <v>0</v>
      </c>
      <c r="I785" s="16">
        <v>2.0826976194565701</v>
      </c>
      <c r="J785" s="16">
        <v>0</v>
      </c>
      <c r="K785" s="16">
        <v>0</v>
      </c>
      <c r="L785" s="16">
        <v>419.47450238054302</v>
      </c>
      <c r="M785" s="16">
        <v>0</v>
      </c>
      <c r="N785" s="16">
        <v>0</v>
      </c>
      <c r="O785" s="15">
        <v>25.765054670600001</v>
      </c>
      <c r="P785" s="15">
        <v>0</v>
      </c>
      <c r="Q785" s="14">
        <v>0</v>
      </c>
      <c r="R785" s="14">
        <v>0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14">
        <v>9.4510362508300556</v>
      </c>
      <c r="Y785" s="14">
        <v>0</v>
      </c>
      <c r="Z785" s="14">
        <v>0</v>
      </c>
      <c r="AA785" s="14">
        <v>1903.5489637491698</v>
      </c>
      <c r="AB785" s="14">
        <v>0</v>
      </c>
      <c r="AC785" s="14">
        <v>0</v>
      </c>
      <c r="AD785" s="14">
        <v>0</v>
      </c>
      <c r="AE785" s="14" t="s">
        <v>101</v>
      </c>
      <c r="AF785" s="14">
        <v>0</v>
      </c>
      <c r="AG785" s="14">
        <v>1913</v>
      </c>
      <c r="AH785" s="15">
        <f t="shared" si="36"/>
        <v>0</v>
      </c>
      <c r="AI785" s="15">
        <f t="shared" si="37"/>
        <v>447.32225467059959</v>
      </c>
      <c r="AJ785" s="15">
        <v>478.20019769999999</v>
      </c>
      <c r="AK785" s="15">
        <f t="shared" si="38"/>
        <v>421.55719999999957</v>
      </c>
      <c r="AL785" s="3">
        <v>0</v>
      </c>
    </row>
    <row r="786" spans="1:38" x14ac:dyDescent="0.25">
      <c r="A786" s="16" t="s">
        <v>101</v>
      </c>
      <c r="B786" s="16" t="s">
        <v>93</v>
      </c>
      <c r="C786" s="16">
        <v>864</v>
      </c>
      <c r="D786" s="16">
        <v>266.15940000000001</v>
      </c>
      <c r="E786" s="16">
        <v>0</v>
      </c>
      <c r="F786" s="16">
        <v>0</v>
      </c>
      <c r="G786" s="16">
        <v>0</v>
      </c>
      <c r="H786" s="16">
        <v>0</v>
      </c>
      <c r="I786" s="16">
        <v>22.830515352491599</v>
      </c>
      <c r="J786" s="16">
        <v>28.653218470278201</v>
      </c>
      <c r="K786" s="16">
        <v>154.440114828709</v>
      </c>
      <c r="L786" s="16">
        <v>37.072916520488903</v>
      </c>
      <c r="M786" s="16">
        <v>554.21103482803198</v>
      </c>
      <c r="N786" s="16">
        <v>0</v>
      </c>
      <c r="O786" s="15">
        <v>805.21463069000004</v>
      </c>
      <c r="P786" s="15">
        <v>0</v>
      </c>
      <c r="Q786" s="14">
        <v>758</v>
      </c>
      <c r="R786" s="14">
        <v>0</v>
      </c>
      <c r="S786" s="14">
        <v>0</v>
      </c>
      <c r="T786" s="14">
        <v>0</v>
      </c>
      <c r="U786" s="14">
        <v>0</v>
      </c>
      <c r="V786" s="14">
        <v>758</v>
      </c>
      <c r="W786" s="14">
        <v>0</v>
      </c>
      <c r="X786" s="14">
        <v>62.459678552156284</v>
      </c>
      <c r="Y786" s="14">
        <v>78.389364531303272</v>
      </c>
      <c r="Z786" s="14">
        <v>422.51699038892059</v>
      </c>
      <c r="AA786" s="14">
        <v>101.4239463608601</v>
      </c>
      <c r="AB786" s="14">
        <v>1516.2100201667597</v>
      </c>
      <c r="AC786" s="14">
        <v>0</v>
      </c>
      <c r="AD786" s="14">
        <v>0</v>
      </c>
      <c r="AE786" s="14" t="s">
        <v>101</v>
      </c>
      <c r="AF786" s="14">
        <v>758</v>
      </c>
      <c r="AG786" s="14">
        <v>2181</v>
      </c>
      <c r="AH786" s="15">
        <f t="shared" si="36"/>
        <v>266.15940000000001</v>
      </c>
      <c r="AI786" s="15">
        <f t="shared" si="37"/>
        <v>1868.5818306899996</v>
      </c>
      <c r="AJ786" s="15">
        <v>2037.57165751</v>
      </c>
      <c r="AK786" s="15">
        <f t="shared" si="38"/>
        <v>797.20779999999968</v>
      </c>
      <c r="AL786" s="3">
        <v>2356</v>
      </c>
    </row>
    <row r="787" spans="1:38" x14ac:dyDescent="0.25">
      <c r="A787" s="16" t="s">
        <v>101</v>
      </c>
      <c r="B787" s="16" t="s">
        <v>93</v>
      </c>
      <c r="C787" s="16">
        <v>865</v>
      </c>
      <c r="D787" s="16">
        <v>205.476354658964</v>
      </c>
      <c r="E787" s="16">
        <v>1.96614890481088</v>
      </c>
      <c r="F787" s="16">
        <v>0</v>
      </c>
      <c r="G787" s="16">
        <v>18.234396436225602</v>
      </c>
      <c r="H787" s="16">
        <v>0</v>
      </c>
      <c r="I787" s="16">
        <v>9.5098913952789506</v>
      </c>
      <c r="J787" s="16">
        <v>7.5795670291240897</v>
      </c>
      <c r="K787" s="16">
        <v>11.6136649062893</v>
      </c>
      <c r="L787" s="16">
        <v>0.68847666930768803</v>
      </c>
      <c r="M787" s="16">
        <v>0</v>
      </c>
      <c r="N787" s="16">
        <v>0</v>
      </c>
      <c r="O787" s="15">
        <v>150.00808690400001</v>
      </c>
      <c r="P787" s="15">
        <v>0</v>
      </c>
      <c r="Q787" s="14">
        <v>1153.5898071649883</v>
      </c>
      <c r="R787" s="14">
        <v>11.038561368982583</v>
      </c>
      <c r="S787" s="14">
        <v>0</v>
      </c>
      <c r="T787" s="14">
        <v>102.37163146602924</v>
      </c>
      <c r="U787" s="14">
        <v>0</v>
      </c>
      <c r="V787" s="14">
        <v>1164.6283685339708</v>
      </c>
      <c r="W787" s="14">
        <v>102.37163146602924</v>
      </c>
      <c r="X787" s="14">
        <v>140.42415670624561</v>
      </c>
      <c r="Y787" s="14">
        <v>111.92085907455841</v>
      </c>
      <c r="Z787" s="14">
        <v>171.48880208561039</v>
      </c>
      <c r="AA787" s="14">
        <v>10.166182133585577</v>
      </c>
      <c r="AB787" s="14">
        <v>0</v>
      </c>
      <c r="AC787" s="14">
        <v>0</v>
      </c>
      <c r="AD787" s="14">
        <v>0</v>
      </c>
      <c r="AE787" s="14" t="s">
        <v>101</v>
      </c>
      <c r="AF787" s="14">
        <v>1267</v>
      </c>
      <c r="AG787" s="14">
        <v>434</v>
      </c>
      <c r="AH787" s="15">
        <f t="shared" si="36"/>
        <v>225.6769000000005</v>
      </c>
      <c r="AI787" s="15">
        <f t="shared" si="37"/>
        <v>405.07658690400052</v>
      </c>
      <c r="AJ787" s="15">
        <v>455.03601535500002</v>
      </c>
      <c r="AK787" s="15">
        <f t="shared" si="38"/>
        <v>29.391600000000032</v>
      </c>
      <c r="AL787" s="3">
        <v>3899</v>
      </c>
    </row>
    <row r="788" spans="1:38" x14ac:dyDescent="0.25">
      <c r="A788" s="16" t="s">
        <v>101</v>
      </c>
      <c r="B788" s="16" t="s">
        <v>93</v>
      </c>
      <c r="C788" s="16">
        <v>866</v>
      </c>
      <c r="D788" s="16">
        <v>356.89699999999999</v>
      </c>
      <c r="E788" s="16">
        <v>0</v>
      </c>
      <c r="F788" s="16">
        <v>0</v>
      </c>
      <c r="G788" s="16">
        <v>0</v>
      </c>
      <c r="H788" s="16">
        <v>0</v>
      </c>
      <c r="I788" s="16">
        <v>21.106477148555701</v>
      </c>
      <c r="J788" s="16">
        <v>24.437790847769101</v>
      </c>
      <c r="K788" s="16">
        <v>4.0910320036752301</v>
      </c>
      <c r="L788" s="16">
        <v>0</v>
      </c>
      <c r="M788" s="16">
        <v>0</v>
      </c>
      <c r="N788" s="16">
        <v>0</v>
      </c>
      <c r="O788" s="15">
        <v>156.05323842499999</v>
      </c>
      <c r="P788" s="15">
        <v>0</v>
      </c>
      <c r="Q788" s="14">
        <v>991</v>
      </c>
      <c r="R788" s="14">
        <v>0</v>
      </c>
      <c r="S788" s="14">
        <v>0</v>
      </c>
      <c r="T788" s="14">
        <v>0</v>
      </c>
      <c r="U788" s="14">
        <v>0</v>
      </c>
      <c r="V788" s="14">
        <v>991</v>
      </c>
      <c r="W788" s="14">
        <v>0</v>
      </c>
      <c r="X788" s="14">
        <v>195.60660899493843</v>
      </c>
      <c r="Y788" s="14">
        <v>226.47973276726412</v>
      </c>
      <c r="Z788" s="14">
        <v>37.913658237797392</v>
      </c>
      <c r="AA788" s="14">
        <v>0</v>
      </c>
      <c r="AB788" s="14">
        <v>0</v>
      </c>
      <c r="AC788" s="14">
        <v>0</v>
      </c>
      <c r="AD788" s="14">
        <v>0</v>
      </c>
      <c r="AE788" s="14" t="s">
        <v>101</v>
      </c>
      <c r="AF788" s="14">
        <v>991</v>
      </c>
      <c r="AG788" s="14">
        <v>460</v>
      </c>
      <c r="AH788" s="15">
        <f t="shared" si="36"/>
        <v>356.89699999999999</v>
      </c>
      <c r="AI788" s="15">
        <f t="shared" si="37"/>
        <v>562.5855384250001</v>
      </c>
      <c r="AJ788" s="15">
        <v>626.52256313999999</v>
      </c>
      <c r="AK788" s="15">
        <f t="shared" si="38"/>
        <v>49.635300000000036</v>
      </c>
      <c r="AL788" s="3">
        <v>2919</v>
      </c>
    </row>
    <row r="789" spans="1:38" x14ac:dyDescent="0.25">
      <c r="A789" s="16" t="s">
        <v>101</v>
      </c>
      <c r="B789" s="16" t="s">
        <v>93</v>
      </c>
      <c r="C789" s="16">
        <v>867</v>
      </c>
      <c r="D789" s="16">
        <v>147.65369999999999</v>
      </c>
      <c r="E789" s="16">
        <v>0</v>
      </c>
      <c r="F789" s="16">
        <v>0</v>
      </c>
      <c r="G789" s="16">
        <v>0</v>
      </c>
      <c r="H789" s="16">
        <v>0</v>
      </c>
      <c r="I789" s="16">
        <v>0</v>
      </c>
      <c r="J789" s="16">
        <v>21.545400000000001</v>
      </c>
      <c r="K789" s="16">
        <v>0</v>
      </c>
      <c r="L789" s="16">
        <v>0</v>
      </c>
      <c r="M789" s="16">
        <v>0</v>
      </c>
      <c r="N789" s="16">
        <v>0</v>
      </c>
      <c r="O789" s="15">
        <v>34.779235804999999</v>
      </c>
      <c r="P789" s="15">
        <v>5.1972298408300004</v>
      </c>
      <c r="Q789" s="14">
        <v>441</v>
      </c>
      <c r="R789" s="14">
        <v>0</v>
      </c>
      <c r="S789" s="14">
        <v>0</v>
      </c>
      <c r="T789" s="14">
        <v>0</v>
      </c>
      <c r="U789" s="14">
        <v>0</v>
      </c>
      <c r="V789" s="14">
        <v>441</v>
      </c>
      <c r="W789" s="14">
        <v>0</v>
      </c>
      <c r="X789" s="14">
        <v>0</v>
      </c>
      <c r="Y789" s="14">
        <v>24</v>
      </c>
      <c r="Z789" s="14">
        <v>0</v>
      </c>
      <c r="AA789" s="14">
        <v>0</v>
      </c>
      <c r="AB789" s="14">
        <v>0</v>
      </c>
      <c r="AC789" s="14">
        <v>0</v>
      </c>
      <c r="AD789" s="14">
        <v>0</v>
      </c>
      <c r="AE789" s="14" t="s">
        <v>101</v>
      </c>
      <c r="AF789" s="14">
        <v>441</v>
      </c>
      <c r="AG789" s="14">
        <v>24</v>
      </c>
      <c r="AH789" s="15">
        <f t="shared" si="36"/>
        <v>147.65369999999999</v>
      </c>
      <c r="AI789" s="15">
        <f t="shared" si="37"/>
        <v>209.17556564582998</v>
      </c>
      <c r="AJ789" s="15">
        <v>238.86811405899999</v>
      </c>
      <c r="AK789" s="15">
        <f t="shared" si="38"/>
        <v>21.545400000000001</v>
      </c>
      <c r="AL789" s="3">
        <v>1498</v>
      </c>
    </row>
    <row r="790" spans="1:38" x14ac:dyDescent="0.25">
      <c r="A790" s="16" t="s">
        <v>101</v>
      </c>
      <c r="B790" s="16" t="s">
        <v>93</v>
      </c>
      <c r="C790" s="16">
        <v>868</v>
      </c>
      <c r="D790" s="16">
        <v>264.53750000000002</v>
      </c>
      <c r="E790" s="16">
        <v>0</v>
      </c>
      <c r="F790" s="16">
        <v>0</v>
      </c>
      <c r="G790" s="16">
        <v>0</v>
      </c>
      <c r="H790" s="16">
        <v>0</v>
      </c>
      <c r="I790" s="16">
        <v>22.614396645475701</v>
      </c>
      <c r="J790" s="16">
        <v>23.122561717018101</v>
      </c>
      <c r="K790" s="16">
        <v>8.8960416375061797</v>
      </c>
      <c r="L790" s="16">
        <v>0</v>
      </c>
      <c r="M790" s="16">
        <v>0</v>
      </c>
      <c r="N790" s="16">
        <v>0</v>
      </c>
      <c r="O790" s="15">
        <v>23.722296631300001</v>
      </c>
      <c r="P790" s="15">
        <v>0</v>
      </c>
      <c r="Q790" s="14">
        <v>785</v>
      </c>
      <c r="R790" s="14">
        <v>0</v>
      </c>
      <c r="S790" s="14">
        <v>0</v>
      </c>
      <c r="T790" s="14">
        <v>0</v>
      </c>
      <c r="U790" s="14">
        <v>0</v>
      </c>
      <c r="V790" s="14">
        <v>785</v>
      </c>
      <c r="W790" s="14">
        <v>0</v>
      </c>
      <c r="X790" s="14">
        <v>477.26573971342407</v>
      </c>
      <c r="Y790" s="14">
        <v>487.98854371210223</v>
      </c>
      <c r="Z790" s="14">
        <v>187.74571657447373</v>
      </c>
      <c r="AA790" s="14">
        <v>0</v>
      </c>
      <c r="AB790" s="14">
        <v>0</v>
      </c>
      <c r="AC790" s="14">
        <v>0</v>
      </c>
      <c r="AD790" s="14">
        <v>0</v>
      </c>
      <c r="AE790" s="14" t="s">
        <v>101</v>
      </c>
      <c r="AF790" s="14">
        <v>785</v>
      </c>
      <c r="AG790" s="14">
        <v>1153</v>
      </c>
      <c r="AH790" s="15">
        <f t="shared" si="36"/>
        <v>264.53750000000002</v>
      </c>
      <c r="AI790" s="15">
        <f t="shared" si="37"/>
        <v>342.89279663130009</v>
      </c>
      <c r="AJ790" s="15">
        <v>408.23659343100002</v>
      </c>
      <c r="AK790" s="15">
        <f t="shared" si="38"/>
        <v>54.632999999999981</v>
      </c>
      <c r="AL790" s="3">
        <v>2287</v>
      </c>
    </row>
    <row r="791" spans="1:38" x14ac:dyDescent="0.25">
      <c r="A791" s="16" t="s">
        <v>101</v>
      </c>
      <c r="B791" s="16" t="s">
        <v>93</v>
      </c>
      <c r="C791" s="16">
        <v>869</v>
      </c>
      <c r="D791" s="16">
        <v>15.6300141684246</v>
      </c>
      <c r="E791" s="16">
        <v>5.1671572947208704</v>
      </c>
      <c r="F791" s="16">
        <v>0</v>
      </c>
      <c r="G791" s="16">
        <v>81.670128536854506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0</v>
      </c>
      <c r="O791" s="15">
        <v>10.4787907706</v>
      </c>
      <c r="P791" s="15">
        <v>0</v>
      </c>
      <c r="Q791" s="14">
        <v>142.62211631641665</v>
      </c>
      <c r="R791" s="14">
        <v>47.149519187714596</v>
      </c>
      <c r="S791" s="14">
        <v>0</v>
      </c>
      <c r="T791" s="14">
        <v>745.22836449586873</v>
      </c>
      <c r="U791" s="14">
        <v>0</v>
      </c>
      <c r="V791" s="14">
        <v>189.77163550413124</v>
      </c>
      <c r="W791" s="14">
        <v>745.22836449586873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0</v>
      </c>
      <c r="AE791" s="14" t="s">
        <v>101</v>
      </c>
      <c r="AF791" s="14">
        <v>935</v>
      </c>
      <c r="AG791" s="14">
        <v>21</v>
      </c>
      <c r="AH791" s="15">
        <f t="shared" si="36"/>
        <v>102.46729999999998</v>
      </c>
      <c r="AI791" s="15">
        <f t="shared" si="37"/>
        <v>112.94609077059998</v>
      </c>
      <c r="AJ791" s="15">
        <v>131.70182352699999</v>
      </c>
      <c r="AK791" s="15">
        <f t="shared" si="38"/>
        <v>0</v>
      </c>
      <c r="AL791" s="3">
        <v>2589</v>
      </c>
    </row>
    <row r="792" spans="1:38" x14ac:dyDescent="0.25">
      <c r="A792" s="16" t="s">
        <v>101</v>
      </c>
      <c r="B792" s="16" t="s">
        <v>93</v>
      </c>
      <c r="C792" s="16">
        <v>870</v>
      </c>
      <c r="D792" s="16">
        <v>424.47802470495498</v>
      </c>
      <c r="E792" s="16">
        <v>6.8576277980557201</v>
      </c>
      <c r="F792" s="16">
        <v>0</v>
      </c>
      <c r="G792" s="16">
        <v>3.6021474969894798</v>
      </c>
      <c r="H792" s="16">
        <v>0</v>
      </c>
      <c r="I792" s="16">
        <v>5.3580156933713496</v>
      </c>
      <c r="J792" s="16">
        <v>6.2320317782275296</v>
      </c>
      <c r="K792" s="16">
        <v>0</v>
      </c>
      <c r="L792" s="16">
        <v>1.9981525284011199</v>
      </c>
      <c r="M792" s="16">
        <v>0</v>
      </c>
      <c r="N792" s="16">
        <v>0</v>
      </c>
      <c r="O792" s="15">
        <v>333.53374546800001</v>
      </c>
      <c r="P792" s="15">
        <v>0</v>
      </c>
      <c r="Q792" s="14">
        <v>1315.5819357739022</v>
      </c>
      <c r="R792" s="14">
        <v>21.253795412508367</v>
      </c>
      <c r="S792" s="14">
        <v>0</v>
      </c>
      <c r="T792" s="14">
        <v>11.164268813589459</v>
      </c>
      <c r="U792" s="14">
        <v>0</v>
      </c>
      <c r="V792" s="14">
        <v>1336.8357311864106</v>
      </c>
      <c r="W792" s="14">
        <v>11.164268813589459</v>
      </c>
      <c r="X792" s="14">
        <v>41.008772213991222</v>
      </c>
      <c r="Y792" s="14">
        <v>47.698180438362449</v>
      </c>
      <c r="Z792" s="14">
        <v>0</v>
      </c>
      <c r="AA792" s="14">
        <v>15.293047347646333</v>
      </c>
      <c r="AB792" s="14">
        <v>0</v>
      </c>
      <c r="AC792" s="14">
        <v>0</v>
      </c>
      <c r="AD792" s="14">
        <v>0</v>
      </c>
      <c r="AE792" s="14" t="s">
        <v>101</v>
      </c>
      <c r="AF792" s="14">
        <v>1348</v>
      </c>
      <c r="AG792" s="14">
        <v>104</v>
      </c>
      <c r="AH792" s="15">
        <f t="shared" si="36"/>
        <v>434.93780000000015</v>
      </c>
      <c r="AI792" s="15">
        <f t="shared" si="37"/>
        <v>782.05974546800007</v>
      </c>
      <c r="AJ792" s="15">
        <v>850.26694860600003</v>
      </c>
      <c r="AK792" s="15">
        <f t="shared" si="38"/>
        <v>13.588199999999999</v>
      </c>
      <c r="AL792" s="3">
        <v>3456</v>
      </c>
    </row>
    <row r="793" spans="1:38" x14ac:dyDescent="0.25">
      <c r="A793" s="16" t="s">
        <v>101</v>
      </c>
      <c r="B793" s="16" t="s">
        <v>93</v>
      </c>
      <c r="C793" s="16">
        <v>871</v>
      </c>
      <c r="D793" s="16">
        <v>171.27380959824501</v>
      </c>
      <c r="E793" s="16">
        <v>0</v>
      </c>
      <c r="F793" s="16">
        <v>0</v>
      </c>
      <c r="G793" s="16">
        <v>9.8692904017545793</v>
      </c>
      <c r="H793" s="16">
        <v>0</v>
      </c>
      <c r="I793" s="16">
        <v>2.6096839786784698</v>
      </c>
      <c r="J793" s="16">
        <v>31.338361088202799</v>
      </c>
      <c r="K793" s="16">
        <v>1.9896910690938301</v>
      </c>
      <c r="L793" s="16">
        <v>13.8972638640249</v>
      </c>
      <c r="M793" s="16">
        <v>0</v>
      </c>
      <c r="N793" s="16">
        <v>0</v>
      </c>
      <c r="O793" s="15">
        <v>82.039571336799995</v>
      </c>
      <c r="P793" s="15">
        <v>0</v>
      </c>
      <c r="Q793" s="14">
        <v>725.21137245489945</v>
      </c>
      <c r="R793" s="14">
        <v>0</v>
      </c>
      <c r="S793" s="14">
        <v>0</v>
      </c>
      <c r="T793" s="14">
        <v>41.78862754510056</v>
      </c>
      <c r="U793" s="14">
        <v>0</v>
      </c>
      <c r="V793" s="14">
        <v>725.21137245489945</v>
      </c>
      <c r="W793" s="14">
        <v>41.78862754510056</v>
      </c>
      <c r="X793" s="14">
        <v>16.285778873222238</v>
      </c>
      <c r="Y793" s="14">
        <v>195.57025129950219</v>
      </c>
      <c r="Z793" s="14">
        <v>12.416763256002437</v>
      </c>
      <c r="AA793" s="14">
        <v>86.727206571273143</v>
      </c>
      <c r="AB793" s="14">
        <v>0</v>
      </c>
      <c r="AC793" s="14">
        <v>0</v>
      </c>
      <c r="AD793" s="14">
        <v>0</v>
      </c>
      <c r="AE793" s="14" t="s">
        <v>101</v>
      </c>
      <c r="AF793" s="14">
        <v>767</v>
      </c>
      <c r="AG793" s="14">
        <v>311</v>
      </c>
      <c r="AH793" s="15">
        <f t="shared" si="36"/>
        <v>181.14309999999958</v>
      </c>
      <c r="AI793" s="15">
        <f t="shared" si="37"/>
        <v>313.01767133679954</v>
      </c>
      <c r="AJ793" s="15">
        <v>384.830785848</v>
      </c>
      <c r="AK793" s="15">
        <f t="shared" si="38"/>
        <v>49.835000000000001</v>
      </c>
      <c r="AL793" s="3">
        <v>2084</v>
      </c>
    </row>
    <row r="794" spans="1:38" x14ac:dyDescent="0.25">
      <c r="A794" s="16" t="s">
        <v>101</v>
      </c>
      <c r="B794" s="16" t="s">
        <v>93</v>
      </c>
      <c r="C794" s="16">
        <v>872</v>
      </c>
      <c r="D794" s="16">
        <v>7.5114697207563204</v>
      </c>
      <c r="E794" s="16">
        <v>0</v>
      </c>
      <c r="F794" s="16">
        <v>0</v>
      </c>
      <c r="G794" s="16">
        <v>0.46033027924368197</v>
      </c>
      <c r="H794" s="16">
        <v>0</v>
      </c>
      <c r="I794" s="16">
        <v>1.7555974678350601</v>
      </c>
      <c r="J794" s="16">
        <v>536.21446973050502</v>
      </c>
      <c r="K794" s="16">
        <v>0</v>
      </c>
      <c r="L794" s="16">
        <v>2.3920328016603101</v>
      </c>
      <c r="M794" s="16">
        <v>0</v>
      </c>
      <c r="N794" s="16">
        <v>0</v>
      </c>
      <c r="O794" s="15">
        <v>11.288256108500001</v>
      </c>
      <c r="P794" s="15">
        <v>9.7614307966299996E-2</v>
      </c>
      <c r="Q794" s="14">
        <v>0</v>
      </c>
      <c r="R794" s="14">
        <v>0</v>
      </c>
      <c r="S794" s="14">
        <v>0</v>
      </c>
      <c r="T794" s="14">
        <v>0</v>
      </c>
      <c r="U794" s="14">
        <v>0</v>
      </c>
      <c r="V794" s="14">
        <v>0</v>
      </c>
      <c r="W794" s="14">
        <v>0</v>
      </c>
      <c r="X794" s="14">
        <v>10.588234301451282</v>
      </c>
      <c r="Y794" s="14">
        <v>3233.9849164540851</v>
      </c>
      <c r="Z794" s="14">
        <v>0</v>
      </c>
      <c r="AA794" s="14">
        <v>14.42684924446305</v>
      </c>
      <c r="AB794" s="14">
        <v>0</v>
      </c>
      <c r="AC794" s="14">
        <v>0</v>
      </c>
      <c r="AD794" s="14">
        <v>0</v>
      </c>
      <c r="AE794" s="14" t="s">
        <v>101</v>
      </c>
      <c r="AF794" s="14">
        <v>0</v>
      </c>
      <c r="AG794" s="14">
        <v>3259</v>
      </c>
      <c r="AH794" s="15">
        <f t="shared" si="36"/>
        <v>7.9718000000000027</v>
      </c>
      <c r="AI794" s="15">
        <f t="shared" si="37"/>
        <v>559.71977041646676</v>
      </c>
      <c r="AJ794" s="15">
        <v>570.42159411499995</v>
      </c>
      <c r="AK794" s="15">
        <f t="shared" si="38"/>
        <v>540.3621000000004</v>
      </c>
      <c r="AL794" s="3">
        <v>0</v>
      </c>
    </row>
    <row r="795" spans="1:38" x14ac:dyDescent="0.25">
      <c r="A795" s="16" t="s">
        <v>101</v>
      </c>
      <c r="B795" s="16" t="s">
        <v>93</v>
      </c>
      <c r="C795" s="16">
        <v>873</v>
      </c>
      <c r="D795" s="16">
        <v>69.652346534921406</v>
      </c>
      <c r="E795" s="16">
        <v>0</v>
      </c>
      <c r="F795" s="16">
        <v>0</v>
      </c>
      <c r="G795" s="16">
        <v>38.084853465078602</v>
      </c>
      <c r="H795" s="16">
        <v>0</v>
      </c>
      <c r="I795" s="16">
        <v>13.3394797049632</v>
      </c>
      <c r="J795" s="16">
        <v>33.355604583805103</v>
      </c>
      <c r="K795" s="16">
        <v>5.4573055231473102</v>
      </c>
      <c r="L795" s="16">
        <v>12.730210188084399</v>
      </c>
      <c r="M795" s="16">
        <v>0</v>
      </c>
      <c r="N795" s="16">
        <v>0</v>
      </c>
      <c r="O795" s="15">
        <v>104.498235002</v>
      </c>
      <c r="P795" s="15">
        <v>13.0735105279</v>
      </c>
      <c r="Q795" s="14">
        <v>629.04673339643864</v>
      </c>
      <c r="R795" s="14">
        <v>0</v>
      </c>
      <c r="S795" s="14">
        <v>0</v>
      </c>
      <c r="T795" s="14">
        <v>343.9532666035613</v>
      </c>
      <c r="U795" s="14">
        <v>0</v>
      </c>
      <c r="V795" s="14">
        <v>629.04673339643864</v>
      </c>
      <c r="W795" s="14">
        <v>343.9532666035613</v>
      </c>
      <c r="X795" s="14">
        <v>42.763486521377537</v>
      </c>
      <c r="Y795" s="14">
        <v>106.9310400488957</v>
      </c>
      <c r="Z795" s="14">
        <v>17.494929179432994</v>
      </c>
      <c r="AA795" s="14">
        <v>40.810544250293745</v>
      </c>
      <c r="AB795" s="14">
        <v>0</v>
      </c>
      <c r="AC795" s="14">
        <v>0</v>
      </c>
      <c r="AD795" s="14">
        <v>0</v>
      </c>
      <c r="AE795" s="14" t="s">
        <v>101</v>
      </c>
      <c r="AF795" s="14">
        <v>973</v>
      </c>
      <c r="AG795" s="14">
        <v>208</v>
      </c>
      <c r="AH795" s="15">
        <f t="shared" si="36"/>
        <v>107.7372</v>
      </c>
      <c r="AI795" s="15">
        <f t="shared" si="37"/>
        <v>290.1915455299</v>
      </c>
      <c r="AJ795" s="15">
        <v>327.90547522499998</v>
      </c>
      <c r="AK795" s="15">
        <f t="shared" si="38"/>
        <v>64.882600000000011</v>
      </c>
      <c r="AL795" s="3">
        <v>2229</v>
      </c>
    </row>
    <row r="796" spans="1:38" x14ac:dyDescent="0.25">
      <c r="A796" s="16" t="s">
        <v>101</v>
      </c>
      <c r="B796" s="16" t="s">
        <v>93</v>
      </c>
      <c r="C796" s="16">
        <v>874</v>
      </c>
      <c r="D796" s="16">
        <v>0</v>
      </c>
      <c r="E796" s="16">
        <v>0</v>
      </c>
      <c r="F796" s="16">
        <v>0</v>
      </c>
      <c r="G796" s="16">
        <v>1.7223999999999999</v>
      </c>
      <c r="H796" s="16">
        <v>0</v>
      </c>
      <c r="I796" s="16">
        <v>0</v>
      </c>
      <c r="J796" s="16">
        <v>0</v>
      </c>
      <c r="K796" s="16">
        <v>12.760031860735401</v>
      </c>
      <c r="L796" s="16">
        <v>65.796968139264607</v>
      </c>
      <c r="M796" s="16">
        <v>0</v>
      </c>
      <c r="N796" s="16">
        <v>0</v>
      </c>
      <c r="O796" s="15">
        <v>64.100238480599998</v>
      </c>
      <c r="P796" s="15">
        <v>0</v>
      </c>
      <c r="Q796" s="14">
        <v>0</v>
      </c>
      <c r="R796" s="14">
        <v>0</v>
      </c>
      <c r="S796" s="14">
        <v>0</v>
      </c>
      <c r="T796" s="14">
        <v>0</v>
      </c>
      <c r="U796" s="14">
        <v>0</v>
      </c>
      <c r="V796" s="14">
        <v>0</v>
      </c>
      <c r="W796" s="14">
        <v>0</v>
      </c>
      <c r="X796" s="14">
        <v>0</v>
      </c>
      <c r="Y796" s="14">
        <v>0</v>
      </c>
      <c r="Z796" s="14">
        <v>34.272681360168789</v>
      </c>
      <c r="AA796" s="14">
        <v>176.7273186398312</v>
      </c>
      <c r="AB796" s="14">
        <v>0</v>
      </c>
      <c r="AC796" s="14">
        <v>0</v>
      </c>
      <c r="AD796" s="14">
        <v>0</v>
      </c>
      <c r="AE796" s="14" t="s">
        <v>101</v>
      </c>
      <c r="AF796" s="14">
        <v>0</v>
      </c>
      <c r="AG796" s="14">
        <v>211</v>
      </c>
      <c r="AH796" s="15">
        <f t="shared" si="36"/>
        <v>1.7223999999999999</v>
      </c>
      <c r="AI796" s="15">
        <f t="shared" si="37"/>
        <v>144.37963848060002</v>
      </c>
      <c r="AJ796" s="15">
        <v>198.27504786700001</v>
      </c>
      <c r="AK796" s="15">
        <f t="shared" si="38"/>
        <v>78.557000000000002</v>
      </c>
      <c r="AL796" s="3">
        <v>0</v>
      </c>
    </row>
    <row r="797" spans="1:38" x14ac:dyDescent="0.25">
      <c r="A797" s="16" t="s">
        <v>101</v>
      </c>
      <c r="B797" s="16" t="s">
        <v>93</v>
      </c>
      <c r="C797" s="16">
        <v>875</v>
      </c>
      <c r="D797" s="16">
        <v>21.738617169100301</v>
      </c>
      <c r="E797" s="16">
        <v>0</v>
      </c>
      <c r="F797" s="16">
        <v>0</v>
      </c>
      <c r="G797" s="16">
        <v>18.4145828308997</v>
      </c>
      <c r="H797" s="16">
        <v>0</v>
      </c>
      <c r="I797" s="16">
        <v>5.8730000000000002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  <c r="O797" s="15">
        <v>19.608901830299999</v>
      </c>
      <c r="P797" s="15">
        <v>0</v>
      </c>
      <c r="Q797" s="14">
        <v>296.14128373251719</v>
      </c>
      <c r="R797" s="14">
        <v>0</v>
      </c>
      <c r="S797" s="14">
        <v>0</v>
      </c>
      <c r="T797" s="14">
        <v>250.85871626748286</v>
      </c>
      <c r="U797" s="14">
        <v>0</v>
      </c>
      <c r="V797" s="14">
        <v>296.14128373251719</v>
      </c>
      <c r="W797" s="14">
        <v>250.85871626748286</v>
      </c>
      <c r="X797" s="14">
        <v>51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 t="s">
        <v>101</v>
      </c>
      <c r="AF797" s="14">
        <v>547</v>
      </c>
      <c r="AG797" s="14">
        <v>51</v>
      </c>
      <c r="AH797" s="15">
        <f t="shared" si="36"/>
        <v>40.153199999999998</v>
      </c>
      <c r="AI797" s="15">
        <f t="shared" si="37"/>
        <v>65.635101830299988</v>
      </c>
      <c r="AJ797" s="15">
        <v>75.245733228800006</v>
      </c>
      <c r="AK797" s="15">
        <f t="shared" si="38"/>
        <v>5.8730000000000002</v>
      </c>
      <c r="AL797" s="3">
        <v>1236</v>
      </c>
    </row>
    <row r="798" spans="1:38" x14ac:dyDescent="0.25">
      <c r="A798" s="16" t="s">
        <v>101</v>
      </c>
      <c r="B798" s="16" t="s">
        <v>93</v>
      </c>
      <c r="C798" s="16">
        <v>876</v>
      </c>
      <c r="D798" s="16">
        <v>104.26589430301399</v>
      </c>
      <c r="E798" s="16">
        <v>0</v>
      </c>
      <c r="F798" s="16">
        <v>0</v>
      </c>
      <c r="G798" s="16">
        <v>58.528105696986401</v>
      </c>
      <c r="H798" s="16">
        <v>0</v>
      </c>
      <c r="I798" s="16">
        <v>20.119444213357902</v>
      </c>
      <c r="J798" s="16">
        <v>0</v>
      </c>
      <c r="K798" s="16">
        <v>30.646953122669501</v>
      </c>
      <c r="L798" s="16">
        <v>47.772902663972602</v>
      </c>
      <c r="M798" s="16">
        <v>0</v>
      </c>
      <c r="N798" s="16">
        <v>0</v>
      </c>
      <c r="O798" s="15">
        <v>162.22656151699999</v>
      </c>
      <c r="P798" s="15">
        <v>0</v>
      </c>
      <c r="Q798" s="14">
        <v>399.01749310651275</v>
      </c>
      <c r="R798" s="14">
        <v>0</v>
      </c>
      <c r="S798" s="14">
        <v>0</v>
      </c>
      <c r="T798" s="14">
        <v>223.98250689348728</v>
      </c>
      <c r="U798" s="14">
        <v>0</v>
      </c>
      <c r="V798" s="14">
        <v>399.01749310651275</v>
      </c>
      <c r="W798" s="14">
        <v>223.98250689348728</v>
      </c>
      <c r="X798" s="14">
        <v>44.306457666490445</v>
      </c>
      <c r="Y798" s="14">
        <v>0</v>
      </c>
      <c r="Z798" s="14">
        <v>67.489645933733556</v>
      </c>
      <c r="AA798" s="14">
        <v>105.20389639977601</v>
      </c>
      <c r="AB798" s="14">
        <v>0</v>
      </c>
      <c r="AC798" s="14">
        <v>0</v>
      </c>
      <c r="AD798" s="14">
        <v>0</v>
      </c>
      <c r="AE798" s="14" t="s">
        <v>101</v>
      </c>
      <c r="AF798" s="14">
        <v>623</v>
      </c>
      <c r="AG798" s="14">
        <v>217</v>
      </c>
      <c r="AH798" s="15">
        <f t="shared" si="36"/>
        <v>162.79400000000038</v>
      </c>
      <c r="AI798" s="15">
        <f t="shared" si="37"/>
        <v>423.5598615170004</v>
      </c>
      <c r="AJ798" s="15">
        <v>478.76354541000001</v>
      </c>
      <c r="AK798" s="15">
        <f t="shared" si="38"/>
        <v>98.539299999999997</v>
      </c>
      <c r="AL798" s="3">
        <v>1667</v>
      </c>
    </row>
    <row r="799" spans="1:38" x14ac:dyDescent="0.25">
      <c r="A799" s="16" t="s">
        <v>101</v>
      </c>
      <c r="B799" s="16" t="s">
        <v>93</v>
      </c>
      <c r="C799" s="16">
        <v>877</v>
      </c>
      <c r="D799" s="16">
        <v>16.075199999999999</v>
      </c>
      <c r="E799" s="16">
        <v>0</v>
      </c>
      <c r="F799" s="16">
        <v>0</v>
      </c>
      <c r="G799" s="16">
        <v>0</v>
      </c>
      <c r="H799" s="16">
        <v>0</v>
      </c>
      <c r="I799" s="16">
        <v>3.6423820516654798E-2</v>
      </c>
      <c r="J799" s="16">
        <v>57.549528012086903</v>
      </c>
      <c r="K799" s="16">
        <v>31.643194073843901</v>
      </c>
      <c r="L799" s="16">
        <v>653.09525409355297</v>
      </c>
      <c r="M799" s="16">
        <v>0</v>
      </c>
      <c r="N799" s="16">
        <v>0</v>
      </c>
      <c r="O799" s="15">
        <v>554.08202107900001</v>
      </c>
      <c r="P799" s="15">
        <v>0</v>
      </c>
      <c r="Q799" s="14">
        <v>43</v>
      </c>
      <c r="R799" s="14">
        <v>0</v>
      </c>
      <c r="S799" s="14">
        <v>0</v>
      </c>
      <c r="T799" s="14">
        <v>0</v>
      </c>
      <c r="U799" s="14">
        <v>0</v>
      </c>
      <c r="V799" s="14">
        <v>43</v>
      </c>
      <c r="W799" s="14">
        <v>0</v>
      </c>
      <c r="X799" s="14">
        <v>7.5476356726585023E-2</v>
      </c>
      <c r="Y799" s="14">
        <v>119.08017938011301</v>
      </c>
      <c r="Z799" s="14">
        <v>65.475324887875189</v>
      </c>
      <c r="AA799" s="14">
        <v>1351.3690193752852</v>
      </c>
      <c r="AB799" s="14">
        <v>0</v>
      </c>
      <c r="AC799" s="14">
        <v>0</v>
      </c>
      <c r="AD799" s="14">
        <v>0</v>
      </c>
      <c r="AE799" s="14" t="s">
        <v>101</v>
      </c>
      <c r="AF799" s="14">
        <v>43</v>
      </c>
      <c r="AG799" s="14">
        <v>1536</v>
      </c>
      <c r="AH799" s="15">
        <f t="shared" si="36"/>
        <v>16.075199999999999</v>
      </c>
      <c r="AI799" s="15">
        <f t="shared" si="37"/>
        <v>1312.4816210790004</v>
      </c>
      <c r="AJ799" s="15">
        <v>1334.61790436</v>
      </c>
      <c r="AK799" s="15">
        <f t="shared" si="38"/>
        <v>742.32440000000042</v>
      </c>
      <c r="AL799" s="3">
        <v>91</v>
      </c>
    </row>
    <row r="800" spans="1:38" x14ac:dyDescent="0.25">
      <c r="A800" s="16" t="s">
        <v>101</v>
      </c>
      <c r="B800" s="16" t="s">
        <v>93</v>
      </c>
      <c r="C800" s="16">
        <v>878</v>
      </c>
      <c r="D800" s="16">
        <v>369.73779999999999</v>
      </c>
      <c r="E800" s="16">
        <v>0</v>
      </c>
      <c r="F800" s="16">
        <v>0</v>
      </c>
      <c r="G800" s="16">
        <v>0</v>
      </c>
      <c r="H800" s="16">
        <v>0</v>
      </c>
      <c r="I800" s="16">
        <v>7.9576465873008404</v>
      </c>
      <c r="J800" s="16">
        <v>41.438677385423802</v>
      </c>
      <c r="K800" s="16">
        <v>4.0351760272753703</v>
      </c>
      <c r="L800" s="16">
        <v>0</v>
      </c>
      <c r="M800" s="16">
        <v>0</v>
      </c>
      <c r="N800" s="16">
        <v>0</v>
      </c>
      <c r="O800" s="15">
        <v>247.614046573</v>
      </c>
      <c r="P800" s="15">
        <v>16.393414068599999</v>
      </c>
      <c r="Q800" s="14">
        <v>889</v>
      </c>
      <c r="R800" s="14">
        <v>0</v>
      </c>
      <c r="S800" s="14">
        <v>0</v>
      </c>
      <c r="T800" s="14">
        <v>0</v>
      </c>
      <c r="U800" s="14">
        <v>0</v>
      </c>
      <c r="V800" s="14">
        <v>889</v>
      </c>
      <c r="W800" s="14">
        <v>0</v>
      </c>
      <c r="X800" s="14">
        <v>69.99812244651919</v>
      </c>
      <c r="Y800" s="14">
        <v>364.50693344894637</v>
      </c>
      <c r="Z800" s="14">
        <v>35.49494410453444</v>
      </c>
      <c r="AA800" s="14">
        <v>0</v>
      </c>
      <c r="AB800" s="14">
        <v>0</v>
      </c>
      <c r="AC800" s="14">
        <v>0</v>
      </c>
      <c r="AD800" s="14">
        <v>0</v>
      </c>
      <c r="AE800" s="14" t="s">
        <v>101</v>
      </c>
      <c r="AF800" s="14">
        <v>889</v>
      </c>
      <c r="AG800" s="14">
        <v>470</v>
      </c>
      <c r="AH800" s="15">
        <f t="shared" si="36"/>
        <v>369.73779999999999</v>
      </c>
      <c r="AI800" s="15">
        <f t="shared" si="37"/>
        <v>687.17676064160003</v>
      </c>
      <c r="AJ800" s="15">
        <v>748.62308859999996</v>
      </c>
      <c r="AK800" s="15">
        <f t="shared" si="38"/>
        <v>53.431500000000014</v>
      </c>
      <c r="AL800" s="3">
        <v>2606</v>
      </c>
    </row>
    <row r="801" spans="1:38" x14ac:dyDescent="0.25">
      <c r="A801" s="16" t="s">
        <v>101</v>
      </c>
      <c r="B801" s="16" t="s">
        <v>93</v>
      </c>
      <c r="C801" s="16">
        <v>879</v>
      </c>
      <c r="D801" s="16">
        <v>235.59129999999999</v>
      </c>
      <c r="E801" s="16">
        <v>0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2.5535000000000001</v>
      </c>
      <c r="L801" s="16">
        <v>0</v>
      </c>
      <c r="M801" s="16">
        <v>0</v>
      </c>
      <c r="N801" s="16">
        <v>0</v>
      </c>
      <c r="O801" s="15">
        <v>34.809048884100001</v>
      </c>
      <c r="P801" s="15">
        <v>336.89030435500001</v>
      </c>
      <c r="Q801" s="14">
        <v>868</v>
      </c>
      <c r="R801" s="14">
        <v>0</v>
      </c>
      <c r="S801" s="14">
        <v>0</v>
      </c>
      <c r="T801" s="14">
        <v>0</v>
      </c>
      <c r="U801" s="14">
        <v>0</v>
      </c>
      <c r="V801" s="14">
        <v>868</v>
      </c>
      <c r="W801" s="14">
        <v>0</v>
      </c>
      <c r="X801" s="14">
        <v>0</v>
      </c>
      <c r="Y801" s="14">
        <v>0</v>
      </c>
      <c r="Z801" s="14">
        <v>49</v>
      </c>
      <c r="AA801" s="14">
        <v>0</v>
      </c>
      <c r="AB801" s="14">
        <v>0</v>
      </c>
      <c r="AC801" s="14">
        <v>0</v>
      </c>
      <c r="AD801" s="14">
        <v>0</v>
      </c>
      <c r="AE801" s="14" t="s">
        <v>101</v>
      </c>
      <c r="AF801" s="14">
        <v>868</v>
      </c>
      <c r="AG801" s="14">
        <v>49</v>
      </c>
      <c r="AH801" s="15">
        <f t="shared" si="36"/>
        <v>235.59129999999999</v>
      </c>
      <c r="AI801" s="15">
        <f t="shared" si="37"/>
        <v>609.84415323910002</v>
      </c>
      <c r="AJ801" s="15">
        <v>695.67740823999998</v>
      </c>
      <c r="AK801" s="15">
        <f t="shared" si="38"/>
        <v>2.5535000000000001</v>
      </c>
      <c r="AL801" s="3">
        <v>2356</v>
      </c>
    </row>
    <row r="802" spans="1:38" x14ac:dyDescent="0.25">
      <c r="A802" s="16" t="s">
        <v>101</v>
      </c>
      <c r="B802" s="16" t="s">
        <v>93</v>
      </c>
      <c r="C802" s="16">
        <v>880</v>
      </c>
      <c r="D802" s="16">
        <v>459.06880000000001</v>
      </c>
      <c r="E802" s="16">
        <v>0</v>
      </c>
      <c r="F802" s="16">
        <v>0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0</v>
      </c>
      <c r="N802" s="16">
        <v>0</v>
      </c>
      <c r="O802" s="15">
        <v>151.5412073</v>
      </c>
      <c r="P802" s="15">
        <v>0</v>
      </c>
      <c r="Q802" s="14">
        <v>1054</v>
      </c>
      <c r="R802" s="14">
        <v>0</v>
      </c>
      <c r="S802" s="14">
        <v>0</v>
      </c>
      <c r="T802" s="14">
        <v>0</v>
      </c>
      <c r="U802" s="14">
        <v>0</v>
      </c>
      <c r="V802" s="14">
        <v>1054</v>
      </c>
      <c r="W802" s="14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0</v>
      </c>
      <c r="AE802" s="14" t="s">
        <v>101</v>
      </c>
      <c r="AF802" s="14">
        <v>1054</v>
      </c>
      <c r="AG802" s="14">
        <v>52</v>
      </c>
      <c r="AH802" s="15">
        <f t="shared" si="36"/>
        <v>459.06880000000001</v>
      </c>
      <c r="AI802" s="15">
        <f t="shared" si="37"/>
        <v>610.61000730000001</v>
      </c>
      <c r="AJ802" s="15">
        <v>682.21410569700004</v>
      </c>
      <c r="AK802" s="15">
        <f t="shared" si="38"/>
        <v>0</v>
      </c>
      <c r="AL802" s="3">
        <v>3060</v>
      </c>
    </row>
    <row r="803" spans="1:38" x14ac:dyDescent="0.25">
      <c r="A803" s="16" t="s">
        <v>101</v>
      </c>
      <c r="B803" s="16" t="s">
        <v>93</v>
      </c>
      <c r="C803" s="16">
        <v>881</v>
      </c>
      <c r="D803" s="16">
        <v>405.09620000000001</v>
      </c>
      <c r="E803" s="16">
        <v>0</v>
      </c>
      <c r="F803" s="16">
        <v>0</v>
      </c>
      <c r="G803" s="16">
        <v>0</v>
      </c>
      <c r="H803" s="16">
        <v>0</v>
      </c>
      <c r="I803" s="16">
        <v>1.7361142172558801</v>
      </c>
      <c r="J803" s="16">
        <v>0</v>
      </c>
      <c r="K803" s="16">
        <v>0</v>
      </c>
      <c r="L803" s="16">
        <v>16.6774857827441</v>
      </c>
      <c r="M803" s="16">
        <v>0</v>
      </c>
      <c r="N803" s="16">
        <v>0</v>
      </c>
      <c r="O803" s="15">
        <v>215.083982983</v>
      </c>
      <c r="P803" s="15">
        <v>0</v>
      </c>
      <c r="Q803" s="14">
        <v>942</v>
      </c>
      <c r="R803" s="14">
        <v>0</v>
      </c>
      <c r="S803" s="14">
        <v>0</v>
      </c>
      <c r="T803" s="14">
        <v>0</v>
      </c>
      <c r="U803" s="14">
        <v>0</v>
      </c>
      <c r="V803" s="14">
        <v>942</v>
      </c>
      <c r="W803" s="14">
        <v>0</v>
      </c>
      <c r="X803" s="14">
        <v>36.960221642314806</v>
      </c>
      <c r="Y803" s="14">
        <v>0</v>
      </c>
      <c r="Z803" s="14">
        <v>0</v>
      </c>
      <c r="AA803" s="14">
        <v>355.03977835768518</v>
      </c>
      <c r="AB803" s="14">
        <v>0</v>
      </c>
      <c r="AC803" s="14">
        <v>0</v>
      </c>
      <c r="AD803" s="14">
        <v>0</v>
      </c>
      <c r="AE803" s="14" t="s">
        <v>101</v>
      </c>
      <c r="AF803" s="14">
        <v>942</v>
      </c>
      <c r="AG803" s="14">
        <v>392</v>
      </c>
      <c r="AH803" s="15">
        <f t="shared" si="36"/>
        <v>405.09620000000001</v>
      </c>
      <c r="AI803" s="15">
        <f t="shared" si="37"/>
        <v>638.59378298299998</v>
      </c>
      <c r="AJ803" s="15">
        <v>726.96941053199998</v>
      </c>
      <c r="AK803" s="15">
        <f t="shared" si="38"/>
        <v>18.413599999999981</v>
      </c>
      <c r="AL803" s="3">
        <v>2624</v>
      </c>
    </row>
    <row r="804" spans="1:38" x14ac:dyDescent="0.25">
      <c r="A804" s="16" t="s">
        <v>101</v>
      </c>
      <c r="B804" s="16" t="s">
        <v>93</v>
      </c>
      <c r="C804" s="16">
        <v>882</v>
      </c>
      <c r="D804" s="16">
        <v>398.79659278370798</v>
      </c>
      <c r="E804" s="16">
        <v>0</v>
      </c>
      <c r="F804" s="16">
        <v>0</v>
      </c>
      <c r="G804" s="16">
        <v>1.01420721629224</v>
      </c>
      <c r="H804" s="16">
        <v>0</v>
      </c>
      <c r="I804" s="16">
        <v>4.4253379742303203</v>
      </c>
      <c r="J804" s="16">
        <v>9.4799744852509402</v>
      </c>
      <c r="K804" s="16">
        <v>6.7145893254913602</v>
      </c>
      <c r="L804" s="16">
        <v>0.37719821502737799</v>
      </c>
      <c r="M804" s="16">
        <v>0</v>
      </c>
      <c r="N804" s="16">
        <v>0</v>
      </c>
      <c r="O804" s="15">
        <v>242.374757069</v>
      </c>
      <c r="P804" s="15">
        <v>0</v>
      </c>
      <c r="Q804" s="14">
        <v>448.85846277699505</v>
      </c>
      <c r="R804" s="14">
        <v>0</v>
      </c>
      <c r="S804" s="14">
        <v>0</v>
      </c>
      <c r="T804" s="14">
        <v>1.1415372230049403</v>
      </c>
      <c r="U804" s="14">
        <v>0</v>
      </c>
      <c r="V804" s="14">
        <v>448.85846277699505</v>
      </c>
      <c r="W804" s="14">
        <v>1.1415372230049403</v>
      </c>
      <c r="X804" s="14">
        <v>14.753217131450157</v>
      </c>
      <c r="Y804" s="14">
        <v>31.604349007014388</v>
      </c>
      <c r="Z804" s="14">
        <v>22.385100143527342</v>
      </c>
      <c r="AA804" s="14">
        <v>1.257333718008111</v>
      </c>
      <c r="AB804" s="14">
        <v>0</v>
      </c>
      <c r="AC804" s="14">
        <v>0</v>
      </c>
      <c r="AD804" s="14">
        <v>0</v>
      </c>
      <c r="AE804" s="14" t="s">
        <v>101</v>
      </c>
      <c r="AF804" s="14">
        <v>450</v>
      </c>
      <c r="AG804" s="14">
        <v>70</v>
      </c>
      <c r="AH804" s="15">
        <f t="shared" si="36"/>
        <v>399.8108000000002</v>
      </c>
      <c r="AI804" s="15">
        <f t="shared" si="37"/>
        <v>663.18265706900024</v>
      </c>
      <c r="AJ804" s="15">
        <v>725.58400165199998</v>
      </c>
      <c r="AK804" s="15">
        <f t="shared" si="38"/>
        <v>20.997099999999996</v>
      </c>
      <c r="AL804" s="3">
        <v>1083</v>
      </c>
    </row>
    <row r="805" spans="1:38" x14ac:dyDescent="0.25">
      <c r="A805" s="16" t="s">
        <v>101</v>
      </c>
      <c r="B805" s="16" t="s">
        <v>93</v>
      </c>
      <c r="C805" s="16">
        <v>883</v>
      </c>
      <c r="D805" s="16">
        <v>273.03621092218998</v>
      </c>
      <c r="E805" s="16">
        <v>0</v>
      </c>
      <c r="F805" s="16">
        <v>0</v>
      </c>
      <c r="G805" s="16">
        <v>20.734389077810299</v>
      </c>
      <c r="H805" s="16">
        <v>0</v>
      </c>
      <c r="I805" s="16">
        <v>20.022673258727501</v>
      </c>
      <c r="J805" s="16">
        <v>25.539521191087999</v>
      </c>
      <c r="K805" s="16">
        <v>32.6047403644707</v>
      </c>
      <c r="L805" s="16">
        <v>22.214865185713801</v>
      </c>
      <c r="M805" s="16">
        <v>0</v>
      </c>
      <c r="N805" s="16">
        <v>0</v>
      </c>
      <c r="O805" s="15">
        <v>325.65537657300001</v>
      </c>
      <c r="P805" s="15">
        <v>0</v>
      </c>
      <c r="Q805" s="14">
        <v>1047.4560204721861</v>
      </c>
      <c r="R805" s="14">
        <v>0</v>
      </c>
      <c r="S805" s="14">
        <v>0</v>
      </c>
      <c r="T805" s="14">
        <v>79.543979527813917</v>
      </c>
      <c r="U805" s="14">
        <v>0</v>
      </c>
      <c r="V805" s="14">
        <v>1047.4560204721861</v>
      </c>
      <c r="W805" s="14">
        <v>79.543979527813917</v>
      </c>
      <c r="X805" s="14">
        <v>49.666749139862638</v>
      </c>
      <c r="Y805" s="14">
        <v>63.351487719363661</v>
      </c>
      <c r="Z805" s="14">
        <v>80.877150192788179</v>
      </c>
      <c r="AA805" s="14">
        <v>55.104612947985508</v>
      </c>
      <c r="AB805" s="14">
        <v>0</v>
      </c>
      <c r="AC805" s="14">
        <v>0</v>
      </c>
      <c r="AD805" s="14">
        <v>0</v>
      </c>
      <c r="AE805" s="14" t="s">
        <v>101</v>
      </c>
      <c r="AF805" s="14">
        <v>1127</v>
      </c>
      <c r="AG805" s="14">
        <v>249</v>
      </c>
      <c r="AH805" s="15">
        <f t="shared" si="36"/>
        <v>293.77060000000029</v>
      </c>
      <c r="AI805" s="15">
        <f t="shared" si="37"/>
        <v>719.80777657300018</v>
      </c>
      <c r="AJ805" s="15">
        <v>848.40720262800005</v>
      </c>
      <c r="AK805" s="15">
        <f t="shared" si="38"/>
        <v>100.38180000000001</v>
      </c>
      <c r="AL805" s="3">
        <v>3135</v>
      </c>
    </row>
    <row r="806" spans="1:38" x14ac:dyDescent="0.25">
      <c r="A806" s="16" t="s">
        <v>101</v>
      </c>
      <c r="B806" s="16" t="s">
        <v>93</v>
      </c>
      <c r="C806" s="16">
        <v>884</v>
      </c>
      <c r="D806" s="16">
        <v>87.932147400679398</v>
      </c>
      <c r="E806" s="16">
        <v>0</v>
      </c>
      <c r="F806" s="16">
        <v>0</v>
      </c>
      <c r="G806" s="16">
        <v>23.323852599320599</v>
      </c>
      <c r="H806" s="16">
        <v>0</v>
      </c>
      <c r="I806" s="16">
        <v>62.600304122486797</v>
      </c>
      <c r="J806" s="16">
        <v>1.8940320990608199</v>
      </c>
      <c r="K806" s="16">
        <v>34.003283766692199</v>
      </c>
      <c r="L806" s="16">
        <v>57.001080011760202</v>
      </c>
      <c r="M806" s="16">
        <v>0</v>
      </c>
      <c r="N806" s="16">
        <v>0</v>
      </c>
      <c r="O806" s="15">
        <v>246.484904008</v>
      </c>
      <c r="P806" s="15">
        <v>0</v>
      </c>
      <c r="Q806" s="14">
        <v>291.64225179961318</v>
      </c>
      <c r="R806" s="14">
        <v>0</v>
      </c>
      <c r="S806" s="14">
        <v>0</v>
      </c>
      <c r="T806" s="14">
        <v>77.357748200386865</v>
      </c>
      <c r="U806" s="14">
        <v>0</v>
      </c>
      <c r="V806" s="14">
        <v>291.64225179961318</v>
      </c>
      <c r="W806" s="14">
        <v>77.357748200386865</v>
      </c>
      <c r="X806" s="14">
        <v>317.23130265297289</v>
      </c>
      <c r="Y806" s="14">
        <v>9.5981078118098271</v>
      </c>
      <c r="Z806" s="14">
        <v>172.31393702398157</v>
      </c>
      <c r="AA806" s="14">
        <v>288.85665251123561</v>
      </c>
      <c r="AB806" s="14">
        <v>0</v>
      </c>
      <c r="AC806" s="14">
        <v>0</v>
      </c>
      <c r="AD806" s="14">
        <v>0</v>
      </c>
      <c r="AE806" s="14" t="s">
        <v>101</v>
      </c>
      <c r="AF806" s="14">
        <v>369</v>
      </c>
      <c r="AG806" s="14">
        <v>788</v>
      </c>
      <c r="AH806" s="15">
        <f t="shared" si="36"/>
        <v>111.256</v>
      </c>
      <c r="AI806" s="15">
        <f t="shared" si="37"/>
        <v>513.23960400800001</v>
      </c>
      <c r="AJ806" s="15">
        <v>636.13910714300005</v>
      </c>
      <c r="AK806" s="15">
        <f t="shared" si="38"/>
        <v>155.49870000000001</v>
      </c>
      <c r="AL806" s="3">
        <v>956</v>
      </c>
    </row>
    <row r="807" spans="1:38" x14ac:dyDescent="0.25">
      <c r="A807" s="16" t="s">
        <v>101</v>
      </c>
      <c r="B807" s="16" t="s">
        <v>93</v>
      </c>
      <c r="C807" s="16">
        <v>885</v>
      </c>
      <c r="D807" s="16">
        <v>64.188774847656703</v>
      </c>
      <c r="E807" s="16">
        <v>0</v>
      </c>
      <c r="F807" s="16">
        <v>0</v>
      </c>
      <c r="G807" s="16">
        <v>2.2660251523433201</v>
      </c>
      <c r="H807" s="16">
        <v>0</v>
      </c>
      <c r="I807" s="16">
        <v>49.5485391002752</v>
      </c>
      <c r="J807" s="16">
        <v>1.03795219816577</v>
      </c>
      <c r="K807" s="16">
        <v>44.494158821912301</v>
      </c>
      <c r="L807" s="16">
        <v>30.310949879646699</v>
      </c>
      <c r="M807" s="16">
        <v>0</v>
      </c>
      <c r="N807" s="16">
        <v>0</v>
      </c>
      <c r="O807" s="15">
        <v>153.72640131399999</v>
      </c>
      <c r="P807" s="15">
        <v>5.6596318288300003</v>
      </c>
      <c r="Q807" s="14">
        <v>238.57772928861451</v>
      </c>
      <c r="R807" s="14">
        <v>0</v>
      </c>
      <c r="S807" s="14">
        <v>0</v>
      </c>
      <c r="T807" s="14">
        <v>8.4222707113854778</v>
      </c>
      <c r="U807" s="14">
        <v>0</v>
      </c>
      <c r="V807" s="14">
        <v>238.57772928861451</v>
      </c>
      <c r="W807" s="14">
        <v>8.4222707113854778</v>
      </c>
      <c r="X807" s="14">
        <v>352.86977569493632</v>
      </c>
      <c r="Y807" s="14">
        <v>7.3916893425354671</v>
      </c>
      <c r="Z807" s="14">
        <v>316.87351791403489</v>
      </c>
      <c r="AA807" s="14">
        <v>215.86501704849329</v>
      </c>
      <c r="AB807" s="14">
        <v>0</v>
      </c>
      <c r="AC807" s="14">
        <v>0</v>
      </c>
      <c r="AD807" s="14">
        <v>0</v>
      </c>
      <c r="AE807" s="14" t="s">
        <v>101</v>
      </c>
      <c r="AF807" s="14">
        <v>247</v>
      </c>
      <c r="AG807" s="14">
        <v>893</v>
      </c>
      <c r="AH807" s="15">
        <f t="shared" si="36"/>
        <v>66.45480000000002</v>
      </c>
      <c r="AI807" s="15">
        <f t="shared" si="37"/>
        <v>351.23243314283002</v>
      </c>
      <c r="AJ807" s="15">
        <v>391.21582037899998</v>
      </c>
      <c r="AK807" s="15">
        <f t="shared" si="38"/>
        <v>125.39159999999997</v>
      </c>
      <c r="AL807" s="3">
        <v>610</v>
      </c>
    </row>
    <row r="808" spans="1:38" x14ac:dyDescent="0.25">
      <c r="A808" s="16" t="s">
        <v>101</v>
      </c>
      <c r="B808" s="16" t="s">
        <v>93</v>
      </c>
      <c r="C808" s="16">
        <v>886</v>
      </c>
      <c r="D808" s="16">
        <v>64.392899999999997</v>
      </c>
      <c r="E808" s="16">
        <v>0</v>
      </c>
      <c r="F808" s="16">
        <v>0</v>
      </c>
      <c r="G808" s="16">
        <v>0</v>
      </c>
      <c r="H808" s="16">
        <v>0</v>
      </c>
      <c r="I808" s="16">
        <v>8.0800183135586607</v>
      </c>
      <c r="J808" s="16">
        <v>40.6470078857365</v>
      </c>
      <c r="K808" s="16">
        <v>18.823550949589801</v>
      </c>
      <c r="L808" s="16">
        <v>284.04502285111499</v>
      </c>
      <c r="M808" s="16">
        <v>0</v>
      </c>
      <c r="N808" s="16">
        <v>0</v>
      </c>
      <c r="O808" s="15">
        <v>1115.4304856599999</v>
      </c>
      <c r="P808" s="15">
        <v>0</v>
      </c>
      <c r="Q808" s="14">
        <v>8</v>
      </c>
      <c r="R808" s="14">
        <v>0</v>
      </c>
      <c r="S808" s="14">
        <v>0</v>
      </c>
      <c r="T808" s="14">
        <v>0</v>
      </c>
      <c r="U808" s="14">
        <v>0</v>
      </c>
      <c r="V808" s="14">
        <v>8</v>
      </c>
      <c r="W808" s="14">
        <v>0</v>
      </c>
      <c r="X808" s="14">
        <v>159.64985435969044</v>
      </c>
      <c r="Y808" s="14">
        <v>803.12371791720886</v>
      </c>
      <c r="Z808" s="14">
        <v>371.9246640937904</v>
      </c>
      <c r="AA808" s="14">
        <v>5612.3017636293107</v>
      </c>
      <c r="AB808" s="14">
        <v>0</v>
      </c>
      <c r="AC808" s="14">
        <v>0</v>
      </c>
      <c r="AD808" s="14">
        <v>0</v>
      </c>
      <c r="AE808" s="14" t="s">
        <v>101</v>
      </c>
      <c r="AF808" s="14">
        <v>8</v>
      </c>
      <c r="AG808" s="14">
        <v>6947</v>
      </c>
      <c r="AH808" s="15">
        <f t="shared" si="36"/>
        <v>64.392899999999997</v>
      </c>
      <c r="AI808" s="15">
        <f t="shared" si="37"/>
        <v>1531.4189856599999</v>
      </c>
      <c r="AJ808" s="15">
        <v>1485.90000093</v>
      </c>
      <c r="AK808" s="15">
        <f t="shared" si="38"/>
        <v>351.59559999999999</v>
      </c>
      <c r="AL808" s="3">
        <v>21</v>
      </c>
    </row>
    <row r="809" spans="1:38" x14ac:dyDescent="0.25">
      <c r="A809" s="16" t="s">
        <v>101</v>
      </c>
      <c r="B809" s="16" t="s">
        <v>93</v>
      </c>
      <c r="C809" s="16">
        <v>887</v>
      </c>
      <c r="D809" s="16">
        <v>500.36730419819901</v>
      </c>
      <c r="E809" s="16">
        <v>0</v>
      </c>
      <c r="F809" s="16">
        <v>0</v>
      </c>
      <c r="G809" s="16">
        <v>0.46509580180141202</v>
      </c>
      <c r="H809" s="16">
        <v>0</v>
      </c>
      <c r="I809" s="16">
        <v>41.927084530901602</v>
      </c>
      <c r="J809" s="16">
        <v>1.04461546909838</v>
      </c>
      <c r="K809" s="16">
        <v>0</v>
      </c>
      <c r="L809" s="16">
        <v>0</v>
      </c>
      <c r="M809" s="16">
        <v>0</v>
      </c>
      <c r="N809" s="16">
        <v>0</v>
      </c>
      <c r="O809" s="15">
        <v>84.534412771199996</v>
      </c>
      <c r="P809" s="15">
        <v>0</v>
      </c>
      <c r="Q809" s="14">
        <v>1202.8818647778548</v>
      </c>
      <c r="R809" s="14">
        <v>0</v>
      </c>
      <c r="S809" s="14">
        <v>0</v>
      </c>
      <c r="T809" s="14">
        <v>1.1181352221451608</v>
      </c>
      <c r="U809" s="14">
        <v>0</v>
      </c>
      <c r="V809" s="14">
        <v>1202.8818647778548</v>
      </c>
      <c r="W809" s="14">
        <v>1.1181352221451608</v>
      </c>
      <c r="X809" s="14">
        <v>504.43228180925928</v>
      </c>
      <c r="Y809" s="14">
        <v>12.567718190740745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 t="s">
        <v>101</v>
      </c>
      <c r="AF809" s="14">
        <v>1204</v>
      </c>
      <c r="AG809" s="14">
        <v>517</v>
      </c>
      <c r="AH809" s="15">
        <f t="shared" si="36"/>
        <v>500.8324000000004</v>
      </c>
      <c r="AI809" s="15">
        <f t="shared" si="37"/>
        <v>628.33851277120039</v>
      </c>
      <c r="AJ809" s="15">
        <v>809.31153787000005</v>
      </c>
      <c r="AK809" s="15">
        <f t="shared" si="38"/>
        <v>42.971699999999984</v>
      </c>
      <c r="AL809" s="3">
        <v>3394</v>
      </c>
    </row>
    <row r="810" spans="1:38" x14ac:dyDescent="0.25">
      <c r="A810" s="16" t="s">
        <v>101</v>
      </c>
      <c r="B810" s="16" t="s">
        <v>93</v>
      </c>
      <c r="C810" s="16">
        <v>888</v>
      </c>
      <c r="D810" s="16">
        <v>244.6464</v>
      </c>
      <c r="E810" s="16">
        <v>0</v>
      </c>
      <c r="F810" s="16">
        <v>0</v>
      </c>
      <c r="G810" s="16">
        <v>0</v>
      </c>
      <c r="H810" s="16">
        <v>0</v>
      </c>
      <c r="I810" s="16">
        <v>4.3533876128389197</v>
      </c>
      <c r="J810" s="16">
        <v>3.7018418181233601</v>
      </c>
      <c r="K810" s="16">
        <v>1.7731460728438999</v>
      </c>
      <c r="L810" s="16">
        <v>2.63192449619382</v>
      </c>
      <c r="M810" s="16">
        <v>0</v>
      </c>
      <c r="N810" s="16">
        <v>0</v>
      </c>
      <c r="O810" s="15">
        <v>96.961007323800004</v>
      </c>
      <c r="P810" s="15">
        <v>3.9975177818100001</v>
      </c>
      <c r="Q810" s="14">
        <v>667</v>
      </c>
      <c r="R810" s="14">
        <v>0</v>
      </c>
      <c r="S810" s="14">
        <v>0</v>
      </c>
      <c r="T810" s="14">
        <v>0</v>
      </c>
      <c r="U810" s="14">
        <v>0</v>
      </c>
      <c r="V810" s="14">
        <v>667</v>
      </c>
      <c r="W810" s="14">
        <v>0</v>
      </c>
      <c r="X810" s="14">
        <v>40.527878637284431</v>
      </c>
      <c r="Y810" s="14">
        <v>34.46252138728746</v>
      </c>
      <c r="Z810" s="14">
        <v>16.507503880096699</v>
      </c>
      <c r="AA810" s="14">
        <v>24.502096095331407</v>
      </c>
      <c r="AB810" s="14">
        <v>0</v>
      </c>
      <c r="AC810" s="14">
        <v>0</v>
      </c>
      <c r="AD810" s="14">
        <v>0</v>
      </c>
      <c r="AE810" s="14" t="s">
        <v>101</v>
      </c>
      <c r="AF810" s="14">
        <v>667</v>
      </c>
      <c r="AG810" s="14">
        <v>116</v>
      </c>
      <c r="AH810" s="15">
        <f t="shared" si="36"/>
        <v>244.6464</v>
      </c>
      <c r="AI810" s="15">
        <f t="shared" si="37"/>
        <v>358.06522510561007</v>
      </c>
      <c r="AJ810" s="15">
        <v>412.35536770599998</v>
      </c>
      <c r="AK810" s="15">
        <f t="shared" si="38"/>
        <v>12.4603</v>
      </c>
      <c r="AL810" s="3">
        <v>1893</v>
      </c>
    </row>
    <row r="811" spans="1:38" x14ac:dyDescent="0.25">
      <c r="A811" s="16" t="s">
        <v>101</v>
      </c>
      <c r="B811" s="16" t="s">
        <v>93</v>
      </c>
      <c r="C811" s="16">
        <v>889</v>
      </c>
      <c r="D811" s="16">
        <v>185.297582816502</v>
      </c>
      <c r="E811" s="16">
        <v>0</v>
      </c>
      <c r="F811" s="16">
        <v>0</v>
      </c>
      <c r="G811" s="16">
        <v>48.291917183497603</v>
      </c>
      <c r="H811" s="16">
        <v>0</v>
      </c>
      <c r="I811" s="16">
        <v>50.1480646770897</v>
      </c>
      <c r="J811" s="16">
        <v>2.0600673318701901</v>
      </c>
      <c r="K811" s="16">
        <v>3.3420359179733201</v>
      </c>
      <c r="L811" s="16">
        <v>12.7962320730668</v>
      </c>
      <c r="M811" s="16">
        <v>0</v>
      </c>
      <c r="N811" s="16">
        <v>0</v>
      </c>
      <c r="O811" s="15">
        <v>276.48660581899998</v>
      </c>
      <c r="P811" s="15">
        <v>0</v>
      </c>
      <c r="Q811" s="14">
        <v>970.95205629335203</v>
      </c>
      <c r="R811" s="14">
        <v>0</v>
      </c>
      <c r="S811" s="14">
        <v>0</v>
      </c>
      <c r="T811" s="14">
        <v>253.04794370664789</v>
      </c>
      <c r="U811" s="14">
        <v>0</v>
      </c>
      <c r="V811" s="14">
        <v>970.95205629335203</v>
      </c>
      <c r="W811" s="14">
        <v>253.04794370664789</v>
      </c>
      <c r="X811" s="14">
        <v>1160.7668494866086</v>
      </c>
      <c r="Y811" s="14">
        <v>47.683780583055338</v>
      </c>
      <c r="Z811" s="14">
        <v>77.358540851391368</v>
      </c>
      <c r="AA811" s="14">
        <v>296.19082907894489</v>
      </c>
      <c r="AB811" s="14">
        <v>0</v>
      </c>
      <c r="AC811" s="14">
        <v>0</v>
      </c>
      <c r="AD811" s="14">
        <v>0</v>
      </c>
      <c r="AE811" s="14" t="s">
        <v>101</v>
      </c>
      <c r="AF811" s="14">
        <v>1224</v>
      </c>
      <c r="AG811" s="14">
        <v>1582</v>
      </c>
      <c r="AH811" s="15">
        <f t="shared" si="36"/>
        <v>233.58949999999959</v>
      </c>
      <c r="AI811" s="15">
        <f t="shared" si="37"/>
        <v>578.42250581899953</v>
      </c>
      <c r="AJ811" s="15">
        <v>671.83087901399995</v>
      </c>
      <c r="AK811" s="15">
        <f t="shared" si="38"/>
        <v>68.346400000000017</v>
      </c>
      <c r="AL811" s="3">
        <v>3080</v>
      </c>
    </row>
    <row r="812" spans="1:38" x14ac:dyDescent="0.25">
      <c r="A812" s="16" t="s">
        <v>101</v>
      </c>
      <c r="B812" s="16" t="s">
        <v>93</v>
      </c>
      <c r="C812" s="16">
        <v>890</v>
      </c>
      <c r="D812" s="16">
        <v>367.74153426914899</v>
      </c>
      <c r="E812" s="16">
        <v>0</v>
      </c>
      <c r="F812" s="16">
        <v>0</v>
      </c>
      <c r="G812" s="16">
        <v>31.749865730850701</v>
      </c>
      <c r="H812" s="16">
        <v>0</v>
      </c>
      <c r="I812" s="16">
        <v>23.061762288118299</v>
      </c>
      <c r="J812" s="16">
        <v>0</v>
      </c>
      <c r="K812" s="16">
        <v>113.451114195768</v>
      </c>
      <c r="L812" s="16">
        <v>407.72912351611399</v>
      </c>
      <c r="M812" s="16">
        <v>0</v>
      </c>
      <c r="N812" s="16">
        <v>0</v>
      </c>
      <c r="O812" s="15">
        <v>1889.78902006</v>
      </c>
      <c r="P812" s="15">
        <v>15.0709021049</v>
      </c>
      <c r="Q812" s="14">
        <v>616.75128263222916</v>
      </c>
      <c r="R812" s="14">
        <v>0</v>
      </c>
      <c r="S812" s="14">
        <v>0</v>
      </c>
      <c r="T812" s="14">
        <v>53.248717367770752</v>
      </c>
      <c r="U812" s="14">
        <v>0</v>
      </c>
      <c r="V812" s="14">
        <v>616.75128263222916</v>
      </c>
      <c r="W812" s="14">
        <v>53.248717367770752</v>
      </c>
      <c r="X812" s="14">
        <v>102.84178614113478</v>
      </c>
      <c r="Y812" s="14">
        <v>0</v>
      </c>
      <c r="Z812" s="14">
        <v>505.92534195407677</v>
      </c>
      <c r="AA812" s="14">
        <v>1818.2328719047887</v>
      </c>
      <c r="AB812" s="14">
        <v>0</v>
      </c>
      <c r="AC812" s="14">
        <v>0</v>
      </c>
      <c r="AD812" s="14">
        <v>0</v>
      </c>
      <c r="AE812" s="14" t="s">
        <v>101</v>
      </c>
      <c r="AF812" s="14">
        <v>670</v>
      </c>
      <c r="AG812" s="14">
        <v>2427</v>
      </c>
      <c r="AH812" s="15">
        <f t="shared" si="36"/>
        <v>399.49139999999966</v>
      </c>
      <c r="AI812" s="15">
        <f t="shared" si="37"/>
        <v>2848.5933221649002</v>
      </c>
      <c r="AJ812" s="15">
        <v>3199.4859526999999</v>
      </c>
      <c r="AK812" s="15">
        <f t="shared" si="38"/>
        <v>544.2420000000003</v>
      </c>
      <c r="AL812" s="3">
        <v>1528</v>
      </c>
    </row>
    <row r="813" spans="1:38" x14ac:dyDescent="0.25">
      <c r="A813" s="16" t="s">
        <v>101</v>
      </c>
      <c r="B813" s="16" t="s">
        <v>93</v>
      </c>
      <c r="C813" s="16">
        <v>891</v>
      </c>
      <c r="D813" s="16">
        <v>499.2848547163</v>
      </c>
      <c r="E813" s="16">
        <v>0</v>
      </c>
      <c r="F813" s="16">
        <v>0</v>
      </c>
      <c r="G813" s="16">
        <v>83.613145283700106</v>
      </c>
      <c r="H813" s="16">
        <v>0</v>
      </c>
      <c r="I813" s="16">
        <v>14.002353984270201</v>
      </c>
      <c r="J813" s="16">
        <v>6.1991625843671496</v>
      </c>
      <c r="K813" s="16">
        <v>27.7243106423734</v>
      </c>
      <c r="L813" s="16">
        <v>23.123372788989201</v>
      </c>
      <c r="M813" s="16">
        <v>0</v>
      </c>
      <c r="N813" s="16">
        <v>0</v>
      </c>
      <c r="O813" s="15">
        <v>618.93986179499996</v>
      </c>
      <c r="P813" s="15">
        <v>5.8304748664900004</v>
      </c>
      <c r="Q813" s="14">
        <v>1448.4364070701201</v>
      </c>
      <c r="R813" s="14">
        <v>0</v>
      </c>
      <c r="S813" s="14">
        <v>0</v>
      </c>
      <c r="T813" s="14">
        <v>242.56359292988006</v>
      </c>
      <c r="U813" s="14">
        <v>0</v>
      </c>
      <c r="V813" s="14">
        <v>1448.4364070701201</v>
      </c>
      <c r="W813" s="14">
        <v>242.56359292988006</v>
      </c>
      <c r="X813" s="14">
        <v>107.80276898237379</v>
      </c>
      <c r="Y813" s="14">
        <v>47.726619680907362</v>
      </c>
      <c r="Z813" s="14">
        <v>213.44614905271203</v>
      </c>
      <c r="AA813" s="14">
        <v>178.02446228400683</v>
      </c>
      <c r="AB813" s="14">
        <v>0</v>
      </c>
      <c r="AC813" s="14">
        <v>0</v>
      </c>
      <c r="AD813" s="14">
        <v>0</v>
      </c>
      <c r="AE813" s="14" t="s">
        <v>101</v>
      </c>
      <c r="AF813" s="14">
        <v>1691</v>
      </c>
      <c r="AG813" s="14">
        <v>547</v>
      </c>
      <c r="AH813" s="15">
        <f t="shared" si="36"/>
        <v>582.89800000000014</v>
      </c>
      <c r="AI813" s="15">
        <f t="shared" si="37"/>
        <v>1278.7175366614902</v>
      </c>
      <c r="AJ813" s="15">
        <v>1448.0930418400001</v>
      </c>
      <c r="AK813" s="15">
        <f t="shared" si="38"/>
        <v>71.049199999999956</v>
      </c>
      <c r="AL813" s="3">
        <v>4549</v>
      </c>
    </row>
    <row r="814" spans="1:38" x14ac:dyDescent="0.25">
      <c r="A814" s="16" t="s">
        <v>101</v>
      </c>
      <c r="B814" s="16" t="s">
        <v>93</v>
      </c>
      <c r="C814" s="16">
        <v>892</v>
      </c>
      <c r="D814" s="16">
        <v>159.768341693694</v>
      </c>
      <c r="E814" s="16">
        <v>0</v>
      </c>
      <c r="F814" s="16">
        <v>0</v>
      </c>
      <c r="G814" s="16">
        <v>10.232558306305499</v>
      </c>
      <c r="H814" s="16">
        <v>0</v>
      </c>
      <c r="I814" s="16">
        <v>29.671549867445499</v>
      </c>
      <c r="J814" s="16">
        <v>4.1143738172645401</v>
      </c>
      <c r="K814" s="16">
        <v>45.296726760710001</v>
      </c>
      <c r="L814" s="16">
        <v>51.63054955458</v>
      </c>
      <c r="M814" s="16">
        <v>0</v>
      </c>
      <c r="N814" s="16">
        <v>0</v>
      </c>
      <c r="O814" s="15">
        <v>157.275738816</v>
      </c>
      <c r="P814" s="15">
        <v>0</v>
      </c>
      <c r="Q814" s="14">
        <v>344.90975909134829</v>
      </c>
      <c r="R814" s="14">
        <v>0</v>
      </c>
      <c r="S814" s="14">
        <v>0</v>
      </c>
      <c r="T814" s="14">
        <v>22.090240908651708</v>
      </c>
      <c r="U814" s="14">
        <v>0</v>
      </c>
      <c r="V814" s="14">
        <v>344.90975909134829</v>
      </c>
      <c r="W814" s="14">
        <v>22.090240908651708</v>
      </c>
      <c r="X814" s="14">
        <v>961.33308577435537</v>
      </c>
      <c r="Y814" s="14">
        <v>133.302890281012</v>
      </c>
      <c r="Z814" s="14">
        <v>1467.5775234092782</v>
      </c>
      <c r="AA814" s="14">
        <v>1672.7865005353544</v>
      </c>
      <c r="AB814" s="14">
        <v>0</v>
      </c>
      <c r="AC814" s="14">
        <v>0</v>
      </c>
      <c r="AD814" s="14">
        <v>0</v>
      </c>
      <c r="AE814" s="14" t="s">
        <v>101</v>
      </c>
      <c r="AF814" s="14">
        <v>367</v>
      </c>
      <c r="AG814" s="14">
        <v>4235</v>
      </c>
      <c r="AH814" s="15">
        <f t="shared" si="36"/>
        <v>170.00089999999949</v>
      </c>
      <c r="AI814" s="15">
        <f t="shared" si="37"/>
        <v>457.98983881599952</v>
      </c>
      <c r="AJ814" s="15">
        <v>572.78378721000001</v>
      </c>
      <c r="AK814" s="15">
        <f t="shared" si="38"/>
        <v>130.71320000000003</v>
      </c>
      <c r="AL814" s="3">
        <v>963</v>
      </c>
    </row>
    <row r="815" spans="1:38" x14ac:dyDescent="0.25">
      <c r="A815" s="16" t="s">
        <v>101</v>
      </c>
      <c r="B815" s="16" t="s">
        <v>93</v>
      </c>
      <c r="C815" s="16">
        <v>893</v>
      </c>
      <c r="D815" s="16">
        <v>0</v>
      </c>
      <c r="E815" s="16">
        <v>0</v>
      </c>
      <c r="F815" s="16">
        <v>0</v>
      </c>
      <c r="G815" s="16">
        <v>0</v>
      </c>
      <c r="H815" s="16">
        <v>0</v>
      </c>
      <c r="I815" s="16">
        <v>33.546275414418297</v>
      </c>
      <c r="J815" s="16">
        <v>16.7648841703631</v>
      </c>
      <c r="K815" s="16">
        <v>3.82754019629138</v>
      </c>
      <c r="L815" s="16">
        <v>15.8689002189272</v>
      </c>
      <c r="M815" s="16">
        <v>0</v>
      </c>
      <c r="N815" s="16">
        <v>0</v>
      </c>
      <c r="O815" s="15">
        <v>67.572157184800005</v>
      </c>
      <c r="P815" s="15">
        <v>0</v>
      </c>
      <c r="Q815" s="14">
        <v>0</v>
      </c>
      <c r="R815" s="14">
        <v>0</v>
      </c>
      <c r="S815" s="14">
        <v>0</v>
      </c>
      <c r="T815" s="14">
        <v>0</v>
      </c>
      <c r="U815" s="14">
        <v>0</v>
      </c>
      <c r="V815" s="14">
        <v>0</v>
      </c>
      <c r="W815" s="14">
        <v>0</v>
      </c>
      <c r="X815" s="14">
        <v>460.01400904732236</v>
      </c>
      <c r="Y815" s="14">
        <v>229.89300362211577</v>
      </c>
      <c r="Z815" s="14">
        <v>52.4858538094633</v>
      </c>
      <c r="AA815" s="14">
        <v>217.6071335210986</v>
      </c>
      <c r="AB815" s="14">
        <v>0</v>
      </c>
      <c r="AC815" s="14">
        <v>0</v>
      </c>
      <c r="AD815" s="14">
        <v>0</v>
      </c>
      <c r="AE815" s="14" t="s">
        <v>101</v>
      </c>
      <c r="AF815" s="14">
        <v>22</v>
      </c>
      <c r="AG815" s="14">
        <v>960</v>
      </c>
      <c r="AH815" s="15">
        <f t="shared" si="36"/>
        <v>0</v>
      </c>
      <c r="AI815" s="15">
        <f t="shared" si="37"/>
        <v>137.57975718479997</v>
      </c>
      <c r="AJ815" s="15">
        <v>176.326104856</v>
      </c>
      <c r="AK815" s="15">
        <f t="shared" si="38"/>
        <v>70.007599999999968</v>
      </c>
      <c r="AL815" s="3">
        <v>38</v>
      </c>
    </row>
    <row r="816" spans="1:38" x14ac:dyDescent="0.25">
      <c r="A816" s="16" t="s">
        <v>101</v>
      </c>
      <c r="B816" s="16" t="s">
        <v>93</v>
      </c>
      <c r="C816" s="16">
        <v>894</v>
      </c>
      <c r="D816" s="16">
        <v>56.072600000000001</v>
      </c>
      <c r="E816" s="16">
        <v>0</v>
      </c>
      <c r="F816" s="16">
        <v>0</v>
      </c>
      <c r="G816" s="16">
        <v>0</v>
      </c>
      <c r="H816" s="16">
        <v>0</v>
      </c>
      <c r="I816" s="16">
        <v>49.242757409913402</v>
      </c>
      <c r="J816" s="16">
        <v>0.50441262618500504</v>
      </c>
      <c r="K816" s="16">
        <v>253.282566768127</v>
      </c>
      <c r="L816" s="16">
        <v>123.983863195775</v>
      </c>
      <c r="M816" s="16">
        <v>0</v>
      </c>
      <c r="N816" s="16">
        <v>0</v>
      </c>
      <c r="O816" s="15">
        <v>232.54863137699999</v>
      </c>
      <c r="P816" s="15">
        <v>0</v>
      </c>
      <c r="Q816" s="14">
        <v>90</v>
      </c>
      <c r="R816" s="14">
        <v>0</v>
      </c>
      <c r="S816" s="14">
        <v>0</v>
      </c>
      <c r="T816" s="14">
        <v>0</v>
      </c>
      <c r="U816" s="14">
        <v>0</v>
      </c>
      <c r="V816" s="14">
        <v>90</v>
      </c>
      <c r="W816" s="14">
        <v>0</v>
      </c>
      <c r="X816" s="14">
        <v>223.83398142311228</v>
      </c>
      <c r="Y816" s="14">
        <v>2.2929750111450491</v>
      </c>
      <c r="Z816" s="14">
        <v>1151.3014909084018</v>
      </c>
      <c r="AA816" s="14">
        <v>563.57155265734104</v>
      </c>
      <c r="AB816" s="14">
        <v>0</v>
      </c>
      <c r="AC816" s="14">
        <v>0</v>
      </c>
      <c r="AD816" s="14">
        <v>0</v>
      </c>
      <c r="AE816" s="14" t="s">
        <v>101</v>
      </c>
      <c r="AF816" s="14">
        <v>90</v>
      </c>
      <c r="AG816" s="14">
        <v>1941</v>
      </c>
      <c r="AH816" s="15">
        <f t="shared" si="36"/>
        <v>56.072600000000001</v>
      </c>
      <c r="AI816" s="15">
        <f t="shared" si="37"/>
        <v>715.63483137700041</v>
      </c>
      <c r="AJ816" s="15">
        <v>818.77630902500005</v>
      </c>
      <c r="AK816" s="15">
        <f t="shared" si="38"/>
        <v>427.01360000000045</v>
      </c>
      <c r="AL816" s="3">
        <v>276</v>
      </c>
    </row>
    <row r="817" spans="1:38" x14ac:dyDescent="0.25">
      <c r="A817" s="16" t="s">
        <v>101</v>
      </c>
      <c r="B817" s="16" t="s">
        <v>93</v>
      </c>
      <c r="C817" s="16">
        <v>895</v>
      </c>
      <c r="D817" s="16">
        <v>688.11329999999998</v>
      </c>
      <c r="E817" s="16">
        <v>0</v>
      </c>
      <c r="F817" s="16">
        <v>0</v>
      </c>
      <c r="G817" s="16">
        <v>0</v>
      </c>
      <c r="H817" s="16">
        <v>0</v>
      </c>
      <c r="I817" s="16">
        <v>17.2372784390977</v>
      </c>
      <c r="J817" s="16">
        <v>119.55334845534399</v>
      </c>
      <c r="K817" s="16">
        <v>25.801502889715199</v>
      </c>
      <c r="L817" s="16">
        <v>21.6282702158436</v>
      </c>
      <c r="M817" s="16">
        <v>0</v>
      </c>
      <c r="N817" s="16">
        <v>0</v>
      </c>
      <c r="O817" s="15">
        <v>436.35749490299997</v>
      </c>
      <c r="P817" s="15">
        <v>0</v>
      </c>
      <c r="Q817" s="14">
        <v>1290</v>
      </c>
      <c r="R817" s="14">
        <v>0</v>
      </c>
      <c r="S817" s="14">
        <v>0</v>
      </c>
      <c r="T817" s="14">
        <v>0</v>
      </c>
      <c r="U817" s="14">
        <v>0</v>
      </c>
      <c r="V817" s="14">
        <v>1290</v>
      </c>
      <c r="W817" s="14">
        <v>0</v>
      </c>
      <c r="X817" s="14">
        <v>86.925509191405013</v>
      </c>
      <c r="Y817" s="14">
        <v>602.89239381961113</v>
      </c>
      <c r="Z817" s="14">
        <v>130.11346322972568</v>
      </c>
      <c r="AA817" s="14">
        <v>109.06863375925826</v>
      </c>
      <c r="AB817" s="14">
        <v>0</v>
      </c>
      <c r="AC817" s="14">
        <v>0</v>
      </c>
      <c r="AD817" s="14">
        <v>0</v>
      </c>
      <c r="AE817" s="14" t="s">
        <v>101</v>
      </c>
      <c r="AF817" s="14">
        <v>1290</v>
      </c>
      <c r="AG817" s="14">
        <v>929</v>
      </c>
      <c r="AH817" s="15">
        <f t="shared" si="36"/>
        <v>688.11329999999998</v>
      </c>
      <c r="AI817" s="15">
        <f t="shared" si="37"/>
        <v>1308.6911949030005</v>
      </c>
      <c r="AJ817" s="15">
        <v>1487.0290940899999</v>
      </c>
      <c r="AK817" s="15">
        <f t="shared" si="38"/>
        <v>184.2204000000005</v>
      </c>
      <c r="AL817" s="3">
        <v>4021</v>
      </c>
    </row>
    <row r="818" spans="1:38" x14ac:dyDescent="0.25">
      <c r="A818" s="16" t="s">
        <v>101</v>
      </c>
      <c r="B818" s="16" t="s">
        <v>102</v>
      </c>
      <c r="C818" s="16">
        <v>896</v>
      </c>
      <c r="D818" s="16">
        <v>2334.8643000000002</v>
      </c>
      <c r="E818" s="16">
        <v>0</v>
      </c>
      <c r="F818" s="16">
        <v>0</v>
      </c>
      <c r="G818" s="16">
        <v>0</v>
      </c>
      <c r="H818" s="16">
        <v>0</v>
      </c>
      <c r="I818" s="16">
        <v>0</v>
      </c>
      <c r="J818" s="16">
        <v>0</v>
      </c>
      <c r="K818" s="16">
        <v>0</v>
      </c>
      <c r="L818" s="16">
        <v>114.0192</v>
      </c>
      <c r="M818" s="16">
        <v>0</v>
      </c>
      <c r="N818" s="16">
        <v>0</v>
      </c>
      <c r="O818" s="15">
        <v>13935.6434644</v>
      </c>
      <c r="P818" s="15">
        <v>0</v>
      </c>
      <c r="Q818" s="14">
        <v>336</v>
      </c>
      <c r="R818" s="14">
        <v>0</v>
      </c>
      <c r="S818" s="14">
        <v>0</v>
      </c>
      <c r="T818" s="14">
        <v>0</v>
      </c>
      <c r="U818" s="14">
        <v>0</v>
      </c>
      <c r="V818" s="14">
        <v>336</v>
      </c>
      <c r="W818" s="14">
        <v>0</v>
      </c>
      <c r="X818" s="14">
        <v>0</v>
      </c>
      <c r="Y818" s="14">
        <v>0</v>
      </c>
      <c r="Z818" s="14">
        <v>0</v>
      </c>
      <c r="AA818" s="14">
        <v>65</v>
      </c>
      <c r="AB818" s="14">
        <v>0</v>
      </c>
      <c r="AC818" s="14">
        <v>0</v>
      </c>
      <c r="AD818" s="14">
        <v>0</v>
      </c>
      <c r="AE818" s="14" t="s">
        <v>101</v>
      </c>
      <c r="AF818" s="14">
        <v>336</v>
      </c>
      <c r="AG818" s="14">
        <v>65</v>
      </c>
      <c r="AH818" s="15">
        <f t="shared" si="36"/>
        <v>2334.8643000000002</v>
      </c>
      <c r="AI818" s="15">
        <f t="shared" si="37"/>
        <v>16384.5269644</v>
      </c>
      <c r="AJ818" s="15">
        <v>16578.264840700002</v>
      </c>
      <c r="AK818" s="15">
        <f t="shared" si="38"/>
        <v>114.0192</v>
      </c>
      <c r="AL818" s="3">
        <v>1034</v>
      </c>
    </row>
    <row r="819" spans="1:38" x14ac:dyDescent="0.25">
      <c r="A819" s="16" t="s">
        <v>101</v>
      </c>
      <c r="B819" s="16" t="s">
        <v>102</v>
      </c>
      <c r="C819" s="16">
        <v>897</v>
      </c>
      <c r="D819" s="16">
        <v>1983.3359</v>
      </c>
      <c r="E819" s="16">
        <v>0</v>
      </c>
      <c r="F819" s="16">
        <v>0</v>
      </c>
      <c r="G819" s="16">
        <v>0</v>
      </c>
      <c r="H819" s="16">
        <v>0</v>
      </c>
      <c r="I819" s="16">
        <v>1.9163948145508201</v>
      </c>
      <c r="J819" s="16">
        <v>15.8269661787542</v>
      </c>
      <c r="K819" s="16">
        <v>0</v>
      </c>
      <c r="L819" s="16">
        <v>1.9381390066950099</v>
      </c>
      <c r="M819" s="16">
        <v>0</v>
      </c>
      <c r="N819" s="16">
        <v>0</v>
      </c>
      <c r="O819" s="15">
        <v>3287.7201474600001</v>
      </c>
      <c r="P819" s="15">
        <v>14.8697026628</v>
      </c>
      <c r="Q819" s="14">
        <v>826</v>
      </c>
      <c r="R819" s="14">
        <v>0</v>
      </c>
      <c r="S819" s="14">
        <v>0</v>
      </c>
      <c r="T819" s="14">
        <v>0</v>
      </c>
      <c r="U819" s="14">
        <v>0</v>
      </c>
      <c r="V819" s="14">
        <v>826</v>
      </c>
      <c r="W819" s="14">
        <v>0</v>
      </c>
      <c r="X819" s="14">
        <v>12.560915128914246</v>
      </c>
      <c r="Y819" s="14">
        <v>103.73587442508408</v>
      </c>
      <c r="Z819" s="14">
        <v>0</v>
      </c>
      <c r="AA819" s="14">
        <v>12.703210446001679</v>
      </c>
      <c r="AB819" s="14">
        <v>0</v>
      </c>
      <c r="AC819" s="14">
        <v>0</v>
      </c>
      <c r="AD819" s="14">
        <v>0</v>
      </c>
      <c r="AE819" s="14" t="s">
        <v>101</v>
      </c>
      <c r="AF819" s="14">
        <v>826</v>
      </c>
      <c r="AG819" s="14">
        <v>129</v>
      </c>
      <c r="AH819" s="15">
        <f t="shared" si="36"/>
        <v>1983.3359</v>
      </c>
      <c r="AI819" s="15">
        <f t="shared" si="37"/>
        <v>5305.6072501228</v>
      </c>
      <c r="AJ819" s="15">
        <v>5478.6176148100003</v>
      </c>
      <c r="AK819" s="15">
        <f t="shared" si="38"/>
        <v>19.681500000000028</v>
      </c>
      <c r="AL819" s="3">
        <v>2599</v>
      </c>
    </row>
    <row r="820" spans="1:38" x14ac:dyDescent="0.25">
      <c r="A820" s="16" t="s">
        <v>101</v>
      </c>
      <c r="B820" s="16" t="s">
        <v>102</v>
      </c>
      <c r="C820" s="16">
        <v>898</v>
      </c>
      <c r="D820" s="16">
        <v>607.41</v>
      </c>
      <c r="E820" s="16">
        <v>0</v>
      </c>
      <c r="F820" s="16">
        <v>0</v>
      </c>
      <c r="G820" s="16">
        <v>0</v>
      </c>
      <c r="H820" s="16">
        <v>0</v>
      </c>
      <c r="I820" s="16">
        <v>0</v>
      </c>
      <c r="J820" s="16">
        <v>0</v>
      </c>
      <c r="K820" s="16">
        <v>0</v>
      </c>
      <c r="L820" s="16">
        <v>4.2591999999999999</v>
      </c>
      <c r="M820" s="16">
        <v>0</v>
      </c>
      <c r="N820" s="16">
        <v>0</v>
      </c>
      <c r="O820" s="15">
        <v>510.58801686800001</v>
      </c>
      <c r="P820" s="15">
        <v>0</v>
      </c>
      <c r="Q820" s="14">
        <v>261</v>
      </c>
      <c r="R820" s="14">
        <v>0</v>
      </c>
      <c r="S820" s="14">
        <v>0</v>
      </c>
      <c r="T820" s="14">
        <v>0</v>
      </c>
      <c r="U820" s="14">
        <v>0</v>
      </c>
      <c r="V820" s="14">
        <v>261</v>
      </c>
      <c r="W820" s="14">
        <v>0</v>
      </c>
      <c r="X820" s="14">
        <v>0</v>
      </c>
      <c r="Y820" s="14">
        <v>0</v>
      </c>
      <c r="Z820" s="14">
        <v>0</v>
      </c>
      <c r="AA820" s="14">
        <v>1</v>
      </c>
      <c r="AB820" s="14">
        <v>0</v>
      </c>
      <c r="AC820" s="14">
        <v>0</v>
      </c>
      <c r="AD820" s="14">
        <v>0</v>
      </c>
      <c r="AE820" s="14" t="s">
        <v>101</v>
      </c>
      <c r="AF820" s="14">
        <v>261</v>
      </c>
      <c r="AG820" s="14">
        <v>1</v>
      </c>
      <c r="AH820" s="15">
        <f t="shared" si="36"/>
        <v>607.41</v>
      </c>
      <c r="AI820" s="15">
        <f t="shared" si="37"/>
        <v>1122.2572168679999</v>
      </c>
      <c r="AJ820" s="15">
        <v>1146.2938746</v>
      </c>
      <c r="AK820" s="15">
        <f t="shared" si="38"/>
        <v>4.2591999999999999</v>
      </c>
      <c r="AL820" s="3">
        <v>678</v>
      </c>
    </row>
    <row r="821" spans="1:38" x14ac:dyDescent="0.25">
      <c r="A821" s="16" t="s">
        <v>101</v>
      </c>
      <c r="B821" s="16" t="s">
        <v>102</v>
      </c>
      <c r="C821" s="16">
        <v>899</v>
      </c>
      <c r="D821" s="16">
        <v>794.94860000000006</v>
      </c>
      <c r="E821" s="16">
        <v>0</v>
      </c>
      <c r="F821" s="16">
        <v>0</v>
      </c>
      <c r="G821" s="16">
        <v>0</v>
      </c>
      <c r="H821" s="16">
        <v>0</v>
      </c>
      <c r="I821" s="16">
        <v>0</v>
      </c>
      <c r="J821" s="16">
        <v>10.3628</v>
      </c>
      <c r="K821" s="16">
        <v>0</v>
      </c>
      <c r="L821" s="16">
        <v>0</v>
      </c>
      <c r="M821" s="16">
        <v>0</v>
      </c>
      <c r="N821" s="16">
        <v>0</v>
      </c>
      <c r="O821" s="15">
        <v>487.27741421100001</v>
      </c>
      <c r="P821" s="15">
        <v>0</v>
      </c>
      <c r="Q821" s="14">
        <v>204</v>
      </c>
      <c r="R821" s="14">
        <v>0</v>
      </c>
      <c r="S821" s="14">
        <v>0</v>
      </c>
      <c r="T821" s="14">
        <v>0</v>
      </c>
      <c r="U821" s="14">
        <v>0</v>
      </c>
      <c r="V821" s="14">
        <v>204</v>
      </c>
      <c r="W821" s="14">
        <v>0</v>
      </c>
      <c r="X821" s="14">
        <v>0</v>
      </c>
      <c r="Y821" s="14">
        <v>5</v>
      </c>
      <c r="Z821" s="14">
        <v>0</v>
      </c>
      <c r="AA821" s="14">
        <v>0</v>
      </c>
      <c r="AB821" s="14">
        <v>0</v>
      </c>
      <c r="AC821" s="14">
        <v>0</v>
      </c>
      <c r="AD821" s="14">
        <v>0</v>
      </c>
      <c r="AE821" s="14" t="s">
        <v>101</v>
      </c>
      <c r="AF821" s="14">
        <v>204</v>
      </c>
      <c r="AG821" s="14">
        <v>5</v>
      </c>
      <c r="AH821" s="15">
        <f t="shared" si="36"/>
        <v>794.94860000000006</v>
      </c>
      <c r="AI821" s="15">
        <f t="shared" si="37"/>
        <v>1292.588814211</v>
      </c>
      <c r="AJ821" s="15">
        <v>1304.1065650600001</v>
      </c>
      <c r="AK821" s="15">
        <f t="shared" si="38"/>
        <v>10.3628</v>
      </c>
      <c r="AL821" s="3">
        <v>521</v>
      </c>
    </row>
    <row r="822" spans="1:38" x14ac:dyDescent="0.25">
      <c r="A822" s="16" t="s">
        <v>101</v>
      </c>
      <c r="B822" s="16" t="s">
        <v>102</v>
      </c>
      <c r="C822" s="16">
        <v>900</v>
      </c>
      <c r="D822" s="16">
        <v>204.2775</v>
      </c>
      <c r="E822" s="16">
        <v>0</v>
      </c>
      <c r="F822" s="16">
        <v>0</v>
      </c>
      <c r="G822" s="16">
        <v>0</v>
      </c>
      <c r="H822" s="16">
        <v>0</v>
      </c>
      <c r="I822" s="16">
        <v>0</v>
      </c>
      <c r="J822" s="16">
        <v>0</v>
      </c>
      <c r="K822" s="16">
        <v>0</v>
      </c>
      <c r="L822" s="16">
        <v>3.04E-2</v>
      </c>
      <c r="M822" s="16">
        <v>0</v>
      </c>
      <c r="N822" s="16">
        <v>0</v>
      </c>
      <c r="O822" s="15">
        <v>2084.1911494400001</v>
      </c>
      <c r="P822" s="15">
        <v>0</v>
      </c>
      <c r="Q822" s="14">
        <v>556</v>
      </c>
      <c r="R822" s="14">
        <v>0</v>
      </c>
      <c r="S822" s="14">
        <v>0</v>
      </c>
      <c r="T822" s="14">
        <v>0</v>
      </c>
      <c r="U822" s="14">
        <v>0</v>
      </c>
      <c r="V822" s="14">
        <v>556</v>
      </c>
      <c r="W822" s="14">
        <v>0</v>
      </c>
      <c r="X822" s="14">
        <v>0</v>
      </c>
      <c r="Y822" s="14">
        <v>0</v>
      </c>
      <c r="Z822" s="14">
        <v>0</v>
      </c>
      <c r="AA822" s="14">
        <v>18</v>
      </c>
      <c r="AB822" s="14">
        <v>0</v>
      </c>
      <c r="AC822" s="14">
        <v>0</v>
      </c>
      <c r="AD822" s="14">
        <v>0</v>
      </c>
      <c r="AE822" s="14" t="s">
        <v>101</v>
      </c>
      <c r="AF822" s="14">
        <v>556</v>
      </c>
      <c r="AG822" s="14">
        <v>18</v>
      </c>
      <c r="AH822" s="15">
        <f t="shared" si="36"/>
        <v>204.2775</v>
      </c>
      <c r="AI822" s="15">
        <f t="shared" si="37"/>
        <v>2288.4990494399999</v>
      </c>
      <c r="AJ822" s="15">
        <v>2303.8744983199999</v>
      </c>
      <c r="AK822" s="15">
        <f t="shared" si="38"/>
        <v>3.04E-2</v>
      </c>
      <c r="AL822" s="3">
        <v>1356</v>
      </c>
    </row>
    <row r="823" spans="1:38" x14ac:dyDescent="0.25">
      <c r="A823" s="16" t="s">
        <v>101</v>
      </c>
      <c r="B823" s="16" t="s">
        <v>102</v>
      </c>
      <c r="C823" s="16">
        <v>901</v>
      </c>
      <c r="D823" s="16">
        <v>810.79610000000002</v>
      </c>
      <c r="E823" s="16">
        <v>0</v>
      </c>
      <c r="F823" s="16">
        <v>0</v>
      </c>
      <c r="G823" s="16">
        <v>0</v>
      </c>
      <c r="H823" s="16">
        <v>0</v>
      </c>
      <c r="I823" s="16">
        <v>7.2100046544390501</v>
      </c>
      <c r="J823" s="16">
        <v>0.81944599060244105</v>
      </c>
      <c r="K823" s="16">
        <v>0</v>
      </c>
      <c r="L823" s="16">
        <v>526.50104935495801</v>
      </c>
      <c r="M823" s="16">
        <v>0</v>
      </c>
      <c r="N823" s="16">
        <v>0</v>
      </c>
      <c r="O823" s="15">
        <v>1033.71786677</v>
      </c>
      <c r="P823" s="15">
        <v>0</v>
      </c>
      <c r="Q823" s="14">
        <v>135</v>
      </c>
      <c r="R823" s="14">
        <v>0</v>
      </c>
      <c r="S823" s="14">
        <v>0</v>
      </c>
      <c r="T823" s="14">
        <v>0</v>
      </c>
      <c r="U823" s="14">
        <v>0</v>
      </c>
      <c r="V823" s="14">
        <v>135</v>
      </c>
      <c r="W823" s="14">
        <v>0</v>
      </c>
      <c r="X823" s="14">
        <v>0.36419125968687754</v>
      </c>
      <c r="Y823" s="14">
        <v>4.1392017182759672E-2</v>
      </c>
      <c r="Z823" s="14">
        <v>0</v>
      </c>
      <c r="AA823" s="14">
        <v>26.594416723130365</v>
      </c>
      <c r="AB823" s="14">
        <v>0</v>
      </c>
      <c r="AC823" s="14">
        <v>0</v>
      </c>
      <c r="AD823" s="14">
        <v>0</v>
      </c>
      <c r="AE823" s="14" t="s">
        <v>101</v>
      </c>
      <c r="AF823" s="14">
        <v>135</v>
      </c>
      <c r="AG823" s="14">
        <v>27</v>
      </c>
      <c r="AH823" s="15">
        <f t="shared" si="36"/>
        <v>810.79610000000002</v>
      </c>
      <c r="AI823" s="15">
        <f t="shared" si="37"/>
        <v>2379.0444667699994</v>
      </c>
      <c r="AJ823" s="15">
        <v>2399.5163953699998</v>
      </c>
      <c r="AK823" s="15">
        <f t="shared" si="38"/>
        <v>534.53049999999951</v>
      </c>
      <c r="AL823" s="3">
        <v>336</v>
      </c>
    </row>
    <row r="824" spans="1:38" x14ac:dyDescent="0.25">
      <c r="A824" s="16" t="s">
        <v>101</v>
      </c>
      <c r="B824" s="16" t="s">
        <v>102</v>
      </c>
      <c r="C824" s="16">
        <v>902</v>
      </c>
      <c r="D824" s="16">
        <v>459.36079999999998</v>
      </c>
      <c r="E824" s="16">
        <v>0</v>
      </c>
      <c r="F824" s="16">
        <v>0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</v>
      </c>
      <c r="N824" s="16">
        <v>0</v>
      </c>
      <c r="O824" s="15">
        <v>211.57775699600001</v>
      </c>
      <c r="P824" s="15">
        <v>0</v>
      </c>
      <c r="Q824" s="14">
        <v>87</v>
      </c>
      <c r="R824" s="14">
        <v>0</v>
      </c>
      <c r="S824" s="14">
        <v>0</v>
      </c>
      <c r="T824" s="14">
        <v>0</v>
      </c>
      <c r="U824" s="14">
        <v>0</v>
      </c>
      <c r="V824" s="14">
        <v>87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 t="s">
        <v>101</v>
      </c>
      <c r="AF824" s="14">
        <v>87</v>
      </c>
      <c r="AG824" s="14">
        <v>0</v>
      </c>
      <c r="AH824" s="15">
        <f t="shared" si="36"/>
        <v>459.36079999999998</v>
      </c>
      <c r="AI824" s="15">
        <f t="shared" si="37"/>
        <v>670.93855699599999</v>
      </c>
      <c r="AJ824" s="15">
        <v>687.41061977899994</v>
      </c>
      <c r="AK824" s="15">
        <f t="shared" si="38"/>
        <v>0</v>
      </c>
      <c r="AL824" s="3">
        <v>222</v>
      </c>
    </row>
    <row r="825" spans="1:38" x14ac:dyDescent="0.25">
      <c r="A825" s="16" t="s">
        <v>101</v>
      </c>
      <c r="B825" s="16" t="s">
        <v>102</v>
      </c>
      <c r="C825" s="16">
        <v>903</v>
      </c>
      <c r="D825" s="16">
        <v>621.04480000000001</v>
      </c>
      <c r="E825" s="16">
        <v>0</v>
      </c>
      <c r="F825" s="16">
        <v>0</v>
      </c>
      <c r="G825" s="16">
        <v>0</v>
      </c>
      <c r="H825" s="16">
        <v>0</v>
      </c>
      <c r="I825" s="16">
        <v>5.2970302398784304</v>
      </c>
      <c r="J825" s="16">
        <v>0</v>
      </c>
      <c r="K825" s="16">
        <v>0</v>
      </c>
      <c r="L825" s="16">
        <v>36.191469760121599</v>
      </c>
      <c r="M825" s="16">
        <v>0</v>
      </c>
      <c r="N825" s="16">
        <v>0</v>
      </c>
      <c r="O825" s="15">
        <v>231.60495357100001</v>
      </c>
      <c r="P825" s="15">
        <v>0</v>
      </c>
      <c r="Q825" s="14">
        <v>246</v>
      </c>
      <c r="R825" s="14">
        <v>0</v>
      </c>
      <c r="S825" s="14">
        <v>0</v>
      </c>
      <c r="T825" s="14">
        <v>0</v>
      </c>
      <c r="U825" s="14">
        <v>0</v>
      </c>
      <c r="V825" s="14">
        <v>246</v>
      </c>
      <c r="W825" s="14">
        <v>0</v>
      </c>
      <c r="X825" s="14">
        <v>2.4258243812478053</v>
      </c>
      <c r="Y825" s="14">
        <v>0</v>
      </c>
      <c r="Z825" s="14">
        <v>0</v>
      </c>
      <c r="AA825" s="14">
        <v>16.574175618752196</v>
      </c>
      <c r="AB825" s="14">
        <v>0</v>
      </c>
      <c r="AC825" s="14">
        <v>0</v>
      </c>
      <c r="AD825" s="14">
        <v>0</v>
      </c>
      <c r="AE825" s="14" t="s">
        <v>101</v>
      </c>
      <c r="AF825" s="14">
        <v>246</v>
      </c>
      <c r="AG825" s="14">
        <v>19</v>
      </c>
      <c r="AH825" s="15">
        <f t="shared" si="36"/>
        <v>621.04480000000001</v>
      </c>
      <c r="AI825" s="15">
        <f t="shared" si="37"/>
        <v>894.13825357099995</v>
      </c>
      <c r="AJ825" s="15">
        <v>939.25517662599998</v>
      </c>
      <c r="AK825" s="15">
        <f t="shared" si="38"/>
        <v>41.48850000000003</v>
      </c>
      <c r="AL825" s="3">
        <v>679</v>
      </c>
    </row>
    <row r="826" spans="1:38" x14ac:dyDescent="0.25">
      <c r="A826" s="16" t="s">
        <v>101</v>
      </c>
      <c r="B826" s="16" t="s">
        <v>102</v>
      </c>
      <c r="C826" s="16">
        <v>904</v>
      </c>
      <c r="D826" s="16">
        <v>466.84870000000001</v>
      </c>
      <c r="E826" s="16">
        <v>0</v>
      </c>
      <c r="F826" s="16">
        <v>0</v>
      </c>
      <c r="G826" s="16">
        <v>0</v>
      </c>
      <c r="H826" s="16">
        <v>0</v>
      </c>
      <c r="I826" s="16">
        <v>0</v>
      </c>
      <c r="J826" s="16">
        <v>0</v>
      </c>
      <c r="K826" s="16">
        <v>0</v>
      </c>
      <c r="L826" s="16">
        <v>2.3822999999999999</v>
      </c>
      <c r="M826" s="16">
        <v>0</v>
      </c>
      <c r="N826" s="16">
        <v>0</v>
      </c>
      <c r="O826" s="15">
        <v>568.06533836100004</v>
      </c>
      <c r="P826" s="15">
        <v>0</v>
      </c>
      <c r="Q826" s="14">
        <v>340</v>
      </c>
      <c r="R826" s="14">
        <v>0</v>
      </c>
      <c r="S826" s="14">
        <v>0</v>
      </c>
      <c r="T826" s="14">
        <v>0</v>
      </c>
      <c r="U826" s="14">
        <v>0</v>
      </c>
      <c r="V826" s="14">
        <v>340</v>
      </c>
      <c r="W826" s="14">
        <v>0</v>
      </c>
      <c r="X826" s="14">
        <v>0</v>
      </c>
      <c r="Y826" s="14">
        <v>0</v>
      </c>
      <c r="Z826" s="14">
        <v>0</v>
      </c>
      <c r="AA826" s="14">
        <v>7</v>
      </c>
      <c r="AB826" s="14">
        <v>0</v>
      </c>
      <c r="AC826" s="14">
        <v>0</v>
      </c>
      <c r="AD826" s="14">
        <v>0</v>
      </c>
      <c r="AE826" s="14" t="s">
        <v>101</v>
      </c>
      <c r="AF826" s="14">
        <v>340</v>
      </c>
      <c r="AG826" s="14">
        <v>7</v>
      </c>
      <c r="AH826" s="15">
        <f t="shared" si="36"/>
        <v>466.84870000000001</v>
      </c>
      <c r="AI826" s="15">
        <f t="shared" si="37"/>
        <v>1037.2963383609999</v>
      </c>
      <c r="AJ826" s="15">
        <v>1072.8887479800001</v>
      </c>
      <c r="AK826" s="15">
        <f t="shared" si="38"/>
        <v>2.3822999999999999</v>
      </c>
      <c r="AL826" s="3">
        <v>980</v>
      </c>
    </row>
    <row r="827" spans="1:38" x14ac:dyDescent="0.25">
      <c r="A827" s="16" t="s">
        <v>101</v>
      </c>
      <c r="B827" s="16" t="s">
        <v>102</v>
      </c>
      <c r="C827" s="16">
        <v>905</v>
      </c>
      <c r="D827" s="16">
        <v>808.15440000000001</v>
      </c>
      <c r="E827" s="16">
        <v>0</v>
      </c>
      <c r="F827" s="16">
        <v>0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0</v>
      </c>
      <c r="N827" s="16">
        <v>0</v>
      </c>
      <c r="O827" s="15">
        <v>356.10922806899998</v>
      </c>
      <c r="P827" s="15">
        <v>0</v>
      </c>
      <c r="Q827" s="14">
        <v>134</v>
      </c>
      <c r="R827" s="14">
        <v>0</v>
      </c>
      <c r="S827" s="14">
        <v>0</v>
      </c>
      <c r="T827" s="14">
        <v>0</v>
      </c>
      <c r="U827" s="14">
        <v>0</v>
      </c>
      <c r="V827" s="14">
        <v>134</v>
      </c>
      <c r="W827" s="14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 t="s">
        <v>101</v>
      </c>
      <c r="AF827" s="14">
        <v>134</v>
      </c>
      <c r="AG827" s="14">
        <v>6</v>
      </c>
      <c r="AH827" s="15">
        <f t="shared" si="36"/>
        <v>808.15440000000001</v>
      </c>
      <c r="AI827" s="15">
        <f t="shared" si="37"/>
        <v>1164.2636280689999</v>
      </c>
      <c r="AJ827" s="15">
        <v>1179.05303837</v>
      </c>
      <c r="AK827" s="15">
        <f t="shared" si="38"/>
        <v>0</v>
      </c>
      <c r="AL827" s="3">
        <v>342</v>
      </c>
    </row>
    <row r="828" spans="1:38" x14ac:dyDescent="0.25">
      <c r="A828" s="16" t="s">
        <v>101</v>
      </c>
      <c r="B828" s="16" t="s">
        <v>102</v>
      </c>
      <c r="C828" s="16">
        <v>906</v>
      </c>
      <c r="D828" s="16">
        <v>696.53449999999998</v>
      </c>
      <c r="E828" s="16">
        <v>0</v>
      </c>
      <c r="F828" s="16">
        <v>0</v>
      </c>
      <c r="G828" s="16">
        <v>0</v>
      </c>
      <c r="H828" s="16">
        <v>0</v>
      </c>
      <c r="I828" s="16">
        <v>0</v>
      </c>
      <c r="J828" s="16">
        <v>2.9726000215563699</v>
      </c>
      <c r="K828" s="16">
        <v>0</v>
      </c>
      <c r="L828" s="16">
        <v>1.6963999784436301</v>
      </c>
      <c r="M828" s="16">
        <v>0</v>
      </c>
      <c r="N828" s="16">
        <v>0</v>
      </c>
      <c r="O828" s="15">
        <v>458.68264113599997</v>
      </c>
      <c r="P828" s="15">
        <v>0</v>
      </c>
      <c r="Q828" s="14">
        <v>112</v>
      </c>
      <c r="R828" s="14">
        <v>0</v>
      </c>
      <c r="S828" s="14">
        <v>0</v>
      </c>
      <c r="T828" s="14">
        <v>0</v>
      </c>
      <c r="U828" s="14">
        <v>0</v>
      </c>
      <c r="V828" s="14">
        <v>112</v>
      </c>
      <c r="W828" s="14">
        <v>0</v>
      </c>
      <c r="X828" s="14">
        <v>0</v>
      </c>
      <c r="Y828" s="14">
        <v>3.1833413346544677</v>
      </c>
      <c r="Z828" s="14">
        <v>0</v>
      </c>
      <c r="AA828" s="14">
        <v>1.8166586653455321</v>
      </c>
      <c r="AB828" s="14">
        <v>0</v>
      </c>
      <c r="AC828" s="14">
        <v>0</v>
      </c>
      <c r="AD828" s="14">
        <v>0</v>
      </c>
      <c r="AE828" s="14" t="s">
        <v>101</v>
      </c>
      <c r="AF828" s="14">
        <v>112</v>
      </c>
      <c r="AG828" s="14">
        <v>5</v>
      </c>
      <c r="AH828" s="15">
        <f t="shared" si="36"/>
        <v>696.53449999999998</v>
      </c>
      <c r="AI828" s="15">
        <f t="shared" si="37"/>
        <v>1159.8861411359999</v>
      </c>
      <c r="AJ828" s="15">
        <v>1173.2840295799999</v>
      </c>
      <c r="AK828" s="15">
        <f t="shared" si="38"/>
        <v>4.6690000000000005</v>
      </c>
      <c r="AL828" s="3">
        <v>253</v>
      </c>
    </row>
    <row r="829" spans="1:38" x14ac:dyDescent="0.25">
      <c r="A829" s="16" t="s">
        <v>101</v>
      </c>
      <c r="B829" s="16" t="s">
        <v>102</v>
      </c>
      <c r="C829" s="16">
        <v>907</v>
      </c>
      <c r="D829" s="16">
        <v>683.75390000000004</v>
      </c>
      <c r="E829" s="16">
        <v>0</v>
      </c>
      <c r="F829" s="16">
        <v>0</v>
      </c>
      <c r="G829" s="16">
        <v>0</v>
      </c>
      <c r="H829" s="16">
        <v>0</v>
      </c>
      <c r="I829" s="16">
        <v>0</v>
      </c>
      <c r="J829" s="16">
        <v>1.1040000000000001</v>
      </c>
      <c r="K829" s="16">
        <v>0</v>
      </c>
      <c r="L829" s="16">
        <v>0</v>
      </c>
      <c r="M829" s="16">
        <v>0</v>
      </c>
      <c r="N829" s="16">
        <v>0</v>
      </c>
      <c r="O829" s="15">
        <v>448.25664709300003</v>
      </c>
      <c r="P829" s="15">
        <v>0</v>
      </c>
      <c r="Q829" s="14">
        <v>361</v>
      </c>
      <c r="R829" s="14">
        <v>0</v>
      </c>
      <c r="S829" s="14">
        <v>0</v>
      </c>
      <c r="T829" s="14">
        <v>0</v>
      </c>
      <c r="U829" s="14">
        <v>0</v>
      </c>
      <c r="V829" s="14">
        <v>361</v>
      </c>
      <c r="W829" s="14">
        <v>0</v>
      </c>
      <c r="X829" s="14">
        <v>0</v>
      </c>
      <c r="Y829" s="14">
        <v>36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 t="s">
        <v>101</v>
      </c>
      <c r="AF829" s="14">
        <v>361</v>
      </c>
      <c r="AG829" s="14">
        <v>36</v>
      </c>
      <c r="AH829" s="15">
        <f t="shared" si="36"/>
        <v>683.75390000000004</v>
      </c>
      <c r="AI829" s="15">
        <f t="shared" si="37"/>
        <v>1133.1145470930001</v>
      </c>
      <c r="AJ829" s="15">
        <v>1180.19482849</v>
      </c>
      <c r="AK829" s="15">
        <f t="shared" si="38"/>
        <v>1.1040000000000001</v>
      </c>
      <c r="AL829" s="3">
        <v>924</v>
      </c>
    </row>
    <row r="830" spans="1:38" x14ac:dyDescent="0.25">
      <c r="A830" s="16" t="s">
        <v>101</v>
      </c>
      <c r="B830" s="16" t="s">
        <v>102</v>
      </c>
      <c r="C830" s="16">
        <v>908</v>
      </c>
      <c r="D830" s="16">
        <v>568.73580000000004</v>
      </c>
      <c r="E830" s="16">
        <v>0</v>
      </c>
      <c r="F830" s="16">
        <v>0</v>
      </c>
      <c r="G830" s="16">
        <v>0</v>
      </c>
      <c r="H830" s="16">
        <v>0</v>
      </c>
      <c r="I830" s="16">
        <v>0</v>
      </c>
      <c r="J830" s="16">
        <v>262.53359999999998</v>
      </c>
      <c r="K830" s="16">
        <v>0</v>
      </c>
      <c r="L830" s="16">
        <v>0</v>
      </c>
      <c r="M830" s="16">
        <v>0</v>
      </c>
      <c r="N830" s="16">
        <v>0</v>
      </c>
      <c r="O830" s="15">
        <v>458.14623303799999</v>
      </c>
      <c r="P830" s="15">
        <v>0</v>
      </c>
      <c r="Q830" s="14">
        <v>92</v>
      </c>
      <c r="R830" s="14">
        <v>0</v>
      </c>
      <c r="S830" s="14">
        <v>0</v>
      </c>
      <c r="T830" s="14">
        <v>0</v>
      </c>
      <c r="U830" s="14">
        <v>0</v>
      </c>
      <c r="V830" s="14">
        <v>92</v>
      </c>
      <c r="W830" s="14">
        <v>0</v>
      </c>
      <c r="X830" s="14">
        <v>0</v>
      </c>
      <c r="Y830" s="14">
        <v>2</v>
      </c>
      <c r="Z830" s="14">
        <v>0</v>
      </c>
      <c r="AA830" s="14">
        <v>0</v>
      </c>
      <c r="AB830" s="14">
        <v>0</v>
      </c>
      <c r="AC830" s="14">
        <v>0</v>
      </c>
      <c r="AD830" s="14">
        <v>0</v>
      </c>
      <c r="AE830" s="14" t="s">
        <v>101</v>
      </c>
      <c r="AF830" s="14">
        <v>92</v>
      </c>
      <c r="AG830" s="14">
        <v>2</v>
      </c>
      <c r="AH830" s="15">
        <f t="shared" si="36"/>
        <v>568.73580000000004</v>
      </c>
      <c r="AI830" s="15">
        <f t="shared" si="37"/>
        <v>1289.4156330380001</v>
      </c>
      <c r="AJ830" s="15">
        <v>1303.45811927</v>
      </c>
      <c r="AK830" s="15">
        <f t="shared" si="38"/>
        <v>262.53359999999998</v>
      </c>
      <c r="AL830" s="3">
        <v>229</v>
      </c>
    </row>
    <row r="831" spans="1:38" x14ac:dyDescent="0.25">
      <c r="A831" s="16" t="s">
        <v>101</v>
      </c>
      <c r="B831" s="16" t="s">
        <v>102</v>
      </c>
      <c r="C831" s="16">
        <v>909</v>
      </c>
      <c r="D831" s="16">
        <v>792.21990000000005</v>
      </c>
      <c r="E831" s="16">
        <v>0</v>
      </c>
      <c r="F831" s="16">
        <v>0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24.054400000000001</v>
      </c>
      <c r="M831" s="16">
        <v>0</v>
      </c>
      <c r="N831" s="16">
        <v>0</v>
      </c>
      <c r="O831" s="15">
        <v>983.13582820900001</v>
      </c>
      <c r="P831" s="15">
        <v>0</v>
      </c>
      <c r="Q831" s="14">
        <v>649</v>
      </c>
      <c r="R831" s="14">
        <v>0</v>
      </c>
      <c r="S831" s="14">
        <v>0</v>
      </c>
      <c r="T831" s="14">
        <v>0</v>
      </c>
      <c r="U831" s="14">
        <v>0</v>
      </c>
      <c r="V831" s="14">
        <v>649</v>
      </c>
      <c r="W831" s="14">
        <v>0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4">
        <v>0</v>
      </c>
      <c r="AE831" s="14" t="s">
        <v>101</v>
      </c>
      <c r="AF831" s="14">
        <v>649</v>
      </c>
      <c r="AG831" s="14">
        <v>0</v>
      </c>
      <c r="AH831" s="15">
        <f t="shared" si="36"/>
        <v>792.21990000000005</v>
      </c>
      <c r="AI831" s="15">
        <f t="shared" si="37"/>
        <v>1799.410128209</v>
      </c>
      <c r="AJ831" s="15">
        <v>1797.2114807400001</v>
      </c>
      <c r="AK831" s="15">
        <f t="shared" si="38"/>
        <v>24.054400000000001</v>
      </c>
      <c r="AL831" s="3">
        <v>1776</v>
      </c>
    </row>
    <row r="832" spans="1:38" x14ac:dyDescent="0.25">
      <c r="A832" s="16" t="s">
        <v>101</v>
      </c>
      <c r="B832" s="16" t="s">
        <v>102</v>
      </c>
      <c r="C832" s="16">
        <v>910</v>
      </c>
      <c r="D832" s="16">
        <v>1237.7402</v>
      </c>
      <c r="E832" s="16">
        <v>0</v>
      </c>
      <c r="F832" s="16">
        <v>0</v>
      </c>
      <c r="G832" s="16">
        <v>0</v>
      </c>
      <c r="H832" s="16">
        <v>0</v>
      </c>
      <c r="I832" s="16">
        <v>0</v>
      </c>
      <c r="J832" s="16">
        <v>143.500997767358</v>
      </c>
      <c r="K832" s="16">
        <v>0</v>
      </c>
      <c r="L832" s="16">
        <v>1.4604022326424799</v>
      </c>
      <c r="M832" s="16">
        <v>0</v>
      </c>
      <c r="N832" s="16">
        <v>0</v>
      </c>
      <c r="O832" s="15">
        <v>623.76799774899996</v>
      </c>
      <c r="P832" s="15">
        <v>0</v>
      </c>
      <c r="Q832" s="14">
        <v>291</v>
      </c>
      <c r="R832" s="14">
        <v>0</v>
      </c>
      <c r="S832" s="14">
        <v>0</v>
      </c>
      <c r="T832" s="14">
        <v>0</v>
      </c>
      <c r="U832" s="14">
        <v>0</v>
      </c>
      <c r="V832" s="14">
        <v>291</v>
      </c>
      <c r="W832" s="14">
        <v>0</v>
      </c>
      <c r="X832" s="14">
        <v>0</v>
      </c>
      <c r="Y832" s="14">
        <v>264.31022064618645</v>
      </c>
      <c r="Z832" s="14">
        <v>0</v>
      </c>
      <c r="AA832" s="14">
        <v>2.6897793538135453</v>
      </c>
      <c r="AB832" s="14">
        <v>0</v>
      </c>
      <c r="AC832" s="14">
        <v>0</v>
      </c>
      <c r="AD832" s="14">
        <v>0</v>
      </c>
      <c r="AE832" s="14" t="s">
        <v>101</v>
      </c>
      <c r="AF832" s="14">
        <v>291</v>
      </c>
      <c r="AG832" s="14">
        <v>267</v>
      </c>
      <c r="AH832" s="15">
        <f t="shared" si="36"/>
        <v>1237.7402</v>
      </c>
      <c r="AI832" s="15">
        <f t="shared" si="37"/>
        <v>2006.4695977490005</v>
      </c>
      <c r="AJ832" s="15">
        <v>2066.7740251099999</v>
      </c>
      <c r="AK832" s="15">
        <f t="shared" si="38"/>
        <v>144.96140000000048</v>
      </c>
      <c r="AL832" s="3">
        <v>752</v>
      </c>
    </row>
    <row r="833" spans="1:38" x14ac:dyDescent="0.25">
      <c r="A833" s="16" t="s">
        <v>101</v>
      </c>
      <c r="B833" s="16" t="s">
        <v>102</v>
      </c>
      <c r="C833" s="16">
        <v>911</v>
      </c>
      <c r="D833" s="16">
        <v>391.23</v>
      </c>
      <c r="E833" s="16">
        <v>0</v>
      </c>
      <c r="F833" s="16">
        <v>0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0</v>
      </c>
      <c r="N833" s="16">
        <v>0</v>
      </c>
      <c r="O833" s="15">
        <v>1650.6839815999999</v>
      </c>
      <c r="P833" s="15">
        <v>0</v>
      </c>
      <c r="Q833" s="14">
        <v>105</v>
      </c>
      <c r="R833" s="14">
        <v>0</v>
      </c>
      <c r="S833" s="14">
        <v>0</v>
      </c>
      <c r="T833" s="14">
        <v>0</v>
      </c>
      <c r="U833" s="14">
        <v>0</v>
      </c>
      <c r="V833" s="14">
        <v>105</v>
      </c>
      <c r="W833" s="14">
        <v>0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 t="s">
        <v>101</v>
      </c>
      <c r="AF833" s="14">
        <v>105</v>
      </c>
      <c r="AG833" s="14">
        <v>2</v>
      </c>
      <c r="AH833" s="15">
        <f t="shared" si="36"/>
        <v>391.23</v>
      </c>
      <c r="AI833" s="15">
        <f t="shared" si="37"/>
        <v>2041.9139815999999</v>
      </c>
      <c r="AJ833" s="15">
        <v>2048.6806950800001</v>
      </c>
      <c r="AK833" s="15">
        <f t="shared" si="38"/>
        <v>0</v>
      </c>
      <c r="AL833" s="3">
        <v>251</v>
      </c>
    </row>
    <row r="834" spans="1:38" x14ac:dyDescent="0.25">
      <c r="A834" s="16" t="s">
        <v>101</v>
      </c>
      <c r="B834" s="16" t="s">
        <v>102</v>
      </c>
      <c r="C834" s="16">
        <v>912</v>
      </c>
      <c r="D834" s="16">
        <v>34.1965</v>
      </c>
      <c r="E834" s="16">
        <v>0</v>
      </c>
      <c r="F834" s="16">
        <v>0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0</v>
      </c>
      <c r="O834" s="15">
        <v>501.77623732799998</v>
      </c>
      <c r="P834" s="15">
        <v>0</v>
      </c>
      <c r="Q834" s="14">
        <v>24</v>
      </c>
      <c r="R834" s="14">
        <v>0</v>
      </c>
      <c r="S834" s="14">
        <v>0</v>
      </c>
      <c r="T834" s="14">
        <v>0</v>
      </c>
      <c r="U834" s="14">
        <v>0</v>
      </c>
      <c r="V834" s="14">
        <v>24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 t="s">
        <v>101</v>
      </c>
      <c r="AF834" s="14">
        <v>24</v>
      </c>
      <c r="AG834" s="14">
        <v>0</v>
      </c>
      <c r="AH834" s="15">
        <f t="shared" si="36"/>
        <v>34.1965</v>
      </c>
      <c r="AI834" s="15">
        <f t="shared" si="37"/>
        <v>535.97273732799999</v>
      </c>
      <c r="AJ834" s="15">
        <v>544.84159650699996</v>
      </c>
      <c r="AK834" s="15">
        <f t="shared" si="38"/>
        <v>0</v>
      </c>
      <c r="AL834" s="3">
        <v>62</v>
      </c>
    </row>
    <row r="835" spans="1:38" x14ac:dyDescent="0.25">
      <c r="A835" s="16" t="s">
        <v>101</v>
      </c>
      <c r="B835" s="16" t="s">
        <v>102</v>
      </c>
      <c r="C835" s="16">
        <v>913</v>
      </c>
      <c r="D835" s="16">
        <v>194.14610277383301</v>
      </c>
      <c r="E835" s="16">
        <v>0</v>
      </c>
      <c r="F835" s="16">
        <v>0</v>
      </c>
      <c r="G835" s="16">
        <v>4.3564972261666899</v>
      </c>
      <c r="H835" s="16">
        <v>0</v>
      </c>
      <c r="I835" s="16">
        <v>3.5003749167387301</v>
      </c>
      <c r="J835" s="16">
        <v>0</v>
      </c>
      <c r="K835" s="16">
        <v>1.74374035365338</v>
      </c>
      <c r="L835" s="16">
        <v>0.23058472960789</v>
      </c>
      <c r="M835" s="16">
        <v>0</v>
      </c>
      <c r="N835" s="16">
        <v>0</v>
      </c>
      <c r="O835" s="15">
        <v>194.20888603500001</v>
      </c>
      <c r="P835" s="15">
        <v>0</v>
      </c>
      <c r="Q835" s="14">
        <v>205.39116571585004</v>
      </c>
      <c r="R835" s="14">
        <v>0</v>
      </c>
      <c r="S835" s="14">
        <v>0</v>
      </c>
      <c r="T835" s="14">
        <v>4.6088342841499497</v>
      </c>
      <c r="U835" s="14">
        <v>0</v>
      </c>
      <c r="V835" s="14">
        <v>205.39116571585004</v>
      </c>
      <c r="W835" s="14">
        <v>4.6088342841499497</v>
      </c>
      <c r="X835" s="14">
        <v>7.6724649194406789</v>
      </c>
      <c r="Y835" s="14">
        <v>0</v>
      </c>
      <c r="Z835" s="14">
        <v>3.8221957188724542</v>
      </c>
      <c r="AA835" s="14">
        <v>0.50533936168686577</v>
      </c>
      <c r="AB835" s="14">
        <v>0</v>
      </c>
      <c r="AC835" s="14">
        <v>0</v>
      </c>
      <c r="AD835" s="14">
        <v>0</v>
      </c>
      <c r="AE835" s="14" t="s">
        <v>101</v>
      </c>
      <c r="AF835" s="14">
        <v>210</v>
      </c>
      <c r="AG835" s="14">
        <v>12</v>
      </c>
      <c r="AH835" s="15">
        <f t="shared" ref="AH835:AH877" si="39">SUM(D835:H835)</f>
        <v>198.50259999999969</v>
      </c>
      <c r="AI835" s="15">
        <f t="shared" ref="AI835:AI877" si="40">SUM(D835:P835)</f>
        <v>398.18618603499971</v>
      </c>
      <c r="AJ835" s="15">
        <v>420.014783319</v>
      </c>
      <c r="AK835" s="15">
        <f t="shared" ref="AK835:AK877" si="41">SUM(H835:N835)</f>
        <v>5.4747000000000003</v>
      </c>
      <c r="AL835" s="3">
        <v>548</v>
      </c>
    </row>
    <row r="836" spans="1:38" x14ac:dyDescent="0.25">
      <c r="A836" s="16" t="s">
        <v>101</v>
      </c>
      <c r="B836" s="16" t="s">
        <v>102</v>
      </c>
      <c r="C836" s="16">
        <v>914</v>
      </c>
      <c r="D836" s="16">
        <v>562.46090000000004</v>
      </c>
      <c r="E836" s="16">
        <v>0</v>
      </c>
      <c r="F836" s="16">
        <v>0</v>
      </c>
      <c r="G836" s="16">
        <v>0</v>
      </c>
      <c r="H836" s="16">
        <v>0</v>
      </c>
      <c r="I836" s="16">
        <v>0</v>
      </c>
      <c r="J836" s="16">
        <v>39.788800000000002</v>
      </c>
      <c r="K836" s="16">
        <v>0</v>
      </c>
      <c r="L836" s="16">
        <v>0</v>
      </c>
      <c r="M836" s="16">
        <v>0</v>
      </c>
      <c r="N836" s="16">
        <v>0</v>
      </c>
      <c r="O836" s="15">
        <v>232.115969444</v>
      </c>
      <c r="P836" s="15">
        <v>28.673074028599999</v>
      </c>
      <c r="Q836" s="14">
        <v>870</v>
      </c>
      <c r="R836" s="14">
        <v>0</v>
      </c>
      <c r="S836" s="14">
        <v>0</v>
      </c>
      <c r="T836" s="14">
        <v>0</v>
      </c>
      <c r="U836" s="14">
        <v>0</v>
      </c>
      <c r="V836" s="14">
        <v>870</v>
      </c>
      <c r="W836" s="14">
        <v>0</v>
      </c>
      <c r="X836" s="14">
        <v>0</v>
      </c>
      <c r="Y836" s="14">
        <v>178</v>
      </c>
      <c r="Z836" s="14">
        <v>0</v>
      </c>
      <c r="AA836" s="14">
        <v>0</v>
      </c>
      <c r="AB836" s="14">
        <v>0</v>
      </c>
      <c r="AC836" s="14">
        <v>0</v>
      </c>
      <c r="AD836" s="14">
        <v>0</v>
      </c>
      <c r="AE836" s="14" t="s">
        <v>101</v>
      </c>
      <c r="AF836" s="14">
        <v>870</v>
      </c>
      <c r="AG836" s="14">
        <v>178</v>
      </c>
      <c r="AH836" s="15">
        <f t="shared" si="39"/>
        <v>562.46090000000004</v>
      </c>
      <c r="AI836" s="15">
        <f t="shared" si="40"/>
        <v>863.03874347260012</v>
      </c>
      <c r="AJ836" s="15">
        <v>925.13720875399997</v>
      </c>
      <c r="AK836" s="15">
        <f t="shared" si="41"/>
        <v>39.788800000000002</v>
      </c>
      <c r="AL836" s="3">
        <v>2398</v>
      </c>
    </row>
    <row r="837" spans="1:38" x14ac:dyDescent="0.25">
      <c r="A837" s="16" t="s">
        <v>101</v>
      </c>
      <c r="B837" s="16" t="s">
        <v>102</v>
      </c>
      <c r="C837" s="16">
        <v>915</v>
      </c>
      <c r="D837" s="16">
        <v>216.55410000000001</v>
      </c>
      <c r="E837" s="16">
        <v>0</v>
      </c>
      <c r="F837" s="16">
        <v>0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0</v>
      </c>
      <c r="N837" s="16">
        <v>0</v>
      </c>
      <c r="O837" s="15">
        <v>10.450485409100001</v>
      </c>
      <c r="P837" s="15">
        <v>0</v>
      </c>
      <c r="Q837" s="14">
        <v>347</v>
      </c>
      <c r="R837" s="14">
        <v>0</v>
      </c>
      <c r="S837" s="14">
        <v>0</v>
      </c>
      <c r="T837" s="14">
        <v>0</v>
      </c>
      <c r="U837" s="14">
        <v>0</v>
      </c>
      <c r="V837" s="14">
        <v>347</v>
      </c>
      <c r="W837" s="14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 t="s">
        <v>101</v>
      </c>
      <c r="AF837" s="14">
        <v>347</v>
      </c>
      <c r="AG837" s="14">
        <v>5</v>
      </c>
      <c r="AH837" s="15">
        <f t="shared" si="39"/>
        <v>216.55410000000001</v>
      </c>
      <c r="AI837" s="15">
        <f t="shared" si="40"/>
        <v>227.0045854091</v>
      </c>
      <c r="AJ837" s="15">
        <v>255.78159391700001</v>
      </c>
      <c r="AK837" s="15">
        <f t="shared" si="41"/>
        <v>0</v>
      </c>
      <c r="AL837" s="3">
        <v>1004</v>
      </c>
    </row>
    <row r="838" spans="1:38" x14ac:dyDescent="0.25">
      <c r="A838" s="16" t="s">
        <v>101</v>
      </c>
      <c r="B838" s="16" t="s">
        <v>102</v>
      </c>
      <c r="C838" s="16">
        <v>916</v>
      </c>
      <c r="D838" s="16">
        <v>348.5942</v>
      </c>
      <c r="E838" s="16">
        <v>0</v>
      </c>
      <c r="F838" s="16">
        <v>0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  <c r="O838" s="15">
        <v>120.679258754</v>
      </c>
      <c r="P838" s="15">
        <v>0</v>
      </c>
      <c r="Q838" s="14">
        <v>701</v>
      </c>
      <c r="R838" s="14">
        <v>0</v>
      </c>
      <c r="S838" s="14">
        <v>0</v>
      </c>
      <c r="T838" s="14">
        <v>0</v>
      </c>
      <c r="U838" s="14">
        <v>0</v>
      </c>
      <c r="V838" s="14">
        <v>701</v>
      </c>
      <c r="W838" s="14">
        <v>0</v>
      </c>
      <c r="X838" s="14">
        <v>0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4">
        <v>0</v>
      </c>
      <c r="AE838" s="14" t="s">
        <v>101</v>
      </c>
      <c r="AF838" s="14">
        <v>701</v>
      </c>
      <c r="AG838" s="14">
        <v>75</v>
      </c>
      <c r="AH838" s="15">
        <f t="shared" si="39"/>
        <v>348.5942</v>
      </c>
      <c r="AI838" s="15">
        <f t="shared" si="40"/>
        <v>469.27345875399999</v>
      </c>
      <c r="AJ838" s="15">
        <v>530.09835127999997</v>
      </c>
      <c r="AK838" s="15">
        <f t="shared" si="41"/>
        <v>0</v>
      </c>
      <c r="AL838" s="3">
        <v>2145</v>
      </c>
    </row>
    <row r="839" spans="1:38" x14ac:dyDescent="0.25">
      <c r="A839" s="16" t="s">
        <v>101</v>
      </c>
      <c r="B839" s="16" t="s">
        <v>102</v>
      </c>
      <c r="C839" s="16">
        <v>917</v>
      </c>
      <c r="D839" s="16">
        <v>320.15620000000001</v>
      </c>
      <c r="E839" s="16">
        <v>0</v>
      </c>
      <c r="F839" s="16">
        <v>0</v>
      </c>
      <c r="G839" s="16">
        <v>0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0</v>
      </c>
      <c r="N839" s="16">
        <v>0</v>
      </c>
      <c r="O839" s="15">
        <v>86.029254546299995</v>
      </c>
      <c r="P839" s="15">
        <v>0</v>
      </c>
      <c r="Q839" s="14">
        <v>694</v>
      </c>
      <c r="R839" s="14">
        <v>0</v>
      </c>
      <c r="S839" s="14">
        <v>0</v>
      </c>
      <c r="T839" s="14">
        <v>0</v>
      </c>
      <c r="U839" s="14">
        <v>0</v>
      </c>
      <c r="V839" s="14">
        <v>694</v>
      </c>
      <c r="W839" s="14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 t="s">
        <v>101</v>
      </c>
      <c r="AF839" s="14">
        <v>694</v>
      </c>
      <c r="AG839" s="14">
        <v>6</v>
      </c>
      <c r="AH839" s="15">
        <f t="shared" si="39"/>
        <v>320.15620000000001</v>
      </c>
      <c r="AI839" s="15">
        <f t="shared" si="40"/>
        <v>406.18545454629998</v>
      </c>
      <c r="AJ839" s="15">
        <v>475.710203767</v>
      </c>
      <c r="AK839" s="15">
        <f t="shared" si="41"/>
        <v>0</v>
      </c>
      <c r="AL839" s="3">
        <v>1993</v>
      </c>
    </row>
    <row r="840" spans="1:38" x14ac:dyDescent="0.25">
      <c r="A840" s="16" t="s">
        <v>101</v>
      </c>
      <c r="B840" s="16" t="s">
        <v>102</v>
      </c>
      <c r="C840" s="16">
        <v>918</v>
      </c>
      <c r="D840" s="16">
        <v>145.2551</v>
      </c>
      <c r="E840" s="16">
        <v>0</v>
      </c>
      <c r="F840" s="16">
        <v>0</v>
      </c>
      <c r="G840" s="16">
        <v>0</v>
      </c>
      <c r="H840" s="16">
        <v>0</v>
      </c>
      <c r="I840" s="16">
        <v>33.1502406935791</v>
      </c>
      <c r="J840" s="16">
        <v>12.7372016825553</v>
      </c>
      <c r="K840" s="16">
        <v>0.86622175922994105</v>
      </c>
      <c r="L840" s="16">
        <v>14.861235864635599</v>
      </c>
      <c r="M840" s="16">
        <v>0</v>
      </c>
      <c r="N840" s="16">
        <v>0</v>
      </c>
      <c r="O840" s="15">
        <v>73.486899373400007</v>
      </c>
      <c r="P840" s="15">
        <v>0</v>
      </c>
      <c r="Q840" s="14">
        <v>470</v>
      </c>
      <c r="R840" s="14">
        <v>0</v>
      </c>
      <c r="S840" s="14">
        <v>0</v>
      </c>
      <c r="T840" s="14">
        <v>0</v>
      </c>
      <c r="U840" s="14">
        <v>0</v>
      </c>
      <c r="V840" s="14">
        <v>470</v>
      </c>
      <c r="W840" s="14">
        <v>0</v>
      </c>
      <c r="X840" s="14">
        <v>10.222431311501037</v>
      </c>
      <c r="Y840" s="14">
        <v>3.9277412871519144</v>
      </c>
      <c r="Z840" s="14">
        <v>0.26710643598501321</v>
      </c>
      <c r="AA840" s="14">
        <v>4.5827209653620367</v>
      </c>
      <c r="AB840" s="14">
        <v>0</v>
      </c>
      <c r="AC840" s="14">
        <v>0</v>
      </c>
      <c r="AD840" s="14">
        <v>0</v>
      </c>
      <c r="AE840" s="14" t="s">
        <v>101</v>
      </c>
      <c r="AF840" s="14">
        <v>470</v>
      </c>
      <c r="AG840" s="14">
        <v>19</v>
      </c>
      <c r="AH840" s="15">
        <f t="shared" si="39"/>
        <v>145.2551</v>
      </c>
      <c r="AI840" s="15">
        <f t="shared" si="40"/>
        <v>280.35689937339998</v>
      </c>
      <c r="AJ840" s="15">
        <v>313.25869390399998</v>
      </c>
      <c r="AK840" s="15">
        <f t="shared" si="41"/>
        <v>61.614899999999949</v>
      </c>
      <c r="AL840" s="3">
        <v>1284</v>
      </c>
    </row>
    <row r="841" spans="1:38" x14ac:dyDescent="0.25">
      <c r="A841" s="16" t="s">
        <v>101</v>
      </c>
      <c r="B841" s="16" t="s">
        <v>102</v>
      </c>
      <c r="C841" s="16">
        <v>919</v>
      </c>
      <c r="D841" s="16">
        <v>112.035773497842</v>
      </c>
      <c r="E841" s="16">
        <v>1.22682780206896</v>
      </c>
      <c r="F841" s="16">
        <v>0</v>
      </c>
      <c r="G841" s="16">
        <v>14.0966987000891</v>
      </c>
      <c r="H841" s="16">
        <v>0</v>
      </c>
      <c r="I841" s="16">
        <v>8.5538666637204095</v>
      </c>
      <c r="J841" s="16">
        <v>36.731333336279597</v>
      </c>
      <c r="K841" s="16">
        <v>0</v>
      </c>
      <c r="L841" s="16">
        <v>0</v>
      </c>
      <c r="M841" s="16">
        <v>0</v>
      </c>
      <c r="N841" s="16">
        <v>0</v>
      </c>
      <c r="O841" s="15">
        <v>55.136335110200001</v>
      </c>
      <c r="P841" s="15">
        <v>0</v>
      </c>
      <c r="Q841" s="14">
        <v>505.81782113205446</v>
      </c>
      <c r="R841" s="14">
        <v>5.5386445473537931</v>
      </c>
      <c r="S841" s="14">
        <v>0</v>
      </c>
      <c r="T841" s="14">
        <v>63.643534320591719</v>
      </c>
      <c r="U841" s="14">
        <v>0</v>
      </c>
      <c r="V841" s="14">
        <v>511.35646567940825</v>
      </c>
      <c r="W841" s="14">
        <v>63.643534320591719</v>
      </c>
      <c r="X841" s="14">
        <v>20.588963458432694</v>
      </c>
      <c r="Y841" s="14">
        <v>88.411036541567313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 t="s">
        <v>101</v>
      </c>
      <c r="AF841" s="14">
        <v>575</v>
      </c>
      <c r="AG841" s="14">
        <v>109</v>
      </c>
      <c r="AH841" s="15">
        <f t="shared" si="39"/>
        <v>127.35930000000005</v>
      </c>
      <c r="AI841" s="15">
        <f t="shared" si="40"/>
        <v>227.78083511020006</v>
      </c>
      <c r="AJ841" s="15">
        <v>250.35680692099999</v>
      </c>
      <c r="AK841" s="15">
        <f t="shared" si="41"/>
        <v>45.285200000000003</v>
      </c>
      <c r="AL841" s="3">
        <v>1807</v>
      </c>
    </row>
    <row r="842" spans="1:38" x14ac:dyDescent="0.25">
      <c r="A842" s="16" t="s">
        <v>101</v>
      </c>
      <c r="B842" s="16" t="s">
        <v>102</v>
      </c>
      <c r="C842" s="16">
        <v>920</v>
      </c>
      <c r="D842" s="16">
        <v>153.4359</v>
      </c>
      <c r="E842" s="16">
        <v>0</v>
      </c>
      <c r="F842" s="16">
        <v>0</v>
      </c>
      <c r="G842" s="16">
        <v>0</v>
      </c>
      <c r="H842" s="16">
        <v>0</v>
      </c>
      <c r="I842" s="16">
        <v>7.4155360015929901</v>
      </c>
      <c r="J842" s="16">
        <v>0.13746399840700901</v>
      </c>
      <c r="K842" s="16">
        <v>0</v>
      </c>
      <c r="L842" s="16">
        <v>0</v>
      </c>
      <c r="M842" s="16">
        <v>0</v>
      </c>
      <c r="N842" s="16">
        <v>0</v>
      </c>
      <c r="O842" s="15">
        <v>119.449055953</v>
      </c>
      <c r="P842" s="15">
        <v>0</v>
      </c>
      <c r="Q842" s="14">
        <v>355</v>
      </c>
      <c r="R842" s="14">
        <v>0</v>
      </c>
      <c r="S842" s="14">
        <v>0</v>
      </c>
      <c r="T842" s="14">
        <v>0</v>
      </c>
      <c r="U842" s="14">
        <v>0</v>
      </c>
      <c r="V842" s="14">
        <v>355</v>
      </c>
      <c r="W842" s="14">
        <v>0</v>
      </c>
      <c r="X842" s="14">
        <v>26.508621332096158</v>
      </c>
      <c r="Y842" s="14">
        <v>0.49137866790384344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 t="s">
        <v>101</v>
      </c>
      <c r="AF842" s="14">
        <v>355</v>
      </c>
      <c r="AG842" s="14">
        <v>27</v>
      </c>
      <c r="AH842" s="15">
        <f t="shared" si="39"/>
        <v>153.4359</v>
      </c>
      <c r="AI842" s="15">
        <f t="shared" si="40"/>
        <v>280.43795595300003</v>
      </c>
      <c r="AJ842" s="15">
        <v>300.22297974899999</v>
      </c>
      <c r="AK842" s="15">
        <f t="shared" si="41"/>
        <v>7.552999999999999</v>
      </c>
      <c r="AL842" s="3">
        <v>1004</v>
      </c>
    </row>
    <row r="843" spans="1:38" x14ac:dyDescent="0.25">
      <c r="A843" s="16" t="s">
        <v>101</v>
      </c>
      <c r="B843" s="16" t="s">
        <v>102</v>
      </c>
      <c r="C843" s="16">
        <v>921</v>
      </c>
      <c r="D843" s="16">
        <v>311.19189999999998</v>
      </c>
      <c r="E843" s="16">
        <v>0</v>
      </c>
      <c r="F843" s="16">
        <v>0</v>
      </c>
      <c r="G843" s="16">
        <v>0</v>
      </c>
      <c r="H843" s="16">
        <v>0</v>
      </c>
      <c r="I843" s="16">
        <v>0.50454104380347897</v>
      </c>
      <c r="J843" s="16">
        <v>8.3389589561965192</v>
      </c>
      <c r="K843" s="16">
        <v>0</v>
      </c>
      <c r="L843" s="16">
        <v>0</v>
      </c>
      <c r="M843" s="16">
        <v>0</v>
      </c>
      <c r="N843" s="16">
        <v>0</v>
      </c>
      <c r="O843" s="15">
        <v>75.349607303599996</v>
      </c>
      <c r="P843" s="15">
        <v>0</v>
      </c>
      <c r="Q843" s="14">
        <v>590</v>
      </c>
      <c r="R843" s="14">
        <v>0</v>
      </c>
      <c r="S843" s="14">
        <v>0</v>
      </c>
      <c r="T843" s="14">
        <v>0</v>
      </c>
      <c r="U843" s="14">
        <v>0</v>
      </c>
      <c r="V843" s="14">
        <v>590</v>
      </c>
      <c r="W843" s="14">
        <v>0</v>
      </c>
      <c r="X843" s="14">
        <v>1.8828558552731671</v>
      </c>
      <c r="Y843" s="14">
        <v>31.117144144726833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 t="s">
        <v>101</v>
      </c>
      <c r="AF843" s="14">
        <v>590</v>
      </c>
      <c r="AG843" s="14">
        <v>33</v>
      </c>
      <c r="AH843" s="15">
        <f t="shared" si="39"/>
        <v>311.19189999999998</v>
      </c>
      <c r="AI843" s="15">
        <f t="shared" si="40"/>
        <v>395.38500730359999</v>
      </c>
      <c r="AJ843" s="15">
        <v>454.94643049199999</v>
      </c>
      <c r="AK843" s="15">
        <f t="shared" si="41"/>
        <v>8.8434999999999988</v>
      </c>
      <c r="AL843" s="3">
        <v>1690</v>
      </c>
    </row>
    <row r="844" spans="1:38" x14ac:dyDescent="0.25">
      <c r="A844" s="16" t="s">
        <v>101</v>
      </c>
      <c r="B844" s="16" t="s">
        <v>102</v>
      </c>
      <c r="C844" s="16">
        <v>922</v>
      </c>
      <c r="D844" s="16">
        <v>233.97510498030601</v>
      </c>
      <c r="E844" s="16">
        <v>0</v>
      </c>
      <c r="F844" s="16">
        <v>0</v>
      </c>
      <c r="G844" s="16">
        <v>27.273395019694</v>
      </c>
      <c r="H844" s="16">
        <v>0</v>
      </c>
      <c r="I844" s="16">
        <v>16.985555343960801</v>
      </c>
      <c r="J844" s="16">
        <v>0</v>
      </c>
      <c r="K844" s="16">
        <v>0.98654465603919195</v>
      </c>
      <c r="L844" s="16">
        <v>0</v>
      </c>
      <c r="M844" s="16">
        <v>0</v>
      </c>
      <c r="N844" s="16">
        <v>0</v>
      </c>
      <c r="O844" s="15">
        <v>135.55066054100001</v>
      </c>
      <c r="P844" s="15">
        <v>0</v>
      </c>
      <c r="Q844" s="14">
        <v>815.89496094320748</v>
      </c>
      <c r="R844" s="14">
        <v>0</v>
      </c>
      <c r="S844" s="14">
        <v>0</v>
      </c>
      <c r="T844" s="14">
        <v>95.105039056792506</v>
      </c>
      <c r="U844" s="14">
        <v>0</v>
      </c>
      <c r="V844" s="14">
        <v>815.89496094320748</v>
      </c>
      <c r="W844" s="14">
        <v>95.105039056792506</v>
      </c>
      <c r="X844" s="14">
        <v>117.19296834544829</v>
      </c>
      <c r="Y844" s="14">
        <v>0</v>
      </c>
      <c r="Z844" s="14">
        <v>6.8070316545516993</v>
      </c>
      <c r="AA844" s="14">
        <v>0</v>
      </c>
      <c r="AB844" s="14">
        <v>0</v>
      </c>
      <c r="AC844" s="14">
        <v>0</v>
      </c>
      <c r="AD844" s="14">
        <v>0</v>
      </c>
      <c r="AE844" s="14" t="s">
        <v>101</v>
      </c>
      <c r="AF844" s="14">
        <v>911</v>
      </c>
      <c r="AG844" s="14">
        <v>124</v>
      </c>
      <c r="AH844" s="15">
        <f t="shared" si="39"/>
        <v>261.24850000000004</v>
      </c>
      <c r="AI844" s="15">
        <f t="shared" si="40"/>
        <v>414.77126054100006</v>
      </c>
      <c r="AJ844" s="15">
        <v>428.16946905100002</v>
      </c>
      <c r="AK844" s="15">
        <f t="shared" si="41"/>
        <v>17.972099999999994</v>
      </c>
      <c r="AL844" s="3">
        <v>2560</v>
      </c>
    </row>
    <row r="845" spans="1:38" x14ac:dyDescent="0.25">
      <c r="A845" s="16" t="s">
        <v>101</v>
      </c>
      <c r="B845" s="16" t="s">
        <v>102</v>
      </c>
      <c r="C845" s="16">
        <v>923</v>
      </c>
      <c r="D845" s="16">
        <v>182.081016831174</v>
      </c>
      <c r="E845" s="16">
        <v>0</v>
      </c>
      <c r="F845" s="16">
        <v>0</v>
      </c>
      <c r="G845" s="16">
        <v>2.84968316882602</v>
      </c>
      <c r="H845" s="16">
        <v>0</v>
      </c>
      <c r="I845" s="16">
        <v>13.9055689722691</v>
      </c>
      <c r="J845" s="16">
        <v>55.667121261423297</v>
      </c>
      <c r="K845" s="16">
        <v>13.773835690999899</v>
      </c>
      <c r="L845" s="16">
        <v>94.562874075307704</v>
      </c>
      <c r="M845" s="16">
        <v>0</v>
      </c>
      <c r="N845" s="16">
        <v>0</v>
      </c>
      <c r="O845" s="15">
        <v>333.509560416</v>
      </c>
      <c r="P845" s="15">
        <v>0</v>
      </c>
      <c r="Q845" s="14">
        <v>272.73158546027787</v>
      </c>
      <c r="R845" s="14">
        <v>0</v>
      </c>
      <c r="S845" s="14">
        <v>0</v>
      </c>
      <c r="T845" s="14">
        <v>4.2684145397220954</v>
      </c>
      <c r="U845" s="14">
        <v>0</v>
      </c>
      <c r="V845" s="14">
        <v>272.73158546027787</v>
      </c>
      <c r="W845" s="14">
        <v>4.2684145397220954</v>
      </c>
      <c r="X845" s="14">
        <v>65.186305862766446</v>
      </c>
      <c r="Y845" s="14">
        <v>260.95501171204165</v>
      </c>
      <c r="Z845" s="14">
        <v>64.568759683702012</v>
      </c>
      <c r="AA845" s="14">
        <v>443.28992274148982</v>
      </c>
      <c r="AB845" s="14">
        <v>0</v>
      </c>
      <c r="AC845" s="14">
        <v>0</v>
      </c>
      <c r="AD845" s="14">
        <v>0</v>
      </c>
      <c r="AE845" s="14" t="s">
        <v>101</v>
      </c>
      <c r="AF845" s="14">
        <v>277</v>
      </c>
      <c r="AG845" s="14">
        <v>834</v>
      </c>
      <c r="AH845" s="15">
        <f t="shared" si="39"/>
        <v>184.93070000000003</v>
      </c>
      <c r="AI845" s="15">
        <f t="shared" si="40"/>
        <v>696.34966041600001</v>
      </c>
      <c r="AJ845" s="15">
        <v>741.44766501000004</v>
      </c>
      <c r="AK845" s="15">
        <f t="shared" si="41"/>
        <v>177.90940000000001</v>
      </c>
      <c r="AL845" s="3">
        <v>634</v>
      </c>
    </row>
    <row r="846" spans="1:38" x14ac:dyDescent="0.25">
      <c r="A846" s="16" t="s">
        <v>101</v>
      </c>
      <c r="B846" s="16" t="s">
        <v>102</v>
      </c>
      <c r="C846" s="16">
        <v>924</v>
      </c>
      <c r="D846" s="16">
        <v>16.656199999999998</v>
      </c>
      <c r="E846" s="16">
        <v>0</v>
      </c>
      <c r="F846" s="16">
        <v>0</v>
      </c>
      <c r="G846" s="16">
        <v>0</v>
      </c>
      <c r="H846" s="16">
        <v>0</v>
      </c>
      <c r="I846" s="16">
        <v>16.199890517887699</v>
      </c>
      <c r="J846" s="16">
        <v>63.083153579607298</v>
      </c>
      <c r="K846" s="16">
        <v>138.23804915673401</v>
      </c>
      <c r="L846" s="16">
        <v>175.086306745771</v>
      </c>
      <c r="M846" s="16">
        <v>0</v>
      </c>
      <c r="N846" s="16">
        <v>0</v>
      </c>
      <c r="O846" s="15">
        <v>312.15152394199998</v>
      </c>
      <c r="P846" s="15">
        <v>0</v>
      </c>
      <c r="Q846" s="14">
        <v>90</v>
      </c>
      <c r="R846" s="14">
        <v>0</v>
      </c>
      <c r="S846" s="14">
        <v>0</v>
      </c>
      <c r="T846" s="14">
        <v>0</v>
      </c>
      <c r="U846" s="14">
        <v>0</v>
      </c>
      <c r="V846" s="14">
        <v>90</v>
      </c>
      <c r="W846" s="14">
        <v>0</v>
      </c>
      <c r="X846" s="14">
        <v>30.080175526819005</v>
      </c>
      <c r="Y846" s="14">
        <v>117.13396180378291</v>
      </c>
      <c r="Z846" s="14">
        <v>256.68271055969097</v>
      </c>
      <c r="AA846" s="14">
        <v>325.10315210970714</v>
      </c>
      <c r="AB846" s="14">
        <v>0</v>
      </c>
      <c r="AC846" s="14">
        <v>0</v>
      </c>
      <c r="AD846" s="14">
        <v>0</v>
      </c>
      <c r="AE846" s="14" t="s">
        <v>101</v>
      </c>
      <c r="AF846" s="14">
        <v>90</v>
      </c>
      <c r="AG846" s="14">
        <v>729</v>
      </c>
      <c r="AH846" s="15">
        <f t="shared" si="39"/>
        <v>16.656199999999998</v>
      </c>
      <c r="AI846" s="15">
        <f t="shared" si="40"/>
        <v>721.41512394200004</v>
      </c>
      <c r="AJ846" s="15">
        <v>825.59349603299995</v>
      </c>
      <c r="AK846" s="15">
        <f t="shared" si="41"/>
        <v>392.60739999999998</v>
      </c>
      <c r="AL846" s="3">
        <v>151</v>
      </c>
    </row>
    <row r="847" spans="1:38" x14ac:dyDescent="0.25">
      <c r="A847" s="16" t="s">
        <v>101</v>
      </c>
      <c r="B847" s="16" t="s">
        <v>102</v>
      </c>
      <c r="C847" s="16">
        <v>925</v>
      </c>
      <c r="D847" s="16">
        <v>64.324716662899704</v>
      </c>
      <c r="E847" s="16">
        <v>0</v>
      </c>
      <c r="F847" s="16">
        <v>0</v>
      </c>
      <c r="G847" s="16">
        <v>98.760683337100303</v>
      </c>
      <c r="H847" s="16">
        <v>0</v>
      </c>
      <c r="I847" s="16">
        <v>4.4085242246866798</v>
      </c>
      <c r="J847" s="16">
        <v>1.0437131544342699</v>
      </c>
      <c r="K847" s="16">
        <v>28.960962620879101</v>
      </c>
      <c r="L847" s="16">
        <v>0</v>
      </c>
      <c r="M847" s="16">
        <v>0</v>
      </c>
      <c r="N847" s="16">
        <v>0</v>
      </c>
      <c r="O847" s="15">
        <v>71.159385038699995</v>
      </c>
      <c r="P847" s="15">
        <v>0</v>
      </c>
      <c r="Q847" s="14">
        <v>242.57036831644959</v>
      </c>
      <c r="R847" s="14">
        <v>0</v>
      </c>
      <c r="S847" s="14">
        <v>0</v>
      </c>
      <c r="T847" s="14">
        <v>372.42963168355038</v>
      </c>
      <c r="U847" s="14">
        <v>0</v>
      </c>
      <c r="V847" s="14">
        <v>242.57036831644959</v>
      </c>
      <c r="W847" s="14">
        <v>372.42963168355038</v>
      </c>
      <c r="X847" s="14">
        <v>44.196329549081462</v>
      </c>
      <c r="Y847" s="14">
        <v>10.463675757514412</v>
      </c>
      <c r="Z847" s="14">
        <v>290.33999469340409</v>
      </c>
      <c r="AA847" s="14">
        <v>0</v>
      </c>
      <c r="AB847" s="14">
        <v>0</v>
      </c>
      <c r="AC847" s="14">
        <v>0</v>
      </c>
      <c r="AD847" s="14">
        <v>0</v>
      </c>
      <c r="AE847" s="14" t="s">
        <v>101</v>
      </c>
      <c r="AF847" s="14">
        <v>615</v>
      </c>
      <c r="AG847" s="14">
        <v>345</v>
      </c>
      <c r="AH847" s="15">
        <f t="shared" si="39"/>
        <v>163.08539999999999</v>
      </c>
      <c r="AI847" s="15">
        <f t="shared" si="40"/>
        <v>268.65798503870008</v>
      </c>
      <c r="AJ847" s="15">
        <v>311.22502244200001</v>
      </c>
      <c r="AK847" s="15">
        <f t="shared" si="41"/>
        <v>34.413200000000053</v>
      </c>
      <c r="AL847" s="3">
        <v>1825</v>
      </c>
    </row>
    <row r="848" spans="1:38" x14ac:dyDescent="0.25">
      <c r="A848" s="16" t="s">
        <v>101</v>
      </c>
      <c r="B848" s="16" t="s">
        <v>102</v>
      </c>
      <c r="C848" s="16">
        <v>926</v>
      </c>
      <c r="D848" s="16">
        <v>366.51859999999999</v>
      </c>
      <c r="E848" s="16">
        <v>0</v>
      </c>
      <c r="F848" s="16">
        <v>0</v>
      </c>
      <c r="G848" s="16">
        <v>0</v>
      </c>
      <c r="H848" s="16">
        <v>0</v>
      </c>
      <c r="I848" s="16">
        <v>4.8813155008398601</v>
      </c>
      <c r="J848" s="16">
        <v>69.501746450915206</v>
      </c>
      <c r="K848" s="16">
        <v>15.1704650190278</v>
      </c>
      <c r="L848" s="16">
        <v>7.8950730292171096</v>
      </c>
      <c r="M848" s="16">
        <v>0</v>
      </c>
      <c r="N848" s="16">
        <v>0</v>
      </c>
      <c r="O848" s="15">
        <v>576.57474379300004</v>
      </c>
      <c r="P848" s="15">
        <v>0</v>
      </c>
      <c r="Q848" s="14">
        <v>374</v>
      </c>
      <c r="R848" s="14">
        <v>0</v>
      </c>
      <c r="S848" s="14">
        <v>0</v>
      </c>
      <c r="T848" s="14">
        <v>0</v>
      </c>
      <c r="U848" s="14">
        <v>0</v>
      </c>
      <c r="V848" s="14">
        <v>374</v>
      </c>
      <c r="W848" s="14">
        <v>0</v>
      </c>
      <c r="X848" s="14">
        <v>25.546748557079905</v>
      </c>
      <c r="Y848" s="14">
        <v>363.73915762830057</v>
      </c>
      <c r="Z848" s="14">
        <v>79.395066537179531</v>
      </c>
      <c r="AA848" s="14">
        <v>41.319027277440071</v>
      </c>
      <c r="AB848" s="14">
        <v>0</v>
      </c>
      <c r="AC848" s="14">
        <v>0</v>
      </c>
      <c r="AD848" s="14">
        <v>0</v>
      </c>
      <c r="AE848" s="14" t="s">
        <v>101</v>
      </c>
      <c r="AF848" s="14">
        <v>374</v>
      </c>
      <c r="AG848" s="14">
        <v>510</v>
      </c>
      <c r="AH848" s="15">
        <f t="shared" si="39"/>
        <v>366.51859999999999</v>
      </c>
      <c r="AI848" s="15">
        <f t="shared" si="40"/>
        <v>1040.541943793</v>
      </c>
      <c r="AJ848" s="15">
        <v>1126.55028778</v>
      </c>
      <c r="AK848" s="15">
        <f t="shared" si="41"/>
        <v>97.448599999999985</v>
      </c>
      <c r="AL848" s="3">
        <v>1148</v>
      </c>
    </row>
    <row r="849" spans="1:38" x14ac:dyDescent="0.25">
      <c r="A849" s="16" t="s">
        <v>101</v>
      </c>
      <c r="B849" s="16" t="s">
        <v>102</v>
      </c>
      <c r="C849" s="16">
        <v>927</v>
      </c>
      <c r="D849" s="16">
        <v>4.1361999999999997</v>
      </c>
      <c r="E849" s="16">
        <v>0</v>
      </c>
      <c r="F849" s="16">
        <v>0</v>
      </c>
      <c r="G849" s="16">
        <v>0</v>
      </c>
      <c r="H849" s="16">
        <v>0</v>
      </c>
      <c r="I849" s="16">
        <v>84.700055521190706</v>
      </c>
      <c r="J849" s="16">
        <v>0</v>
      </c>
      <c r="K849" s="16">
        <v>107.320682417778</v>
      </c>
      <c r="L849" s="16">
        <v>322.19236206103102</v>
      </c>
      <c r="M849" s="16">
        <v>0</v>
      </c>
      <c r="N849" s="16">
        <v>0</v>
      </c>
      <c r="O849" s="15">
        <v>1544.49152224</v>
      </c>
      <c r="P849" s="15">
        <v>0</v>
      </c>
      <c r="Q849" s="14">
        <v>3</v>
      </c>
      <c r="R849" s="14">
        <v>0</v>
      </c>
      <c r="S849" s="14">
        <v>0</v>
      </c>
      <c r="T849" s="14">
        <v>0</v>
      </c>
      <c r="U849" s="14">
        <v>0</v>
      </c>
      <c r="V849" s="14">
        <v>3</v>
      </c>
      <c r="W849" s="14">
        <v>0</v>
      </c>
      <c r="X849" s="14">
        <v>622.96274937650628</v>
      </c>
      <c r="Y849" s="14">
        <v>0</v>
      </c>
      <c r="Z849" s="14">
        <v>789.3357425447839</v>
      </c>
      <c r="AA849" s="14">
        <v>2369.7015080787105</v>
      </c>
      <c r="AB849" s="14">
        <v>0</v>
      </c>
      <c r="AC849" s="14">
        <v>0</v>
      </c>
      <c r="AD849" s="14">
        <v>0</v>
      </c>
      <c r="AE849" s="14" t="s">
        <v>101</v>
      </c>
      <c r="AF849" s="14">
        <v>3</v>
      </c>
      <c r="AG849" s="14">
        <v>3782</v>
      </c>
      <c r="AH849" s="15">
        <f t="shared" si="39"/>
        <v>4.1361999999999997</v>
      </c>
      <c r="AI849" s="15">
        <f t="shared" si="40"/>
        <v>2062.8408222399999</v>
      </c>
      <c r="AJ849" s="15">
        <v>2771.05100954</v>
      </c>
      <c r="AK849" s="15">
        <f t="shared" si="41"/>
        <v>514.21309999999971</v>
      </c>
      <c r="AL849" s="3">
        <v>7</v>
      </c>
    </row>
    <row r="850" spans="1:38" x14ac:dyDescent="0.25">
      <c r="A850" s="16" t="s">
        <v>101</v>
      </c>
      <c r="B850" s="16" t="s">
        <v>102</v>
      </c>
      <c r="C850" s="16">
        <v>928</v>
      </c>
      <c r="D850" s="16">
        <v>34.237400000000001</v>
      </c>
      <c r="E850" s="16">
        <v>0</v>
      </c>
      <c r="F850" s="16">
        <v>0</v>
      </c>
      <c r="G850" s="16">
        <v>0</v>
      </c>
      <c r="H850" s="16">
        <v>0</v>
      </c>
      <c r="I850" s="16">
        <v>20.8059986853062</v>
      </c>
      <c r="J850" s="16">
        <v>32.279020817489297</v>
      </c>
      <c r="K850" s="16">
        <v>0</v>
      </c>
      <c r="L850" s="16">
        <v>95.166234964824</v>
      </c>
      <c r="M850" s="16">
        <v>0</v>
      </c>
      <c r="N850" s="16">
        <v>30.4684455323805</v>
      </c>
      <c r="O850" s="15">
        <v>408.55542792199998</v>
      </c>
      <c r="P850" s="15">
        <v>8.1418942920299994E-3</v>
      </c>
      <c r="Q850" s="14">
        <v>15</v>
      </c>
      <c r="R850" s="14">
        <v>0</v>
      </c>
      <c r="S850" s="14">
        <v>0</v>
      </c>
      <c r="T850" s="14">
        <v>0</v>
      </c>
      <c r="U850" s="14">
        <v>0</v>
      </c>
      <c r="V850" s="14">
        <v>15</v>
      </c>
      <c r="W850" s="14">
        <v>0</v>
      </c>
      <c r="X850" s="14">
        <v>110.36333963525247</v>
      </c>
      <c r="Y850" s="14">
        <v>171.22080301852802</v>
      </c>
      <c r="Z850" s="14">
        <v>0</v>
      </c>
      <c r="AA850" s="14">
        <v>504.79922687820135</v>
      </c>
      <c r="AB850" s="14">
        <v>0</v>
      </c>
      <c r="AC850" s="14">
        <v>161.61663046801812</v>
      </c>
      <c r="AD850" s="14">
        <v>0</v>
      </c>
      <c r="AE850" s="14" t="s">
        <v>101</v>
      </c>
      <c r="AF850" s="14">
        <v>15</v>
      </c>
      <c r="AG850" s="14">
        <v>948</v>
      </c>
      <c r="AH850" s="15">
        <f t="shared" si="39"/>
        <v>34.237400000000001</v>
      </c>
      <c r="AI850" s="15">
        <f t="shared" si="40"/>
        <v>621.52066981629196</v>
      </c>
      <c r="AJ850" s="15">
        <v>706.99659103900001</v>
      </c>
      <c r="AK850" s="15">
        <f t="shared" si="41"/>
        <v>178.71969999999999</v>
      </c>
      <c r="AL850" s="3">
        <v>40</v>
      </c>
    </row>
    <row r="851" spans="1:38" x14ac:dyDescent="0.25">
      <c r="A851" s="16" t="s">
        <v>101</v>
      </c>
      <c r="B851" s="16" t="s">
        <v>102</v>
      </c>
      <c r="C851" s="16">
        <v>929</v>
      </c>
      <c r="D851" s="16">
        <v>704.97810000000004</v>
      </c>
      <c r="E851" s="16">
        <v>0</v>
      </c>
      <c r="F851" s="16">
        <v>0</v>
      </c>
      <c r="G851" s="16">
        <v>0</v>
      </c>
      <c r="H851" s="16">
        <v>0</v>
      </c>
      <c r="I851" s="16">
        <v>0</v>
      </c>
      <c r="J851" s="16">
        <v>5.3175570321151699</v>
      </c>
      <c r="K851" s="16">
        <v>0</v>
      </c>
      <c r="L851" s="16">
        <v>0</v>
      </c>
      <c r="M851" s="16">
        <v>0</v>
      </c>
      <c r="N851" s="16">
        <v>0.120442967884828</v>
      </c>
      <c r="O851" s="15">
        <v>74.862997849199999</v>
      </c>
      <c r="P851" s="15">
        <v>0</v>
      </c>
      <c r="Q851" s="14">
        <v>698</v>
      </c>
      <c r="R851" s="14">
        <v>0</v>
      </c>
      <c r="S851" s="14">
        <v>0</v>
      </c>
      <c r="T851" s="14">
        <v>0</v>
      </c>
      <c r="U851" s="14">
        <v>0</v>
      </c>
      <c r="V851" s="14">
        <v>698</v>
      </c>
      <c r="W851" s="14">
        <v>0</v>
      </c>
      <c r="X851" s="14">
        <v>0</v>
      </c>
      <c r="Y851" s="14">
        <v>43.0254680402236</v>
      </c>
      <c r="Z851" s="14">
        <v>0</v>
      </c>
      <c r="AA851" s="14">
        <v>0</v>
      </c>
      <c r="AB851" s="14">
        <v>0</v>
      </c>
      <c r="AC851" s="14">
        <v>0.97453195977639884</v>
      </c>
      <c r="AD851" s="14">
        <v>0</v>
      </c>
      <c r="AE851" s="14" t="s">
        <v>101</v>
      </c>
      <c r="AF851" s="14">
        <v>698</v>
      </c>
      <c r="AG851" s="14">
        <v>44</v>
      </c>
      <c r="AH851" s="15">
        <f t="shared" si="39"/>
        <v>704.97810000000004</v>
      </c>
      <c r="AI851" s="15">
        <f t="shared" si="40"/>
        <v>785.27909784920007</v>
      </c>
      <c r="AJ851" s="15">
        <v>838.019652995</v>
      </c>
      <c r="AK851" s="15">
        <f t="shared" si="41"/>
        <v>5.4379999999999979</v>
      </c>
      <c r="AL851" s="3">
        <v>2139</v>
      </c>
    </row>
    <row r="852" spans="1:38" x14ac:dyDescent="0.25">
      <c r="A852" s="16" t="s">
        <v>101</v>
      </c>
      <c r="B852" s="16" t="s">
        <v>102</v>
      </c>
      <c r="C852" s="16">
        <v>930</v>
      </c>
      <c r="D852" s="16">
        <v>518.41020000000003</v>
      </c>
      <c r="E852" s="16">
        <v>0</v>
      </c>
      <c r="F852" s="16">
        <v>0</v>
      </c>
      <c r="G852" s="16">
        <v>0</v>
      </c>
      <c r="H852" s="16">
        <v>0</v>
      </c>
      <c r="I852" s="16">
        <v>0</v>
      </c>
      <c r="J852" s="16">
        <v>9.5888000000000009</v>
      </c>
      <c r="K852" s="16">
        <v>0</v>
      </c>
      <c r="L852" s="16">
        <v>0</v>
      </c>
      <c r="M852" s="16">
        <v>0</v>
      </c>
      <c r="N852" s="16">
        <v>0</v>
      </c>
      <c r="O852" s="15">
        <v>263.31417976900002</v>
      </c>
      <c r="P852" s="15">
        <v>102.360702703</v>
      </c>
      <c r="Q852" s="14">
        <v>389</v>
      </c>
      <c r="R852" s="14">
        <v>0</v>
      </c>
      <c r="S852" s="14">
        <v>0</v>
      </c>
      <c r="T852" s="14">
        <v>0</v>
      </c>
      <c r="U852" s="14">
        <v>0</v>
      </c>
      <c r="V852" s="14">
        <v>389</v>
      </c>
      <c r="W852" s="14">
        <v>0</v>
      </c>
      <c r="X852" s="14">
        <v>0</v>
      </c>
      <c r="Y852" s="14">
        <v>10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 t="s">
        <v>101</v>
      </c>
      <c r="AF852" s="14">
        <v>389</v>
      </c>
      <c r="AG852" s="14">
        <v>10</v>
      </c>
      <c r="AH852" s="15">
        <f t="shared" si="39"/>
        <v>518.41020000000003</v>
      </c>
      <c r="AI852" s="15">
        <f t="shared" si="40"/>
        <v>893.67388247200006</v>
      </c>
      <c r="AJ852" s="15">
        <v>979.90838839499997</v>
      </c>
      <c r="AK852" s="15">
        <f t="shared" si="41"/>
        <v>9.5888000000000009</v>
      </c>
      <c r="AL852" s="3">
        <v>1226</v>
      </c>
    </row>
    <row r="853" spans="1:38" x14ac:dyDescent="0.25">
      <c r="A853" s="16" t="s">
        <v>101</v>
      </c>
      <c r="B853" s="16" t="s">
        <v>102</v>
      </c>
      <c r="C853" s="16">
        <v>931</v>
      </c>
      <c r="D853" s="16">
        <v>188.72550000000001</v>
      </c>
      <c r="E853" s="16">
        <v>0</v>
      </c>
      <c r="F853" s="16">
        <v>0</v>
      </c>
      <c r="G853" s="16">
        <v>0</v>
      </c>
      <c r="H853" s="16">
        <v>0</v>
      </c>
      <c r="I853" s="16">
        <v>0</v>
      </c>
      <c r="J853" s="16">
        <v>9.4764062616514995</v>
      </c>
      <c r="K853" s="16">
        <v>0</v>
      </c>
      <c r="L853" s="16">
        <v>13.3410937383485</v>
      </c>
      <c r="M853" s="16">
        <v>0</v>
      </c>
      <c r="N853" s="16">
        <v>0</v>
      </c>
      <c r="O853" s="15">
        <v>415.88253388700002</v>
      </c>
      <c r="P853" s="15">
        <v>0</v>
      </c>
      <c r="Q853" s="14">
        <v>172</v>
      </c>
      <c r="R853" s="14">
        <v>0</v>
      </c>
      <c r="S853" s="14">
        <v>0</v>
      </c>
      <c r="T853" s="14">
        <v>0</v>
      </c>
      <c r="U853" s="14">
        <v>0</v>
      </c>
      <c r="V853" s="14">
        <v>172</v>
      </c>
      <c r="W853" s="14">
        <v>0</v>
      </c>
      <c r="X853" s="14">
        <v>0</v>
      </c>
      <c r="Y853" s="14">
        <v>4.5684336305433151</v>
      </c>
      <c r="Z853" s="14">
        <v>0</v>
      </c>
      <c r="AA853" s="14">
        <v>6.431566369456684</v>
      </c>
      <c r="AB853" s="14">
        <v>0</v>
      </c>
      <c r="AC853" s="14">
        <v>0</v>
      </c>
      <c r="AD853" s="14">
        <v>0</v>
      </c>
      <c r="AE853" s="14" t="s">
        <v>101</v>
      </c>
      <c r="AF853" s="14">
        <v>172</v>
      </c>
      <c r="AG853" s="14">
        <v>11</v>
      </c>
      <c r="AH853" s="15">
        <f t="shared" si="39"/>
        <v>188.72550000000001</v>
      </c>
      <c r="AI853" s="15">
        <f t="shared" si="40"/>
        <v>627.42553388700003</v>
      </c>
      <c r="AJ853" s="15">
        <v>674.971118112</v>
      </c>
      <c r="AK853" s="15">
        <f t="shared" si="41"/>
        <v>22.817499999999999</v>
      </c>
      <c r="AL853" s="3">
        <v>438</v>
      </c>
    </row>
    <row r="854" spans="1:38" x14ac:dyDescent="0.25">
      <c r="A854" s="16" t="s">
        <v>101</v>
      </c>
      <c r="B854" s="16" t="s">
        <v>102</v>
      </c>
      <c r="C854" s="16">
        <v>932</v>
      </c>
      <c r="D854" s="16">
        <v>337.11931320502703</v>
      </c>
      <c r="E854" s="16">
        <v>0</v>
      </c>
      <c r="F854" s="16">
        <v>0</v>
      </c>
      <c r="G854" s="16">
        <v>19.916586794973099</v>
      </c>
      <c r="H854" s="16">
        <v>0</v>
      </c>
      <c r="I854" s="16">
        <v>8.4008901132786402</v>
      </c>
      <c r="J854" s="16">
        <v>24.038842247027301</v>
      </c>
      <c r="K854" s="16">
        <v>0.60322188410143396</v>
      </c>
      <c r="L854" s="16">
        <v>21.329745755592601</v>
      </c>
      <c r="M854" s="16">
        <v>0</v>
      </c>
      <c r="N854" s="16">
        <v>0</v>
      </c>
      <c r="O854" s="15">
        <v>98.394182419000003</v>
      </c>
      <c r="P854" s="15">
        <v>0</v>
      </c>
      <c r="Q854" s="14">
        <v>791.25381711652835</v>
      </c>
      <c r="R854" s="14">
        <v>0</v>
      </c>
      <c r="S854" s="14">
        <v>0</v>
      </c>
      <c r="T854" s="14">
        <v>46.746182883471683</v>
      </c>
      <c r="U854" s="14">
        <v>0</v>
      </c>
      <c r="V854" s="14">
        <v>791.25381711652835</v>
      </c>
      <c r="W854" s="14">
        <v>46.746182883471683</v>
      </c>
      <c r="X854" s="14">
        <v>21.167334572187407</v>
      </c>
      <c r="Y854" s="14">
        <v>60.569419126102588</v>
      </c>
      <c r="Z854" s="14">
        <v>1.5198102740368455</v>
      </c>
      <c r="AA854" s="14">
        <v>53.743436027673162</v>
      </c>
      <c r="AB854" s="14">
        <v>0</v>
      </c>
      <c r="AC854" s="14">
        <v>0</v>
      </c>
      <c r="AD854" s="14">
        <v>0</v>
      </c>
      <c r="AE854" s="14" t="s">
        <v>101</v>
      </c>
      <c r="AF854" s="14">
        <v>838</v>
      </c>
      <c r="AG854" s="14">
        <v>137</v>
      </c>
      <c r="AH854" s="15">
        <f t="shared" si="39"/>
        <v>357.03590000000014</v>
      </c>
      <c r="AI854" s="15">
        <f t="shared" si="40"/>
        <v>509.80278241900015</v>
      </c>
      <c r="AJ854" s="15">
        <v>579.66599768599997</v>
      </c>
      <c r="AK854" s="15">
        <f t="shared" si="41"/>
        <v>54.37269999999998</v>
      </c>
      <c r="AL854" s="3">
        <v>2076</v>
      </c>
    </row>
    <row r="855" spans="1:38" x14ac:dyDescent="0.25">
      <c r="A855" s="16" t="s">
        <v>101</v>
      </c>
      <c r="B855" s="16" t="s">
        <v>102</v>
      </c>
      <c r="C855" s="16">
        <v>933</v>
      </c>
      <c r="D855" s="16">
        <v>122.492972816191</v>
      </c>
      <c r="E855" s="16">
        <v>0</v>
      </c>
      <c r="F855" s="16">
        <v>0</v>
      </c>
      <c r="G855" s="16">
        <v>41.888227183808702</v>
      </c>
      <c r="H855" s="16">
        <v>0</v>
      </c>
      <c r="I855" s="16">
        <v>1.5117735252092299</v>
      </c>
      <c r="J855" s="16">
        <v>0</v>
      </c>
      <c r="K855" s="16">
        <v>2.4474264747907699</v>
      </c>
      <c r="L855" s="16">
        <v>0</v>
      </c>
      <c r="M855" s="16">
        <v>0</v>
      </c>
      <c r="N855" s="16">
        <v>0</v>
      </c>
      <c r="O855" s="15">
        <v>108.787754541</v>
      </c>
      <c r="P855" s="15">
        <v>0</v>
      </c>
      <c r="Q855" s="14">
        <v>826.40019252497575</v>
      </c>
      <c r="R855" s="14">
        <v>0</v>
      </c>
      <c r="S855" s="14">
        <v>0</v>
      </c>
      <c r="T855" s="14">
        <v>282.59980747502431</v>
      </c>
      <c r="U855" s="14">
        <v>0</v>
      </c>
      <c r="V855" s="14">
        <v>826.40019252497575</v>
      </c>
      <c r="W855" s="14">
        <v>282.59980747502431</v>
      </c>
      <c r="X855" s="14">
        <v>58.038571727266657</v>
      </c>
      <c r="Y855" s="14">
        <v>0</v>
      </c>
      <c r="Z855" s="14">
        <v>93.961428272733343</v>
      </c>
      <c r="AA855" s="14">
        <v>0</v>
      </c>
      <c r="AB855" s="14">
        <v>0</v>
      </c>
      <c r="AC855" s="14">
        <v>0</v>
      </c>
      <c r="AD855" s="14">
        <v>0</v>
      </c>
      <c r="AE855" s="14" t="s">
        <v>101</v>
      </c>
      <c r="AF855" s="14">
        <v>1109</v>
      </c>
      <c r="AG855" s="14">
        <v>152</v>
      </c>
      <c r="AH855" s="15">
        <f t="shared" si="39"/>
        <v>164.38119999999969</v>
      </c>
      <c r="AI855" s="15">
        <f t="shared" si="40"/>
        <v>277.12815454099973</v>
      </c>
      <c r="AJ855" s="15">
        <v>388.64052970900002</v>
      </c>
      <c r="AK855" s="15">
        <f t="shared" si="41"/>
        <v>3.9592000000000001</v>
      </c>
      <c r="AL855" s="3">
        <v>2744</v>
      </c>
    </row>
    <row r="856" spans="1:38" x14ac:dyDescent="0.25">
      <c r="A856" s="16" t="s">
        <v>101</v>
      </c>
      <c r="B856" s="16" t="s">
        <v>102</v>
      </c>
      <c r="C856" s="16">
        <v>934</v>
      </c>
      <c r="D856" s="16">
        <v>236.51429999999999</v>
      </c>
      <c r="E856" s="16">
        <v>0</v>
      </c>
      <c r="F856" s="16">
        <v>0</v>
      </c>
      <c r="G856" s="16">
        <v>0</v>
      </c>
      <c r="H856" s="16">
        <v>0</v>
      </c>
      <c r="I856" s="16">
        <v>11.972284618391599</v>
      </c>
      <c r="J856" s="16">
        <v>209.94367940156499</v>
      </c>
      <c r="K856" s="16">
        <v>5.0698882912899901</v>
      </c>
      <c r="L856" s="16">
        <v>193.504447688753</v>
      </c>
      <c r="M856" s="16">
        <v>0</v>
      </c>
      <c r="N856" s="16">
        <v>0</v>
      </c>
      <c r="O856" s="15">
        <v>369.91444987</v>
      </c>
      <c r="P856" s="15">
        <v>54.060738913500003</v>
      </c>
      <c r="Q856" s="14">
        <v>212</v>
      </c>
      <c r="R856" s="14">
        <v>0</v>
      </c>
      <c r="S856" s="14">
        <v>0</v>
      </c>
      <c r="T856" s="14">
        <v>0</v>
      </c>
      <c r="U856" s="14">
        <v>0</v>
      </c>
      <c r="V856" s="14">
        <v>212</v>
      </c>
      <c r="W856" s="14">
        <v>0</v>
      </c>
      <c r="X856" s="14">
        <v>14.036834131429565</v>
      </c>
      <c r="Y856" s="14">
        <v>246.14656575882975</v>
      </c>
      <c r="Z856" s="14">
        <v>5.9441154577914475</v>
      </c>
      <c r="AA856" s="14">
        <v>226.87248465194924</v>
      </c>
      <c r="AB856" s="14">
        <v>0</v>
      </c>
      <c r="AC856" s="14">
        <v>0</v>
      </c>
      <c r="AD856" s="14">
        <v>0</v>
      </c>
      <c r="AE856" s="14" t="s">
        <v>101</v>
      </c>
      <c r="AF856" s="14">
        <v>212</v>
      </c>
      <c r="AG856" s="14">
        <v>493</v>
      </c>
      <c r="AH856" s="15">
        <f t="shared" si="39"/>
        <v>236.51429999999999</v>
      </c>
      <c r="AI856" s="15">
        <f t="shared" si="40"/>
        <v>1080.9797887834995</v>
      </c>
      <c r="AJ856" s="15">
        <v>1130.5928276499999</v>
      </c>
      <c r="AK856" s="15">
        <f t="shared" si="41"/>
        <v>420.49029999999959</v>
      </c>
      <c r="AL856" s="3">
        <v>558</v>
      </c>
    </row>
    <row r="857" spans="1:38" x14ac:dyDescent="0.25">
      <c r="A857" s="16" t="s">
        <v>101</v>
      </c>
      <c r="B857" s="16" t="s">
        <v>102</v>
      </c>
      <c r="C857" s="16">
        <v>935</v>
      </c>
      <c r="D857" s="16">
        <v>31.633400000000002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0</v>
      </c>
      <c r="K857" s="16">
        <v>10.732756305208699</v>
      </c>
      <c r="L857" s="16">
        <v>701.33074369479095</v>
      </c>
      <c r="M857" s="16">
        <v>0</v>
      </c>
      <c r="N857" s="16">
        <v>0</v>
      </c>
      <c r="O857" s="15">
        <v>775.23914204100004</v>
      </c>
      <c r="P857" s="15">
        <v>0</v>
      </c>
      <c r="Q857" s="14">
        <v>34</v>
      </c>
      <c r="R857" s="14">
        <v>0</v>
      </c>
      <c r="S857" s="14">
        <v>0</v>
      </c>
      <c r="T857" s="14">
        <v>0</v>
      </c>
      <c r="U857" s="14">
        <v>0</v>
      </c>
      <c r="V857" s="14">
        <v>34</v>
      </c>
      <c r="W857" s="14">
        <v>0</v>
      </c>
      <c r="X857" s="14">
        <v>0</v>
      </c>
      <c r="Y857" s="14">
        <v>0</v>
      </c>
      <c r="Z857" s="14">
        <v>58.482066957977331</v>
      </c>
      <c r="AA857" s="14">
        <v>3821.5179330420228</v>
      </c>
      <c r="AB857" s="14">
        <v>0</v>
      </c>
      <c r="AC857" s="14">
        <v>0</v>
      </c>
      <c r="AD857" s="14">
        <v>0</v>
      </c>
      <c r="AE857" s="14" t="s">
        <v>101</v>
      </c>
      <c r="AF857" s="14">
        <v>34</v>
      </c>
      <c r="AG857" s="14">
        <v>3880</v>
      </c>
      <c r="AH857" s="15">
        <f t="shared" si="39"/>
        <v>31.633400000000002</v>
      </c>
      <c r="AI857" s="15">
        <f t="shared" si="40"/>
        <v>1518.9360420409998</v>
      </c>
      <c r="AJ857" s="15">
        <v>1474.75782867</v>
      </c>
      <c r="AK857" s="15">
        <f t="shared" si="41"/>
        <v>712.06349999999964</v>
      </c>
      <c r="AL857" s="3">
        <v>91</v>
      </c>
    </row>
    <row r="858" spans="1:38" x14ac:dyDescent="0.25">
      <c r="A858" s="16" t="s">
        <v>101</v>
      </c>
      <c r="B858" s="16" t="s">
        <v>102</v>
      </c>
      <c r="C858" s="16">
        <v>936</v>
      </c>
      <c r="D858" s="16">
        <v>70.558999999999997</v>
      </c>
      <c r="E858" s="16">
        <v>0</v>
      </c>
      <c r="F858" s="16">
        <v>0</v>
      </c>
      <c r="G858" s="16">
        <v>0</v>
      </c>
      <c r="H858" s="16">
        <v>0</v>
      </c>
      <c r="I858" s="16">
        <v>0</v>
      </c>
      <c r="J858" s="16">
        <v>0.36199439102776598</v>
      </c>
      <c r="K858" s="16">
        <v>0</v>
      </c>
      <c r="L858" s="16">
        <v>531.36780560897205</v>
      </c>
      <c r="M858" s="16">
        <v>0</v>
      </c>
      <c r="N858" s="16">
        <v>0</v>
      </c>
      <c r="O858" s="15">
        <v>844.06306715100004</v>
      </c>
      <c r="P858" s="15">
        <v>1240.91010663</v>
      </c>
      <c r="Q858" s="14">
        <v>13</v>
      </c>
      <c r="R858" s="14">
        <v>0</v>
      </c>
      <c r="S858" s="14">
        <v>0</v>
      </c>
      <c r="T858" s="14">
        <v>0</v>
      </c>
      <c r="U858" s="14">
        <v>0</v>
      </c>
      <c r="V858" s="14">
        <v>13</v>
      </c>
      <c r="W858" s="14">
        <v>0</v>
      </c>
      <c r="X858" s="14">
        <v>0</v>
      </c>
      <c r="Y858" s="14">
        <v>1.0993641580147002</v>
      </c>
      <c r="Z858" s="14">
        <v>0</v>
      </c>
      <c r="AA858" s="14">
        <v>1613.9006358419854</v>
      </c>
      <c r="AB858" s="14">
        <v>0</v>
      </c>
      <c r="AC858" s="14">
        <v>0</v>
      </c>
      <c r="AD858" s="14">
        <v>0</v>
      </c>
      <c r="AE858" s="14" t="s">
        <v>101</v>
      </c>
      <c r="AF858" s="14">
        <v>13</v>
      </c>
      <c r="AG858" s="14">
        <v>1615</v>
      </c>
      <c r="AH858" s="15">
        <f t="shared" si="39"/>
        <v>70.558999999999997</v>
      </c>
      <c r="AI858" s="15">
        <f t="shared" si="40"/>
        <v>2687.2619737810001</v>
      </c>
      <c r="AJ858" s="15">
        <v>3596.95037757</v>
      </c>
      <c r="AK858" s="15">
        <f t="shared" si="41"/>
        <v>531.72979999999984</v>
      </c>
      <c r="AL858" s="3">
        <v>33</v>
      </c>
    </row>
    <row r="859" spans="1:38" x14ac:dyDescent="0.25">
      <c r="A859" s="16" t="s">
        <v>101</v>
      </c>
      <c r="B859" s="16" t="s">
        <v>102</v>
      </c>
      <c r="C859" s="16">
        <v>937</v>
      </c>
      <c r="D859" s="16">
        <v>671.74770000000001</v>
      </c>
      <c r="E859" s="16">
        <v>0</v>
      </c>
      <c r="F859" s="16">
        <v>0</v>
      </c>
      <c r="G859" s="16">
        <v>0</v>
      </c>
      <c r="H859" s="16">
        <v>0</v>
      </c>
      <c r="I859" s="16">
        <v>34.536923198135497</v>
      </c>
      <c r="J859" s="16">
        <v>1.87542121868573</v>
      </c>
      <c r="K859" s="16">
        <v>0</v>
      </c>
      <c r="L859" s="16">
        <v>54.9358555831787</v>
      </c>
      <c r="M859" s="16">
        <v>0</v>
      </c>
      <c r="N859" s="16">
        <v>0</v>
      </c>
      <c r="O859" s="15">
        <v>2042.71795253</v>
      </c>
      <c r="P859" s="15">
        <v>0</v>
      </c>
      <c r="Q859" s="14">
        <v>590</v>
      </c>
      <c r="R859" s="14">
        <v>0</v>
      </c>
      <c r="S859" s="14">
        <v>0</v>
      </c>
      <c r="T859" s="14">
        <v>0</v>
      </c>
      <c r="U859" s="14">
        <v>0</v>
      </c>
      <c r="V859" s="14">
        <v>590</v>
      </c>
      <c r="W859" s="14">
        <v>0</v>
      </c>
      <c r="X859" s="14">
        <v>21.172483658096482</v>
      </c>
      <c r="Y859" s="14">
        <v>1.1496974500893393</v>
      </c>
      <c r="Z859" s="14">
        <v>0</v>
      </c>
      <c r="AA859" s="14">
        <v>33.677818891814184</v>
      </c>
      <c r="AB859" s="14">
        <v>0</v>
      </c>
      <c r="AC859" s="14">
        <v>0</v>
      </c>
      <c r="AD859" s="14">
        <v>0</v>
      </c>
      <c r="AE859" s="14" t="s">
        <v>101</v>
      </c>
      <c r="AF859" s="14">
        <v>590</v>
      </c>
      <c r="AG859" s="14">
        <v>56</v>
      </c>
      <c r="AH859" s="15">
        <f t="shared" si="39"/>
        <v>671.74770000000001</v>
      </c>
      <c r="AI859" s="15">
        <f t="shared" si="40"/>
        <v>2805.8138525300001</v>
      </c>
      <c r="AJ859" s="15">
        <v>2906.4198670000001</v>
      </c>
      <c r="AK859" s="15">
        <f t="shared" si="41"/>
        <v>91.348199999999935</v>
      </c>
      <c r="AL859" s="3">
        <v>1689</v>
      </c>
    </row>
    <row r="860" spans="1:38" x14ac:dyDescent="0.25">
      <c r="A860" s="16" t="s">
        <v>101</v>
      </c>
      <c r="B860" s="16" t="s">
        <v>102</v>
      </c>
      <c r="C860" s="16">
        <v>938</v>
      </c>
      <c r="D860" s="16">
        <v>776.69719999999995</v>
      </c>
      <c r="E860" s="16">
        <v>0</v>
      </c>
      <c r="F860" s="16">
        <v>0</v>
      </c>
      <c r="G860" s="16">
        <v>0</v>
      </c>
      <c r="H860" s="16">
        <v>0</v>
      </c>
      <c r="I860" s="16">
        <v>0</v>
      </c>
      <c r="J860" s="16">
        <v>0</v>
      </c>
      <c r="K860" s="16">
        <v>0</v>
      </c>
      <c r="L860" s="16">
        <v>1.7039</v>
      </c>
      <c r="M860" s="16">
        <v>0</v>
      </c>
      <c r="N860" s="16">
        <v>0</v>
      </c>
      <c r="O860" s="15">
        <v>638.42400885999996</v>
      </c>
      <c r="P860" s="15">
        <v>0</v>
      </c>
      <c r="Q860" s="14">
        <v>285</v>
      </c>
      <c r="R860" s="14">
        <v>0</v>
      </c>
      <c r="S860" s="14">
        <v>0</v>
      </c>
      <c r="T860" s="14">
        <v>0</v>
      </c>
      <c r="U860" s="14">
        <v>0</v>
      </c>
      <c r="V860" s="14">
        <v>285</v>
      </c>
      <c r="W860" s="14">
        <v>0</v>
      </c>
      <c r="X860" s="14">
        <v>0</v>
      </c>
      <c r="Y860" s="14">
        <v>0</v>
      </c>
      <c r="Z860" s="14">
        <v>0</v>
      </c>
      <c r="AA860" s="14">
        <v>4</v>
      </c>
      <c r="AB860" s="14">
        <v>0</v>
      </c>
      <c r="AC860" s="14">
        <v>0</v>
      </c>
      <c r="AD860" s="14">
        <v>0</v>
      </c>
      <c r="AE860" s="14" t="s">
        <v>101</v>
      </c>
      <c r="AF860" s="14">
        <v>285</v>
      </c>
      <c r="AG860" s="14">
        <v>4</v>
      </c>
      <c r="AH860" s="15">
        <f t="shared" si="39"/>
        <v>776.69719999999995</v>
      </c>
      <c r="AI860" s="15">
        <f t="shared" si="40"/>
        <v>1416.82510886</v>
      </c>
      <c r="AJ860" s="15">
        <v>1442.3788156999999</v>
      </c>
      <c r="AK860" s="15">
        <f t="shared" si="41"/>
        <v>1.7039</v>
      </c>
      <c r="AL860" s="3">
        <v>796</v>
      </c>
    </row>
    <row r="861" spans="1:38" x14ac:dyDescent="0.25">
      <c r="A861" s="16" t="s">
        <v>101</v>
      </c>
      <c r="B861" s="16" t="s">
        <v>102</v>
      </c>
      <c r="C861" s="16">
        <v>939</v>
      </c>
      <c r="D861" s="16">
        <v>1591.2397000000001</v>
      </c>
      <c r="E861" s="16">
        <v>0</v>
      </c>
      <c r="F861" s="16">
        <v>0</v>
      </c>
      <c r="G861" s="16">
        <v>0</v>
      </c>
      <c r="H861" s="16">
        <v>0</v>
      </c>
      <c r="I861" s="16">
        <v>1.4958988272528799</v>
      </c>
      <c r="J861" s="16">
        <v>4.86455042076597</v>
      </c>
      <c r="K861" s="16">
        <v>0</v>
      </c>
      <c r="L861" s="16">
        <v>14.0490507519812</v>
      </c>
      <c r="M861" s="16">
        <v>0</v>
      </c>
      <c r="N861" s="16">
        <v>0</v>
      </c>
      <c r="O861" s="15">
        <v>1538.2763235</v>
      </c>
      <c r="P861" s="15">
        <v>0</v>
      </c>
      <c r="Q861" s="14">
        <v>466</v>
      </c>
      <c r="R861" s="14">
        <v>0</v>
      </c>
      <c r="S861" s="14">
        <v>0</v>
      </c>
      <c r="T861" s="14">
        <v>0</v>
      </c>
      <c r="U861" s="14">
        <v>0</v>
      </c>
      <c r="V861" s="14">
        <v>466</v>
      </c>
      <c r="W861" s="14">
        <v>0</v>
      </c>
      <c r="X861" s="14">
        <v>0.29318013935498383</v>
      </c>
      <c r="Y861" s="14">
        <v>0.95338811429159875</v>
      </c>
      <c r="Z861" s="14">
        <v>0</v>
      </c>
      <c r="AA861" s="14">
        <v>2.7534317463534177</v>
      </c>
      <c r="AB861" s="14">
        <v>0</v>
      </c>
      <c r="AC861" s="14">
        <v>0</v>
      </c>
      <c r="AD861" s="14">
        <v>0</v>
      </c>
      <c r="AE861" s="14" t="s">
        <v>101</v>
      </c>
      <c r="AF861" s="14">
        <v>466</v>
      </c>
      <c r="AG861" s="14">
        <v>4</v>
      </c>
      <c r="AH861" s="15">
        <f t="shared" si="39"/>
        <v>1591.2397000000001</v>
      </c>
      <c r="AI861" s="15">
        <f t="shared" si="40"/>
        <v>3149.9255235000001</v>
      </c>
      <c r="AJ861" s="15">
        <v>3192.36244945</v>
      </c>
      <c r="AK861" s="15">
        <f t="shared" si="41"/>
        <v>20.409500000000051</v>
      </c>
      <c r="AL861" s="3">
        <v>1268</v>
      </c>
    </row>
    <row r="862" spans="1:38" x14ac:dyDescent="0.25">
      <c r="A862" s="16" t="s">
        <v>101</v>
      </c>
      <c r="B862" s="16" t="s">
        <v>102</v>
      </c>
      <c r="C862" s="16">
        <v>940</v>
      </c>
      <c r="D862" s="16">
        <v>344.77350000000001</v>
      </c>
      <c r="E862" s="16">
        <v>0</v>
      </c>
      <c r="F862" s="16">
        <v>0</v>
      </c>
      <c r="G862" s="16">
        <v>0</v>
      </c>
      <c r="H862" s="16">
        <v>0</v>
      </c>
      <c r="I862" s="16">
        <v>0</v>
      </c>
      <c r="J862" s="16">
        <v>0</v>
      </c>
      <c r="K862" s="16">
        <v>0</v>
      </c>
      <c r="L862" s="16">
        <v>8.6042000000000005</v>
      </c>
      <c r="M862" s="16">
        <v>0</v>
      </c>
      <c r="N862" s="16">
        <v>0</v>
      </c>
      <c r="O862" s="15">
        <v>423.06606535399999</v>
      </c>
      <c r="P862" s="15">
        <v>0</v>
      </c>
      <c r="Q862" s="14">
        <v>99</v>
      </c>
      <c r="R862" s="14">
        <v>0</v>
      </c>
      <c r="S862" s="14">
        <v>0</v>
      </c>
      <c r="T862" s="14">
        <v>0</v>
      </c>
      <c r="U862" s="14">
        <v>0</v>
      </c>
      <c r="V862" s="14">
        <v>99</v>
      </c>
      <c r="W862" s="14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0</v>
      </c>
      <c r="AE862" s="14" t="s">
        <v>101</v>
      </c>
      <c r="AF862" s="14">
        <v>99</v>
      </c>
      <c r="AG862" s="14">
        <v>0</v>
      </c>
      <c r="AH862" s="15">
        <f t="shared" si="39"/>
        <v>344.77350000000001</v>
      </c>
      <c r="AI862" s="15">
        <f t="shared" si="40"/>
        <v>776.44376535399999</v>
      </c>
      <c r="AJ862" s="15">
        <v>817.22333650999997</v>
      </c>
      <c r="AK862" s="15">
        <f t="shared" si="41"/>
        <v>8.6042000000000005</v>
      </c>
      <c r="AL862" s="3">
        <v>232</v>
      </c>
    </row>
    <row r="863" spans="1:38" x14ac:dyDescent="0.25">
      <c r="A863" s="16" t="s">
        <v>101</v>
      </c>
      <c r="B863" s="16" t="s">
        <v>102</v>
      </c>
      <c r="C863" s="16">
        <v>941</v>
      </c>
      <c r="D863" s="16">
        <v>366.63369999999998</v>
      </c>
      <c r="E863" s="16">
        <v>0</v>
      </c>
      <c r="F863" s="16">
        <v>0</v>
      </c>
      <c r="G863" s="16">
        <v>0</v>
      </c>
      <c r="H863" s="16">
        <v>0</v>
      </c>
      <c r="I863" s="16">
        <v>0</v>
      </c>
      <c r="J863" s="16">
        <v>10.3527</v>
      </c>
      <c r="K863" s="16">
        <v>0</v>
      </c>
      <c r="L863" s="16">
        <v>0</v>
      </c>
      <c r="M863" s="16">
        <v>0</v>
      </c>
      <c r="N863" s="16">
        <v>0</v>
      </c>
      <c r="O863" s="15">
        <v>180.785126752</v>
      </c>
      <c r="P863" s="15">
        <v>0</v>
      </c>
      <c r="Q863" s="14">
        <v>196</v>
      </c>
      <c r="R863" s="14">
        <v>0</v>
      </c>
      <c r="S863" s="14">
        <v>0</v>
      </c>
      <c r="T863" s="14">
        <v>0</v>
      </c>
      <c r="U863" s="14">
        <v>0</v>
      </c>
      <c r="V863" s="14">
        <v>196</v>
      </c>
      <c r="W863" s="14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 t="s">
        <v>101</v>
      </c>
      <c r="AF863" s="14">
        <v>196</v>
      </c>
      <c r="AG863" s="14">
        <v>0</v>
      </c>
      <c r="AH863" s="15">
        <f t="shared" si="39"/>
        <v>366.63369999999998</v>
      </c>
      <c r="AI863" s="15">
        <f t="shared" si="40"/>
        <v>557.771526752</v>
      </c>
      <c r="AJ863" s="15">
        <v>575.09429131399997</v>
      </c>
      <c r="AK863" s="15">
        <f t="shared" si="41"/>
        <v>10.3527</v>
      </c>
      <c r="AL863" s="3">
        <v>515</v>
      </c>
    </row>
    <row r="864" spans="1:38" x14ac:dyDescent="0.25">
      <c r="A864" s="16" t="s">
        <v>101</v>
      </c>
      <c r="B864" s="16" t="s">
        <v>102</v>
      </c>
      <c r="C864" s="16">
        <v>942</v>
      </c>
      <c r="D864" s="16">
        <v>619.42269999999996</v>
      </c>
      <c r="E864" s="16">
        <v>0</v>
      </c>
      <c r="F864" s="16">
        <v>0</v>
      </c>
      <c r="G864" s="16">
        <v>0</v>
      </c>
      <c r="H864" s="16">
        <v>0</v>
      </c>
      <c r="I864" s="16">
        <v>2.4341917719960202</v>
      </c>
      <c r="J864" s="16">
        <v>17.339084688740702</v>
      </c>
      <c r="K864" s="16">
        <v>0</v>
      </c>
      <c r="L864" s="16">
        <v>0.55812353926330205</v>
      </c>
      <c r="M864" s="16">
        <v>0</v>
      </c>
      <c r="N864" s="16">
        <v>0</v>
      </c>
      <c r="O864" s="15">
        <v>533.73672770500002</v>
      </c>
      <c r="P864" s="15">
        <v>0</v>
      </c>
      <c r="Q864" s="14">
        <v>144</v>
      </c>
      <c r="R864" s="14">
        <v>0</v>
      </c>
      <c r="S864" s="14">
        <v>0</v>
      </c>
      <c r="T864" s="14">
        <v>0</v>
      </c>
      <c r="U864" s="14">
        <v>0</v>
      </c>
      <c r="V864" s="14">
        <v>144</v>
      </c>
      <c r="W864" s="14">
        <v>0</v>
      </c>
      <c r="X864" s="14">
        <v>0.71836508093646279</v>
      </c>
      <c r="Y864" s="14">
        <v>5.1169226784789279</v>
      </c>
      <c r="Z864" s="14">
        <v>0</v>
      </c>
      <c r="AA864" s="14">
        <v>0.16471224058460876</v>
      </c>
      <c r="AB864" s="14">
        <v>0</v>
      </c>
      <c r="AC864" s="14">
        <v>0</v>
      </c>
      <c r="AD864" s="14">
        <v>0</v>
      </c>
      <c r="AE864" s="14" t="s">
        <v>101</v>
      </c>
      <c r="AF864" s="14">
        <v>144</v>
      </c>
      <c r="AG864" s="14">
        <v>6</v>
      </c>
      <c r="AH864" s="15">
        <f t="shared" si="39"/>
        <v>619.42269999999996</v>
      </c>
      <c r="AI864" s="15">
        <f t="shared" si="40"/>
        <v>1173.4908277049999</v>
      </c>
      <c r="AJ864" s="15">
        <v>1188.6927369800001</v>
      </c>
      <c r="AK864" s="15">
        <f t="shared" si="41"/>
        <v>20.331400000000023</v>
      </c>
      <c r="AL864" s="3">
        <v>342</v>
      </c>
    </row>
    <row r="865" spans="1:38" x14ac:dyDescent="0.25">
      <c r="A865" s="16" t="s">
        <v>101</v>
      </c>
      <c r="B865" s="16" t="s">
        <v>102</v>
      </c>
      <c r="C865" s="16">
        <v>943</v>
      </c>
      <c r="D865" s="16">
        <v>222.66239999999999</v>
      </c>
      <c r="E865" s="16">
        <v>0</v>
      </c>
      <c r="F865" s="16">
        <v>0</v>
      </c>
      <c r="G865" s="16">
        <v>0</v>
      </c>
      <c r="H865" s="16">
        <v>0</v>
      </c>
      <c r="I865" s="16">
        <v>0</v>
      </c>
      <c r="J865" s="16">
        <v>40.956699999999998</v>
      </c>
      <c r="K865" s="16">
        <v>0</v>
      </c>
      <c r="L865" s="16">
        <v>0</v>
      </c>
      <c r="M865" s="16">
        <v>0</v>
      </c>
      <c r="N865" s="16">
        <v>0</v>
      </c>
      <c r="O865" s="15">
        <v>165.62873621200001</v>
      </c>
      <c r="P865" s="15">
        <v>28.451227571099999</v>
      </c>
      <c r="Q865" s="14">
        <v>153</v>
      </c>
      <c r="R865" s="14">
        <v>0</v>
      </c>
      <c r="S865" s="14">
        <v>0</v>
      </c>
      <c r="T865" s="14">
        <v>0</v>
      </c>
      <c r="U865" s="14">
        <v>0</v>
      </c>
      <c r="V865" s="14">
        <v>153</v>
      </c>
      <c r="W865" s="14">
        <v>0</v>
      </c>
      <c r="X865" s="14">
        <v>0</v>
      </c>
      <c r="Y865" s="14">
        <v>188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 t="s">
        <v>101</v>
      </c>
      <c r="AF865" s="14">
        <v>153</v>
      </c>
      <c r="AG865" s="14">
        <v>188</v>
      </c>
      <c r="AH865" s="15">
        <f t="shared" si="39"/>
        <v>222.66239999999999</v>
      </c>
      <c r="AI865" s="15">
        <f t="shared" si="40"/>
        <v>457.69906378310003</v>
      </c>
      <c r="AJ865" s="15">
        <v>473.498674655</v>
      </c>
      <c r="AK865" s="15">
        <f t="shared" si="41"/>
        <v>40.956699999999998</v>
      </c>
      <c r="AL865" s="3">
        <v>430</v>
      </c>
    </row>
    <row r="866" spans="1:38" x14ac:dyDescent="0.25">
      <c r="A866" s="16" t="s">
        <v>101</v>
      </c>
      <c r="B866" s="16" t="s">
        <v>102</v>
      </c>
      <c r="C866" s="16">
        <v>944</v>
      </c>
      <c r="D866" s="16">
        <v>595.22389999999996</v>
      </c>
      <c r="E866" s="16">
        <v>0</v>
      </c>
      <c r="F866" s="16">
        <v>0</v>
      </c>
      <c r="G866" s="16">
        <v>0</v>
      </c>
      <c r="H866" s="16">
        <v>0</v>
      </c>
      <c r="I866" s="16">
        <v>0</v>
      </c>
      <c r="J866" s="16">
        <v>76.707899999999995</v>
      </c>
      <c r="K866" s="16">
        <v>0</v>
      </c>
      <c r="L866" s="16">
        <v>0</v>
      </c>
      <c r="M866" s="16">
        <v>0</v>
      </c>
      <c r="N866" s="16">
        <v>0</v>
      </c>
      <c r="O866" s="15">
        <v>220.70518779299999</v>
      </c>
      <c r="P866" s="15">
        <v>0</v>
      </c>
      <c r="Q866" s="14">
        <v>346</v>
      </c>
      <c r="R866" s="14">
        <v>0</v>
      </c>
      <c r="S866" s="14">
        <v>0</v>
      </c>
      <c r="T866" s="14">
        <v>0</v>
      </c>
      <c r="U866" s="14">
        <v>0</v>
      </c>
      <c r="V866" s="14">
        <v>346</v>
      </c>
      <c r="W866" s="14">
        <v>0</v>
      </c>
      <c r="X866" s="14">
        <v>0</v>
      </c>
      <c r="Y866" s="14">
        <v>6</v>
      </c>
      <c r="Z866" s="14">
        <v>0</v>
      </c>
      <c r="AA866" s="14">
        <v>0</v>
      </c>
      <c r="AB866" s="14">
        <v>0</v>
      </c>
      <c r="AC866" s="14">
        <v>0</v>
      </c>
      <c r="AD866" s="14">
        <v>0</v>
      </c>
      <c r="AE866" s="14" t="s">
        <v>101</v>
      </c>
      <c r="AF866" s="14">
        <v>346</v>
      </c>
      <c r="AG866" s="14">
        <v>6</v>
      </c>
      <c r="AH866" s="15">
        <f t="shared" si="39"/>
        <v>595.22389999999996</v>
      </c>
      <c r="AI866" s="15">
        <f t="shared" si="40"/>
        <v>892.63698779299989</v>
      </c>
      <c r="AJ866" s="15">
        <v>918.89946510000004</v>
      </c>
      <c r="AK866" s="15">
        <f t="shared" si="41"/>
        <v>76.707899999999995</v>
      </c>
      <c r="AL866" s="3">
        <v>963</v>
      </c>
    </row>
    <row r="867" spans="1:38" x14ac:dyDescent="0.25">
      <c r="A867" s="16" t="s">
        <v>101</v>
      </c>
      <c r="B867" s="16" t="s">
        <v>102</v>
      </c>
      <c r="C867" s="16">
        <v>945</v>
      </c>
      <c r="D867" s="16">
        <v>116.6</v>
      </c>
      <c r="E867" s="16">
        <v>0</v>
      </c>
      <c r="F867" s="16">
        <v>0</v>
      </c>
      <c r="G867" s="16">
        <v>0</v>
      </c>
      <c r="H867" s="16">
        <v>0</v>
      </c>
      <c r="I867" s="16">
        <v>1.3154411280846099</v>
      </c>
      <c r="J867" s="16">
        <v>8.6158871915393606E-2</v>
      </c>
      <c r="K867" s="16">
        <v>0</v>
      </c>
      <c r="L867" s="16">
        <v>0</v>
      </c>
      <c r="M867" s="16">
        <v>0</v>
      </c>
      <c r="N867" s="16">
        <v>0</v>
      </c>
      <c r="O867" s="15">
        <v>76.574506947000003</v>
      </c>
      <c r="P867" s="15">
        <v>0</v>
      </c>
      <c r="Q867" s="14">
        <v>166</v>
      </c>
      <c r="R867" s="14">
        <v>0</v>
      </c>
      <c r="S867" s="14">
        <v>0</v>
      </c>
      <c r="T867" s="14">
        <v>0</v>
      </c>
      <c r="U867" s="14">
        <v>0</v>
      </c>
      <c r="V867" s="14">
        <v>166</v>
      </c>
      <c r="W867" s="14">
        <v>0</v>
      </c>
      <c r="X867" s="14">
        <v>16.893160272340282</v>
      </c>
      <c r="Y867" s="14">
        <v>1.1068397276597173</v>
      </c>
      <c r="Z867" s="14">
        <v>0</v>
      </c>
      <c r="AA867" s="14">
        <v>0</v>
      </c>
      <c r="AB867" s="14">
        <v>0</v>
      </c>
      <c r="AC867" s="14">
        <v>0</v>
      </c>
      <c r="AD867" s="14">
        <v>0</v>
      </c>
      <c r="AE867" s="14" t="s">
        <v>101</v>
      </c>
      <c r="AF867" s="14">
        <v>166</v>
      </c>
      <c r="AG867" s="14">
        <v>18</v>
      </c>
      <c r="AH867" s="15">
        <f t="shared" si="39"/>
        <v>116.6</v>
      </c>
      <c r="AI867" s="15">
        <f t="shared" si="40"/>
        <v>194.576106947</v>
      </c>
      <c r="AJ867" s="15">
        <v>206.438761064</v>
      </c>
      <c r="AK867" s="15">
        <f t="shared" si="41"/>
        <v>1.4016000000000035</v>
      </c>
      <c r="AL867" s="3">
        <v>435</v>
      </c>
    </row>
    <row r="868" spans="1:38" x14ac:dyDescent="0.25">
      <c r="A868" s="16" t="s">
        <v>101</v>
      </c>
      <c r="B868" s="16" t="s">
        <v>102</v>
      </c>
      <c r="C868" s="16">
        <v>946</v>
      </c>
      <c r="D868" s="16">
        <v>245.73679999999999</v>
      </c>
      <c r="E868" s="16">
        <v>0</v>
      </c>
      <c r="F868" s="16">
        <v>0</v>
      </c>
      <c r="G868" s="16">
        <v>0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0</v>
      </c>
      <c r="N868" s="16">
        <v>0</v>
      </c>
      <c r="O868" s="15">
        <v>124.00809810600001</v>
      </c>
      <c r="P868" s="15">
        <v>0</v>
      </c>
      <c r="Q868" s="14">
        <v>450</v>
      </c>
      <c r="R868" s="14">
        <v>0</v>
      </c>
      <c r="S868" s="14">
        <v>0</v>
      </c>
      <c r="T868" s="14">
        <v>0</v>
      </c>
      <c r="U868" s="14">
        <v>0</v>
      </c>
      <c r="V868" s="14">
        <v>450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 t="s">
        <v>101</v>
      </c>
      <c r="AF868" s="14">
        <v>450</v>
      </c>
      <c r="AG868" s="14">
        <v>2</v>
      </c>
      <c r="AH868" s="15">
        <f t="shared" si="39"/>
        <v>245.73679999999999</v>
      </c>
      <c r="AI868" s="15">
        <f t="shared" si="40"/>
        <v>369.74489810599999</v>
      </c>
      <c r="AJ868" s="15">
        <v>400.57863669699998</v>
      </c>
      <c r="AK868" s="15">
        <f t="shared" si="41"/>
        <v>0</v>
      </c>
      <c r="AL868" s="3">
        <v>1233</v>
      </c>
    </row>
    <row r="869" spans="1:38" x14ac:dyDescent="0.25">
      <c r="A869" s="16" t="s">
        <v>101</v>
      </c>
      <c r="B869" s="16" t="s">
        <v>102</v>
      </c>
      <c r="C869" s="16">
        <v>947</v>
      </c>
      <c r="D869" s="16">
        <v>211.80549999999999</v>
      </c>
      <c r="E869" s="16">
        <v>0</v>
      </c>
      <c r="F869" s="16">
        <v>0</v>
      </c>
      <c r="G869" s="16">
        <v>0</v>
      </c>
      <c r="H869" s="16">
        <v>0</v>
      </c>
      <c r="I869" s="16">
        <v>0.2505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  <c r="O869" s="15">
        <v>75.050755198299996</v>
      </c>
      <c r="P869" s="15">
        <v>0</v>
      </c>
      <c r="Q869" s="14">
        <v>338</v>
      </c>
      <c r="R869" s="14">
        <v>0</v>
      </c>
      <c r="S869" s="14">
        <v>0</v>
      </c>
      <c r="T869" s="14">
        <v>0</v>
      </c>
      <c r="U869" s="14">
        <v>0</v>
      </c>
      <c r="V869" s="14">
        <v>338</v>
      </c>
      <c r="W869" s="14">
        <v>0</v>
      </c>
      <c r="X869" s="14">
        <v>48</v>
      </c>
      <c r="Y869" s="14">
        <v>0</v>
      </c>
      <c r="Z869" s="14">
        <v>0</v>
      </c>
      <c r="AA869" s="14">
        <v>0</v>
      </c>
      <c r="AB869" s="14">
        <v>0</v>
      </c>
      <c r="AC869" s="14">
        <v>0</v>
      </c>
      <c r="AD869" s="14">
        <v>0</v>
      </c>
      <c r="AE869" s="14" t="s">
        <v>101</v>
      </c>
      <c r="AF869" s="14">
        <v>338</v>
      </c>
      <c r="AG869" s="14">
        <v>48</v>
      </c>
      <c r="AH869" s="15">
        <f t="shared" si="39"/>
        <v>211.80549999999999</v>
      </c>
      <c r="AI869" s="15">
        <f t="shared" si="40"/>
        <v>287.10675519829999</v>
      </c>
      <c r="AJ869" s="15">
        <v>307.70448089400003</v>
      </c>
      <c r="AK869" s="15">
        <f t="shared" si="41"/>
        <v>0.2505</v>
      </c>
      <c r="AL869" s="3">
        <v>916</v>
      </c>
    </row>
    <row r="870" spans="1:38" x14ac:dyDescent="0.25">
      <c r="A870" s="16" t="s">
        <v>101</v>
      </c>
      <c r="B870" s="16" t="s">
        <v>102</v>
      </c>
      <c r="C870" s="16">
        <v>948</v>
      </c>
      <c r="D870" s="16">
        <v>155.18227224401701</v>
      </c>
      <c r="E870" s="16">
        <v>0.46532775598248399</v>
      </c>
      <c r="F870" s="16">
        <v>0</v>
      </c>
      <c r="G870" s="16">
        <v>0</v>
      </c>
      <c r="H870" s="16">
        <v>0</v>
      </c>
      <c r="I870" s="16">
        <v>0.56822333616213305</v>
      </c>
      <c r="J870" s="16">
        <v>13.366376663837899</v>
      </c>
      <c r="K870" s="16">
        <v>0</v>
      </c>
      <c r="L870" s="16">
        <v>0</v>
      </c>
      <c r="M870" s="16">
        <v>0</v>
      </c>
      <c r="N870" s="16">
        <v>0</v>
      </c>
      <c r="O870" s="15">
        <v>70.744279468200006</v>
      </c>
      <c r="P870" s="15">
        <v>0</v>
      </c>
      <c r="Q870" s="14">
        <v>178.46486590213701</v>
      </c>
      <c r="R870" s="14">
        <v>0.53513409786297372</v>
      </c>
      <c r="S870" s="14">
        <v>0</v>
      </c>
      <c r="T870" s="14">
        <v>0</v>
      </c>
      <c r="U870" s="14">
        <v>0</v>
      </c>
      <c r="V870" s="14">
        <v>178.99999999999997</v>
      </c>
      <c r="W870" s="14">
        <v>0</v>
      </c>
      <c r="X870" s="14">
        <v>4.6486812823485808</v>
      </c>
      <c r="Y870" s="14">
        <v>109.35131871765142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 t="s">
        <v>101</v>
      </c>
      <c r="AF870" s="14">
        <v>179</v>
      </c>
      <c r="AG870" s="14">
        <v>114</v>
      </c>
      <c r="AH870" s="15">
        <f t="shared" si="39"/>
        <v>155.6475999999995</v>
      </c>
      <c r="AI870" s="15">
        <f t="shared" si="40"/>
        <v>240.32647946819955</v>
      </c>
      <c r="AJ870" s="15">
        <v>275.62870102400001</v>
      </c>
      <c r="AK870" s="15">
        <f t="shared" si="41"/>
        <v>13.934600000000032</v>
      </c>
      <c r="AL870" s="3">
        <v>433</v>
      </c>
    </row>
    <row r="871" spans="1:38" x14ac:dyDescent="0.25">
      <c r="A871" s="16" t="s">
        <v>101</v>
      </c>
      <c r="B871" s="16" t="s">
        <v>102</v>
      </c>
      <c r="C871" s="16">
        <v>949</v>
      </c>
      <c r="D871" s="16">
        <v>215.616310300322</v>
      </c>
      <c r="E871" s="16">
        <v>0</v>
      </c>
      <c r="F871" s="16">
        <v>0</v>
      </c>
      <c r="G871" s="16">
        <v>12.465589699678301</v>
      </c>
      <c r="H871" s="16">
        <v>0</v>
      </c>
      <c r="I871" s="16">
        <v>0</v>
      </c>
      <c r="J871" s="16">
        <v>314.94488551180802</v>
      </c>
      <c r="K871" s="16">
        <v>0</v>
      </c>
      <c r="L871" s="16">
        <v>0.22831448819177499</v>
      </c>
      <c r="M871" s="16">
        <v>0</v>
      </c>
      <c r="N871" s="16">
        <v>0</v>
      </c>
      <c r="O871" s="15">
        <v>77.401453114700004</v>
      </c>
      <c r="P871" s="15">
        <v>0</v>
      </c>
      <c r="Q871" s="14">
        <v>415.00683738619892</v>
      </c>
      <c r="R871" s="14">
        <v>0</v>
      </c>
      <c r="S871" s="14">
        <v>0</v>
      </c>
      <c r="T871" s="14">
        <v>23.993162613801022</v>
      </c>
      <c r="U871" s="14">
        <v>0</v>
      </c>
      <c r="V871" s="14">
        <v>415.00683738619892</v>
      </c>
      <c r="W871" s="14">
        <v>23.993162613801022</v>
      </c>
      <c r="X871" s="14">
        <v>0</v>
      </c>
      <c r="Y871" s="14">
        <v>5.995653291156855</v>
      </c>
      <c r="Z871" s="14">
        <v>0</v>
      </c>
      <c r="AA871" s="14">
        <v>4.3467088431446785E-3</v>
      </c>
      <c r="AB871" s="14">
        <v>0</v>
      </c>
      <c r="AC871" s="14">
        <v>0</v>
      </c>
      <c r="AD871" s="14">
        <v>0</v>
      </c>
      <c r="AE871" s="14" t="s">
        <v>101</v>
      </c>
      <c r="AF871" s="14">
        <v>439</v>
      </c>
      <c r="AG871" s="14">
        <v>6</v>
      </c>
      <c r="AH871" s="15">
        <f t="shared" si="39"/>
        <v>228.0819000000003</v>
      </c>
      <c r="AI871" s="15">
        <f t="shared" si="40"/>
        <v>620.65655311470016</v>
      </c>
      <c r="AJ871" s="15">
        <v>697.47558435099995</v>
      </c>
      <c r="AK871" s="15">
        <f t="shared" si="41"/>
        <v>315.17319999999978</v>
      </c>
      <c r="AL871" s="3">
        <v>1062</v>
      </c>
    </row>
    <row r="872" spans="1:38" x14ac:dyDescent="0.25">
      <c r="A872" s="16" t="s">
        <v>101</v>
      </c>
      <c r="B872" s="16" t="s">
        <v>102</v>
      </c>
      <c r="C872" s="16">
        <v>950</v>
      </c>
      <c r="D872" s="16">
        <v>193.861296143723</v>
      </c>
      <c r="E872" s="16">
        <v>0</v>
      </c>
      <c r="F872" s="16">
        <v>0</v>
      </c>
      <c r="G872" s="16">
        <v>14.383703856277</v>
      </c>
      <c r="H872" s="16">
        <v>0</v>
      </c>
      <c r="I872" s="16">
        <v>7.4185615065164798</v>
      </c>
      <c r="J872" s="16">
        <v>10.0211384934835</v>
      </c>
      <c r="K872" s="16">
        <v>0</v>
      </c>
      <c r="L872" s="16">
        <v>0</v>
      </c>
      <c r="M872" s="16">
        <v>0</v>
      </c>
      <c r="N872" s="16">
        <v>0</v>
      </c>
      <c r="O872" s="15">
        <v>93.197160908499995</v>
      </c>
      <c r="P872" s="15">
        <v>14.156856493699999</v>
      </c>
      <c r="Q872" s="14">
        <v>254.14358176118947</v>
      </c>
      <c r="R872" s="14">
        <v>0</v>
      </c>
      <c r="S872" s="14">
        <v>0</v>
      </c>
      <c r="T872" s="14">
        <v>18.856418238810516</v>
      </c>
      <c r="U872" s="14">
        <v>0</v>
      </c>
      <c r="V872" s="14">
        <v>254.14358176118947</v>
      </c>
      <c r="W872" s="14">
        <v>18.856418238810516</v>
      </c>
      <c r="X872" s="14">
        <v>68.486620298915781</v>
      </c>
      <c r="Y872" s="14">
        <v>92.513379701084219</v>
      </c>
      <c r="Z872" s="14">
        <v>0</v>
      </c>
      <c r="AA872" s="14">
        <v>0</v>
      </c>
      <c r="AB872" s="14">
        <v>0</v>
      </c>
      <c r="AC872" s="14">
        <v>0</v>
      </c>
      <c r="AD872" s="14">
        <v>0</v>
      </c>
      <c r="AE872" s="14" t="s">
        <v>101</v>
      </c>
      <c r="AF872" s="14">
        <v>273</v>
      </c>
      <c r="AG872" s="14">
        <v>161</v>
      </c>
      <c r="AH872" s="15">
        <f t="shared" si="39"/>
        <v>208.245</v>
      </c>
      <c r="AI872" s="15">
        <f t="shared" si="40"/>
        <v>333.03871740220001</v>
      </c>
      <c r="AJ872" s="15">
        <v>358.69397433799998</v>
      </c>
      <c r="AK872" s="15">
        <f t="shared" si="41"/>
        <v>17.439699999999981</v>
      </c>
      <c r="AL872" s="3">
        <v>1056</v>
      </c>
    </row>
    <row r="873" spans="1:38" x14ac:dyDescent="0.25">
      <c r="A873" s="16" t="s">
        <v>101</v>
      </c>
      <c r="B873" s="16" t="s">
        <v>102</v>
      </c>
      <c r="C873" s="16">
        <v>951</v>
      </c>
      <c r="D873" s="16">
        <v>352.21230000000003</v>
      </c>
      <c r="E873" s="16">
        <v>0</v>
      </c>
      <c r="F873" s="16">
        <v>0</v>
      </c>
      <c r="G873" s="16">
        <v>0</v>
      </c>
      <c r="H873" s="16">
        <v>0</v>
      </c>
      <c r="I873" s="16">
        <v>0</v>
      </c>
      <c r="J873" s="16">
        <v>2.431</v>
      </c>
      <c r="K873" s="16">
        <v>0</v>
      </c>
      <c r="L873" s="16">
        <v>0</v>
      </c>
      <c r="M873" s="16">
        <v>0</v>
      </c>
      <c r="N873" s="16">
        <v>0</v>
      </c>
      <c r="O873" s="15">
        <v>209.080567769</v>
      </c>
      <c r="P873" s="15">
        <v>0</v>
      </c>
      <c r="Q873" s="14">
        <v>979</v>
      </c>
      <c r="R873" s="14">
        <v>0</v>
      </c>
      <c r="S873" s="14">
        <v>0</v>
      </c>
      <c r="T873" s="14">
        <v>0</v>
      </c>
      <c r="U873" s="14">
        <v>0</v>
      </c>
      <c r="V873" s="14">
        <v>979</v>
      </c>
      <c r="W873" s="14">
        <v>0</v>
      </c>
      <c r="X873" s="14">
        <v>0</v>
      </c>
      <c r="Y873" s="14">
        <v>10</v>
      </c>
      <c r="Z873" s="14">
        <v>0</v>
      </c>
      <c r="AA873" s="14">
        <v>0</v>
      </c>
      <c r="AB873" s="14">
        <v>0</v>
      </c>
      <c r="AC873" s="14">
        <v>0</v>
      </c>
      <c r="AD873" s="14">
        <v>0</v>
      </c>
      <c r="AE873" s="14" t="s">
        <v>101</v>
      </c>
      <c r="AF873" s="14">
        <v>979</v>
      </c>
      <c r="AG873" s="14">
        <v>10</v>
      </c>
      <c r="AH873" s="15">
        <f t="shared" si="39"/>
        <v>352.21230000000003</v>
      </c>
      <c r="AI873" s="15">
        <f t="shared" si="40"/>
        <v>563.72386776899998</v>
      </c>
      <c r="AJ873" s="15">
        <v>627.55437986000004</v>
      </c>
      <c r="AK873" s="15">
        <f t="shared" si="41"/>
        <v>2.431</v>
      </c>
      <c r="AL873" s="3">
        <v>2547</v>
      </c>
    </row>
    <row r="874" spans="1:38" x14ac:dyDescent="0.25">
      <c r="A874" s="16" t="s">
        <v>101</v>
      </c>
      <c r="B874" s="16" t="s">
        <v>102</v>
      </c>
      <c r="C874" s="16">
        <v>952</v>
      </c>
      <c r="D874" s="16">
        <v>78.675200000000004</v>
      </c>
      <c r="E874" s="16">
        <v>0</v>
      </c>
      <c r="F874" s="16">
        <v>0</v>
      </c>
      <c r="G874" s="16">
        <v>0</v>
      </c>
      <c r="H874" s="16">
        <v>0</v>
      </c>
      <c r="I874" s="16">
        <v>0</v>
      </c>
      <c r="J874" s="16">
        <v>0</v>
      </c>
      <c r="K874" s="16">
        <v>0</v>
      </c>
      <c r="L874" s="16">
        <v>0.67190000000000005</v>
      </c>
      <c r="M874" s="16">
        <v>0</v>
      </c>
      <c r="N874" s="16">
        <v>0</v>
      </c>
      <c r="O874" s="15">
        <v>113.87067001600001</v>
      </c>
      <c r="P874" s="15">
        <v>0</v>
      </c>
      <c r="Q874" s="14">
        <v>140</v>
      </c>
      <c r="R874" s="14">
        <v>0</v>
      </c>
      <c r="S874" s="14">
        <v>0</v>
      </c>
      <c r="T874" s="14">
        <v>0</v>
      </c>
      <c r="U874" s="14">
        <v>0</v>
      </c>
      <c r="V874" s="14">
        <v>140</v>
      </c>
      <c r="W874" s="14">
        <v>0</v>
      </c>
      <c r="X874" s="14">
        <v>0</v>
      </c>
      <c r="Y874" s="14">
        <v>0</v>
      </c>
      <c r="Z874" s="14">
        <v>0</v>
      </c>
      <c r="AA874" s="14">
        <v>1</v>
      </c>
      <c r="AB874" s="14">
        <v>0</v>
      </c>
      <c r="AC874" s="14">
        <v>0</v>
      </c>
      <c r="AD874" s="14">
        <v>0</v>
      </c>
      <c r="AE874" s="14" t="s">
        <v>101</v>
      </c>
      <c r="AF874" s="14">
        <v>140</v>
      </c>
      <c r="AG874" s="14">
        <v>1</v>
      </c>
      <c r="AH874" s="15">
        <f t="shared" si="39"/>
        <v>78.675200000000004</v>
      </c>
      <c r="AI874" s="15">
        <f t="shared" si="40"/>
        <v>193.217770016</v>
      </c>
      <c r="AJ874" s="15">
        <v>221.56928158900001</v>
      </c>
      <c r="AK874" s="15">
        <f t="shared" si="41"/>
        <v>0.67190000000000005</v>
      </c>
      <c r="AL874" s="3">
        <v>341</v>
      </c>
    </row>
    <row r="875" spans="1:38" x14ac:dyDescent="0.25">
      <c r="A875" s="16" t="s">
        <v>101</v>
      </c>
      <c r="B875" s="16" t="s">
        <v>102</v>
      </c>
      <c r="C875" s="16">
        <v>953</v>
      </c>
      <c r="D875" s="16">
        <v>52.257489902244899</v>
      </c>
      <c r="E875" s="16">
        <v>0</v>
      </c>
      <c r="F875" s="16">
        <v>0</v>
      </c>
      <c r="G875" s="16">
        <v>3.7295100977550502</v>
      </c>
      <c r="H875" s="16">
        <v>0</v>
      </c>
      <c r="I875" s="16">
        <v>5.5319128720555701</v>
      </c>
      <c r="J875" s="16">
        <v>6.2502038845124002</v>
      </c>
      <c r="K875" s="16">
        <v>0</v>
      </c>
      <c r="L875" s="16">
        <v>14.036883243431999</v>
      </c>
      <c r="M875" s="16">
        <v>0</v>
      </c>
      <c r="N875" s="16">
        <v>0</v>
      </c>
      <c r="O875" s="15">
        <v>12.962519415199999</v>
      </c>
      <c r="P875" s="15">
        <v>0</v>
      </c>
      <c r="Q875" s="14">
        <v>245.48063387075217</v>
      </c>
      <c r="R875" s="14">
        <v>0</v>
      </c>
      <c r="S875" s="14">
        <v>0</v>
      </c>
      <c r="T875" s="14">
        <v>17.519366129247821</v>
      </c>
      <c r="U875" s="14">
        <v>0</v>
      </c>
      <c r="V875" s="14">
        <v>245.48063387075217</v>
      </c>
      <c r="W875" s="14">
        <v>17.519366129247821</v>
      </c>
      <c r="X875" s="14">
        <v>2.571103715800021</v>
      </c>
      <c r="Y875" s="14">
        <v>2.9049320226058786</v>
      </c>
      <c r="Z875" s="14">
        <v>0</v>
      </c>
      <c r="AA875" s="14">
        <v>6.5239642615941005</v>
      </c>
      <c r="AB875" s="14">
        <v>0</v>
      </c>
      <c r="AC875" s="14">
        <v>0</v>
      </c>
      <c r="AD875" s="14">
        <v>0</v>
      </c>
      <c r="AE875" s="14" t="s">
        <v>101</v>
      </c>
      <c r="AF875" s="14">
        <v>263</v>
      </c>
      <c r="AG875" s="14">
        <v>12</v>
      </c>
      <c r="AH875" s="15">
        <f t="shared" si="39"/>
        <v>55.986999999999952</v>
      </c>
      <c r="AI875" s="15">
        <f t="shared" si="40"/>
        <v>94.768519415199933</v>
      </c>
      <c r="AJ875" s="15">
        <v>114.472092789</v>
      </c>
      <c r="AK875" s="15">
        <f t="shared" si="41"/>
        <v>25.818999999999967</v>
      </c>
      <c r="AL875" s="3">
        <v>676</v>
      </c>
    </row>
    <row r="876" spans="1:38" x14ac:dyDescent="0.25">
      <c r="A876" s="16" t="s">
        <v>101</v>
      </c>
      <c r="B876" s="16" t="s">
        <v>102</v>
      </c>
      <c r="C876" s="16">
        <v>954</v>
      </c>
      <c r="D876" s="16">
        <v>8.5595999999999997</v>
      </c>
      <c r="E876" s="16">
        <v>0</v>
      </c>
      <c r="F876" s="16">
        <v>0</v>
      </c>
      <c r="G876" s="16">
        <v>0</v>
      </c>
      <c r="H876" s="16">
        <v>0</v>
      </c>
      <c r="I876" s="16">
        <v>0</v>
      </c>
      <c r="J876" s="16">
        <v>111.554</v>
      </c>
      <c r="K876" s="16">
        <v>0</v>
      </c>
      <c r="L876" s="16">
        <v>0</v>
      </c>
      <c r="M876" s="16">
        <v>0</v>
      </c>
      <c r="N876" s="16">
        <v>0</v>
      </c>
      <c r="O876" s="15">
        <v>28.546424419000001</v>
      </c>
      <c r="P876" s="15">
        <v>0</v>
      </c>
      <c r="Q876" s="14">
        <v>117</v>
      </c>
      <c r="R876" s="14">
        <v>0</v>
      </c>
      <c r="S876" s="14">
        <v>0</v>
      </c>
      <c r="T876" s="14">
        <v>0</v>
      </c>
      <c r="U876" s="14">
        <v>0</v>
      </c>
      <c r="V876" s="14">
        <v>117</v>
      </c>
      <c r="W876" s="14">
        <v>0</v>
      </c>
      <c r="X876" s="14">
        <v>0</v>
      </c>
      <c r="Y876" s="14">
        <v>863</v>
      </c>
      <c r="Z876" s="14">
        <v>0</v>
      </c>
      <c r="AA876" s="14">
        <v>0</v>
      </c>
      <c r="AB876" s="14">
        <v>0</v>
      </c>
      <c r="AC876" s="14">
        <v>0</v>
      </c>
      <c r="AD876" s="14">
        <v>0</v>
      </c>
      <c r="AE876" s="14" t="s">
        <v>101</v>
      </c>
      <c r="AF876" s="14">
        <v>117</v>
      </c>
      <c r="AG876" s="14">
        <v>863</v>
      </c>
      <c r="AH876" s="15">
        <f t="shared" si="39"/>
        <v>8.5595999999999997</v>
      </c>
      <c r="AI876" s="15">
        <f t="shared" si="40"/>
        <v>148.660024419</v>
      </c>
      <c r="AJ876" s="15">
        <v>166.70325997800001</v>
      </c>
      <c r="AK876" s="15">
        <f t="shared" si="41"/>
        <v>111.554</v>
      </c>
      <c r="AL876" s="3">
        <v>3156</v>
      </c>
    </row>
    <row r="877" spans="1:38" x14ac:dyDescent="0.25">
      <c r="A877" s="16" t="s">
        <v>101</v>
      </c>
      <c r="B877" s="16" t="s">
        <v>102</v>
      </c>
      <c r="C877" s="16">
        <v>955</v>
      </c>
      <c r="D877" s="16">
        <v>62.910627955697102</v>
      </c>
      <c r="E877" s="16">
        <v>0.33947204430292699</v>
      </c>
      <c r="F877" s="16">
        <v>0</v>
      </c>
      <c r="G877" s="16">
        <v>0</v>
      </c>
      <c r="H877" s="16">
        <v>0</v>
      </c>
      <c r="I877" s="16">
        <v>4.7787720817522201</v>
      </c>
      <c r="J877" s="16">
        <v>132.562161267497</v>
      </c>
      <c r="K877" s="16">
        <v>1.67948221318332</v>
      </c>
      <c r="L877" s="16">
        <v>0.29408443756753699</v>
      </c>
      <c r="M877" s="16">
        <v>0</v>
      </c>
      <c r="N877" s="16">
        <v>0</v>
      </c>
      <c r="O877" s="15">
        <v>80.587210680300004</v>
      </c>
      <c r="P877" s="15">
        <v>0</v>
      </c>
      <c r="Q877" s="14">
        <v>456.5366414562352</v>
      </c>
      <c r="R877" s="14">
        <v>2.4633585437648087</v>
      </c>
      <c r="S877" s="14">
        <v>0</v>
      </c>
      <c r="T877" s="14">
        <v>0</v>
      </c>
      <c r="U877" s="14">
        <v>0</v>
      </c>
      <c r="V877" s="14">
        <v>459</v>
      </c>
      <c r="W877" s="14">
        <v>0</v>
      </c>
      <c r="X877" s="14">
        <v>16.430746175617688</v>
      </c>
      <c r="Y877" s="14">
        <v>455.78374540267407</v>
      </c>
      <c r="Z877" s="14">
        <v>5.7744407499817729</v>
      </c>
      <c r="AA877" s="14">
        <v>1.011067671726497</v>
      </c>
      <c r="AB877" s="14">
        <v>0</v>
      </c>
      <c r="AC877" s="14">
        <v>0</v>
      </c>
      <c r="AD877" s="14">
        <v>0</v>
      </c>
      <c r="AE877" s="14" t="s">
        <v>101</v>
      </c>
      <c r="AF877" s="14">
        <v>459</v>
      </c>
      <c r="AG877" s="14">
        <v>479</v>
      </c>
      <c r="AH877" s="15">
        <f t="shared" si="39"/>
        <v>63.250100000000032</v>
      </c>
      <c r="AI877" s="15">
        <f t="shared" si="40"/>
        <v>283.15181068030012</v>
      </c>
      <c r="AJ877" s="15">
        <v>309.43904776599999</v>
      </c>
      <c r="AK877" s="15">
        <f t="shared" si="41"/>
        <v>139.31450000000007</v>
      </c>
      <c r="AL877" s="3">
        <v>1179</v>
      </c>
    </row>
    <row r="878" spans="1:38" x14ac:dyDescent="0.25">
      <c r="Q878" s="3">
        <f>SUM(Q3:Q877)</f>
        <v>475994.97431968915</v>
      </c>
      <c r="R878" s="3">
        <f t="shared" ref="R878:AD878" si="42">SUM(R3:R877)</f>
        <v>6873.1710389450318</v>
      </c>
      <c r="S878" s="3">
        <f t="shared" si="42"/>
        <v>6769.0108923032221</v>
      </c>
      <c r="T878" s="3">
        <f t="shared" si="42"/>
        <v>73934.558778935767</v>
      </c>
      <c r="U878" s="3">
        <f t="shared" si="42"/>
        <v>14290.284970127068</v>
      </c>
      <c r="V878" s="3">
        <f t="shared" si="42"/>
        <v>482868.14535863383</v>
      </c>
      <c r="W878" s="3">
        <f t="shared" si="42"/>
        <v>80703.569671238962</v>
      </c>
      <c r="X878" s="3">
        <f t="shared" si="42"/>
        <v>195987.30324837862</v>
      </c>
      <c r="Y878" s="3">
        <f t="shared" si="42"/>
        <v>181576.72595052555</v>
      </c>
      <c r="Z878" s="3">
        <f t="shared" si="42"/>
        <v>147673.76812182731</v>
      </c>
      <c r="AA878" s="3">
        <f t="shared" si="42"/>
        <v>141075.72385862411</v>
      </c>
      <c r="AB878" s="3">
        <f t="shared" si="42"/>
        <v>7053.1364490659453</v>
      </c>
      <c r="AC878" s="3">
        <f t="shared" si="42"/>
        <v>14787.625992231227</v>
      </c>
      <c r="AD878" s="3">
        <f t="shared" si="42"/>
        <v>16973.716379347268</v>
      </c>
      <c r="AI878" s="2">
        <f>SUM(AI3:AI877)</f>
        <v>1315774.2506860313</v>
      </c>
      <c r="AJ878" s="2">
        <f>SUM(AJ3:AJ877)</f>
        <v>1406654.9648532826</v>
      </c>
      <c r="AL878" s="3"/>
    </row>
    <row r="879" spans="1:38" x14ac:dyDescent="0.25">
      <c r="Q879" s="3">
        <v>354975.3767592517</v>
      </c>
      <c r="R879" s="3">
        <v>5271.3493301570916</v>
      </c>
      <c r="S879" s="3">
        <v>5941.4349459585037</v>
      </c>
      <c r="T879" s="3">
        <v>53765.137804803846</v>
      </c>
      <c r="U879" s="3">
        <v>7565.7011598287972</v>
      </c>
      <c r="V879" s="3">
        <v>360246.72608940856</v>
      </c>
      <c r="W879" s="3">
        <v>59706.572750762338</v>
      </c>
      <c r="X879" s="3">
        <v>152125.11564211053</v>
      </c>
      <c r="Y879" s="3">
        <v>147199.57367878282</v>
      </c>
      <c r="Z879" s="3">
        <v>115496.94543854108</v>
      </c>
      <c r="AA879" s="3">
        <v>104909.95906001859</v>
      </c>
      <c r="AB879" s="3">
        <v>5243.2981059387002</v>
      </c>
      <c r="AC879" s="3">
        <v>10039.651787733163</v>
      </c>
      <c r="AD879" s="3">
        <v>13942.456286874736</v>
      </c>
      <c r="AI879" s="2">
        <v>1311026.4644937045</v>
      </c>
      <c r="AL879" s="3"/>
    </row>
    <row r="880" spans="1:38" x14ac:dyDescent="0.25">
      <c r="Q880" s="18">
        <f>Q878-Q879</f>
        <v>121019.59756043745</v>
      </c>
      <c r="R880" s="18">
        <f t="shared" ref="R880:AD880" si="43">R878-R879</f>
        <v>1601.8217087879402</v>
      </c>
      <c r="S880" s="18">
        <f t="shared" si="43"/>
        <v>827.57594634471843</v>
      </c>
      <c r="T880" s="18">
        <f t="shared" si="43"/>
        <v>20169.420974131921</v>
      </c>
      <c r="U880" s="18">
        <f t="shared" si="43"/>
        <v>6724.5838102982707</v>
      </c>
      <c r="V880" s="18">
        <f t="shared" si="43"/>
        <v>122621.41926922527</v>
      </c>
      <c r="W880" s="18">
        <f t="shared" si="43"/>
        <v>20996.996920476624</v>
      </c>
      <c r="X880" s="18">
        <f t="shared" si="43"/>
        <v>43862.187606268097</v>
      </c>
      <c r="Y880" s="18">
        <f t="shared" si="43"/>
        <v>34377.152271742729</v>
      </c>
      <c r="Z880" s="18">
        <f t="shared" si="43"/>
        <v>32176.822683286227</v>
      </c>
      <c r="AA880" s="18">
        <f t="shared" si="43"/>
        <v>36165.764798605524</v>
      </c>
      <c r="AB880" s="18">
        <f t="shared" si="43"/>
        <v>1809.838343127245</v>
      </c>
      <c r="AC880" s="18">
        <f t="shared" si="43"/>
        <v>4747.9742044980649</v>
      </c>
      <c r="AD880" s="18">
        <f t="shared" si="43"/>
        <v>3031.2600924725321</v>
      </c>
      <c r="AI880" s="2">
        <f>AI878-AI879</f>
        <v>4747.7861923268065</v>
      </c>
      <c r="AL880" s="3"/>
    </row>
    <row r="881" spans="35:38" x14ac:dyDescent="0.25">
      <c r="AI881" s="2">
        <f>AI880/AI878</f>
        <v>3.6083592530035901E-3</v>
      </c>
      <c r="AL881" s="3"/>
    </row>
    <row r="882" spans="35:38" x14ac:dyDescent="0.25">
      <c r="AL882" s="3"/>
    </row>
    <row r="883" spans="35:38" x14ac:dyDescent="0.25">
      <c r="AL883" s="3"/>
    </row>
    <row r="884" spans="35:38" x14ac:dyDescent="0.25">
      <c r="AL884" s="3"/>
    </row>
    <row r="885" spans="35:38" x14ac:dyDescent="0.25">
      <c r="AL885" s="3"/>
    </row>
    <row r="886" spans="35:38" x14ac:dyDescent="0.25">
      <c r="AL886" s="3"/>
    </row>
    <row r="887" spans="35:38" x14ac:dyDescent="0.25">
      <c r="AL887" s="3"/>
    </row>
    <row r="888" spans="35:38" x14ac:dyDescent="0.25">
      <c r="AL888" s="3"/>
    </row>
    <row r="889" spans="35:38" x14ac:dyDescent="0.25">
      <c r="AL889" s="3"/>
    </row>
    <row r="890" spans="35:38" x14ac:dyDescent="0.25">
      <c r="AL890" s="3"/>
    </row>
    <row r="891" spans="35:38" x14ac:dyDescent="0.25">
      <c r="AL891" s="3"/>
    </row>
    <row r="892" spans="35:38" x14ac:dyDescent="0.25">
      <c r="AL892" s="3"/>
    </row>
    <row r="893" spans="35:38" x14ac:dyDescent="0.25">
      <c r="AL893" s="3"/>
    </row>
    <row r="894" spans="35:38" x14ac:dyDescent="0.25">
      <c r="AL894" s="3"/>
    </row>
    <row r="895" spans="35:38" x14ac:dyDescent="0.25">
      <c r="AL895" s="3"/>
    </row>
    <row r="896" spans="35:38" x14ac:dyDescent="0.25">
      <c r="AL896" s="3"/>
    </row>
    <row r="897" spans="38:38" x14ac:dyDescent="0.25">
      <c r="AL897" s="3"/>
    </row>
    <row r="898" spans="38:38" x14ac:dyDescent="0.25">
      <c r="AL898" s="3"/>
    </row>
    <row r="899" spans="38:38" x14ac:dyDescent="0.25">
      <c r="AL899" s="3"/>
    </row>
    <row r="900" spans="38:38" x14ac:dyDescent="0.25">
      <c r="AL900" s="3"/>
    </row>
    <row r="901" spans="38:38" x14ac:dyDescent="0.25">
      <c r="AL901" s="3"/>
    </row>
    <row r="902" spans="38:38" x14ac:dyDescent="0.25">
      <c r="AL902" s="3"/>
    </row>
    <row r="903" spans="38:38" x14ac:dyDescent="0.25">
      <c r="AL903" s="3"/>
    </row>
    <row r="904" spans="38:38" x14ac:dyDescent="0.25">
      <c r="AL904" s="3"/>
    </row>
    <row r="905" spans="38:38" x14ac:dyDescent="0.25">
      <c r="AL905" s="3"/>
    </row>
    <row r="906" spans="38:38" x14ac:dyDescent="0.25">
      <c r="AL906" s="3"/>
    </row>
    <row r="907" spans="38:38" x14ac:dyDescent="0.25">
      <c r="AL907" s="3"/>
    </row>
    <row r="908" spans="38:38" x14ac:dyDescent="0.25">
      <c r="AL908" s="3"/>
    </row>
    <row r="909" spans="38:38" x14ac:dyDescent="0.25">
      <c r="AL909" s="3"/>
    </row>
    <row r="910" spans="38:38" x14ac:dyDescent="0.25">
      <c r="AL910" s="3"/>
    </row>
    <row r="911" spans="38:38" x14ac:dyDescent="0.25">
      <c r="AL911" s="3"/>
    </row>
    <row r="912" spans="38:38" x14ac:dyDescent="0.25">
      <c r="AL912" s="3"/>
    </row>
    <row r="913" spans="38:38" x14ac:dyDescent="0.25">
      <c r="AL913" s="3"/>
    </row>
    <row r="914" spans="38:38" x14ac:dyDescent="0.25">
      <c r="AL914" s="3"/>
    </row>
    <row r="915" spans="38:38" x14ac:dyDescent="0.25">
      <c r="AL915" s="3"/>
    </row>
    <row r="916" spans="38:38" x14ac:dyDescent="0.25">
      <c r="AL916" s="3"/>
    </row>
    <row r="917" spans="38:38" x14ac:dyDescent="0.25">
      <c r="AL917" s="3"/>
    </row>
    <row r="918" spans="38:38" x14ac:dyDescent="0.25">
      <c r="AL918" s="3"/>
    </row>
    <row r="919" spans="38:38" x14ac:dyDescent="0.25">
      <c r="AL919" s="3"/>
    </row>
    <row r="920" spans="38:38" x14ac:dyDescent="0.25">
      <c r="AL920" s="3"/>
    </row>
    <row r="921" spans="38:38" x14ac:dyDescent="0.25">
      <c r="AL921" s="3"/>
    </row>
    <row r="922" spans="38:38" x14ac:dyDescent="0.25">
      <c r="AL922" s="3"/>
    </row>
    <row r="923" spans="38:38" x14ac:dyDescent="0.25">
      <c r="AL923" s="3"/>
    </row>
    <row r="924" spans="38:38" x14ac:dyDescent="0.25">
      <c r="AL924" s="3"/>
    </row>
    <row r="925" spans="38:38" x14ac:dyDescent="0.25">
      <c r="AL925" s="3"/>
    </row>
    <row r="926" spans="38:38" x14ac:dyDescent="0.25">
      <c r="AL926" s="3"/>
    </row>
    <row r="927" spans="38:38" x14ac:dyDescent="0.25">
      <c r="AL927" s="3"/>
    </row>
    <row r="928" spans="38:38" x14ac:dyDescent="0.25">
      <c r="AL928" s="3"/>
    </row>
    <row r="929" spans="38:38" x14ac:dyDescent="0.25">
      <c r="AL929" s="3"/>
    </row>
    <row r="930" spans="38:38" x14ac:dyDescent="0.25">
      <c r="AL930" s="3"/>
    </row>
    <row r="931" spans="38:38" x14ac:dyDescent="0.25">
      <c r="AL931" s="3"/>
    </row>
    <row r="932" spans="38:38" x14ac:dyDescent="0.25">
      <c r="AL932" s="3"/>
    </row>
    <row r="933" spans="38:38" x14ac:dyDescent="0.25">
      <c r="AL933" s="3"/>
    </row>
    <row r="934" spans="38:38" x14ac:dyDescent="0.25">
      <c r="AL934" s="3"/>
    </row>
    <row r="935" spans="38:38" x14ac:dyDescent="0.25">
      <c r="AL935" s="3"/>
    </row>
    <row r="936" spans="38:38" x14ac:dyDescent="0.25">
      <c r="AL936" s="3"/>
    </row>
    <row r="937" spans="38:38" x14ac:dyDescent="0.25">
      <c r="AL937" s="3"/>
    </row>
    <row r="938" spans="38:38" x14ac:dyDescent="0.25">
      <c r="AL938" s="3"/>
    </row>
    <row r="939" spans="38:38" x14ac:dyDescent="0.25">
      <c r="AL939" s="3"/>
    </row>
    <row r="940" spans="38:38" x14ac:dyDescent="0.25">
      <c r="AL940" s="3"/>
    </row>
    <row r="941" spans="38:38" x14ac:dyDescent="0.25">
      <c r="AL941" s="3"/>
    </row>
    <row r="942" spans="38:38" x14ac:dyDescent="0.25">
      <c r="AL942" s="3"/>
    </row>
    <row r="943" spans="38:38" x14ac:dyDescent="0.25">
      <c r="AL943" s="3"/>
    </row>
    <row r="944" spans="38:38" x14ac:dyDescent="0.25">
      <c r="AL944" s="3"/>
    </row>
    <row r="945" spans="38:38" x14ac:dyDescent="0.25">
      <c r="AL945" s="3"/>
    </row>
    <row r="946" spans="38:38" x14ac:dyDescent="0.25">
      <c r="AL946" s="3"/>
    </row>
    <row r="947" spans="38:38" x14ac:dyDescent="0.25">
      <c r="AL947" s="3"/>
    </row>
    <row r="948" spans="38:38" x14ac:dyDescent="0.25">
      <c r="AL948" s="3"/>
    </row>
    <row r="949" spans="38:38" x14ac:dyDescent="0.25">
      <c r="AL949" s="3"/>
    </row>
    <row r="950" spans="38:38" x14ac:dyDescent="0.25">
      <c r="AL950" s="3"/>
    </row>
    <row r="951" spans="38:38" x14ac:dyDescent="0.25">
      <c r="AL951" s="3"/>
    </row>
    <row r="952" spans="38:38" x14ac:dyDescent="0.25">
      <c r="AL952" s="3"/>
    </row>
    <row r="953" spans="38:38" x14ac:dyDescent="0.25">
      <c r="AL953" s="3"/>
    </row>
    <row r="954" spans="38:38" x14ac:dyDescent="0.25">
      <c r="AL954" s="3"/>
    </row>
    <row r="955" spans="38:38" x14ac:dyDescent="0.25">
      <c r="AL955" s="3"/>
    </row>
    <row r="956" spans="38:38" x14ac:dyDescent="0.25">
      <c r="AL956" s="3"/>
    </row>
    <row r="957" spans="38:38" x14ac:dyDescent="0.25">
      <c r="AL957" s="3"/>
    </row>
    <row r="958" spans="38:38" x14ac:dyDescent="0.25">
      <c r="AL958" s="3"/>
    </row>
    <row r="959" spans="38:38" x14ac:dyDescent="0.25">
      <c r="AL959" s="3"/>
    </row>
    <row r="960" spans="38:38" x14ac:dyDescent="0.25">
      <c r="AL960" s="3"/>
    </row>
    <row r="961" spans="38:38" x14ac:dyDescent="0.25">
      <c r="AL961" s="3"/>
    </row>
    <row r="962" spans="38:38" x14ac:dyDescent="0.25">
      <c r="AL962" s="3"/>
    </row>
    <row r="963" spans="38:38" x14ac:dyDescent="0.25">
      <c r="AL963" s="3"/>
    </row>
    <row r="964" spans="38:38" x14ac:dyDescent="0.25">
      <c r="AL964" s="3"/>
    </row>
    <row r="965" spans="38:38" x14ac:dyDescent="0.25">
      <c r="AL965" s="3"/>
    </row>
    <row r="966" spans="38:38" x14ac:dyDescent="0.25">
      <c r="AL966" s="3"/>
    </row>
    <row r="967" spans="38:38" x14ac:dyDescent="0.25">
      <c r="AL967" s="3"/>
    </row>
    <row r="968" spans="38:38" x14ac:dyDescent="0.25">
      <c r="AL968" s="3"/>
    </row>
    <row r="969" spans="38:38" x14ac:dyDescent="0.25">
      <c r="AL969" s="3"/>
    </row>
    <row r="970" spans="38:38" x14ac:dyDescent="0.25">
      <c r="AL970" s="3"/>
    </row>
    <row r="971" spans="38:38" x14ac:dyDescent="0.25">
      <c r="AL971" s="3"/>
    </row>
    <row r="972" spans="38:38" x14ac:dyDescent="0.25">
      <c r="AL972" s="3"/>
    </row>
    <row r="973" spans="38:38" x14ac:dyDescent="0.25">
      <c r="AL973" s="3"/>
    </row>
    <row r="974" spans="38:38" x14ac:dyDescent="0.25">
      <c r="AL974" s="3"/>
    </row>
    <row r="975" spans="38:38" x14ac:dyDescent="0.25">
      <c r="AL975" s="3"/>
    </row>
    <row r="976" spans="38:38" x14ac:dyDescent="0.25">
      <c r="AL976" s="3"/>
    </row>
    <row r="977" spans="38:38" x14ac:dyDescent="0.25">
      <c r="AL977" s="3"/>
    </row>
    <row r="978" spans="38:38" x14ac:dyDescent="0.25">
      <c r="AL978" s="3"/>
    </row>
    <row r="979" spans="38:38" x14ac:dyDescent="0.25">
      <c r="AL979" s="3"/>
    </row>
    <row r="980" spans="38:38" x14ac:dyDescent="0.25">
      <c r="AL980" s="3"/>
    </row>
    <row r="981" spans="38:38" x14ac:dyDescent="0.25">
      <c r="AL981" s="3"/>
    </row>
    <row r="982" spans="38:38" x14ac:dyDescent="0.25">
      <c r="AL982" s="3"/>
    </row>
    <row r="983" spans="38:38" x14ac:dyDescent="0.25">
      <c r="AL983" s="3"/>
    </row>
    <row r="984" spans="38:38" x14ac:dyDescent="0.25">
      <c r="AL984" s="3"/>
    </row>
    <row r="985" spans="38:38" x14ac:dyDescent="0.25">
      <c r="AL985" s="3"/>
    </row>
    <row r="986" spans="38:38" x14ac:dyDescent="0.25">
      <c r="AL986" s="3"/>
    </row>
    <row r="987" spans="38:38" x14ac:dyDescent="0.25">
      <c r="AL987" s="3"/>
    </row>
    <row r="988" spans="38:38" x14ac:dyDescent="0.25">
      <c r="AL988" s="3"/>
    </row>
    <row r="989" spans="38:38" x14ac:dyDescent="0.25">
      <c r="AL989" s="3"/>
    </row>
    <row r="990" spans="38:38" x14ac:dyDescent="0.25">
      <c r="AL990" s="3"/>
    </row>
    <row r="991" spans="38:38" x14ac:dyDescent="0.25">
      <c r="AL991" s="3"/>
    </row>
    <row r="992" spans="38:38" x14ac:dyDescent="0.25">
      <c r="AL992" s="3"/>
    </row>
    <row r="993" spans="38:38" x14ac:dyDescent="0.25">
      <c r="AL993" s="3"/>
    </row>
    <row r="994" spans="38:38" x14ac:dyDescent="0.25">
      <c r="AL994" s="3"/>
    </row>
    <row r="995" spans="38:38" x14ac:dyDescent="0.25">
      <c r="AL995" s="3"/>
    </row>
    <row r="996" spans="38:38" x14ac:dyDescent="0.25">
      <c r="AL996" s="3"/>
    </row>
    <row r="997" spans="38:38" x14ac:dyDescent="0.25">
      <c r="AL997" s="3"/>
    </row>
    <row r="998" spans="38:38" x14ac:dyDescent="0.25">
      <c r="AL998" s="3"/>
    </row>
    <row r="999" spans="38:38" x14ac:dyDescent="0.25">
      <c r="AL999" s="3"/>
    </row>
    <row r="1000" spans="38:38" x14ac:dyDescent="0.25">
      <c r="AL1000" s="3"/>
    </row>
    <row r="1001" spans="38:38" x14ac:dyDescent="0.25">
      <c r="AL1001" s="3"/>
    </row>
    <row r="1002" spans="38:38" x14ac:dyDescent="0.25">
      <c r="AL1002" s="3"/>
    </row>
    <row r="1003" spans="38:38" x14ac:dyDescent="0.25">
      <c r="AL1003" s="3"/>
    </row>
    <row r="1004" spans="38:38" x14ac:dyDescent="0.25">
      <c r="AL1004" s="3"/>
    </row>
    <row r="1005" spans="38:38" x14ac:dyDescent="0.25">
      <c r="AL1005" s="3"/>
    </row>
    <row r="1006" spans="38:38" x14ac:dyDescent="0.25">
      <c r="AL1006" s="3"/>
    </row>
    <row r="1007" spans="38:38" x14ac:dyDescent="0.25">
      <c r="AL1007" s="3"/>
    </row>
    <row r="1008" spans="38:38" x14ac:dyDescent="0.25">
      <c r="AL1008" s="3"/>
    </row>
    <row r="1009" spans="38:38" x14ac:dyDescent="0.25">
      <c r="AL1009" s="3"/>
    </row>
    <row r="1010" spans="38:38" x14ac:dyDescent="0.25">
      <c r="AL1010" s="3"/>
    </row>
    <row r="1011" spans="38:38" x14ac:dyDescent="0.25">
      <c r="AL1011" s="3"/>
    </row>
    <row r="1012" spans="38:38" x14ac:dyDescent="0.25">
      <c r="AL1012" s="3"/>
    </row>
    <row r="1013" spans="38:38" x14ac:dyDescent="0.25">
      <c r="AL1013" s="3"/>
    </row>
    <row r="1014" spans="38:38" x14ac:dyDescent="0.25">
      <c r="AL1014" s="3"/>
    </row>
    <row r="1015" spans="38:38" x14ac:dyDescent="0.25">
      <c r="AL1015" s="3"/>
    </row>
    <row r="1016" spans="38:38" x14ac:dyDescent="0.25">
      <c r="AL1016" s="3"/>
    </row>
    <row r="1017" spans="38:38" x14ac:dyDescent="0.25">
      <c r="AL1017" s="3"/>
    </row>
    <row r="1018" spans="38:38" x14ac:dyDescent="0.25">
      <c r="AL1018" s="3"/>
    </row>
    <row r="1019" spans="38:38" x14ac:dyDescent="0.25">
      <c r="AL1019" s="3"/>
    </row>
    <row r="1020" spans="38:38" x14ac:dyDescent="0.25">
      <c r="AL1020" s="3"/>
    </row>
    <row r="1021" spans="38:38" x14ac:dyDescent="0.25">
      <c r="AL1021" s="3"/>
    </row>
    <row r="1022" spans="38:38" x14ac:dyDescent="0.25">
      <c r="AL1022" s="3"/>
    </row>
    <row r="1023" spans="38:38" x14ac:dyDescent="0.25">
      <c r="AL1023" s="3"/>
    </row>
    <row r="1024" spans="38:38" x14ac:dyDescent="0.25">
      <c r="AL1024" s="3"/>
    </row>
    <row r="1025" spans="38:38" x14ac:dyDescent="0.25">
      <c r="AL1025" s="3"/>
    </row>
    <row r="1026" spans="38:38" x14ac:dyDescent="0.25">
      <c r="AL1026" s="3"/>
    </row>
    <row r="1027" spans="38:38" x14ac:dyDescent="0.25">
      <c r="AL1027" s="3"/>
    </row>
    <row r="1028" spans="38:38" x14ac:dyDescent="0.25">
      <c r="AL1028" s="3"/>
    </row>
    <row r="1029" spans="38:38" x14ac:dyDescent="0.25">
      <c r="AL1029" s="3"/>
    </row>
    <row r="1030" spans="38:38" x14ac:dyDescent="0.25">
      <c r="AL1030" s="3"/>
    </row>
    <row r="1031" spans="38:38" x14ac:dyDescent="0.25">
      <c r="AL1031" s="3"/>
    </row>
    <row r="1032" spans="38:38" x14ac:dyDescent="0.25">
      <c r="AL1032" s="3"/>
    </row>
    <row r="1033" spans="38:38" x14ac:dyDescent="0.25">
      <c r="AL1033" s="3"/>
    </row>
    <row r="1034" spans="38:38" x14ac:dyDescent="0.25">
      <c r="AL1034" s="3"/>
    </row>
    <row r="1035" spans="38:38" x14ac:dyDescent="0.25">
      <c r="AL1035" s="3"/>
    </row>
    <row r="1036" spans="38:38" x14ac:dyDescent="0.25">
      <c r="AL1036" s="3"/>
    </row>
    <row r="1037" spans="38:38" x14ac:dyDescent="0.25">
      <c r="AL1037" s="3"/>
    </row>
    <row r="1038" spans="38:38" x14ac:dyDescent="0.25">
      <c r="AL1038" s="3"/>
    </row>
    <row r="1039" spans="38:38" x14ac:dyDescent="0.25">
      <c r="AL1039" s="3"/>
    </row>
    <row r="1040" spans="38:38" x14ac:dyDescent="0.25">
      <c r="AL1040" s="3"/>
    </row>
    <row r="1041" spans="38:38" x14ac:dyDescent="0.25">
      <c r="AL1041" s="3"/>
    </row>
    <row r="1042" spans="38:38" x14ac:dyDescent="0.25">
      <c r="AL1042" s="3"/>
    </row>
    <row r="1043" spans="38:38" x14ac:dyDescent="0.25">
      <c r="AL1043" s="3"/>
    </row>
    <row r="1044" spans="38:38" x14ac:dyDescent="0.25">
      <c r="AL1044" s="3"/>
    </row>
    <row r="1045" spans="38:38" x14ac:dyDescent="0.25">
      <c r="AL1045" s="3"/>
    </row>
    <row r="1046" spans="38:38" x14ac:dyDescent="0.25">
      <c r="AL1046" s="3"/>
    </row>
    <row r="1047" spans="38:38" x14ac:dyDescent="0.25">
      <c r="AL1047" s="3"/>
    </row>
    <row r="1048" spans="38:38" x14ac:dyDescent="0.25">
      <c r="AL1048" s="3"/>
    </row>
    <row r="1049" spans="38:38" x14ac:dyDescent="0.25">
      <c r="AL1049" s="3"/>
    </row>
    <row r="1050" spans="38:38" x14ac:dyDescent="0.25">
      <c r="AL1050" s="3"/>
    </row>
    <row r="1051" spans="38:38" x14ac:dyDescent="0.25">
      <c r="AL1051" s="3"/>
    </row>
    <row r="1052" spans="38:38" x14ac:dyDescent="0.25">
      <c r="AL1052" s="3"/>
    </row>
    <row r="1053" spans="38:38" x14ac:dyDescent="0.25">
      <c r="AL1053" s="3"/>
    </row>
    <row r="1054" spans="38:38" x14ac:dyDescent="0.25">
      <c r="AL1054" s="3"/>
    </row>
    <row r="1055" spans="38:38" x14ac:dyDescent="0.25">
      <c r="AL1055" s="3"/>
    </row>
    <row r="1056" spans="38:38" x14ac:dyDescent="0.25">
      <c r="AL1056" s="3"/>
    </row>
    <row r="1057" spans="38:38" x14ac:dyDescent="0.25">
      <c r="AL1057" s="3"/>
    </row>
    <row r="1058" spans="38:38" x14ac:dyDescent="0.25">
      <c r="AL1058" s="3"/>
    </row>
    <row r="1059" spans="38:38" x14ac:dyDescent="0.25">
      <c r="AL1059" s="3"/>
    </row>
    <row r="1060" spans="38:38" x14ac:dyDescent="0.25">
      <c r="AL1060" s="3"/>
    </row>
    <row r="1061" spans="38:38" x14ac:dyDescent="0.25">
      <c r="AL1061" s="3"/>
    </row>
    <row r="1062" spans="38:38" x14ac:dyDescent="0.25">
      <c r="AL1062" s="3"/>
    </row>
    <row r="1063" spans="38:38" x14ac:dyDescent="0.25">
      <c r="AL1063" s="3"/>
    </row>
    <row r="1064" spans="38:38" x14ac:dyDescent="0.25">
      <c r="AL1064" s="3"/>
    </row>
    <row r="1065" spans="38:38" x14ac:dyDescent="0.25">
      <c r="AL1065" s="3"/>
    </row>
    <row r="1066" spans="38:38" x14ac:dyDescent="0.25">
      <c r="AL1066" s="3"/>
    </row>
    <row r="1067" spans="38:38" x14ac:dyDescent="0.25">
      <c r="AL1067" s="3"/>
    </row>
    <row r="1068" spans="38:38" x14ac:dyDescent="0.25">
      <c r="AL1068" s="3"/>
    </row>
    <row r="1069" spans="38:38" x14ac:dyDescent="0.25">
      <c r="AL1069" s="3"/>
    </row>
    <row r="1070" spans="38:38" x14ac:dyDescent="0.25">
      <c r="AL1070" s="3"/>
    </row>
    <row r="1071" spans="38:38" x14ac:dyDescent="0.25">
      <c r="AL1071" s="3"/>
    </row>
    <row r="1072" spans="38:38" x14ac:dyDescent="0.25">
      <c r="AL1072" s="3"/>
    </row>
    <row r="1073" spans="38:38" x14ac:dyDescent="0.25">
      <c r="AL1073" s="3"/>
    </row>
    <row r="1074" spans="38:38" x14ac:dyDescent="0.25">
      <c r="AL1074" s="3"/>
    </row>
    <row r="1075" spans="38:38" x14ac:dyDescent="0.25">
      <c r="AL1075" s="3"/>
    </row>
    <row r="1076" spans="38:38" x14ac:dyDescent="0.25">
      <c r="AL1076" s="3"/>
    </row>
    <row r="1077" spans="38:38" x14ac:dyDescent="0.25">
      <c r="AL1077" s="3"/>
    </row>
    <row r="1078" spans="38:38" x14ac:dyDescent="0.25">
      <c r="AL1078" s="3"/>
    </row>
    <row r="1079" spans="38:38" x14ac:dyDescent="0.25">
      <c r="AL1079" s="3"/>
    </row>
    <row r="1080" spans="38:38" x14ac:dyDescent="0.25">
      <c r="AL1080" s="3"/>
    </row>
    <row r="1081" spans="38:38" x14ac:dyDescent="0.25">
      <c r="AL1081" s="3"/>
    </row>
    <row r="1082" spans="38:38" x14ac:dyDescent="0.25">
      <c r="AL1082" s="3"/>
    </row>
    <row r="1083" spans="38:38" x14ac:dyDescent="0.25">
      <c r="AL1083" s="3"/>
    </row>
    <row r="1084" spans="38:38" x14ac:dyDescent="0.25">
      <c r="AL1084" s="3"/>
    </row>
    <row r="1085" spans="38:38" x14ac:dyDescent="0.25">
      <c r="AL1085" s="3"/>
    </row>
    <row r="1086" spans="38:38" x14ac:dyDescent="0.25">
      <c r="AL1086" s="3"/>
    </row>
    <row r="1087" spans="38:38" x14ac:dyDescent="0.25">
      <c r="AL1087" s="3"/>
    </row>
    <row r="1088" spans="38:38" x14ac:dyDescent="0.25">
      <c r="AL1088" s="3"/>
    </row>
    <row r="1089" spans="38:38" x14ac:dyDescent="0.25">
      <c r="AL1089" s="3"/>
    </row>
    <row r="1090" spans="38:38" x14ac:dyDescent="0.25">
      <c r="AL1090" s="3"/>
    </row>
    <row r="1091" spans="38:38" x14ac:dyDescent="0.25">
      <c r="AL1091" s="3"/>
    </row>
    <row r="1092" spans="38:38" x14ac:dyDescent="0.25">
      <c r="AL1092" s="3"/>
    </row>
    <row r="1093" spans="38:38" x14ac:dyDescent="0.25">
      <c r="AL1093" s="3"/>
    </row>
    <row r="1094" spans="38:38" x14ac:dyDescent="0.25">
      <c r="AL1094" s="3"/>
    </row>
    <row r="1095" spans="38:38" x14ac:dyDescent="0.25">
      <c r="AL1095" s="3"/>
    </row>
    <row r="1096" spans="38:38" x14ac:dyDescent="0.25">
      <c r="AL1096" s="3"/>
    </row>
    <row r="1097" spans="38:38" x14ac:dyDescent="0.25">
      <c r="AL1097" s="3"/>
    </row>
    <row r="1098" spans="38:38" x14ac:dyDescent="0.25">
      <c r="AL1098" s="3"/>
    </row>
    <row r="1099" spans="38:38" x14ac:dyDescent="0.25">
      <c r="AL1099" s="3"/>
    </row>
    <row r="1100" spans="38:38" x14ac:dyDescent="0.25">
      <c r="AL1100" s="3"/>
    </row>
    <row r="1101" spans="38:38" x14ac:dyDescent="0.25">
      <c r="AL1101" s="3"/>
    </row>
    <row r="1102" spans="38:38" x14ac:dyDescent="0.25">
      <c r="AL1102" s="3"/>
    </row>
    <row r="1103" spans="38:38" x14ac:dyDescent="0.25">
      <c r="AL1103" s="3"/>
    </row>
    <row r="1104" spans="38:38" x14ac:dyDescent="0.25">
      <c r="AL1104" s="3"/>
    </row>
    <row r="1105" spans="38:38" x14ac:dyDescent="0.25">
      <c r="AL1105" s="3"/>
    </row>
    <row r="1106" spans="38:38" x14ac:dyDescent="0.25">
      <c r="AL1106" s="3"/>
    </row>
    <row r="1107" spans="38:38" x14ac:dyDescent="0.25">
      <c r="AL1107" s="3"/>
    </row>
    <row r="1108" spans="38:38" x14ac:dyDescent="0.25">
      <c r="AL1108" s="3"/>
    </row>
    <row r="1109" spans="38:38" x14ac:dyDescent="0.25">
      <c r="AL1109" s="3"/>
    </row>
    <row r="1110" spans="38:38" x14ac:dyDescent="0.25">
      <c r="AL1110" s="3"/>
    </row>
    <row r="1111" spans="38:38" x14ac:dyDescent="0.25">
      <c r="AL1111" s="3"/>
    </row>
    <row r="1112" spans="38:38" x14ac:dyDescent="0.25">
      <c r="AL1112" s="3"/>
    </row>
    <row r="1113" spans="38:38" x14ac:dyDescent="0.25">
      <c r="AL1113" s="3"/>
    </row>
    <row r="1114" spans="38:38" x14ac:dyDescent="0.25">
      <c r="AL1114" s="3"/>
    </row>
    <row r="1115" spans="38:38" x14ac:dyDescent="0.25">
      <c r="AL1115" s="3"/>
    </row>
    <row r="1116" spans="38:38" x14ac:dyDescent="0.25">
      <c r="AL1116" s="3"/>
    </row>
    <row r="1117" spans="38:38" x14ac:dyDescent="0.25">
      <c r="AL1117" s="3"/>
    </row>
    <row r="1118" spans="38:38" x14ac:dyDescent="0.25">
      <c r="AL1118" s="3"/>
    </row>
    <row r="1119" spans="38:38" x14ac:dyDescent="0.25">
      <c r="AL1119" s="3"/>
    </row>
    <row r="1120" spans="38:38" x14ac:dyDescent="0.25">
      <c r="AL1120" s="3"/>
    </row>
    <row r="1121" spans="38:38" x14ac:dyDescent="0.25">
      <c r="AL1121" s="3"/>
    </row>
    <row r="1122" spans="38:38" x14ac:dyDescent="0.25">
      <c r="AL1122" s="3"/>
    </row>
    <row r="1123" spans="38:38" x14ac:dyDescent="0.25">
      <c r="AL1123" s="3"/>
    </row>
    <row r="1124" spans="38:38" x14ac:dyDescent="0.25">
      <c r="AL1124" s="3"/>
    </row>
    <row r="1125" spans="38:38" x14ac:dyDescent="0.25">
      <c r="AL1125" s="3"/>
    </row>
    <row r="1126" spans="38:38" x14ac:dyDescent="0.25">
      <c r="AL1126" s="3"/>
    </row>
    <row r="1127" spans="38:38" x14ac:dyDescent="0.25">
      <c r="AL1127" s="3"/>
    </row>
    <row r="1128" spans="38:38" x14ac:dyDescent="0.25">
      <c r="AL1128" s="3"/>
    </row>
    <row r="1129" spans="38:38" x14ac:dyDescent="0.25">
      <c r="AL1129" s="3"/>
    </row>
    <row r="1130" spans="38:38" x14ac:dyDescent="0.25">
      <c r="AL1130" s="3"/>
    </row>
    <row r="1131" spans="38:38" x14ac:dyDescent="0.25">
      <c r="AL1131" s="3"/>
    </row>
    <row r="1132" spans="38:38" x14ac:dyDescent="0.25">
      <c r="AL1132" s="3"/>
    </row>
    <row r="1133" spans="38:38" x14ac:dyDescent="0.25">
      <c r="AL1133" s="3"/>
    </row>
    <row r="1134" spans="38:38" x14ac:dyDescent="0.25">
      <c r="AL1134" s="3"/>
    </row>
    <row r="1135" spans="38:38" x14ac:dyDescent="0.25">
      <c r="AL1135" s="3"/>
    </row>
    <row r="1136" spans="38:38" x14ac:dyDescent="0.25">
      <c r="AL1136" s="3"/>
    </row>
    <row r="1137" spans="38:38" x14ac:dyDescent="0.25">
      <c r="AL1137" s="3"/>
    </row>
    <row r="1138" spans="38:38" x14ac:dyDescent="0.25">
      <c r="AL1138" s="3"/>
    </row>
    <row r="1139" spans="38:38" x14ac:dyDescent="0.25">
      <c r="AL1139" s="3"/>
    </row>
    <row r="1140" spans="38:38" x14ac:dyDescent="0.25">
      <c r="AL1140" s="3"/>
    </row>
    <row r="1141" spans="38:38" x14ac:dyDescent="0.25">
      <c r="AL1141" s="3"/>
    </row>
    <row r="1142" spans="38:38" x14ac:dyDescent="0.25">
      <c r="AL1142" s="3"/>
    </row>
    <row r="1143" spans="38:38" x14ac:dyDescent="0.25">
      <c r="AL1143" s="3"/>
    </row>
    <row r="1144" spans="38:38" x14ac:dyDescent="0.25">
      <c r="AL1144" s="3"/>
    </row>
    <row r="1145" spans="38:38" x14ac:dyDescent="0.25">
      <c r="AL1145" s="3"/>
    </row>
    <row r="1146" spans="38:38" x14ac:dyDescent="0.25">
      <c r="AL1146" s="3"/>
    </row>
    <row r="1147" spans="38:38" x14ac:dyDescent="0.25">
      <c r="AL1147" s="3"/>
    </row>
    <row r="1148" spans="38:38" x14ac:dyDescent="0.25">
      <c r="AL1148" s="3"/>
    </row>
    <row r="1149" spans="38:38" x14ac:dyDescent="0.25">
      <c r="AL1149" s="3"/>
    </row>
    <row r="1150" spans="38:38" x14ac:dyDescent="0.25">
      <c r="AL1150" s="3"/>
    </row>
    <row r="1151" spans="38:38" x14ac:dyDescent="0.25">
      <c r="AL1151" s="3"/>
    </row>
    <row r="1152" spans="38:38" x14ac:dyDescent="0.25">
      <c r="AL1152" s="3"/>
    </row>
    <row r="1153" spans="38:38" x14ac:dyDescent="0.25">
      <c r="AL1153" s="3"/>
    </row>
    <row r="1154" spans="38:38" x14ac:dyDescent="0.25">
      <c r="AL1154" s="3"/>
    </row>
    <row r="1155" spans="38:38" x14ac:dyDescent="0.25">
      <c r="AL1155" s="3"/>
    </row>
    <row r="1156" spans="38:38" x14ac:dyDescent="0.25">
      <c r="AL1156" s="3"/>
    </row>
    <row r="1157" spans="38:38" x14ac:dyDescent="0.25">
      <c r="AL1157" s="3"/>
    </row>
    <row r="1158" spans="38:38" x14ac:dyDescent="0.25">
      <c r="AL1158" s="3"/>
    </row>
    <row r="1159" spans="38:38" x14ac:dyDescent="0.25">
      <c r="AL1159" s="3"/>
    </row>
    <row r="1160" spans="38:38" x14ac:dyDescent="0.25">
      <c r="AL1160" s="3"/>
    </row>
    <row r="1161" spans="38:38" x14ac:dyDescent="0.25">
      <c r="AL1161" s="3"/>
    </row>
    <row r="1162" spans="38:38" x14ac:dyDescent="0.25">
      <c r="AL1162" s="3"/>
    </row>
    <row r="1163" spans="38:38" x14ac:dyDescent="0.25">
      <c r="AL1163" s="3"/>
    </row>
    <row r="1164" spans="38:38" x14ac:dyDescent="0.25">
      <c r="AL1164" s="3"/>
    </row>
    <row r="1165" spans="38:38" x14ac:dyDescent="0.25">
      <c r="AL1165" s="3"/>
    </row>
    <row r="1166" spans="38:38" x14ac:dyDescent="0.25">
      <c r="AL1166" s="3"/>
    </row>
    <row r="1167" spans="38:38" x14ac:dyDescent="0.25">
      <c r="AL1167" s="3"/>
    </row>
    <row r="1168" spans="38:38" x14ac:dyDescent="0.25">
      <c r="AL1168" s="3"/>
    </row>
    <row r="1169" spans="38:38" x14ac:dyDescent="0.25">
      <c r="AL1169" s="3"/>
    </row>
    <row r="1170" spans="38:38" x14ac:dyDescent="0.25">
      <c r="AL1170" s="3"/>
    </row>
    <row r="1171" spans="38:38" x14ac:dyDescent="0.25">
      <c r="AL1171" s="3"/>
    </row>
    <row r="1172" spans="38:38" x14ac:dyDescent="0.25">
      <c r="AL1172" s="3"/>
    </row>
    <row r="1173" spans="38:38" x14ac:dyDescent="0.25">
      <c r="AL1173" s="3"/>
    </row>
    <row r="1174" spans="38:38" x14ac:dyDescent="0.25">
      <c r="AL1174" s="3"/>
    </row>
    <row r="1175" spans="38:38" x14ac:dyDescent="0.25">
      <c r="AL1175" s="3"/>
    </row>
    <row r="1176" spans="38:38" x14ac:dyDescent="0.25">
      <c r="AL1176" s="3"/>
    </row>
    <row r="1177" spans="38:38" x14ac:dyDescent="0.25">
      <c r="AL1177" s="3"/>
    </row>
    <row r="1178" spans="38:38" x14ac:dyDescent="0.25">
      <c r="AL1178" s="3"/>
    </row>
    <row r="1179" spans="38:38" x14ac:dyDescent="0.25">
      <c r="AL1179" s="3"/>
    </row>
    <row r="1180" spans="38:38" x14ac:dyDescent="0.25">
      <c r="AL1180" s="3"/>
    </row>
    <row r="1181" spans="38:38" x14ac:dyDescent="0.25">
      <c r="AL1181" s="3"/>
    </row>
    <row r="1182" spans="38:38" x14ac:dyDescent="0.25">
      <c r="AL1182" s="3"/>
    </row>
    <row r="1183" spans="38:38" x14ac:dyDescent="0.25">
      <c r="AL1183" s="3"/>
    </row>
    <row r="1184" spans="38:38" x14ac:dyDescent="0.25">
      <c r="AL1184" s="3"/>
    </row>
    <row r="1185" spans="38:38" x14ac:dyDescent="0.25">
      <c r="AL1185" s="3"/>
    </row>
    <row r="1186" spans="38:38" x14ac:dyDescent="0.25">
      <c r="AL1186" s="3"/>
    </row>
    <row r="1187" spans="38:38" x14ac:dyDescent="0.25">
      <c r="AL1187" s="3"/>
    </row>
    <row r="1188" spans="38:38" x14ac:dyDescent="0.25">
      <c r="AL1188" s="3"/>
    </row>
    <row r="1189" spans="38:38" x14ac:dyDescent="0.25">
      <c r="AL1189" s="3"/>
    </row>
    <row r="1190" spans="38:38" x14ac:dyDescent="0.25">
      <c r="AL1190" s="3"/>
    </row>
    <row r="1191" spans="38:38" x14ac:dyDescent="0.25">
      <c r="AL1191" s="3"/>
    </row>
    <row r="1192" spans="38:38" x14ac:dyDescent="0.25">
      <c r="AL1192" s="3"/>
    </row>
    <row r="1193" spans="38:38" x14ac:dyDescent="0.25">
      <c r="AL1193" s="3"/>
    </row>
    <row r="1194" spans="38:38" x14ac:dyDescent="0.25">
      <c r="AL1194" s="3"/>
    </row>
    <row r="1195" spans="38:38" x14ac:dyDescent="0.25">
      <c r="AL1195" s="3"/>
    </row>
    <row r="1196" spans="38:38" x14ac:dyDescent="0.25">
      <c r="AL1196" s="3"/>
    </row>
    <row r="1197" spans="38:38" x14ac:dyDescent="0.25">
      <c r="AL1197" s="3"/>
    </row>
    <row r="1198" spans="38:38" x14ac:dyDescent="0.25">
      <c r="AL1198" s="3"/>
    </row>
    <row r="1199" spans="38:38" x14ac:dyDescent="0.25">
      <c r="AL1199" s="3"/>
    </row>
    <row r="1200" spans="38:38" x14ac:dyDescent="0.25">
      <c r="AL1200" s="3"/>
    </row>
    <row r="1201" spans="38:38" x14ac:dyDescent="0.25">
      <c r="AL1201" s="3"/>
    </row>
    <row r="1202" spans="38:38" x14ac:dyDescent="0.25">
      <c r="AL1202" s="3"/>
    </row>
    <row r="1203" spans="38:38" x14ac:dyDescent="0.25">
      <c r="AL1203" s="3"/>
    </row>
    <row r="1204" spans="38:38" x14ac:dyDescent="0.25">
      <c r="AL1204" s="3"/>
    </row>
    <row r="1205" spans="38:38" x14ac:dyDescent="0.25">
      <c r="AL1205" s="3"/>
    </row>
    <row r="1206" spans="38:38" x14ac:dyDescent="0.25">
      <c r="AL1206" s="3"/>
    </row>
    <row r="1207" spans="38:38" x14ac:dyDescent="0.25">
      <c r="AL1207" s="3"/>
    </row>
    <row r="1208" spans="38:38" x14ac:dyDescent="0.25">
      <c r="AL1208" s="3"/>
    </row>
    <row r="1209" spans="38:38" x14ac:dyDescent="0.25">
      <c r="AL1209" s="3"/>
    </row>
    <row r="1210" spans="38:38" x14ac:dyDescent="0.25">
      <c r="AL1210" s="3"/>
    </row>
    <row r="1211" spans="38:38" x14ac:dyDescent="0.25">
      <c r="AL1211" s="3"/>
    </row>
    <row r="1212" spans="38:38" x14ac:dyDescent="0.25">
      <c r="AL1212" s="3"/>
    </row>
    <row r="1213" spans="38:38" x14ac:dyDescent="0.25">
      <c r="AL1213" s="3"/>
    </row>
    <row r="1214" spans="38:38" x14ac:dyDescent="0.25">
      <c r="AL1214" s="3"/>
    </row>
    <row r="1215" spans="38:38" x14ac:dyDescent="0.25">
      <c r="AL1215" s="3"/>
    </row>
    <row r="1216" spans="38:38" x14ac:dyDescent="0.25">
      <c r="AL1216" s="3"/>
    </row>
    <row r="1217" spans="38:38" x14ac:dyDescent="0.25">
      <c r="AL1217" s="3"/>
    </row>
    <row r="1218" spans="38:38" x14ac:dyDescent="0.25">
      <c r="AL1218" s="3"/>
    </row>
    <row r="1219" spans="38:38" x14ac:dyDescent="0.25">
      <c r="AL1219" s="3"/>
    </row>
    <row r="1220" spans="38:38" x14ac:dyDescent="0.25">
      <c r="AL1220" s="3"/>
    </row>
    <row r="1221" spans="38:38" x14ac:dyDescent="0.25">
      <c r="AL1221" s="3"/>
    </row>
    <row r="1222" spans="38:38" x14ac:dyDescent="0.25">
      <c r="AL1222" s="3"/>
    </row>
    <row r="1223" spans="38:38" x14ac:dyDescent="0.25">
      <c r="AL1223" s="3"/>
    </row>
    <row r="1224" spans="38:38" x14ac:dyDescent="0.25">
      <c r="AL1224" s="3"/>
    </row>
    <row r="1225" spans="38:38" x14ac:dyDescent="0.25">
      <c r="AL1225" s="3"/>
    </row>
    <row r="1226" spans="38:38" x14ac:dyDescent="0.25">
      <c r="AL1226" s="3"/>
    </row>
    <row r="1227" spans="38:38" x14ac:dyDescent="0.25">
      <c r="AL1227" s="3"/>
    </row>
    <row r="1228" spans="38:38" x14ac:dyDescent="0.25">
      <c r="AL1228" s="3"/>
    </row>
    <row r="1229" spans="38:38" x14ac:dyDescent="0.25">
      <c r="AL1229" s="3"/>
    </row>
    <row r="1230" spans="38:38" x14ac:dyDescent="0.25">
      <c r="AL1230" s="3"/>
    </row>
    <row r="1231" spans="38:38" x14ac:dyDescent="0.25">
      <c r="AL1231" s="3"/>
    </row>
    <row r="1232" spans="38:38" x14ac:dyDescent="0.25">
      <c r="AL1232" s="3"/>
    </row>
    <row r="1233" spans="38:38" x14ac:dyDescent="0.25">
      <c r="AL1233" s="3"/>
    </row>
    <row r="1234" spans="38:38" x14ac:dyDescent="0.25">
      <c r="AL1234" s="3"/>
    </row>
    <row r="1235" spans="38:38" x14ac:dyDescent="0.25">
      <c r="AL1235" s="3"/>
    </row>
    <row r="1236" spans="38:38" x14ac:dyDescent="0.25">
      <c r="AL1236" s="3"/>
    </row>
    <row r="1237" spans="38:38" x14ac:dyDescent="0.25">
      <c r="AL1237" s="3"/>
    </row>
    <row r="1238" spans="38:38" x14ac:dyDescent="0.25">
      <c r="AL1238" s="3"/>
    </row>
    <row r="1239" spans="38:38" x14ac:dyDescent="0.25">
      <c r="AL1239" s="3"/>
    </row>
    <row r="1240" spans="38:38" x14ac:dyDescent="0.25">
      <c r="AL1240" s="3"/>
    </row>
    <row r="1241" spans="38:38" x14ac:dyDescent="0.25">
      <c r="AL1241" s="3"/>
    </row>
    <row r="1242" spans="38:38" x14ac:dyDescent="0.25">
      <c r="AL1242" s="3"/>
    </row>
    <row r="1243" spans="38:38" x14ac:dyDescent="0.25">
      <c r="AL1243" s="3"/>
    </row>
    <row r="1244" spans="38:38" x14ac:dyDescent="0.25">
      <c r="AL1244" s="3"/>
    </row>
    <row r="1245" spans="38:38" x14ac:dyDescent="0.25">
      <c r="AL1245" s="3"/>
    </row>
    <row r="1246" spans="38:38" x14ac:dyDescent="0.25">
      <c r="AL1246" s="3"/>
    </row>
    <row r="1247" spans="38:38" x14ac:dyDescent="0.25">
      <c r="AL1247" s="3"/>
    </row>
    <row r="1248" spans="38:38" x14ac:dyDescent="0.25">
      <c r="AL1248" s="3"/>
    </row>
    <row r="1249" spans="38:38" x14ac:dyDescent="0.25">
      <c r="AL1249" s="3"/>
    </row>
    <row r="1250" spans="38:38" x14ac:dyDescent="0.25">
      <c r="AL1250" s="3"/>
    </row>
    <row r="1251" spans="38:38" x14ac:dyDescent="0.25">
      <c r="AL1251" s="3"/>
    </row>
    <row r="1252" spans="38:38" x14ac:dyDescent="0.25">
      <c r="AL1252" s="3"/>
    </row>
    <row r="1253" spans="38:38" x14ac:dyDescent="0.25">
      <c r="AL1253" s="3"/>
    </row>
    <row r="1254" spans="38:38" x14ac:dyDescent="0.25">
      <c r="AL1254" s="3"/>
    </row>
    <row r="1255" spans="38:38" x14ac:dyDescent="0.25">
      <c r="AL1255" s="3"/>
    </row>
    <row r="1256" spans="38:38" x14ac:dyDescent="0.25">
      <c r="AL1256" s="3"/>
    </row>
  </sheetData>
  <autoFilter ref="A2:DR2" xr:uid="{00000000-0001-0000-0100-000000000000}">
    <sortState xmlns:xlrd2="http://schemas.microsoft.com/office/spreadsheetml/2017/richdata2" ref="A3:DR877">
      <sortCondition ref="C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3:Z40"/>
  <sheetViews>
    <sheetView topLeftCell="D1" workbookViewId="0">
      <selection activeCell="S18" sqref="S18"/>
    </sheetView>
  </sheetViews>
  <sheetFormatPr defaultRowHeight="15" x14ac:dyDescent="0.25"/>
  <cols>
    <col min="8" max="8" width="14.28515625" bestFit="1" customWidth="1"/>
    <col min="9" max="9" width="15" bestFit="1" customWidth="1"/>
    <col min="10" max="10" width="42.7109375" customWidth="1"/>
  </cols>
  <sheetData>
    <row r="3" spans="8:10" x14ac:dyDescent="0.25">
      <c r="H3" s="1" t="s">
        <v>0</v>
      </c>
      <c r="I3" s="1" t="s">
        <v>1</v>
      </c>
      <c r="J3" s="1" t="s">
        <v>2</v>
      </c>
    </row>
    <row r="4" spans="8:10" x14ac:dyDescent="0.25">
      <c r="H4" s="4" t="s">
        <v>3</v>
      </c>
      <c r="I4" s="4" t="s">
        <v>4</v>
      </c>
      <c r="J4" s="4" t="s">
        <v>5</v>
      </c>
    </row>
    <row r="5" spans="8:10" x14ac:dyDescent="0.25">
      <c r="H5" s="4" t="s">
        <v>3</v>
      </c>
      <c r="I5" s="4" t="s">
        <v>6</v>
      </c>
      <c r="J5" s="4" t="s">
        <v>6</v>
      </c>
    </row>
    <row r="6" spans="8:10" x14ac:dyDescent="0.25">
      <c r="H6" s="4" t="s">
        <v>3</v>
      </c>
      <c r="I6" s="4" t="s">
        <v>7</v>
      </c>
      <c r="J6" s="4" t="s">
        <v>8</v>
      </c>
    </row>
    <row r="7" spans="8:10" x14ac:dyDescent="0.25">
      <c r="H7" s="5">
        <v>1</v>
      </c>
      <c r="I7" s="4" t="s">
        <v>9</v>
      </c>
      <c r="J7" s="4" t="s">
        <v>10</v>
      </c>
    </row>
    <row r="8" spans="8:10" x14ac:dyDescent="0.25">
      <c r="H8" s="5">
        <v>2</v>
      </c>
      <c r="I8" s="4" t="s">
        <v>11</v>
      </c>
      <c r="J8" s="4" t="s">
        <v>12</v>
      </c>
    </row>
    <row r="9" spans="8:10" x14ac:dyDescent="0.25">
      <c r="H9" s="5">
        <v>3</v>
      </c>
      <c r="I9" s="4" t="s">
        <v>13</v>
      </c>
      <c r="J9" s="4" t="s">
        <v>14</v>
      </c>
    </row>
    <row r="10" spans="8:10" x14ac:dyDescent="0.25">
      <c r="H10" s="5">
        <v>4</v>
      </c>
      <c r="I10" s="4" t="s">
        <v>15</v>
      </c>
      <c r="J10" s="4" t="s">
        <v>16</v>
      </c>
    </row>
    <row r="11" spans="8:10" x14ac:dyDescent="0.25">
      <c r="H11" s="5">
        <v>5</v>
      </c>
      <c r="I11" s="4" t="s">
        <v>17</v>
      </c>
      <c r="J11" s="4" t="s">
        <v>18</v>
      </c>
    </row>
    <row r="12" spans="8:10" x14ac:dyDescent="0.25">
      <c r="H12" s="5">
        <v>6</v>
      </c>
      <c r="I12" s="4" t="s">
        <v>19</v>
      </c>
      <c r="J12" s="4" t="s">
        <v>20</v>
      </c>
    </row>
    <row r="13" spans="8:10" x14ac:dyDescent="0.25">
      <c r="H13" s="5">
        <v>7</v>
      </c>
      <c r="I13" s="4" t="s">
        <v>21</v>
      </c>
      <c r="J13" s="4" t="s">
        <v>22</v>
      </c>
    </row>
    <row r="14" spans="8:10" x14ac:dyDescent="0.25">
      <c r="H14" s="5">
        <v>8</v>
      </c>
      <c r="I14" s="4" t="s">
        <v>23</v>
      </c>
      <c r="J14" s="4" t="s">
        <v>24</v>
      </c>
    </row>
    <row r="15" spans="8:10" x14ac:dyDescent="0.25">
      <c r="H15" s="5">
        <v>9</v>
      </c>
      <c r="I15" s="4" t="s">
        <v>25</v>
      </c>
      <c r="J15" s="4" t="s">
        <v>26</v>
      </c>
    </row>
    <row r="16" spans="8:10" x14ac:dyDescent="0.25">
      <c r="H16" s="5">
        <v>10</v>
      </c>
      <c r="I16" s="4" t="s">
        <v>27</v>
      </c>
      <c r="J16" s="4" t="s">
        <v>28</v>
      </c>
    </row>
    <row r="17" spans="8:26" x14ac:dyDescent="0.25">
      <c r="H17" s="5">
        <v>11</v>
      </c>
      <c r="I17" s="4" t="s">
        <v>29</v>
      </c>
      <c r="J17" s="4" t="s">
        <v>30</v>
      </c>
    </row>
    <row r="18" spans="8:26" x14ac:dyDescent="0.25">
      <c r="H18" s="5">
        <v>12</v>
      </c>
      <c r="I18" s="4" t="s">
        <v>31</v>
      </c>
      <c r="J18" s="4" t="s">
        <v>32</v>
      </c>
    </row>
    <row r="19" spans="8:26" x14ac:dyDescent="0.25">
      <c r="H19" s="5">
        <v>13</v>
      </c>
      <c r="I19" s="4" t="s">
        <v>33</v>
      </c>
      <c r="J19" s="4" t="s">
        <v>34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8:26" x14ac:dyDescent="0.25">
      <c r="H20" s="5" t="s">
        <v>35</v>
      </c>
      <c r="I20" s="4" t="s">
        <v>36</v>
      </c>
      <c r="J20" s="4" t="s">
        <v>37</v>
      </c>
    </row>
    <row r="21" spans="8:26" x14ac:dyDescent="0.25">
      <c r="H21" s="5" t="s">
        <v>38</v>
      </c>
      <c r="I21" s="4" t="s">
        <v>39</v>
      </c>
      <c r="J21" s="4" t="s">
        <v>40</v>
      </c>
    </row>
    <row r="22" spans="8:26" x14ac:dyDescent="0.25">
      <c r="H22" s="5" t="s">
        <v>41</v>
      </c>
      <c r="I22" s="4" t="s">
        <v>42</v>
      </c>
      <c r="J22" s="4" t="s">
        <v>43</v>
      </c>
    </row>
    <row r="23" spans="8:26" x14ac:dyDescent="0.25">
      <c r="H23" s="5" t="s">
        <v>44</v>
      </c>
      <c r="I23" s="4" t="s">
        <v>45</v>
      </c>
      <c r="J23" s="4" t="s">
        <v>46</v>
      </c>
    </row>
    <row r="24" spans="8:26" x14ac:dyDescent="0.25">
      <c r="H24" s="5" t="s">
        <v>47</v>
      </c>
      <c r="I24" s="4" t="s">
        <v>48</v>
      </c>
      <c r="J24" s="4" t="s">
        <v>49</v>
      </c>
    </row>
    <row r="25" spans="8:26" x14ac:dyDescent="0.25">
      <c r="H25" s="5" t="s">
        <v>50</v>
      </c>
      <c r="I25" s="4" t="s">
        <v>51</v>
      </c>
      <c r="J25" s="4" t="s">
        <v>52</v>
      </c>
    </row>
    <row r="26" spans="8:26" x14ac:dyDescent="0.25">
      <c r="H26" s="5" t="s">
        <v>53</v>
      </c>
      <c r="I26" s="4" t="s">
        <v>54</v>
      </c>
      <c r="J26" s="4" t="s">
        <v>55</v>
      </c>
    </row>
    <row r="27" spans="8:26" x14ac:dyDescent="0.25">
      <c r="H27" s="5" t="s">
        <v>56</v>
      </c>
      <c r="I27" s="4" t="s">
        <v>57</v>
      </c>
      <c r="J27" s="4" t="s">
        <v>58</v>
      </c>
    </row>
    <row r="28" spans="8:26" x14ac:dyDescent="0.25">
      <c r="H28" s="5" t="s">
        <v>59</v>
      </c>
      <c r="I28" s="4" t="s">
        <v>60</v>
      </c>
      <c r="J28" s="4" t="s">
        <v>61</v>
      </c>
    </row>
    <row r="29" spans="8:26" x14ac:dyDescent="0.25">
      <c r="H29" s="5" t="s">
        <v>62</v>
      </c>
      <c r="I29" s="4" t="s">
        <v>63</v>
      </c>
      <c r="J29" s="4" t="s">
        <v>64</v>
      </c>
    </row>
    <row r="30" spans="8:26" x14ac:dyDescent="0.25">
      <c r="H30" s="5" t="s">
        <v>65</v>
      </c>
      <c r="I30" s="4" t="s">
        <v>66</v>
      </c>
      <c r="J30" s="4" t="s">
        <v>67</v>
      </c>
    </row>
    <row r="31" spans="8:26" x14ac:dyDescent="0.25">
      <c r="H31" s="5" t="s">
        <v>68</v>
      </c>
      <c r="I31" s="4" t="s">
        <v>69</v>
      </c>
      <c r="J31" s="4" t="s">
        <v>70</v>
      </c>
    </row>
    <row r="32" spans="8:26" x14ac:dyDescent="0.25">
      <c r="H32" s="5" t="s">
        <v>71</v>
      </c>
      <c r="I32" s="4" t="s">
        <v>72</v>
      </c>
      <c r="J32" s="4" t="s">
        <v>73</v>
      </c>
    </row>
    <row r="33" spans="8:10" x14ac:dyDescent="0.25">
      <c r="H33" s="5" t="s">
        <v>74</v>
      </c>
      <c r="I33" s="4" t="s">
        <v>75</v>
      </c>
      <c r="J33" s="4" t="s">
        <v>76</v>
      </c>
    </row>
    <row r="34" spans="8:10" x14ac:dyDescent="0.25">
      <c r="H34" s="5" t="s">
        <v>77</v>
      </c>
      <c r="I34" s="4" t="s">
        <v>78</v>
      </c>
      <c r="J34" s="4" t="s">
        <v>79</v>
      </c>
    </row>
    <row r="35" spans="8:10" x14ac:dyDescent="0.25">
      <c r="H35" s="5" t="s">
        <v>77</v>
      </c>
      <c r="I35" s="4" t="s">
        <v>80</v>
      </c>
      <c r="J35" s="4" t="s">
        <v>81</v>
      </c>
    </row>
    <row r="36" spans="8:10" x14ac:dyDescent="0.25">
      <c r="H36" s="5" t="s">
        <v>77</v>
      </c>
      <c r="I36" s="4" t="s">
        <v>82</v>
      </c>
      <c r="J36" s="4" t="s">
        <v>83</v>
      </c>
    </row>
    <row r="37" spans="8:10" x14ac:dyDescent="0.25">
      <c r="H37" s="5" t="s">
        <v>77</v>
      </c>
      <c r="I37" s="4" t="s">
        <v>84</v>
      </c>
      <c r="J37" s="4" t="s">
        <v>85</v>
      </c>
    </row>
    <row r="38" spans="8:10" x14ac:dyDescent="0.25">
      <c r="H38" s="5" t="s">
        <v>77</v>
      </c>
      <c r="I38" s="4" t="s">
        <v>86</v>
      </c>
      <c r="J38" s="4" t="s">
        <v>87</v>
      </c>
    </row>
    <row r="39" spans="8:10" x14ac:dyDescent="0.25">
      <c r="H39" s="5" t="s">
        <v>77</v>
      </c>
      <c r="I39" s="4" t="s">
        <v>88</v>
      </c>
      <c r="J39" s="4" t="s">
        <v>89</v>
      </c>
    </row>
    <row r="40" spans="8:10" x14ac:dyDescent="0.25">
      <c r="H40" s="5" t="s">
        <v>77</v>
      </c>
      <c r="I40" s="4" t="s">
        <v>90</v>
      </c>
      <c r="J40" s="4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99C48CE945E74B92E790B5662E47DE" ma:contentTypeVersion="22" ma:contentTypeDescription="Create a new document." ma:contentTypeScope="" ma:versionID="a2846f3d7d531330fa6e0347d33f94c6">
  <xsd:schema xmlns:xsd="http://www.w3.org/2001/XMLSchema" xmlns:xs="http://www.w3.org/2001/XMLSchema" xmlns:p="http://schemas.microsoft.com/office/2006/metadata/properties" xmlns:ns2="995ce7bc-e72c-411a-9558-31222bd4683f" xmlns:ns3="958a6356-8ed6-45b1-a076-c865b387a96e" targetNamespace="http://schemas.microsoft.com/office/2006/metadata/properties" ma:root="true" ma:fieldsID="34311757296ac3b3aefe38265ccd3954" ns2:_="" ns3:_="">
    <xsd:import namespace="995ce7bc-e72c-411a-9558-31222bd4683f"/>
    <xsd:import namespace="958a6356-8ed6-45b1-a076-c865b387a9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ce7bc-e72c-411a-9558-31222bd4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2df052e-86c4-4c02-be65-70b8acf69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a6356-8ed6-45b1-a076-c865b387a96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08d448c-b1a2-4b57-a344-f03ee498347c}" ma:internalName="TaxCatchAll" ma:showField="CatchAllData" ma:web="958a6356-8ed6-45b1-a076-c865b387a9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95ce7bc-e72c-411a-9558-31222bd4683f" xsi:nil="true"/>
    <TaxCatchAll xmlns="958a6356-8ed6-45b1-a076-c865b387a96e" xsi:nil="true"/>
    <lcf76f155ced4ddcb4097134ff3c332f xmlns="995ce7bc-e72c-411a-9558-31222bd468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0E36BC-8615-4816-B532-1DFFEC32E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5ce7bc-e72c-411a-9558-31222bd4683f"/>
    <ds:schemaRef ds:uri="958a6356-8ed6-45b1-a076-c865b387a9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159D5E-2448-430B-9EB7-B35A0CD278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CF621B-018B-4BA1-9CE0-F614785DBBDC}">
  <ds:schemaRefs>
    <ds:schemaRef ds:uri="http://schemas.microsoft.com/office/2006/metadata/properties"/>
    <ds:schemaRef ds:uri="http://schemas.microsoft.com/office/infopath/2007/PartnerControls"/>
    <ds:schemaRef ds:uri="995ce7bc-e72c-411a-9558-31222bd4683f"/>
    <ds:schemaRef ds:uri="958a6356-8ed6-45b1-a076-c865b387a9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input_2050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Parag Gupta</dc:creator>
  <cp:keywords/>
  <dc:description/>
  <cp:lastModifiedBy>rsingh</cp:lastModifiedBy>
  <cp:revision/>
  <dcterms:created xsi:type="dcterms:W3CDTF">2023-05-16T19:15:30Z</dcterms:created>
  <dcterms:modified xsi:type="dcterms:W3CDTF">2023-08-29T19:24:35Z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0x01010022F15EF99EB5D341AE5CD998814D4BB8</vt:lpwstr>
  </property>
  <property fmtid="{D5CDD505-2E9C-101B-9397-08002B2CF9AE}" pid="3" name="MediaServiceImageTags">
    <vt:lpwstr/>
  </property>
</Properties>
</file>