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x-perso/dev/top2020_riff/"/>
    </mc:Choice>
  </mc:AlternateContent>
  <xr:revisionPtr revIDLastSave="0" documentId="13_ncr:1_{0A30B5FE-2768-4745-9025-3FD2CE686432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entries" sheetId="1" r:id="rId1"/>
    <sheet name="scoring" sheetId="3" r:id="rId2"/>
    <sheet name="scoregri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E18" i="3"/>
  <c r="D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G18" i="3" s="1"/>
  <c r="K15" i="3"/>
  <c r="F18" i="3" s="1"/>
  <c r="J15" i="3"/>
  <c r="I15" i="3"/>
  <c r="H15" i="3"/>
  <c r="G15" i="3"/>
  <c r="F15" i="3"/>
  <c r="E15" i="3"/>
  <c r="D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<sst xmlns="http://schemas.openxmlformats.org/spreadsheetml/2006/main" count="1221" uniqueCount="1077">
  <si>
    <t>Alexis Hérissant</t>
  </si>
  <si>
    <t>Envy - The Fallen Crimson</t>
  </si>
  <si>
    <t>Novae Militiae - Topheth</t>
  </si>
  <si>
    <t>Insect Ark - The Vanishing</t>
  </si>
  <si>
    <t>Molesting Divinity - Unearthing the Void</t>
  </si>
  <si>
    <t>Precambrian - Tectonics</t>
  </si>
  <si>
    <t>Wrekmeister Harmonies - We Love to Look at the Carnage</t>
  </si>
  <si>
    <t>Napalm Death - Throes of Joy in the Jaws of Defeatism</t>
  </si>
  <si>
    <t>Temple Nightside - Pillars of Damnation</t>
  </si>
  <si>
    <t>Bloodsoaked Necroivoid - Expelled Into the Unknown Depths of the Unfathomable</t>
  </si>
  <si>
    <t>Miscarriage - Fucking Disgusting</t>
  </si>
  <si>
    <t>Vassafor - To the Death</t>
  </si>
  <si>
    <t>tricot - Makkuro</t>
  </si>
  <si>
    <t>Jordablod - The Cabinet of Numinous Song</t>
  </si>
  <si>
    <t>Hum - Inlet</t>
  </si>
  <si>
    <t>Deftones - Ohms</t>
  </si>
  <si>
    <t>Beneath the Massacre - Fearmonger</t>
  </si>
  <si>
    <t>The Heretics Fork - Opacis Doloris</t>
  </si>
  <si>
    <t>Fawn Limbs - Sleeper Vessels</t>
  </si>
  <si>
    <t>Imperial Triumphant - Alphaville</t>
  </si>
  <si>
    <t>Prison of Mirrors - De ritualibus et sacrificiis ad serviendum abysso</t>
  </si>
  <si>
    <t>Sweven - The Eternal Resonance</t>
  </si>
  <si>
    <t>Odious Mortem - Synesthesia</t>
  </si>
  <si>
    <t>Nothing - The Great Dismal</t>
  </si>
  <si>
    <t>Causa Sui - Szabodelico</t>
  </si>
  <si>
    <t>Undergang - Aldrig i livet</t>
  </si>
  <si>
    <t>Moor Jewelry - True Opera</t>
  </si>
  <si>
    <t>Siege Column - Darkside Legions</t>
  </si>
  <si>
    <t>Brett Caldas-Lima</t>
  </si>
  <si>
    <t>Ayreon - Transitus</t>
  </si>
  <si>
    <t>Pain Of Salvation - Panther</t>
  </si>
  <si>
    <t>Conception - State Of Deception</t>
  </si>
  <si>
    <t>Cam Iel</t>
  </si>
  <si>
    <t>Mr Bungle - The Raging Wraith of the Easter Bunny Demo</t>
  </si>
  <si>
    <t>Today is the Day - No Good for Anyone</t>
  </si>
  <si>
    <t>Oranssi Pazuzu - Mestarin kynsi</t>
  </si>
  <si>
    <t>Doldrum - the Knocking</t>
  </si>
  <si>
    <t>Napalm Death - Throes in the Jaws of Defeatism</t>
  </si>
  <si>
    <t>Akhlys - Melinoë</t>
  </si>
  <si>
    <t>Urfaust - Teufelgeist</t>
  </si>
  <si>
    <t>Cyril Deparis</t>
  </si>
  <si>
    <t>Havukruunu - Uinuos Syömein Sota</t>
  </si>
  <si>
    <t>Mare Cognitum, Spectral Lore - Wanderers Astrology of The Nine</t>
  </si>
  <si>
    <t>Odraza - Rzeczom</t>
  </si>
  <si>
    <t>Wayfarer - A Romance with Violence</t>
  </si>
  <si>
    <t>Kvaen - The Funeral Pyre</t>
  </si>
  <si>
    <t>Angellore - Rien ne devait mourir</t>
  </si>
  <si>
    <t>Winterfylleth - The Reckoning Dawn</t>
  </si>
  <si>
    <t>Faidra - Six Voices Inside</t>
  </si>
  <si>
    <t>Abduction - Jehanne</t>
  </si>
  <si>
    <t>Darkenhold - Arcanes &amp; Sortilèges</t>
  </si>
  <si>
    <t>Afsky - Ofte jeg drømmer mig død</t>
  </si>
  <si>
    <t>Árstíðir Lífsins - Saga á Tveim Tungum II- Eigi Fjǫll Né Firðir</t>
  </si>
  <si>
    <t>Thy Catafalque - Naiv</t>
  </si>
  <si>
    <t>Paysage d'Hiver - Im Wald</t>
  </si>
  <si>
    <t>Unreqvited - Empathica</t>
  </si>
  <si>
    <t>Eoront - Gods Have No Home</t>
  </si>
  <si>
    <t>Dark Fortress - Spectres from the Old World</t>
  </si>
  <si>
    <t>Atramentus - Stygian</t>
  </si>
  <si>
    <t>Skyforest - A New Dawn</t>
  </si>
  <si>
    <t>Hellripper - The Affair of the Poisons</t>
  </si>
  <si>
    <t>Krallice - Mass Cathexis</t>
  </si>
  <si>
    <t>Esoctrilihum - Eternity of Shaog</t>
  </si>
  <si>
    <t>Blue Oyster cult - the symbol remains</t>
  </si>
  <si>
    <t>Distant dream - point of view</t>
  </si>
  <si>
    <t>Dark buddha rising - mathreyata</t>
  </si>
  <si>
    <t>Green Carnation- Leaves of Yesteryear</t>
  </si>
  <si>
    <t>Emma ruth rundle and thou - may our chambers be full</t>
  </si>
  <si>
    <t>Boisson divine - la Halla</t>
  </si>
  <si>
    <t>Heat - heat II</t>
  </si>
  <si>
    <t>Dark tranquillity - moment</t>
  </si>
  <si>
    <t>Myrkur - Folkesange</t>
  </si>
  <si>
    <t>A light in the dark - Insomnia</t>
  </si>
  <si>
    <t>Kvelertak - splid</t>
  </si>
  <si>
    <t>Katatonia - City Burials</t>
  </si>
  <si>
    <t>Samsara blues experiment - End of forever</t>
  </si>
  <si>
    <t>Paradiste lost - obsidian</t>
  </si>
  <si>
    <t>Kansas – The Absence Οf Presence</t>
  </si>
  <si>
    <t>Regarde les hommes tomber - Ascension</t>
  </si>
  <si>
    <t>Havok - V</t>
  </si>
  <si>
    <t>Cryptic Shift – Visitations From Enceladus</t>
  </si>
  <si>
    <t>Draconian - Under A Godless Veil</t>
  </si>
  <si>
    <t>Intronaut - Fluid Existential Inversions</t>
  </si>
  <si>
    <t>Darkenhold - Arcanes &amp; Sortileges</t>
  </si>
  <si>
    <t>Voracious Scourge - In Death</t>
  </si>
  <si>
    <t>Dee Cooper</t>
  </si>
  <si>
    <t>Kansas - The Absence of Presence</t>
  </si>
  <si>
    <t>Wang Wen - 100000 Whys</t>
  </si>
  <si>
    <t>Mekong Delta - Tales of a Future Past</t>
  </si>
  <si>
    <t>The Ocean - Phanerozoic II: Mesozoic | Cenozoic</t>
  </si>
  <si>
    <t>Candlemass - The Pendulum</t>
  </si>
  <si>
    <t>Wishbone ash - Coat of Arms</t>
  </si>
  <si>
    <t>Wheelfall - A Spectre is Hauting the World</t>
  </si>
  <si>
    <t>Elephant Tree - Habits</t>
  </si>
  <si>
    <t>My Dying Bride - The Ghost of Orion</t>
  </si>
  <si>
    <t>October Falls - A Fall of an Epoch</t>
  </si>
  <si>
    <t>Psychonaut 4 - Beautyfall</t>
  </si>
  <si>
    <t>Pallbearer - Forgotten Days</t>
  </si>
  <si>
    <t>All Them Witchs - Nothing as The Ideal</t>
  </si>
  <si>
    <t>Paradise Lost - Obsidian</t>
  </si>
  <si>
    <t>Neal Morse - Solar Gratia</t>
  </si>
  <si>
    <t>Oceans of Slumber - Oceans of Slumber</t>
  </si>
  <si>
    <t>Elder - Omens</t>
  </si>
  <si>
    <t>Draconien - Under a Godless Veil</t>
  </si>
  <si>
    <t>Hanging Garden - Against the Dying of the Light</t>
  </si>
  <si>
    <t>Green Druid - At the Maw of Ruin</t>
  </si>
  <si>
    <t>Déhà - How to Despise Humanity in 7 Lessons and a half</t>
  </si>
  <si>
    <t>KHORS - Where the Word Acquires Eternity</t>
  </si>
  <si>
    <t>AUÐN - Vökudraumsins fangi</t>
  </si>
  <si>
    <t>WINTERFYLLETH - The Reckoning Dawn</t>
  </si>
  <si>
    <t>PAYSAGE D'HIVER - Im wald</t>
  </si>
  <si>
    <t>MARCHE FUNÈBRE - Einderlicht</t>
  </si>
  <si>
    <t>SORCIER DES GLACES - Un Monde de Glace et de Sang</t>
  </si>
  <si>
    <t>YGG - The Last Scald</t>
  </si>
  <si>
    <t>DEPTHS OF DESPAIR - Darkness Devouring Reality</t>
  </si>
  <si>
    <t>MALIST - To Mantle the Rising Sun</t>
  </si>
  <si>
    <t>RAVEN THRONE - Viartańnie</t>
  </si>
  <si>
    <t>DARKENHOLD - Arcanes &amp; Sortilèges</t>
  </si>
  <si>
    <t>GAEREA - Limbo</t>
  </si>
  <si>
    <t>Bâ'a - Deus Qui Non Mentitur</t>
  </si>
  <si>
    <t>OCTOBER FALLS - A Fall of an Epoch</t>
  </si>
  <si>
    <t>ANGELLORE - Rien Ne Devait Mourir</t>
  </si>
  <si>
    <t>KVAEN - The Funeral Pyre</t>
  </si>
  <si>
    <t>NAWAHARJAN - Lokabrenna</t>
  </si>
  <si>
    <t>BELORE - Journey Through Mountains and Val</t>
  </si>
  <si>
    <t>ISOLERT - World in Ruins</t>
  </si>
  <si>
    <t>SORROWFUL LIFE - Into the Depths of my Tortured Mind</t>
  </si>
  <si>
    <t>WINTAAR - Our World Is A Grave</t>
  </si>
  <si>
    <t>ASARHADDON - Reysa</t>
  </si>
  <si>
    <t>SEVEROTH - Vsesvit</t>
  </si>
  <si>
    <t>SUNKEN - Livslede</t>
  </si>
  <si>
    <t>HAVUKRUUNU - Uinuos Syömein Sota</t>
  </si>
  <si>
    <t>TOMORROW'S RAIN - Hollow</t>
  </si>
  <si>
    <t>MARRASMIELI - Between Land and Sky</t>
  </si>
  <si>
    <t>Em Mila</t>
  </si>
  <si>
    <t>Oranssi Pazuzu - Mestarin Kynsi</t>
  </si>
  <si>
    <t>Wayfarer – A Romance With Violence</t>
  </si>
  <si>
    <t>Francois Rosec</t>
  </si>
  <si>
    <t>Countless Skies - Glow</t>
  </si>
  <si>
    <t>Dark Tranquillity - Moment</t>
  </si>
  <si>
    <t>Dawn Of Solace - Waves</t>
  </si>
  <si>
    <t>Officium Triste - The Death Of Gaia</t>
  </si>
  <si>
    <t>Marche Funèbre - Einderlicht</t>
  </si>
  <si>
    <t>Thurisaz - Re-Incentive</t>
  </si>
  <si>
    <t>Psychotic Waltz - The God-Shaped Void</t>
  </si>
  <si>
    <t>Boisson Divine - La Halha</t>
  </si>
  <si>
    <t>Mors Principium Est - Seven</t>
  </si>
  <si>
    <t>Ensiferum - Thalassic</t>
  </si>
  <si>
    <t>Sinisthra - The Broad And Beaten Way</t>
  </si>
  <si>
    <t>Sorcerer - Lamenting Of The Innocent</t>
  </si>
  <si>
    <t>Deathwhite - Grave Image</t>
  </si>
  <si>
    <t>My Dying Bride - The Ghost Of Orion</t>
  </si>
  <si>
    <t>Tomorrow's Rain - Hollow</t>
  </si>
  <si>
    <t>Nicumo - Inertia</t>
  </si>
  <si>
    <t>Ixion - L'Adieu Aux Etoiles</t>
  </si>
  <si>
    <t>Enslaved - Utgard</t>
  </si>
  <si>
    <t>Primal Fear - Metal Commando</t>
  </si>
  <si>
    <t>Arkan - Lila H</t>
  </si>
  <si>
    <t>Demons &amp; Wizards - III</t>
  </si>
  <si>
    <t>Shores Of Null - Beyond The Shores (On Death And Dying)</t>
  </si>
  <si>
    <t>Hmt Guile A.Ramis</t>
  </si>
  <si>
    <t>Mors principium est - Seven</t>
  </si>
  <si>
    <t>Sepultura - Quadra</t>
  </si>
  <si>
    <t>Septicflesh - Infernus Sinfonica</t>
  </si>
  <si>
    <t>Nightwish - Human:||: Nature</t>
  </si>
  <si>
    <t>jean-olivier mariani</t>
  </si>
  <si>
    <t>Crippled Black Phoenix - Ellengæst</t>
  </si>
  <si>
    <t>Solstafir - Endless Twilight of Codependent Love</t>
  </si>
  <si>
    <t>THE OSEDAX - Meridians</t>
  </si>
  <si>
    <t>The Erkonauts - I Want It To End</t>
  </si>
  <si>
    <t>The Night Flight Orchestra - Aeromantic</t>
  </si>
  <si>
    <t>Regarde Les Hommes Tomber - ASCENSION</t>
  </si>
  <si>
    <t>Dvne - Omega Severer</t>
  </si>
  <si>
    <t>Slift - UMMON</t>
  </si>
  <si>
    <t>Killer Be Killed - Reluctant Hero</t>
  </si>
  <si>
    <t>The Pineapple Thief - Versions Of The Truth</t>
  </si>
  <si>
    <t>Haken - Virus</t>
  </si>
  <si>
    <t>Puscifer - Existential Reckoning</t>
  </si>
  <si>
    <t>Kvelertak - Splid</t>
  </si>
  <si>
    <t>jéjé aime le tariquet</t>
  </si>
  <si>
    <t>Touché amoré - lament</t>
  </si>
  <si>
    <t>Protest the hero - palimpsest</t>
  </si>
  <si>
    <t>Rotting out - ronin</t>
  </si>
  <si>
    <t>Havoc - V</t>
  </si>
  <si>
    <t>Bib mould - blue heart</t>
  </si>
  <si>
    <t>Hatebreed - weight of the false self</t>
  </si>
  <si>
    <t>Deftones - ohms</t>
  </si>
  <si>
    <t>Pearl jam - gigaton</t>
  </si>
  <si>
    <t>Napalm death - throes of joy in the jaws of defeatism</t>
  </si>
  <si>
    <t>Stinky - of lost things</t>
  </si>
  <si>
    <t>Life force - hope and defiance</t>
  </si>
  <si>
    <t>Tallah - matriphagy</t>
  </si>
  <si>
    <t>The erkonauts - i want it to end</t>
  </si>
  <si>
    <t>Julien Rapillard</t>
  </si>
  <si>
    <t>Napalm Death – Throes of Joy In The Jaws of Defeatism</t>
  </si>
  <si>
    <t>Greg Puciato – Child Soldier: Creator of God</t>
  </si>
  <si>
    <t>Anaal Nathrakh – Endarkenment</t>
  </si>
  <si>
    <t>END - Splinters from an Ever-Changing Face</t>
  </si>
  <si>
    <t>Pyrrhon – Abscess Time</t>
  </si>
  <si>
    <t>The Ocean Collective – Phanerozoic II: Mesozoic l Cenozoic</t>
  </si>
  <si>
    <t>Nero Di Marte - Immoto</t>
  </si>
  <si>
    <t>Culto Del Cargo – Memorie in Lingua Morta</t>
  </si>
  <si>
    <t>ACxDC – Satan is King</t>
  </si>
  <si>
    <t>156/Silence – Irrational Pull</t>
  </si>
  <si>
    <t>Code Orange – Underneath</t>
  </si>
  <si>
    <t>Cult of Lilith – Mara</t>
  </si>
  <si>
    <t>Sepultura – Quadra</t>
  </si>
  <si>
    <t>Sylosis – Cycle of Suffering</t>
  </si>
  <si>
    <t>The Erkonauts – I Want it to End</t>
  </si>
  <si>
    <t>The Ghost Inside – The Ghost Inside</t>
  </si>
  <si>
    <t>Thy Catafalque – Naiv</t>
  </si>
  <si>
    <t>Deftones – Ohms</t>
  </si>
  <si>
    <t>Ulcerate – Stare Into Death And Be Still</t>
  </si>
  <si>
    <t>Intronaut – Fluid Existential Inversions</t>
  </si>
  <si>
    <t>Deluge – Aego Templo</t>
  </si>
  <si>
    <t>Igorrr – Spirituality And Distortion</t>
  </si>
  <si>
    <t>Oranssi Pazuzu – Mestarin Kynsi</t>
  </si>
  <si>
    <t>Lucille Berne</t>
  </si>
  <si>
    <t>Crossfaith - Species</t>
  </si>
  <si>
    <t>Igorrr - Spirituality &amp; Distorsion</t>
  </si>
  <si>
    <t>Marilyn Manson - We Are Chaos</t>
  </si>
  <si>
    <t>Glaciation - Ultime Éclat</t>
  </si>
  <si>
    <t>Lebanon Hanover - Sci-Fi Sky</t>
  </si>
  <si>
    <t>In This Moment - Mother</t>
  </si>
  <si>
    <t>Borgne - Y</t>
  </si>
  <si>
    <t>Avatar - Hunter Gatherer</t>
  </si>
  <si>
    <t>Griffon - O Theos O Basileus</t>
  </si>
  <si>
    <t>Darkenhöld - Arcanes &amp; Sortilèges</t>
  </si>
  <si>
    <t>ACDC - Power Up</t>
  </si>
  <si>
    <t>Gorillaz - Song Machine</t>
  </si>
  <si>
    <t>Lyly Laurent</t>
  </si>
  <si>
    <t>Other Lives - For Their Love</t>
  </si>
  <si>
    <t>Joe Satriani - Shapeshifting</t>
  </si>
  <si>
    <t>Plini - Impulse Voices</t>
  </si>
  <si>
    <t>Skyforest - A New Down</t>
  </si>
  <si>
    <t>Blood from the Soul - DSM-5</t>
  </si>
  <si>
    <t>Matt Gr0bzr</t>
  </si>
  <si>
    <t>END - Splinters from an Ever-Changing face</t>
  </si>
  <si>
    <t>No Raza - Transcending material sins</t>
  </si>
  <si>
    <t>Toehider - I like it</t>
  </si>
  <si>
    <t>Melted Bodies - Enjoy Yourself</t>
  </si>
  <si>
    <t>Cult of Lilith - Mara</t>
  </si>
  <si>
    <t>Exist - Egoiista</t>
  </si>
  <si>
    <t>Zeal &amp; Ardor - Wake of a Nation</t>
  </si>
  <si>
    <t>Isahn - Pharos</t>
  </si>
  <si>
    <t>Napalm Death - Throes of joy in the jaws of defeatism</t>
  </si>
  <si>
    <t>The Erkonauts - I want it to end</t>
  </si>
  <si>
    <t>Igorrr - Spirituality and Distortion</t>
  </si>
  <si>
    <t>The Ocean - Phanerozoic II : Mesozoic I Cenozoic</t>
  </si>
  <si>
    <t>Azusa - Loop of Yesterdays</t>
  </si>
  <si>
    <t>Frost* - Others</t>
  </si>
  <si>
    <t>Kyros - Four of Fear</t>
  </si>
  <si>
    <t>Isahn - Telemark</t>
  </si>
  <si>
    <t>Within Destruction - Yokai</t>
  </si>
  <si>
    <t>Anaal Nathrakh - Endarkment</t>
  </si>
  <si>
    <t>Black Crown Initiate - Violent portraits of doomed Escape</t>
  </si>
  <si>
    <t>BowelFuck - Decades</t>
  </si>
  <si>
    <t>Cursed Mantis - Cursed Mantis</t>
  </si>
  <si>
    <t>Feastem - Graveyard Earth</t>
  </si>
  <si>
    <t>Carach Angren - Franckensteina Strataemontanus</t>
  </si>
  <si>
    <t>Dark Fortress - Spectres from the old world</t>
  </si>
  <si>
    <t>Caligula’s Horse - Rise Radiant</t>
  </si>
  <si>
    <t>Skeletal Remains - The entombment of Chaos</t>
  </si>
  <si>
    <t>Ingested - Where only gods may tread</t>
  </si>
  <si>
    <t>Moland Fengkov</t>
  </si>
  <si>
    <t>Sumac - May you be held</t>
  </si>
  <si>
    <t>Video Nasties - Dominion</t>
  </si>
  <si>
    <t>Vaisseau - Horrors waiting in line</t>
  </si>
  <si>
    <t>Leshy - Psychopomp</t>
  </si>
  <si>
    <t>Gaerea - Limbo</t>
  </si>
  <si>
    <t>Barishi - Old smoke</t>
  </si>
  <si>
    <t>Slowly building weapons - Echos</t>
  </si>
  <si>
    <t>Empress - Premonition</t>
  </si>
  <si>
    <t>King Buffalo - Dead star</t>
  </si>
  <si>
    <t>Desert Colossus - Eyes and tongues</t>
  </si>
  <si>
    <t>Raging Speedhorn - Hard to kill</t>
  </si>
  <si>
    <t>Dukatalon - Involuntary action</t>
  </si>
  <si>
    <t>Crippled Black Phoenix - Ellengaest</t>
  </si>
  <si>
    <t>Lares- Towards nothingness</t>
  </si>
  <si>
    <t>Black Royal - Firebride</t>
  </si>
  <si>
    <t>Pallbearer - Forgotten days</t>
  </si>
  <si>
    <t>Giobia - Plasmatic idols</t>
  </si>
  <si>
    <t>Wayfarer - A romance with violence</t>
  </si>
  <si>
    <t>Thou &amp; Emma Ruth Rundle - May our chambers be full</t>
  </si>
  <si>
    <t>Old Man Gloom - Seminar IX : Darkness of being / Seminar VIII: Light Of Meaning</t>
  </si>
  <si>
    <t>Zolfo - Delusion of negation</t>
  </si>
  <si>
    <t>A.A. Williams - Forever blue</t>
  </si>
  <si>
    <t>Noé Tiff</t>
  </si>
  <si>
    <t>Heaven Shall Burn - Of Truth and Sacrifice</t>
  </si>
  <si>
    <t>Surgical Strike - Part of a Sick World</t>
  </si>
  <si>
    <t>Body Count - Carnivore</t>
  </si>
  <si>
    <t>Mr. Bungle - The Raging Wrath of the Easter Bunny Demo</t>
  </si>
  <si>
    <t>Lamb of God - Lamb of God</t>
  </si>
  <si>
    <t>Hatebreed - Weight of the False Self</t>
  </si>
  <si>
    <t>Loudblast - Manifesto</t>
  </si>
  <si>
    <t>Onslaught - Generation Antichrist</t>
  </si>
  <si>
    <t>Kirk Windstein - Dream In Motion</t>
  </si>
  <si>
    <t>Sylosis - Cycle of Suffering</t>
  </si>
  <si>
    <t>Aversions Crown - Hell Will Come For Us All</t>
  </si>
  <si>
    <t>Testament - Titans of Creation</t>
  </si>
  <si>
    <t>Skeleton Pit - Lust to Lynch</t>
  </si>
  <si>
    <t>Phil HD</t>
  </si>
  <si>
    <t>Lonewolf - division hades</t>
  </si>
  <si>
    <t>Philippe Comodini</t>
  </si>
  <si>
    <t>7Weeks - Sisyphus</t>
  </si>
  <si>
    <t>Deep Purple - Whoosh !</t>
  </si>
  <si>
    <t>Belore - Journey Trough Mountains And Valleys</t>
  </si>
  <si>
    <t>Howard - Obstacle</t>
  </si>
  <si>
    <t>UnCut - Blue</t>
  </si>
  <si>
    <t>[STÖMB] - From Nihil</t>
  </si>
  <si>
    <t>Nord - The Only Way To Reach The Surface</t>
  </si>
  <si>
    <t>Svart Crown - Wolves Among The Ashes</t>
  </si>
  <si>
    <t>Caspian - On Circles</t>
  </si>
  <si>
    <t>Darkenhöld - Arcanes et Sortilèges</t>
  </si>
  <si>
    <t>Igorrr - Spirituality And Distortion</t>
  </si>
  <si>
    <t>Crippled Black - Phoenix-Ellengaest</t>
  </si>
  <si>
    <t>Molassess - Through The Hollow</t>
  </si>
  <si>
    <t>Trepalium - From The Ground</t>
  </si>
  <si>
    <t>Psychonau - Unfold The God Man</t>
  </si>
  <si>
    <t>Dool - Summerland</t>
  </si>
  <si>
    <t>Long Distance Calling - How Do We Want To Live?</t>
  </si>
  <si>
    <t>Dark Tranquility - Moment</t>
  </si>
  <si>
    <t>Nebulizar - Apprehension</t>
  </si>
  <si>
    <t>Philippe Saidj (Winter)</t>
  </si>
  <si>
    <t>ANGELLORE - RIEN NE DEVAIT MOURIR</t>
  </si>
  <si>
    <t>DRACONIAN - UNDER A GODLESS VEIL</t>
  </si>
  <si>
    <t>FLUISTERAARS - BLOEM</t>
  </si>
  <si>
    <t>AKHLYS - MELINOË</t>
  </si>
  <si>
    <t>EDENYA - SILENCE</t>
  </si>
  <si>
    <t>LIGHT FIELD REVERIE - ANOTHER WORLD</t>
  </si>
  <si>
    <t>HELIOSS - DEVENIR LE SOLEIL</t>
  </si>
  <si>
    <t>DAME SILÚ DE MORDOMOIRE - A WORLD OF SHADOWS</t>
  </si>
  <si>
    <t>HAVUKRUUNU - UINUOS SYÖMEIN SOTA</t>
  </si>
  <si>
    <t>ABDUCTION - JEHANNE</t>
  </si>
  <si>
    <t>ULVER - FLOWERS OF EVIL</t>
  </si>
  <si>
    <t>VREDEHAMMER - VIPEROUS</t>
  </si>
  <si>
    <t>SECOND TO THE SUN - LEVIATHAN</t>
  </si>
  <si>
    <t>MY SILENT WAKE - DAMNUM PER SAECULORUM</t>
  </si>
  <si>
    <t>L'ECLAT DU DECLIN - AINSI PASSE LA GLOIRE DU MONDE</t>
  </si>
  <si>
    <t>BELORE - JOURNEY THROUGH MOUNTAINS AND VALLEY</t>
  </si>
  <si>
    <t>COUNTING HOURS - THE WILL</t>
  </si>
  <si>
    <t>PROSTERNATUR - MORTUUS ET SEPULTUS</t>
  </si>
  <si>
    <t>PUNKOSAUR - THEY CAN CALL ME A WITCH</t>
  </si>
  <si>
    <t>MYRKUR - FOLKESANGE</t>
  </si>
  <si>
    <t>AESMAH - WALKING OFF THE HORIZON</t>
  </si>
  <si>
    <t>EXORCIZER - POST-HUMANISM</t>
  </si>
  <si>
    <t>ATRAMENTUS - STYGIAN</t>
  </si>
  <si>
    <t>PAYSAGE D'HIVER - IM WALD</t>
  </si>
  <si>
    <t>ON THORNS I LAY - THRENOS</t>
  </si>
  <si>
    <t>PARADISE LOST - OBSIDIAN</t>
  </si>
  <si>
    <t>THY CATAFALQUE - NAIV</t>
  </si>
  <si>
    <t>SUNNUDAGR - LE SILENCE</t>
  </si>
  <si>
    <t>ANAAL NATHRAKH - ENDARKENMENT</t>
  </si>
  <si>
    <t>THURISAZ - RE-INCENTIVE</t>
  </si>
  <si>
    <t>Sébastien mockers</t>
  </si>
  <si>
    <t>Enslaved utgard</t>
  </si>
  <si>
    <t>Bénédiction scriptures</t>
  </si>
  <si>
    <t>Slave one Omega disciples</t>
  </si>
  <si>
    <t>Mercyless mother of all plagues</t>
  </si>
  <si>
    <t>Cirith ungol forever black</t>
  </si>
  <si>
    <t>Sylv Pit</t>
  </si>
  <si>
    <t>DOOL - Summerland</t>
  </si>
  <si>
    <t>John PETRUCCI - Terminal Velocity</t>
  </si>
  <si>
    <t>GAZPACHO - Fireworker</t>
  </si>
  <si>
    <t>PENDRAGON - Love Over Fear</t>
  </si>
  <si>
    <t>BIFFY CLYRO - A Celebration of Endings</t>
  </si>
  <si>
    <t>NOTHING BUT THIEVES - Moral Panic</t>
  </si>
  <si>
    <t>Marylin Manson - We Are Chaos</t>
  </si>
  <si>
    <t>CALIGULA'S HORSE - Ride Radiant</t>
  </si>
  <si>
    <t>PROTEST THE HERO - Palimpsest</t>
  </si>
  <si>
    <t>THE OCEAN - Phanerozoic II</t>
  </si>
  <si>
    <t>DEMONS &amp; WIZARDS - III</t>
  </si>
  <si>
    <t>Neil Morse - Sola Gratia</t>
  </si>
  <si>
    <t>STATIC X - Project Regeneration</t>
  </si>
  <si>
    <t>HAKEN - Virus</t>
  </si>
  <si>
    <t>TRIVIUM - What The Deadman Says</t>
  </si>
  <si>
    <t>WOBBLER - Dwellers of the Deep</t>
  </si>
  <si>
    <t>size</t>
  </si>
  <si>
    <t>xN</t>
  </si>
  <si>
    <t>Alexandre Ardisson</t>
  </si>
  <si>
    <t>Finntroll - Vredesvävd</t>
  </si>
  <si>
    <t>Emyn Muil - Afar Angathfark</t>
  </si>
  <si>
    <t>Sorcier des Glaces - Un Monde de Glace et de Sang</t>
  </si>
  <si>
    <t>Sviatibor - Secrets of the Land</t>
  </si>
  <si>
    <t>Khors - Where the Word Acquires Eternity</t>
  </si>
  <si>
    <t>Afsky - Ofte Jeg Drømmer Mig Død</t>
  </si>
  <si>
    <t>Etoile Filante - Magnum Opus Caelestis</t>
  </si>
  <si>
    <t>David Decaudin</t>
  </si>
  <si>
    <t>FORMING THE VOID - REVERIE</t>
  </si>
  <si>
    <t>THE ABSURD - THE SUN STILL RISES</t>
  </si>
  <si>
    <t>MATHER - THIS IS THE UNDERGROUND</t>
  </si>
  <si>
    <t>HUANASTONE - THIRD STONE FROM THE SUN</t>
  </si>
  <si>
    <t>ELEPHANT TREE - HABITS</t>
  </si>
  <si>
    <t>SLOMOSA - SLOMOSA</t>
  </si>
  <si>
    <t>YAWNING MAN - LIVE AT GIANT ROCK</t>
  </si>
  <si>
    <t>DEAD EARTHLINGS - DEAD EARTHLINGS</t>
  </si>
  <si>
    <t>IAH - III</t>
  </si>
  <si>
    <t>DRECKNECK - INSOMNIA</t>
  </si>
  <si>
    <t>BLACK ELEPHANT - SEVEN SWORDS</t>
  </si>
  <si>
    <t>10 CODE - RIDE</t>
  </si>
  <si>
    <t>KIND - MENTAL NUDGE</t>
  </si>
  <si>
    <t>HOWARD - OBSTACLE</t>
  </si>
  <si>
    <t>FUZZ - III</t>
  </si>
  <si>
    <t>MOUNT HUSH - MOUNT HUSH</t>
  </si>
  <si>
    <t>PARANOID REVERB - BILLION DROPS</t>
  </si>
  <si>
    <t>FOOT - THE BALANCE OF NATURE SHIFTED</t>
  </si>
  <si>
    <t>VOLCANOVA - RADICAL WAVES</t>
  </si>
  <si>
    <t>RUFF MAJIK - THE DEVIL'S CATTLE</t>
  </si>
  <si>
    <t>HONEYBADGER - PLEASURE DELAYER</t>
  </si>
  <si>
    <t>JUUR - FLUX</t>
  </si>
  <si>
    <t>THE RE-STONED - THUNDERS OF THE DEEP</t>
  </si>
  <si>
    <t>DESERT COLOSSUS - EYES &amp; TONGUES</t>
  </si>
  <si>
    <t>CORTEZ - SELL THE FUTURE</t>
  </si>
  <si>
    <t>Jean marc tomasino</t>
  </si>
  <si>
    <t>Killer be killed</t>
  </si>
  <si>
    <t>Crippled black phoenix</t>
  </si>
  <si>
    <t>Pallbearer</t>
  </si>
  <si>
    <t>Laura Toiveikas</t>
  </si>
  <si>
    <t>MY DYING BRIDE - THE GHOST OF ORION</t>
  </si>
  <si>
    <t>DARK TRANQUILLITY - Moment</t>
  </si>
  <si>
    <t>Nhon Nguyen</t>
  </si>
  <si>
    <t>Bleed From Within - Fracture</t>
  </si>
  <si>
    <t>Code Orange - Underneath</t>
  </si>
  <si>
    <t>Denis Porcin</t>
  </si>
  <si>
    <t>Jonathan Hulten - Chants from Another place</t>
  </si>
  <si>
    <t>Arthur Bourson</t>
  </si>
  <si>
    <t>Darkenhold - arcanes et sortilèges</t>
  </si>
  <si>
    <t>The Strokes - the new abnormal</t>
  </si>
  <si>
    <t>Napalm Death - Throes Of Joys In The Jaws Of Defeatism</t>
  </si>
  <si>
    <t>Maudits - Maudits</t>
  </si>
  <si>
    <t>Hyrgal - Fin De Règne</t>
  </si>
  <si>
    <t>The Ocean - Phanerozoic II : Mesozoic / Cenozoic</t>
  </si>
  <si>
    <t>Nero di Marte - Immoto</t>
  </si>
  <si>
    <t>Ozric Tentacles - Space for the Earth</t>
  </si>
  <si>
    <t>Molassess - Through the Hollow</t>
  </si>
  <si>
    <t>The Osedax - Meridians</t>
  </si>
  <si>
    <t>Fange - Pudeur</t>
  </si>
  <si>
    <t>Green Carnation - Leaves of Yeasteryear</t>
  </si>
  <si>
    <t>Ulver - Flowers of Evil</t>
  </si>
  <si>
    <t>Ulcerate - Stare Into Death and be Still</t>
  </si>
  <si>
    <t>Mercyless - The Mother of All Plagues</t>
  </si>
  <si>
    <t>Angellore - Rien ne Devait Mourir</t>
  </si>
  <si>
    <t>Blue Pills - Holy Moly!</t>
  </si>
  <si>
    <t>Hällas - Conundrum</t>
  </si>
  <si>
    <t>Acid Mammoth - Under Acid Hoof</t>
  </si>
  <si>
    <t>Sojourner - Premonitions</t>
  </si>
  <si>
    <t>Angellore - Rien Ne Devait Mourir</t>
  </si>
  <si>
    <t>Aetherevm - The Beauty Of Chaos</t>
  </si>
  <si>
    <t>Dynazty - The Dark Delight</t>
  </si>
  <si>
    <t>Green Carnation - Leaves Of Yesteryear</t>
  </si>
  <si>
    <t>Umbra Vitae – Shadow of Life</t>
  </si>
  <si>
    <t>Imperial Triumphant – Alphaville</t>
  </si>
  <si>
    <t>John Zorn – Baphomet</t>
  </si>
  <si>
    <t>Beneath the Massacre – Fearmonger</t>
  </si>
  <si>
    <t>Nug – Alter Ego</t>
  </si>
  <si>
    <t>Nishaiar – Awaxhun</t>
  </si>
  <si>
    <t>Oranssi Pazuzu-Mestarin Kynsi</t>
  </si>
  <si>
    <t>Regarde les hommes tomber-Ascension</t>
  </si>
  <si>
    <t>Neptunian Maximalism - Éons</t>
  </si>
  <si>
    <t>Paysage d'hiver-Im wald</t>
  </si>
  <si>
    <t>The Ocean-Phanerozoic II: Mesozoic / Cenozoic</t>
  </si>
  <si>
    <t>Akhlys-Melinoë</t>
  </si>
  <si>
    <t>Sumac - May You Be Held</t>
  </si>
  <si>
    <t>Panzerfaust-recherche sur la page Préférences. The Suns of Perdition/Chapter II: Render Unto Eden</t>
  </si>
  <si>
    <t>Loudblast - manifesto</t>
  </si>
  <si>
    <t>Mercyless - mother of all plagues</t>
  </si>
  <si>
    <t>Necrophobic - dawn of the damned</t>
  </si>
  <si>
    <t>Sonsombre - One Thousand Graves</t>
  </si>
  <si>
    <t>Lay it on line - a candle in hell</t>
  </si>
  <si>
    <t>Harlot - detitrus of the final age</t>
  </si>
  <si>
    <t>Malokarpatan - Krupinské Ohne</t>
  </si>
  <si>
    <t>The Ocean - Phanerozoic II Mesozoic I Cenozoic</t>
  </si>
  <si>
    <t>Lustre - The Ashes of Light</t>
  </si>
  <si>
    <t>Severoth - Vsesvit</t>
  </si>
  <si>
    <t>Mesarthim - The Degenerate Era</t>
  </si>
  <si>
    <t>David Chardiet</t>
  </si>
  <si>
    <t>The ocean - Phanerozoic II : Mesozoic / Cenozoic</t>
  </si>
  <si>
    <t>Mr bungle - the raging wrath of the easter bunny</t>
  </si>
  <si>
    <t>Incantation - Sect of Vile Divinities</t>
  </si>
  <si>
    <t>Demons and wizard - 3</t>
  </si>
  <si>
    <t>Testament - titans of création</t>
  </si>
  <si>
    <t>Wayfarer- A Romance with Violence</t>
  </si>
  <si>
    <t>INTRONAUT - Fluid Existential Inversions</t>
  </si>
  <si>
    <t>PAIN OF SALVATION - Panther</t>
  </si>
  <si>
    <t>NIGHTWISH - Human II Nature</t>
  </si>
  <si>
    <t>MR BUNGLE - The Raging Wrath...</t>
  </si>
  <si>
    <t>The Ocean - Phanerozoic II Mesozoic Cenozoic</t>
  </si>
  <si>
    <t>Pure Reason Revolution - Eupnea</t>
  </si>
  <si>
    <t>didier le bail</t>
  </si>
  <si>
    <t>WAYFARER - A Romance With Violence</t>
  </si>
  <si>
    <t>PSYCHONAUT 4 - Beautyfall</t>
  </si>
  <si>
    <t>Anthony Pwl</t>
  </si>
  <si>
    <t>CRYPTIC SHIFT - VISITATIONS FROM ENCELADUS</t>
  </si>
  <si>
    <t>HEXECUTOR - BEYOND ANY HUMAN CONCEPTION OF KNOWLEDGE</t>
  </si>
  <si>
    <t>SEPULTURA - QUADRA</t>
  </si>
  <si>
    <t>HAKEN - VIRUS</t>
  </si>
  <si>
    <t>WARBRINGER - WEAPONS OF TOMORROW</t>
  </si>
  <si>
    <t>Rey Frederic</t>
  </si>
  <si>
    <t>Oceans of slumber Oceans of slumber</t>
  </si>
  <si>
    <t>Draconian Under a godless veil</t>
  </si>
  <si>
    <t>Katla Allt tetta helvitis myrkur</t>
  </si>
  <si>
    <t>Paradise Lost Obsidian</t>
  </si>
  <si>
    <t>Secrets of the moon Black house</t>
  </si>
  <si>
    <t>Molassess Through the hollow</t>
  </si>
  <si>
    <t>Oranssi Pazuzu Mestarin kynsi</t>
  </si>
  <si>
    <t>Katatonia City burials</t>
  </si>
  <si>
    <t>Audn Vokudraumsins fangi</t>
  </si>
  <si>
    <t>My Dying Bride Ghost of orion</t>
  </si>
  <si>
    <t>Kvelertak Splid</t>
  </si>
  <si>
    <t>Intronaut Fluid existential inversions</t>
  </si>
  <si>
    <t>Elder Omens</t>
  </si>
  <si>
    <t>Enslaved Utgard</t>
  </si>
  <si>
    <t>Haken Virus</t>
  </si>
  <si>
    <t>Dool Summerland</t>
  </si>
  <si>
    <t>The Ocean Phanerozoic 2 mesozoic cenozoic</t>
  </si>
  <si>
    <t>Imperial Triumphant Alphaville</t>
  </si>
  <si>
    <t>Mr Bungle The raging wrath of the easter bunny demo</t>
  </si>
  <si>
    <t>Pallbearer Forgotten days</t>
  </si>
  <si>
    <t>Loudblast Manifesto</t>
  </si>
  <si>
    <t>Solstafir Endless twilight of codependent love</t>
  </si>
  <si>
    <t>Sepultura Quadra</t>
  </si>
  <si>
    <t>Barishi Old smoke</t>
  </si>
  <si>
    <t>Caligula's Horse Rise radiant</t>
  </si>
  <si>
    <t>Tombs Under sullen skies</t>
  </si>
  <si>
    <t>Spirit Adrift Enlightened in eternity</t>
  </si>
  <si>
    <t>Dark Fortress Spectres from the old world</t>
  </si>
  <si>
    <t>Sorcerer Lamenting of the innocent</t>
  </si>
  <si>
    <t>Dark Tranquillity Moment</t>
  </si>
  <si>
    <t>Ronan "youpi crêpier" Lesclache</t>
  </si>
  <si>
    <t>TOEHIDER-I LIKE IT</t>
  </si>
  <si>
    <t>MELTED BODIES-ENJOY YOURSELF</t>
  </si>
  <si>
    <t>THE ERKONAUTS-I WANT IT TO END</t>
  </si>
  <si>
    <t>THY CATAFALQUE-NAIV</t>
  </si>
  <si>
    <t>MR BUNGLE-THE RAGING WRATH OF THE EASTER BUNNY</t>
  </si>
  <si>
    <t>BENIGHTED-OBSCENE REPRESSED</t>
  </si>
  <si>
    <t>SONGHOY BLUES-OPTIMISTE</t>
  </si>
  <si>
    <t>KING MOTHERSHIP-THE RITUAL</t>
  </si>
  <si>
    <t>IGORRR-SPIRITUALITY AND DISTORTION</t>
  </si>
  <si>
    <t>NAPALM DEATH-THROES OF JOY IN THE JAWS OF DEFEATISM</t>
  </si>
  <si>
    <t>KVELERTAK-SPLID</t>
  </si>
  <si>
    <t>CHRIS POLAND-RESISTANCE</t>
  </si>
  <si>
    <t>NORD-THE ONLY WAY TO REACH THE SURFACE</t>
  </si>
  <si>
    <t>A CERTAIN RATIO-ACR LOCO</t>
  </si>
  <si>
    <t>LOUDBLAST-MANIFESTO</t>
  </si>
  <si>
    <t>PUBLIC ENEMY-WHAT YOU GONNA DO WHEN THE GRID GOES DOWN?</t>
  </si>
  <si>
    <t>WALTARI-GLOBAL ROCK</t>
  </si>
  <si>
    <t>DEATHWHITE-GRAVE IMAGE</t>
  </si>
  <si>
    <t>BRUCE SPRINGSTEEN-LETTER TO YOU</t>
  </si>
  <si>
    <t>TREPALIUM-FROM THE GROUND</t>
  </si>
  <si>
    <t>OTTONE PESANTE-DOOOMOOD</t>
  </si>
  <si>
    <t>PUSCIFER-EXISTENTIAL RECKONING</t>
  </si>
  <si>
    <t>CURSED MANTIS-CURSED MANTIS</t>
  </si>
  <si>
    <t>SEPULTURA-QUADRA</t>
  </si>
  <si>
    <t>BLUE ÖYSTER CULT-THE SYMBOL REMAINS</t>
  </si>
  <si>
    <t>MACABRE-CARNIVAL OF KILLERS</t>
  </si>
  <si>
    <t>MOTHER'S CAKE-CYBERFUNK!</t>
  </si>
  <si>
    <t>POSTHUMANBIGBANG-JUNGLE EYES</t>
  </si>
  <si>
    <t>WITCH TAINT-SONS OF MIDWESTERN DARKNESS</t>
  </si>
  <si>
    <t>AZURE EMOTE-THE THIRD PERSPECTIVE</t>
  </si>
  <si>
    <t>Richard Cam</t>
  </si>
  <si>
    <t>Mortis Mutilati - The Fate of Flight 800</t>
  </si>
  <si>
    <t>Väki - Kuolleen Maan Omaksi</t>
  </si>
  <si>
    <t>Aethyrick - Gnosis</t>
  </si>
  <si>
    <t>Lęk - Sennych Sploty Smutków</t>
  </si>
  <si>
    <t>Mörk Gryning - Hinsides Vrede</t>
  </si>
  <si>
    <t>Black Lakes - Contemplation of the Dead</t>
  </si>
  <si>
    <t>Sorcier Des Glaces - Un Monde de Glace et de Sang</t>
  </si>
  <si>
    <t>Mavorim - Axis Mundi</t>
  </si>
  <si>
    <t>Dumal - The Confessor</t>
  </si>
  <si>
    <t>Sunken - Livslede</t>
  </si>
  <si>
    <t>Witcher - Néma Gyász</t>
  </si>
  <si>
    <t>Belore - Journey Through Mountains and Valleys</t>
  </si>
  <si>
    <t>Dauþuz - Grubenfall 1727</t>
  </si>
  <si>
    <t>Dystopia - Geen weg uit</t>
  </si>
  <si>
    <t>Ayr - The Dark</t>
  </si>
  <si>
    <t>Wintaar - I Am Ruin, I Am Death</t>
  </si>
  <si>
    <t>Skogmark - Æra Av Ensomhet</t>
  </si>
  <si>
    <t>Ymir - Ymir</t>
  </si>
  <si>
    <t>Twilight Fauna - Foundations</t>
  </si>
  <si>
    <t>Oranssi Pazuzu - Mestarin Kinsy</t>
  </si>
  <si>
    <t>Hate Forest - Hour of the Centaur</t>
  </si>
  <si>
    <t>Nocte Obducta - Zurück im Bizarren Theater</t>
  </si>
  <si>
    <t>Arkheron Thodol - Rituals of the Sovereign Heart</t>
  </si>
  <si>
    <t>Juliette Morand</t>
  </si>
  <si>
    <t>AZZIARD - Liber Secundus Exégèse</t>
  </si>
  <si>
    <t>WITCHES - The Fates</t>
  </si>
  <si>
    <t>FADING BLISS vs FAAL - Neither Tide nor Time</t>
  </si>
  <si>
    <t>MY DYING BRIDE - The Ghost of Orion</t>
  </si>
  <si>
    <t>MERCYLESS - The Mother of all Plagues</t>
  </si>
  <si>
    <t>PUTRID OFFAL - Sicknesses Obsession</t>
  </si>
  <si>
    <t>BODY COUNT - Carnivore</t>
  </si>
  <si>
    <t>IMPIETY - Versus all Gods</t>
  </si>
  <si>
    <t>TESTAMENT - Titans of Creation</t>
  </si>
  <si>
    <t>ENSLAVED - Uttgard</t>
  </si>
  <si>
    <t>IHSAN - Pharos</t>
  </si>
  <si>
    <t>LOUDBLAST - Manifesto</t>
  </si>
  <si>
    <t>SUICIDE KOMMANDO - Mindstrip Redux</t>
  </si>
  <si>
    <t>Amduscias Baal</t>
  </si>
  <si>
    <t>ANCHORITE - FURTHER FROM ETERNITY</t>
  </si>
  <si>
    <t>CELESTIAL SEASON - THE SECRET TEACHINGS</t>
  </si>
  <si>
    <t>ACID MAMMOTH- UNDER ACID HOOF</t>
  </si>
  <si>
    <t>PALLBEARER - FORGOTTEN DAYS</t>
  </si>
  <si>
    <t>DOPELORD - SIGN OF THE DEVIL</t>
  </si>
  <si>
    <t>CARDINALS FOLLY - DEFYING THE RIGHTEOUS WAY</t>
  </si>
  <si>
    <t>SUUM - CRYPTOMASS</t>
  </si>
  <si>
    <t>David Gibert</t>
  </si>
  <si>
    <t>Ingested - Where Only Gods May Tread</t>
  </si>
  <si>
    <t>Carpenter Brut - Blood Machines OST</t>
  </si>
  <si>
    <t>Kataklysm - Unconquered</t>
  </si>
  <si>
    <t>Jonn Konstantine - Black Winter</t>
  </si>
  <si>
    <t>Oriza Valstein</t>
  </si>
  <si>
    <t>THE ERKONAUTS - I WANT IT TO END</t>
  </si>
  <si>
    <t>KVELERTAK - SPLID</t>
  </si>
  <si>
    <t>IDLES - ULTRA MONO</t>
  </si>
  <si>
    <t>SVART CROWN - WOLVES AMONG THE ASHES</t>
  </si>
  <si>
    <t>DDENT - COUVRE-SANG</t>
  </si>
  <si>
    <t>MY DYING BRIDE - MACABRE CABARET</t>
  </si>
  <si>
    <t>SEPTICFLESH - INFERNUS SINFONICA MMXIX</t>
  </si>
  <si>
    <t>DARK TRANQUILITY - MOMENT</t>
  </si>
  <si>
    <t>FANGE - POIGNE</t>
  </si>
  <si>
    <t>KILLER BE KILLED - RELUCTANT HERO</t>
  </si>
  <si>
    <t>AVATAR - HUNTER GATHERER</t>
  </si>
  <si>
    <t>TREPALIUM - FROM THE GROUND</t>
  </si>
  <si>
    <t>REGARDE LES HOMMES TOMBER - ASCENSION</t>
  </si>
  <si>
    <t>TRIVIUM - WHAT THE DEAD MAN SAY</t>
  </si>
  <si>
    <t>DEVILDRIVER - DEALING WITH DEMONS</t>
  </si>
  <si>
    <t>IHSAHN - PHAROS</t>
  </si>
  <si>
    <t>KATATONIA - DEAD AIR</t>
  </si>
  <si>
    <t>Pagus Ström</t>
  </si>
  <si>
    <t>Laurent Oïljune</t>
  </si>
  <si>
    <t>BOREAL - the battle of VOSAD</t>
  </si>
  <si>
    <t>ZOLFO - desiluson of negation</t>
  </si>
  <si>
    <t>VOUS AUTRES - sel de pierre</t>
  </si>
  <si>
    <t>RADAR MEN FROM THE MOON - the bestial light</t>
  </si>
  <si>
    <t>AMENRA - the cradle (demo of mass VI)</t>
  </si>
  <si>
    <t>L.A.N.E - pictures of century</t>
  </si>
  <si>
    <t>HUMAN IMPACT - human impact</t>
  </si>
  <si>
    <t>VERSARI - sous la peau</t>
  </si>
  <si>
    <t>LA CHASSE - sidera</t>
  </si>
  <si>
    <t>OVTRENOIR - fields of fire</t>
  </si>
  <si>
    <t>REGARDE LES HOMMES TOMBER - ascension</t>
  </si>
  <si>
    <t>CHEMICAL WAVES - even when we fall apart</t>
  </si>
  <si>
    <t>LES THUGS - live Paris 1999</t>
  </si>
  <si>
    <t>PROCESSOR - justice</t>
  </si>
  <si>
    <t>ICE SUN - Iceworks</t>
  </si>
  <si>
    <t>SICKLE OF DUST - to the shores of sunrise</t>
  </si>
  <si>
    <t>Les Tétines Noires - anthomologies</t>
  </si>
  <si>
    <t>Isolert - World in Ruins</t>
  </si>
  <si>
    <t>Helioss - Devenir le Soleil</t>
  </si>
  <si>
    <t>Marrasmieli - Between Land and Sky</t>
  </si>
  <si>
    <t>L'éclat du déclin - Ainsi passe la gloire du monde</t>
  </si>
  <si>
    <t>Cirkeln - Kingdoms that no one remembers</t>
  </si>
  <si>
    <t>Violet Cold - Noir Kid</t>
  </si>
  <si>
    <t>Svälvinter - Hädangången</t>
  </si>
  <si>
    <t>Vredehammer - Viperous</t>
  </si>
  <si>
    <t>Slave One - Omega Disciples</t>
  </si>
  <si>
    <t>Benighted - Obscene Repressed</t>
  </si>
  <si>
    <t>Testament - Titans of creation</t>
  </si>
  <si>
    <t>Dzö-nga - Thunder in the mountains</t>
  </si>
  <si>
    <t>Nemus - Stein-Mensch</t>
  </si>
  <si>
    <t>Ovnev - Transpiration</t>
  </si>
  <si>
    <t>Patrons of the rotting Gate - Bathed in Ash</t>
  </si>
  <si>
    <t>Great Cold Emptiness - Death gifted a bouquet</t>
  </si>
  <si>
    <t>Light field reverie - Another world</t>
  </si>
  <si>
    <t>Arkheron Todol - Rituals of the sovereign heart</t>
  </si>
  <si>
    <t>Moribund Mantras - golden void</t>
  </si>
  <si>
    <t>Depravity - Grand Malevolence</t>
  </si>
  <si>
    <t>Heads for the dead - Into the red</t>
  </si>
  <si>
    <t>Belore - Journey through mountains and valleys</t>
  </si>
  <si>
    <t>Imha Tarikat - Sternenberster</t>
  </si>
  <si>
    <t>Witches Moon - An olde goat's game of stars</t>
  </si>
  <si>
    <t>Alex KM</t>
  </si>
  <si>
    <t>Ulcerate - Stare Into Death And Be Still</t>
  </si>
  <si>
    <t>leeched - to dull the blades of your abuse</t>
  </si>
  <si>
    <t>Samsara Blues Experiment - End Of Forever</t>
  </si>
  <si>
    <t>King Buffalo - Dead Star</t>
  </si>
  <si>
    <t>All Them Witches - Nothing As The Ideal</t>
  </si>
  <si>
    <t>Wino - Forever Gone</t>
  </si>
  <si>
    <t>Ihsahn - Pharos</t>
  </si>
  <si>
    <t>Vous Autres - Sel de Pierre</t>
  </si>
  <si>
    <t>Boris - NO</t>
  </si>
  <si>
    <t>Dopelord - Sign of the Devil</t>
  </si>
  <si>
    <t>SUMAC - May You Be Held</t>
  </si>
  <si>
    <t>Mather - This Is the Underground</t>
  </si>
  <si>
    <t>Hrae - Par Sem Sepnur Reika</t>
  </si>
  <si>
    <t>Selbst - Relatios de Angustia</t>
  </si>
  <si>
    <t>thou &amp; emma ruth rundle - may our chambers be full</t>
  </si>
  <si>
    <t>Mare Cognitum &amp; Spectral Lore - The Wanderer</t>
  </si>
  <si>
    <t>Autolith - Caustic Light</t>
  </si>
  <si>
    <t>Vile Creature - Glory ! Glory ! Apathy Took Helm !</t>
  </si>
  <si>
    <t>Today Is The Day - No Good To Anyone</t>
  </si>
  <si>
    <t>Sainte Marie des Loups - Funérailles de Feu</t>
  </si>
  <si>
    <t>Suum - Cryptomass</t>
  </si>
  <si>
    <t>Wishbone Ash - Coat of Arms</t>
  </si>
  <si>
    <t>Cyrille Druet</t>
  </si>
  <si>
    <t>DEVILDRIVER - DEALING WITH DEMONS I</t>
  </si>
  <si>
    <t>DDENT - COUVRE SANG</t>
  </si>
  <si>
    <t>DARK TRANQUILLITY - MOMENT</t>
  </si>
  <si>
    <t>UADA - DJINN</t>
  </si>
  <si>
    <t>LIK - MISANTHROPIC BREED</t>
  </si>
  <si>
    <t>DEFTONES - OHMS</t>
  </si>
  <si>
    <t>LAMB OF GOD - LAMB OF GOD</t>
  </si>
  <si>
    <t>LIFVSELDA - DET BESEGRADE LIFVET</t>
  </si>
  <si>
    <t>END - SPLINTERS FROM AN EVERCHANGING FACE</t>
  </si>
  <si>
    <t>XIBALBA - AÑOS EN INFIERNO</t>
  </si>
  <si>
    <t>Mohamed Kaseb</t>
  </si>
  <si>
    <t>Miracle Of Sound - Level 11</t>
  </si>
  <si>
    <t>Kansas - The Absence Of Presence</t>
  </si>
  <si>
    <t>Blue Öyster Cult - The Symbol Remains</t>
  </si>
  <si>
    <t>Bruce Springsteen - Letter To You</t>
  </si>
  <si>
    <t>The Killers - Imploding The Mirage</t>
  </si>
  <si>
    <t>Waltari - Global Rock</t>
  </si>
  <si>
    <t>Annihilator - Ballistic, Sadistic</t>
  </si>
  <si>
    <t>King Krule - Man Alive!</t>
  </si>
  <si>
    <t>Napalm Death - Throes Of Joy In The Jaws Of Defeatism</t>
  </si>
  <si>
    <t>Brian Fallon - Local Honey</t>
  </si>
  <si>
    <t>The Strokes - The New Abnormal</t>
  </si>
  <si>
    <t>Ondine Dardevil</t>
  </si>
  <si>
    <t>Nothing But Thieves - Moral Panic</t>
  </si>
  <si>
    <t>Harlott - Detritus Of The Final Age</t>
  </si>
  <si>
    <t>Emilie De</t>
  </si>
  <si>
    <t>7 weeks - sisyphus</t>
  </si>
  <si>
    <t>puscifer - existential reckoning</t>
  </si>
  <si>
    <t>regarde les hommes tomber - ascension</t>
  </si>
  <si>
    <t>garmarna - forbundet</t>
  </si>
  <si>
    <t>deftones - ohms</t>
  </si>
  <si>
    <t>enslaved - utgard</t>
  </si>
  <si>
    <t>finntroll - vredesvavd</t>
  </si>
  <si>
    <t>pearl jam - gigaton</t>
  </si>
  <si>
    <t>Florian Hellefty Goujon</t>
  </si>
  <si>
    <t>Puscifer - Existancial Reckoning</t>
  </si>
  <si>
    <t>Ju Machete</t>
  </si>
  <si>
    <t>Déluge - Aego Templo</t>
  </si>
  <si>
    <t>Selbst - Relatos de Angustia</t>
  </si>
  <si>
    <t>Hyrgal - Fin de regne</t>
  </si>
  <si>
    <t>Ulcerate - Stare into death and be still</t>
  </si>
  <si>
    <t>Sigur Rós - Odin’s raven magic</t>
  </si>
  <si>
    <t>Me and that man - New man, new songs, same shit vol1</t>
  </si>
  <si>
    <t>Psychonaut - Unfold the man god</t>
  </si>
  <si>
    <t>David Daz</t>
  </si>
  <si>
    <t>Lowrider - Refractions</t>
  </si>
  <si>
    <t>Darius - Voir</t>
  </si>
  <si>
    <t>Vennart - In The Dead, Dead Wood</t>
  </si>
  <si>
    <t>Tesa - CONTROL</t>
  </si>
  <si>
    <t>The Ocean - Phanerozoic II</t>
  </si>
  <si>
    <t>Hubris - Metempsychosis</t>
  </si>
  <si>
    <t>Killer be Killed - Deconstruction Self-Destruction</t>
  </si>
  <si>
    <t>Alpha Male Tea Party - Infinity Stare</t>
  </si>
  <si>
    <t>Bound - Haunts</t>
  </si>
  <si>
    <t>Coldbones - The Cataclysm</t>
  </si>
  <si>
    <t>Psychonaut - Unfold The God Man</t>
  </si>
  <si>
    <t>Mountaineer - Bloodletting</t>
  </si>
  <si>
    <t>Sleepmakeswaves - These Are Not Your Dreams</t>
  </si>
  <si>
    <t>REZN - Chaotic Divine</t>
  </si>
  <si>
    <t>Barrens - Penumbra</t>
  </si>
  <si>
    <t>Ohhms - Alive</t>
  </si>
  <si>
    <t>Vasudeva - Generator</t>
  </si>
  <si>
    <t>OVTRENOIR - Fields Of Fire</t>
  </si>
  <si>
    <t>Telepathy - Burn Embrace</t>
  </si>
  <si>
    <t>Besides - Bystanders</t>
  </si>
  <si>
    <t>Huanastone - Third Stone From The Sun</t>
  </si>
  <si>
    <t>Hell Haine</t>
  </si>
  <si>
    <t>HEXVESSEL - KINDRED</t>
  </si>
  <si>
    <t>MAUDITS - MAUDITS</t>
  </si>
  <si>
    <t>TAGADA JONES - A FEU ET A SANG</t>
  </si>
  <si>
    <t>ROPE SECT - THE GREAT FLOOD</t>
  </si>
  <si>
    <t>LEVELLERS - PEACE</t>
  </si>
  <si>
    <t>LA PHAZE - INVISIBLE</t>
  </si>
  <si>
    <t>DEVIL DRIVER - DEALING WITH DEMONS 1</t>
  </si>
  <si>
    <t>CARPENTER BRUT - BLOOD MACHINE OST</t>
  </si>
  <si>
    <t>MR BUNGLE - THE RAGING WRATH OF THE EASTER BUNNY</t>
  </si>
  <si>
    <t>HATEBREED - WEIGHT OF THE FALSE SELF</t>
  </si>
  <si>
    <t>SPECTRALE - ARCANES</t>
  </si>
  <si>
    <t>CROMAGS - IN THE BEGINNING</t>
  </si>
  <si>
    <t>BIFFY CLYRO - A CELEBRATION OF ENDINGS</t>
  </si>
  <si>
    <t>SONS OF APPOLO - MMXX</t>
  </si>
  <si>
    <t>LOUDBLAST - MANIFESTO</t>
  </si>
  <si>
    <t>ORANSSI PAZUZU - MESTARIN KYNSI</t>
  </si>
  <si>
    <t>FINNTROLL - VREDESVÄVD</t>
  </si>
  <si>
    <t>MAJESTICA - A CHRISTMAS CAROL</t>
  </si>
  <si>
    <t>AA WILLIAMS - FOREVER BLUE</t>
  </si>
  <si>
    <t>Arno STROBL</t>
  </si>
  <si>
    <t>JONATHAN HULTEN - Chants From Another Place</t>
  </si>
  <si>
    <t>NAPALM DEATH - Throes Of Joy In The Jaws Of Defeatism</t>
  </si>
  <si>
    <t>TAR POND - Protocol Of Constant Sadness</t>
  </si>
  <si>
    <t>FAKE NAMES - Fake Names</t>
  </si>
  <si>
    <t>SEPULTURA - Quadra</t>
  </si>
  <si>
    <t>PATRON - Patron</t>
  </si>
  <si>
    <t>BÜTCHER - 666 Goats Carry My Chariot</t>
  </si>
  <si>
    <t>ARMORED SAINT - Punching The Sky</t>
  </si>
  <si>
    <t>KVELERTAK - Splid</t>
  </si>
  <si>
    <t>MR BUNGLE - The Wrath of the Easter Bunny Demo</t>
  </si>
  <si>
    <t>Francky Rockois</t>
  </si>
  <si>
    <t>SEPULURA-Quadra</t>
  </si>
  <si>
    <t>CODE ORANGE-Underneath</t>
  </si>
  <si>
    <t>NAPALM DEATH-Throes of joy...</t>
  </si>
  <si>
    <t>BODY COUNT-Carnivore</t>
  </si>
  <si>
    <t>OZZY OSBOURNE-Ordinary Man</t>
  </si>
  <si>
    <t>POGO CAR CRASH CONTROL-Tete bleme</t>
  </si>
  <si>
    <t>TESTAMENT-Titans of création</t>
  </si>
  <si>
    <t>ANNIHILATOR-Ballistic sadistic</t>
  </si>
  <si>
    <t>BLUES OYSTER CULT-The symbol remains</t>
  </si>
  <si>
    <t>SLIFT-Ummon</t>
  </si>
  <si>
    <t>16-Dream squacher</t>
  </si>
  <si>
    <t>DOPELORD-Sign of the devil</t>
  </si>
  <si>
    <t>SLOMOSA-Slomosa</t>
  </si>
  <si>
    <t>FOOT-The balance of nature shifted</t>
  </si>
  <si>
    <t>LOWRIDER-Refractions</t>
  </si>
  <si>
    <t>RUFFMAGIK-The devil cattle</t>
  </si>
  <si>
    <t>PALLBEARER-Forgeten days</t>
  </si>
  <si>
    <t>ROTTING OUT-Ronin</t>
  </si>
  <si>
    <t>POWER ALONE-Rather be alone</t>
  </si>
  <si>
    <t>SEED OF PAIN-Flesh, steel, victory</t>
  </si>
  <si>
    <t>Mr BUNGLE-The raging wrath...</t>
  </si>
  <si>
    <t>KILLER BY KILLED-Dream gone bad</t>
  </si>
  <si>
    <t>TRIVIUM-Virus</t>
  </si>
  <si>
    <t>AVOK-V</t>
  </si>
  <si>
    <t>HAZZERD-Delirium</t>
  </si>
  <si>
    <t>VADER-Solitude in madness</t>
  </si>
  <si>
    <t>SCHIZOPHRENIA-Voices</t>
  </si>
  <si>
    <t>ASSASSIN-Bestia immondis</t>
  </si>
  <si>
    <t>GRINDPAD-Violence</t>
  </si>
  <si>
    <t>David Vermalen</t>
  </si>
  <si>
    <t>Primitive Man / Immersion</t>
  </si>
  <si>
    <t>Earthdiver/ Lord Of Cosmos</t>
  </si>
  <si>
    <t>Deeds Of Flesh / Nucleus</t>
  </si>
  <si>
    <t>WVRM / Colony Collapse</t>
  </si>
  <si>
    <t>Necrot/ Mortal</t>
  </si>
  <si>
    <t>Goratory/ Sour Grapes</t>
  </si>
  <si>
    <t>Wake/ Devouring Ruin</t>
  </si>
  <si>
    <t>Xibalba/ Años En Inferno</t>
  </si>
  <si>
    <t>Internal Rot/ Grieving Birth</t>
  </si>
  <si>
    <t>Weed Demon/ Crater Maker</t>
  </si>
  <si>
    <t>Disavowed/ Revocation Of The Fallen</t>
  </si>
  <si>
    <t>Fistula/ The Process Is Opting Out</t>
  </si>
  <si>
    <t>The Merciless Concept/ Sessions Of Pain</t>
  </si>
  <si>
    <t>Incinerate/ Sacrilegivm</t>
  </si>
  <si>
    <t>Morta Skuld/ Suffer For Nothing</t>
  </si>
  <si>
    <t>Incantation/ Sect Of Vile Divinities</t>
  </si>
  <si>
    <t>Meth Leppard/ Woke</t>
  </si>
  <si>
    <t>SlaveOne / Omega Disciples</t>
  </si>
  <si>
    <t>Raging Speedhorn/ Hard To Kill</t>
  </si>
  <si>
    <t>Benighted/ Obscene Repressed</t>
  </si>
  <si>
    <t>Akurion / Come Forth To Me</t>
  </si>
  <si>
    <t>ACXDC / Satan Is King</t>
  </si>
  <si>
    <t>Temple Of Void/ The World That Was</t>
  </si>
  <si>
    <t>Fuck The Facts/ Pleine Noirceur</t>
  </si>
  <si>
    <t>Temple Of The Fuzz Witch/ Red Tide</t>
  </si>
  <si>
    <t>Pillory/ Scourge Upon Humanity</t>
  </si>
  <si>
    <t>Caustic Wound/ Death Posture</t>
  </si>
  <si>
    <t>Benediction/ Scriptures</t>
  </si>
  <si>
    <t>Focal Dystonia/ Descending (In)Human Flesh</t>
  </si>
  <si>
    <t>Karras / None More Heretic</t>
  </si>
  <si>
    <t>Jean-Christophe Lacombe (Anti All)</t>
  </si>
  <si>
    <t>INTERNAL ROT - grieving birth</t>
  </si>
  <si>
    <t>NAUSEATE - tales of groaning existence</t>
  </si>
  <si>
    <t>NONSANTO - enslaved by grind</t>
  </si>
  <si>
    <t>SPUTA - no redemption</t>
  </si>
  <si>
    <t>LOOSE NUKES - cult leaders</t>
  </si>
  <si>
    <t>CARDIAC ARREST - the day that dead prevailed</t>
  </si>
  <si>
    <t>MIMORIUM - blood of qayin</t>
  </si>
  <si>
    <t>STALKER - black majik terror</t>
  </si>
  <si>
    <t>DRACONIAN - under a goddless veil</t>
  </si>
  <si>
    <t>REVENGE - strike.smother.dehumanize</t>
  </si>
  <si>
    <t>DEPRAVED - raped innocence</t>
  </si>
  <si>
    <t>DISSEKTIST - human dregs</t>
  </si>
  <si>
    <t>THRASHWALL - thraswall</t>
  </si>
  <si>
    <t>PERDITION TEMPLE - sacraments of discension</t>
  </si>
  <si>
    <t>CHANGE - closer still</t>
  </si>
  <si>
    <t>IRON ANGEL - emerald eyes</t>
  </si>
  <si>
    <t>EVOKE - seeds of death</t>
  </si>
  <si>
    <t>KORGULL THE EXTERMINATOR - sharpen your spikes</t>
  </si>
  <si>
    <t>WITCHES - the fates</t>
  </si>
  <si>
    <t>SAFE STATE - what's the need for the rush</t>
  </si>
  <si>
    <t>ANGELLORE - rien ne devrait mourir</t>
  </si>
  <si>
    <t>SIISTER DOWNFALL - adark shining light</t>
  </si>
  <si>
    <t>PUTRID OFFAL - sickness obsessions</t>
  </si>
  <si>
    <t>DEAD SOUL RISING - isadora</t>
  </si>
  <si>
    <t>MORGUILIATH - age of misanthropia human blood and chaos</t>
  </si>
  <si>
    <t>CAUSTIC WOUND - death posture</t>
  </si>
  <si>
    <t>SIAL - tari pemusnah kuasa</t>
  </si>
  <si>
    <t>SOMBRE HERITAGE - alpha ursae minoris</t>
  </si>
  <si>
    <t>PRIMITIVE MAN - immersion</t>
  </si>
  <si>
    <t>LONEWOLF - division hadès</t>
  </si>
  <si>
    <t>Corinne Royer béril</t>
  </si>
  <si>
    <t>"Wayfarer- A romance with Violence"</t>
  </si>
  <si>
    <t>"Kvelertak-Splid"</t>
  </si>
  <si>
    <t>"Thou and Emma Ruth Rundle - May Our Chamber be full</t>
  </si>
  <si>
    <t>"Lavenders blues-big scenic nowhere"</t>
  </si>
  <si>
    <t>"Blue öster Cult-The Symbol Remains"</t>
  </si>
  <si>
    <t>"King Buffalo-Dead star"</t>
  </si>
  <si>
    <t>"Skyforest- A New Dawn"</t>
  </si>
  <si>
    <t>"Violet Cold-Noir Kid"</t>
  </si>
  <si>
    <t>" Ruff Magik- The Devil Cattle "(stoner)</t>
  </si>
  <si>
    <t>"Crippled Black Phoenix- Ellengaest"</t>
  </si>
  <si>
    <t>"Wino-Forever Gone"</t>
  </si>
  <si>
    <t>"Pallbearer-Forgotten Days"</t>
  </si>
  <si>
    <t>"The Wrekmeister Harmonies-We love to look at the carnage"</t>
  </si>
  <si>
    <t>"Maudits-Maudits"</t>
  </si>
  <si>
    <t>"A Yawning Man-"Live at Giant Rock"</t>
  </si>
  <si>
    <t>"Bogwife-Halls of rebirth</t>
  </si>
  <si>
    <t>"Karkara-Nowhere Land"(Fuzz rock)</t>
  </si>
  <si>
    <t>"Stoned Harpies-Another Land"(Stoner)</t>
  </si>
  <si>
    <t>"Lord Buffalo-Tohu Wa Bohu"</t>
  </si>
  <si>
    <t>"Slomosa-Slomosa"</t>
  </si>
  <si>
    <t>"Onségen Ensemble-Fear"</t>
  </si>
  <si>
    <t>"Volcanova -Radical Waves" (Stoner)</t>
  </si>
  <si>
    <t>"Laser Dracul-Haggridden"(Stoner Doom)</t>
  </si>
  <si>
    <t>"Gaerea-Limbo"</t>
  </si>
  <si>
    <t>"Mountaineer-Bloodletting"</t>
  </si>
  <si>
    <t>"IAH-III"</t>
  </si>
  <si>
    <t>"Inter Arma-GasbersDays Revisited"</t>
  </si>
  <si>
    <t>"Stonebirds-Collapse and Fall"</t>
  </si>
  <si>
    <t>"Forming The Void- reverie"</t>
  </si>
  <si>
    <t>"Osi and The Jupiter-Appalachia"</t>
  </si>
  <si>
    <t>Jon Von Thrash</t>
  </si>
  <si>
    <t>HAVOK - V</t>
  </si>
  <si>
    <t>TESTAMENT- TITANS OF CREATION</t>
  </si>
  <si>
    <t>HEATHEN - EMPIRE OF THE BLIND</t>
  </si>
  <si>
    <t>HARLOTT - DETRITUS OF THE FINAL AGE</t>
  </si>
  <si>
    <t>ONSLAUGHT - GENERATION ANTICHRIST</t>
  </si>
  <si>
    <t>SODOM - GENESIS XIX</t>
  </si>
  <si>
    <t>EVIL DEAD - UNITED STATES OF ANARCHY</t>
  </si>
  <si>
    <t>ANNIHILATOR - BALISTIC SADISTIC</t>
  </si>
  <si>
    <t>GAMA BOMB - SEA SAVAGE</t>
  </si>
  <si>
    <t>Caroline d'Avout</t>
  </si>
  <si>
    <t>Pogo Car Crash Control-Tête blême</t>
  </si>
  <si>
    <t>Pearl Jam-Gigaton</t>
  </si>
  <si>
    <t>Kvelertak-Splid</t>
  </si>
  <si>
    <t>Touché Amoré-Lament</t>
  </si>
  <si>
    <t>Moscow Death Brigade-Shy Kidz</t>
  </si>
  <si>
    <t>Viaga Boys-Common Sense</t>
  </si>
  <si>
    <t>Idles-Ultra Mono</t>
  </si>
  <si>
    <t>Cretch</t>
  </si>
  <si>
    <t>Lustre - Ashes of Light</t>
  </si>
  <si>
    <t>Sólstafir - Endless Twilight Of Codependent Love</t>
  </si>
  <si>
    <t>Wën</t>
  </si>
  <si>
    <t>Völur - Death Cult</t>
  </si>
  <si>
    <t>Void Paradigm - Ultime Pulsation | Demain Brûle</t>
  </si>
  <si>
    <t>The Ocean - Phanerozoic II: Mesozoic I Cenozoic</t>
  </si>
  <si>
    <t>Cirith Ungol - Forever Black</t>
  </si>
  <si>
    <t>Bell Witch - Stygian Bough Volume I</t>
  </si>
  <si>
    <t>Pearl Jam - Gigaton</t>
  </si>
  <si>
    <t>OCCLITH - Gates, Doorways, and Endings</t>
  </si>
  <si>
    <t>Yoth Iria - Under His Sway</t>
  </si>
  <si>
    <t>Helioss - Devenir le soleil</t>
  </si>
  <si>
    <t>...and Oceans - Cosmic World Mother</t>
  </si>
  <si>
    <t>Aesmah - Walking Off The Horizon</t>
  </si>
  <si>
    <t>Spectral Lore &amp; Mare Cognitum - Wanderers: Astrology of the Nine</t>
  </si>
  <si>
    <t>Khazad-dûm - Hymns from the Deep</t>
  </si>
  <si>
    <t>Lord Vigo - Danse De Noir</t>
  </si>
  <si>
    <t>White Stones - Worms</t>
  </si>
  <si>
    <t>Void Ceremony - Entropic Reflections Continuum: Dimensional Unravel</t>
  </si>
  <si>
    <t>Saida Alquier Tioua</t>
  </si>
  <si>
    <t>INTRONAUT-FLUID EXISTENTIAL INVERSIONS</t>
  </si>
  <si>
    <t>THE OCEAN -PHANEROZOIC II</t>
  </si>
  <si>
    <t>WAYFARER-A ROMANCE WITH VIOLENCE</t>
  </si>
  <si>
    <t>BARISHI-OLD SMOKE</t>
  </si>
  <si>
    <t>BLACK CROWN INITIATE-VIOLENT PORTRAITS OF DOOMED ESCAPE</t>
  </si>
  <si>
    <t>POSTHUMANBIGBAND-JUNGLE EYES</t>
  </si>
  <si>
    <t>CULT OF LILITH-MARA</t>
  </si>
  <si>
    <t>EMMA RUTH RUNDLE THOU -MAY OUR CHAMBERS BE FULL</t>
  </si>
  <si>
    <t>DRACONIAN -UNDER A GODLESS VEIL</t>
  </si>
  <si>
    <t>ULCERATE -STARE INTO DEATH AND BE STILL</t>
  </si>
  <si>
    <t>KATATONIA-CITY BURIALS</t>
  </si>
  <si>
    <t>DYING BRIDE-THE GHOST OF ORION</t>
  </si>
  <si>
    <t>EXIST-EGOIISTA</t>
  </si>
  <si>
    <t>ELEPHANT TREE-HABITS</t>
  </si>
  <si>
    <t>REZN-CHAOTIC DIVINE</t>
  </si>
  <si>
    <t>PALLBEARER-FORGOTTEN DAYS</t>
  </si>
  <si>
    <t>EMPRESS-PREMONITION</t>
  </si>
  <si>
    <t>NERO DI MARTE-IMMOTO</t>
  </si>
  <si>
    <t>ALL THEM WITCHES-NOTHING AS THE DEAL</t>
  </si>
  <si>
    <t>THY CATALFAQUE-NAIV</t>
  </si>
  <si>
    <t>Lauréline Perelli</t>
  </si>
  <si>
    <t>SEVEROTH-SVESVIT</t>
  </si>
  <si>
    <t>AKHLYS- MELINOË</t>
  </si>
  <si>
    <t>BRÒN - PRED DVERIMA NOĆI</t>
  </si>
  <si>
    <t>François Debray</t>
  </si>
  <si>
    <t>Warbringer - Weapons of Tomorrow</t>
  </si>
  <si>
    <t>Killer be killed - Reluctant Hero</t>
  </si>
  <si>
    <t>Diamond Head - Lightning to the Nations 2020</t>
  </si>
  <si>
    <t>Zakk Sabbath - Vertigo</t>
  </si>
  <si>
    <t>Metallica - S&amp;M2</t>
  </si>
  <si>
    <t>Rising Steel - Fight’em all</t>
  </si>
  <si>
    <t>Arsonist Tohliam</t>
  </si>
  <si>
    <t>ABIGOR - TOTSCHLÄGER</t>
  </si>
  <si>
    <t>L'ECLAT DU DECLIN - Ainsi passe la gloire du NCANTATION - Sect of Vile divinity</t>
  </si>
  <si>
    <t>NCANTATION - Sect of Vile divinity</t>
  </si>
  <si>
    <t>Arnaud Dehon</t>
  </si>
  <si>
    <t>Gateway to SelfDestruction - Sanctus : Mater : Scortum</t>
  </si>
  <si>
    <t>Bütcher - 666 Goats carry my chariot</t>
  </si>
  <si>
    <t>BlackEvil - Forever Baptised in Eternal Fire</t>
  </si>
  <si>
    <t>Treurwilg - An End to Rumination</t>
  </si>
  <si>
    <t>Medico Peste - The Black Bile</t>
  </si>
  <si>
    <t>Warlust - Unearthing Shattered Philosophies</t>
  </si>
  <si>
    <t>Carnation - Where death lies</t>
  </si>
  <si>
    <t>Lek - Sennych sploty smutków</t>
  </si>
  <si>
    <t>Slaughter Messiah - Cursed to the Pyre</t>
  </si>
  <si>
    <t>Slagmark - Purging Sacred Soils</t>
  </si>
  <si>
    <t>Goats of Doom - Tie on hänen omilleen</t>
  </si>
  <si>
    <t>Griffon - O Theos ô Basileus</t>
  </si>
  <si>
    <t>Chainbreäker - Relentless Night</t>
  </si>
  <si>
    <t>Fallakr - Mevz Marv Milliget</t>
  </si>
  <si>
    <t>HellHoundz - Battle of the Somme</t>
  </si>
  <si>
    <t>Venom Prison - PrimeVal</t>
  </si>
  <si>
    <t>Ars Veneficium - Usurpation of the Seven</t>
  </si>
  <si>
    <t>Graceless - Where vultures know your name</t>
  </si>
  <si>
    <t>Scordatura - Mass Failure</t>
  </si>
  <si>
    <t>Ugo Petropoulos</t>
  </si>
  <si>
    <t>Tryptikon - Requiem</t>
  </si>
  <si>
    <t>Louise Patricia Crane - Deep Blue</t>
  </si>
  <si>
    <t>Blue Oÿster Cult - The Symbol Remains</t>
  </si>
  <si>
    <t>Pestifer - Expanding Oblivion</t>
  </si>
  <si>
    <t>Déhà - Of Fire and Infinity</t>
  </si>
  <si>
    <t>Déhà - How to Despise Humanity in 7 lessons and a half</t>
  </si>
  <si>
    <t>En Minor - When the Cold Truth Has Worn its Miserable Welcome Out</t>
  </si>
  <si>
    <t>Mr Bungle - The Raging Wrath of the Easter Bunny</t>
  </si>
  <si>
    <t>Igorrr - Spirituality and Distorsion</t>
  </si>
  <si>
    <t>Blues Pills - Holy Moly!</t>
  </si>
  <si>
    <t>Pain of Salvation - Panther</t>
  </si>
  <si>
    <t>Déhà - Pandechristmas!</t>
  </si>
  <si>
    <t>blackie épicétou</t>
  </si>
  <si>
    <t>BENDICTION "SCRIPTURES"</t>
  </si>
  <si>
    <t>LOUDBLAST "MANIFESTO"</t>
  </si>
  <si>
    <t>BODY COUNT "CARNIVORE"</t>
  </si>
  <si>
    <t>BEHEMOTH "A FOREST"</t>
  </si>
  <si>
    <t>AC/DC "POWER UP"</t>
  </si>
  <si>
    <t>Geoffrey Roullé</t>
  </si>
  <si>
    <t>Les Sales Majestés - Une vie de merde (EP)</t>
  </si>
  <si>
    <t>ARKA'N - Zã Keli</t>
  </si>
  <si>
    <t>Cro-Mags - 2020</t>
  </si>
  <si>
    <t>En Minor - When the Cold Truth Has Worn Its Miserable Welcome Out</t>
  </si>
  <si>
    <t>Babymetal - LEGEND – METAL GALAXY [DAY 1]</t>
  </si>
  <si>
    <t>Moonlight Benjamin - Simido</t>
  </si>
  <si>
    <t>Mushroomhead - A Wonderful Life</t>
  </si>
  <si>
    <t>Make them suffer - How To Survive A Funeral</t>
  </si>
  <si>
    <t>Lorna Shore - Immortal</t>
  </si>
  <si>
    <t>Slaughter to prevail - Demolisher (EP)</t>
  </si>
  <si>
    <t>SSix feet under - Nightmares of the Decomposed</t>
  </si>
  <si>
    <t>PanterA - Reinventing the Steel (20th Anniversary Edition)</t>
  </si>
  <si>
    <t>Within The Ruins - Black Heart</t>
  </si>
  <si>
    <t>SKÁLD - Vikings memories</t>
  </si>
  <si>
    <t>FEVER 333 - Wrong Generation</t>
  </si>
  <si>
    <t>Parkway Drive - Viva The Underdogs</t>
  </si>
  <si>
    <t>Laurent Muad' Dib Chamb</t>
  </si>
  <si>
    <t>"DARK FORTRESS - SPECTRES FROM THE OLD WORLD"</t>
  </si>
  <si>
    <t>"UERBEROS - STAND OVER YOUR GRAVE"</t>
  </si>
  <si>
    <t>"SKELETAL REMAINS - THE ENTOMBMENT OF CHAOS"</t>
  </si>
  <si>
    <t>"OFFICIUM TRISTE - THE DEATH OF GAIA"</t>
  </si>
  <si>
    <t>"DEATH COURIER - NECROTIC VERSES"</t>
  </si>
  <si>
    <t>"ADX - BESTIAL"</t>
  </si>
  <si>
    <t>"HATE FOREST - HOUR OF THE CENTAUR"</t>
  </si>
  <si>
    <t>"CYTOTOXIN - NUKLEARTH"</t>
  </si>
  <si>
    <t>"IMPIETY - VERSUS ALL GODS"</t>
  </si>
  <si>
    <t>"AND OCEANS - COSMIC VOID MOTHER"</t>
  </si>
  <si>
    <t>"CIANIDE - UNHUMANIZED"</t>
  </si>
  <si>
    <t>"ON THORNS I LAY - THRENOS"</t>
  </si>
  <si>
    <t>"AZARATH - SAINT DESECRATION"</t>
  </si>
  <si>
    <t>"VALGRIND - CONDEMNATION"</t>
  </si>
  <si>
    <t>"ULCERATE - STARE INTO DEATH AND BE STILL"</t>
  </si>
  <si>
    <t>"ACHERONTAS - PSYCHIC DEATH"</t>
  </si>
  <si>
    <t>"JUPITERIAN - PROTOSAPIEN"</t>
  </si>
  <si>
    <t>"NECROPHOBIC - DAWN OF THE DAMNED"</t>
  </si>
  <si>
    <t>"KAWIR - ADRASTEIA"</t>
  </si>
  <si>
    <t>"SVARTSYN - REQUIEM"</t>
  </si>
  <si>
    <t>"NAPALM DEATH - THROES OF JOY IN THE JAWS OF DEFEATISM"</t>
  </si>
  <si>
    <t>"INQUISITION - BLACK MASS FOR A MASS GRAVE"</t>
  </si>
  <si>
    <t>"SORCERER - LAMENTING OF THE INNOCENT"</t>
  </si>
  <si>
    <t>"MORK GRYNING - HINSIDES VREDE"</t>
  </si>
  <si>
    <t>"ATRAE BILIS - DIVINIHILITY"</t>
  </si>
  <si>
    <t>"CIRITH UNGOL - FOREVER BLACK"</t>
  </si>
  <si>
    <t>"MERCYLESS - THE MOTHER OF ALL PLAGUES"</t>
  </si>
  <si>
    <t>"MY DYING BRIDE - THE GHOST OF ORION"</t>
  </si>
  <si>
    <t>"RIPPED TO SHREDS - LUAN"</t>
  </si>
  <si>
    <t>INCINERATE - SACRILEGIVM"</t>
  </si>
  <si>
    <t>The Ocean - Phanerozoic ii : mesozoic / cenozoic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</si>
</sst>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2" fontId="2" fillId="0" borderId="0" xfId="0" applyNumberFormat="1" applyFont="1"/>
    <xf numFmtId="14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67"/>
  <sheetViews>
    <sheetView tabSelected="1" topLeftCell="U1" workbookViewId="0">
      <pane ySplit="1" topLeftCell="A31" activePane="bottomLeft" state="frozen"/>
      <selection pane="bottomLeft" activeCell="Z64" sqref="Z64"/>
    </sheetView>
  </sheetViews>
  <sheetFormatPr baseColWidth="10" defaultColWidth="14.5" defaultRowHeight="15.75" customHeight="1" x14ac:dyDescent="0.15"/>
  <cols>
    <col min="1" max="2" width="21.5" customWidth="1"/>
    <col min="3" max="3" width="59.83203125" customWidth="1"/>
    <col min="4" max="4" width="36.1640625" customWidth="1"/>
    <col min="5" max="5" width="58.1640625" customWidth="1"/>
    <col min="6" max="6" width="43" customWidth="1"/>
    <col min="7" max="7" width="42.1640625" customWidth="1"/>
    <col min="8" max="10" width="36.1640625" customWidth="1"/>
    <col min="11" max="11" width="46.5" customWidth="1"/>
    <col min="12" max="12" width="18.6640625" customWidth="1"/>
    <col min="13" max="39" width="21.5" customWidth="1"/>
  </cols>
  <sheetData>
    <row r="1" spans="1:33" ht="15.75" customHeight="1" x14ac:dyDescent="0.15">
      <c r="A1" s="3">
        <v>44179.593946759262</v>
      </c>
      <c r="B1" s="2" t="s">
        <v>423</v>
      </c>
      <c r="C1" s="2" t="s">
        <v>106</v>
      </c>
      <c r="D1" s="2" t="s">
        <v>162</v>
      </c>
      <c r="E1" s="2" t="s">
        <v>424</v>
      </c>
      <c r="F1" s="2" t="s">
        <v>152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15">
      <c r="A2" s="3">
        <v>44179.597233796296</v>
      </c>
      <c r="B2" s="2" t="s">
        <v>425</v>
      </c>
      <c r="C2" s="2" t="s">
        <v>49</v>
      </c>
      <c r="D2" s="2" t="s">
        <v>426</v>
      </c>
      <c r="E2" s="2" t="s">
        <v>427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 customHeight="1" x14ac:dyDescent="0.15">
      <c r="A3" s="3">
        <v>44179.598935185182</v>
      </c>
      <c r="B3" s="2" t="s">
        <v>230</v>
      </c>
      <c r="C3" s="2" t="s">
        <v>86</v>
      </c>
      <c r="D3" s="2" t="s">
        <v>231</v>
      </c>
      <c r="E3" s="2" t="s">
        <v>232</v>
      </c>
      <c r="F3" s="2" t="s">
        <v>53</v>
      </c>
      <c r="G3" s="2" t="s">
        <v>233</v>
      </c>
      <c r="H3" s="2" t="s">
        <v>234</v>
      </c>
      <c r="I3" s="2" t="s">
        <v>235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5.75" customHeight="1" x14ac:dyDescent="0.15">
      <c r="A4" s="3">
        <v>44179.612407407411</v>
      </c>
      <c r="B4" s="2" t="s">
        <v>354</v>
      </c>
      <c r="C4" s="2" t="s">
        <v>355</v>
      </c>
      <c r="D4" s="2" t="s">
        <v>356</v>
      </c>
      <c r="E4" s="2" t="s">
        <v>357</v>
      </c>
      <c r="F4" s="2" t="s">
        <v>358</v>
      </c>
      <c r="G4" s="2" t="s">
        <v>359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 x14ac:dyDescent="0.15">
      <c r="A5" s="3">
        <v>44179.836388888885</v>
      </c>
      <c r="B5" s="2" t="s">
        <v>28</v>
      </c>
      <c r="C5" s="2" t="s">
        <v>29</v>
      </c>
      <c r="D5" s="2" t="s">
        <v>30</v>
      </c>
      <c r="E5" s="2" t="s">
        <v>31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75" customHeight="1" x14ac:dyDescent="0.15">
      <c r="A6" s="3">
        <v>44179.848981481482</v>
      </c>
      <c r="B6" s="2" t="s">
        <v>236</v>
      </c>
      <c r="C6" s="2" t="s">
        <v>237</v>
      </c>
      <c r="D6" s="2" t="s">
        <v>238</v>
      </c>
      <c r="E6" s="2" t="s">
        <v>239</v>
      </c>
      <c r="F6" s="2" t="s">
        <v>240</v>
      </c>
      <c r="G6" s="2" t="s">
        <v>241</v>
      </c>
      <c r="H6" s="2" t="s">
        <v>242</v>
      </c>
      <c r="I6" s="2" t="s">
        <v>243</v>
      </c>
      <c r="J6" s="2" t="s">
        <v>244</v>
      </c>
      <c r="K6" s="2" t="s">
        <v>245</v>
      </c>
      <c r="L6" s="2" t="s">
        <v>246</v>
      </c>
      <c r="M6" s="2" t="s">
        <v>247</v>
      </c>
      <c r="N6" s="2" t="s">
        <v>176</v>
      </c>
      <c r="O6" s="2" t="s">
        <v>248</v>
      </c>
      <c r="P6" s="2" t="s">
        <v>249</v>
      </c>
      <c r="Q6" s="2" t="s">
        <v>155</v>
      </c>
      <c r="R6" s="2" t="s">
        <v>250</v>
      </c>
      <c r="S6" s="2" t="s">
        <v>251</v>
      </c>
      <c r="T6" s="2" t="s">
        <v>252</v>
      </c>
      <c r="U6" s="2" t="s">
        <v>253</v>
      </c>
      <c r="V6" s="2" t="s">
        <v>254</v>
      </c>
      <c r="W6" s="2" t="s">
        <v>255</v>
      </c>
      <c r="X6" s="2" t="s">
        <v>256</v>
      </c>
      <c r="Y6" s="2" t="s">
        <v>257</v>
      </c>
      <c r="Z6" s="2" t="s">
        <v>258</v>
      </c>
      <c r="AA6" s="2" t="s">
        <v>259</v>
      </c>
      <c r="AB6" s="2" t="s">
        <v>16</v>
      </c>
      <c r="AC6" s="2" t="s">
        <v>260</v>
      </c>
      <c r="AD6" s="2" t="s">
        <v>261</v>
      </c>
      <c r="AE6" s="2" t="s">
        <v>262</v>
      </c>
      <c r="AF6" s="2" t="s">
        <v>263</v>
      </c>
      <c r="AG6" s="2"/>
    </row>
    <row r="7" spans="1:33" ht="15.75" customHeight="1" x14ac:dyDescent="0.15">
      <c r="A7" s="3">
        <v>44179.871493055558</v>
      </c>
      <c r="B7" s="2" t="s">
        <v>160</v>
      </c>
      <c r="C7" s="2" t="s">
        <v>161</v>
      </c>
      <c r="D7" s="2" t="s">
        <v>162</v>
      </c>
      <c r="E7" s="2" t="s">
        <v>163</v>
      </c>
      <c r="F7" s="2" t="s">
        <v>164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 x14ac:dyDescent="0.15">
      <c r="A8" s="3">
        <v>44179.957604166666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36</v>
      </c>
      <c r="G8" s="2" t="s">
        <v>37</v>
      </c>
      <c r="H8" s="2" t="s">
        <v>19</v>
      </c>
      <c r="I8" s="2" t="s">
        <v>38</v>
      </c>
      <c r="J8" s="2" t="s">
        <v>39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 x14ac:dyDescent="0.15">
      <c r="A9" s="3">
        <v>44180.372210648151</v>
      </c>
      <c r="B9" s="2" t="s">
        <v>303</v>
      </c>
      <c r="C9" s="2" t="s">
        <v>30</v>
      </c>
      <c r="D9" s="2" t="s">
        <v>167</v>
      </c>
      <c r="E9" s="2" t="s">
        <v>304</v>
      </c>
      <c r="F9" s="2" t="s">
        <v>97</v>
      </c>
      <c r="G9" s="2" t="s">
        <v>102</v>
      </c>
      <c r="H9" s="2" t="s">
        <v>428</v>
      </c>
      <c r="I9" s="2" t="s">
        <v>88</v>
      </c>
      <c r="J9" s="2" t="s">
        <v>305</v>
      </c>
      <c r="K9" s="2" t="s">
        <v>306</v>
      </c>
      <c r="L9" s="2" t="s">
        <v>429</v>
      </c>
      <c r="M9" s="2" t="s">
        <v>307</v>
      </c>
      <c r="N9" s="2" t="s">
        <v>308</v>
      </c>
      <c r="O9" s="2" t="s">
        <v>309</v>
      </c>
      <c r="P9" s="2" t="s">
        <v>310</v>
      </c>
      <c r="Q9" s="2" t="s">
        <v>311</v>
      </c>
      <c r="R9" s="2" t="s">
        <v>312</v>
      </c>
      <c r="S9" s="2" t="s">
        <v>313</v>
      </c>
      <c r="T9" s="2" t="s">
        <v>430</v>
      </c>
      <c r="U9" s="2" t="s">
        <v>314</v>
      </c>
      <c r="V9" s="2" t="s">
        <v>315</v>
      </c>
      <c r="W9" s="2" t="s">
        <v>316</v>
      </c>
      <c r="X9" s="2" t="s">
        <v>317</v>
      </c>
      <c r="Y9" s="2" t="s">
        <v>318</v>
      </c>
      <c r="Z9" s="2" t="s">
        <v>294</v>
      </c>
      <c r="AA9" s="2" t="s">
        <v>319</v>
      </c>
      <c r="AB9" s="2" t="s">
        <v>157</v>
      </c>
      <c r="AC9" s="2" t="s">
        <v>320</v>
      </c>
      <c r="AD9" s="2" t="s">
        <v>321</v>
      </c>
      <c r="AE9" s="2" t="s">
        <v>431</v>
      </c>
      <c r="AF9" s="2" t="s">
        <v>322</v>
      </c>
      <c r="AG9" s="2"/>
    </row>
    <row r="10" spans="1:33" ht="15.75" customHeight="1" x14ac:dyDescent="0.15">
      <c r="A10" s="3">
        <v>44180.486388888887</v>
      </c>
      <c r="B10" s="2" t="s">
        <v>287</v>
      </c>
      <c r="C10" s="2" t="s">
        <v>288</v>
      </c>
      <c r="D10" s="2" t="s">
        <v>289</v>
      </c>
      <c r="E10" s="2" t="s">
        <v>290</v>
      </c>
      <c r="F10" s="2" t="s">
        <v>291</v>
      </c>
      <c r="G10" s="2" t="s">
        <v>292</v>
      </c>
      <c r="H10" s="2" t="s">
        <v>293</v>
      </c>
      <c r="I10" s="2" t="s">
        <v>294</v>
      </c>
      <c r="J10" s="2" t="s">
        <v>295</v>
      </c>
      <c r="K10" s="2" t="s">
        <v>296</v>
      </c>
      <c r="L10" s="2" t="s">
        <v>297</v>
      </c>
      <c r="M10" s="2" t="s">
        <v>298</v>
      </c>
      <c r="N10" s="2" t="s">
        <v>299</v>
      </c>
      <c r="O10" s="2" t="s">
        <v>300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75" customHeight="1" x14ac:dyDescent="0.15">
      <c r="A11" s="3">
        <v>44180.600532407407</v>
      </c>
      <c r="B11" s="2" t="s">
        <v>0</v>
      </c>
      <c r="C11" s="2" t="s">
        <v>432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433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11</v>
      </c>
      <c r="P11" s="2" t="s">
        <v>12</v>
      </c>
      <c r="Q11" s="2" t="s">
        <v>13</v>
      </c>
      <c r="R11" s="2" t="s">
        <v>14</v>
      </c>
      <c r="S11" s="2" t="s">
        <v>434</v>
      </c>
      <c r="T11" s="2" t="s">
        <v>15</v>
      </c>
      <c r="U11" s="2" t="s">
        <v>16</v>
      </c>
      <c r="V11" s="2" t="s">
        <v>17</v>
      </c>
      <c r="W11" s="2" t="s">
        <v>18</v>
      </c>
      <c r="X11" s="2" t="s">
        <v>19</v>
      </c>
      <c r="Y11" s="2" t="s">
        <v>20</v>
      </c>
      <c r="Z11" s="2" t="s">
        <v>21</v>
      </c>
      <c r="AA11" s="2" t="s">
        <v>22</v>
      </c>
      <c r="AB11" s="2" t="s">
        <v>23</v>
      </c>
      <c r="AC11" s="2" t="s">
        <v>24</v>
      </c>
      <c r="AD11" s="2" t="s">
        <v>25</v>
      </c>
      <c r="AE11" s="2" t="s">
        <v>26</v>
      </c>
      <c r="AF11" s="2" t="s">
        <v>27</v>
      </c>
      <c r="AG11" s="2"/>
    </row>
    <row r="12" spans="1:33" ht="15.75" customHeight="1" x14ac:dyDescent="0.15">
      <c r="A12" s="3">
        <v>44180.690092592595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437</v>
      </c>
      <c r="G12" s="2" t="s">
        <v>89</v>
      </c>
      <c r="H12" s="2" t="s">
        <v>90</v>
      </c>
      <c r="I12" s="2" t="s">
        <v>91</v>
      </c>
      <c r="J12" s="2" t="s">
        <v>92</v>
      </c>
      <c r="K12" s="2" t="s">
        <v>93</v>
      </c>
      <c r="L12" s="2" t="s">
        <v>94</v>
      </c>
      <c r="M12" s="2" t="s">
        <v>438</v>
      </c>
      <c r="N12" s="2" t="s">
        <v>95</v>
      </c>
      <c r="O12" s="2" t="s">
        <v>96</v>
      </c>
      <c r="P12" s="2" t="s">
        <v>439</v>
      </c>
      <c r="Q12" s="2" t="s">
        <v>97</v>
      </c>
      <c r="R12" s="2" t="s">
        <v>440</v>
      </c>
      <c r="S12" s="2" t="s">
        <v>74</v>
      </c>
      <c r="T12" s="2" t="s">
        <v>7</v>
      </c>
      <c r="U12" s="2" t="s">
        <v>98</v>
      </c>
      <c r="V12" s="2" t="s">
        <v>441</v>
      </c>
      <c r="W12" s="2" t="s">
        <v>99</v>
      </c>
      <c r="X12" s="2" t="s">
        <v>100</v>
      </c>
      <c r="Y12" s="2" t="s">
        <v>101</v>
      </c>
      <c r="Z12" s="2" t="s">
        <v>102</v>
      </c>
      <c r="AA12" s="2" t="s">
        <v>442</v>
      </c>
      <c r="AB12" s="2" t="s">
        <v>443</v>
      </c>
      <c r="AC12" s="2" t="s">
        <v>103</v>
      </c>
      <c r="AD12" s="2" t="s">
        <v>444</v>
      </c>
      <c r="AE12" s="2" t="s">
        <v>104</v>
      </c>
      <c r="AF12" s="2" t="s">
        <v>105</v>
      </c>
      <c r="AG12" s="2"/>
    </row>
    <row r="13" spans="1:33" ht="15.75" customHeight="1" x14ac:dyDescent="0.15">
      <c r="A13" s="3">
        <v>44180.738877314812</v>
      </c>
      <c r="B13" s="2" t="s">
        <v>323</v>
      </c>
      <c r="C13" s="2" t="s">
        <v>324</v>
      </c>
      <c r="D13" s="2" t="s">
        <v>325</v>
      </c>
      <c r="E13" s="2" t="s">
        <v>326</v>
      </c>
      <c r="F13" s="2" t="s">
        <v>327</v>
      </c>
      <c r="G13" s="2" t="s">
        <v>328</v>
      </c>
      <c r="H13" s="2" t="s">
        <v>329</v>
      </c>
      <c r="I13" s="2" t="s">
        <v>330</v>
      </c>
      <c r="J13" s="2" t="s">
        <v>331</v>
      </c>
      <c r="K13" s="2" t="s">
        <v>332</v>
      </c>
      <c r="L13" s="2" t="s">
        <v>333</v>
      </c>
      <c r="M13" s="2" t="s">
        <v>334</v>
      </c>
      <c r="N13" s="2" t="s">
        <v>335</v>
      </c>
      <c r="O13" s="2" t="s">
        <v>336</v>
      </c>
      <c r="P13" s="2" t="s">
        <v>337</v>
      </c>
      <c r="Q13" s="2" t="s">
        <v>338</v>
      </c>
      <c r="R13" s="2" t="s">
        <v>339</v>
      </c>
      <c r="S13" s="2" t="s">
        <v>340</v>
      </c>
      <c r="T13" s="2" t="s">
        <v>341</v>
      </c>
      <c r="U13" s="2" t="s">
        <v>342</v>
      </c>
      <c r="V13" s="2" t="s">
        <v>343</v>
      </c>
      <c r="W13" s="2" t="s">
        <v>344</v>
      </c>
      <c r="X13" s="2" t="s">
        <v>345</v>
      </c>
      <c r="Y13" s="2" t="s">
        <v>346</v>
      </c>
      <c r="Z13" s="2" t="s">
        <v>347</v>
      </c>
      <c r="AA13" s="2" t="s">
        <v>348</v>
      </c>
      <c r="AB13" s="2" t="s">
        <v>349</v>
      </c>
      <c r="AC13" s="2" t="s">
        <v>350</v>
      </c>
      <c r="AD13" s="2" t="s">
        <v>351</v>
      </c>
      <c r="AE13" s="2" t="s">
        <v>352</v>
      </c>
      <c r="AF13" s="2" t="s">
        <v>353</v>
      </c>
      <c r="AG13" s="2"/>
    </row>
    <row r="14" spans="1:33" ht="15.75" customHeight="1" x14ac:dyDescent="0.15">
      <c r="A14" s="3">
        <v>44180.92114583333</v>
      </c>
      <c r="B14" s="2" t="s">
        <v>137</v>
      </c>
      <c r="C14" s="2" t="s">
        <v>81</v>
      </c>
      <c r="D14" s="2" t="s">
        <v>138</v>
      </c>
      <c r="E14" s="2" t="s">
        <v>139</v>
      </c>
      <c r="F14" s="2" t="s">
        <v>140</v>
      </c>
      <c r="G14" s="2" t="s">
        <v>445</v>
      </c>
      <c r="H14" s="2" t="s">
        <v>141</v>
      </c>
      <c r="I14" s="2" t="s">
        <v>142</v>
      </c>
      <c r="J14" s="2" t="s">
        <v>30</v>
      </c>
      <c r="K14" s="2" t="s">
        <v>143</v>
      </c>
      <c r="L14" s="2" t="s">
        <v>144</v>
      </c>
      <c r="M14" s="2" t="s">
        <v>145</v>
      </c>
      <c r="N14" s="2" t="s">
        <v>146</v>
      </c>
      <c r="O14" s="2" t="s">
        <v>99</v>
      </c>
      <c r="P14" s="2" t="s">
        <v>147</v>
      </c>
      <c r="Q14" s="2" t="s">
        <v>148</v>
      </c>
      <c r="R14" s="2" t="s">
        <v>446</v>
      </c>
      <c r="S14" s="2" t="s">
        <v>149</v>
      </c>
      <c r="T14" s="2" t="s">
        <v>150</v>
      </c>
      <c r="U14" s="2" t="s">
        <v>447</v>
      </c>
      <c r="V14" s="2" t="s">
        <v>448</v>
      </c>
      <c r="W14" s="2" t="s">
        <v>449</v>
      </c>
      <c r="X14" s="2" t="s">
        <v>151</v>
      </c>
      <c r="Y14" s="2" t="s">
        <v>152</v>
      </c>
      <c r="Z14" s="2" t="s">
        <v>153</v>
      </c>
      <c r="AA14" s="2" t="s">
        <v>154</v>
      </c>
      <c r="AB14" s="2" t="s">
        <v>155</v>
      </c>
      <c r="AC14" s="2" t="s">
        <v>156</v>
      </c>
      <c r="AD14" s="2" t="s">
        <v>157</v>
      </c>
      <c r="AE14" s="2" t="s">
        <v>158</v>
      </c>
      <c r="AF14" s="2" t="s">
        <v>159</v>
      </c>
      <c r="AG14" s="2"/>
    </row>
    <row r="15" spans="1:33" ht="15.75" customHeight="1" x14ac:dyDescent="0.15">
      <c r="A15" s="3">
        <v>44182.462511574071</v>
      </c>
      <c r="B15" s="2" t="s">
        <v>193</v>
      </c>
      <c r="C15" s="2" t="s">
        <v>450</v>
      </c>
      <c r="D15" s="2" t="s">
        <v>194</v>
      </c>
      <c r="E15" s="2" t="s">
        <v>451</v>
      </c>
      <c r="F15" s="2" t="s">
        <v>195</v>
      </c>
      <c r="G15" s="2" t="s">
        <v>196</v>
      </c>
      <c r="H15" s="2" t="s">
        <v>197</v>
      </c>
      <c r="I15" t="s">
        <v>673</v>
      </c>
      <c r="J15" s="2" t="s">
        <v>198</v>
      </c>
      <c r="K15" s="2" t="s">
        <v>199</v>
      </c>
      <c r="L15" s="2" t="s">
        <v>200</v>
      </c>
      <c r="M15" s="2" t="s">
        <v>452</v>
      </c>
      <c r="N15" s="2" t="s">
        <v>201</v>
      </c>
      <c r="O15" s="2" t="s">
        <v>453</v>
      </c>
      <c r="P15" s="2" t="s">
        <v>202</v>
      </c>
      <c r="Q15" s="2" t="s">
        <v>203</v>
      </c>
      <c r="R15" s="2" t="s">
        <v>204</v>
      </c>
      <c r="S15" s="2" t="s">
        <v>205</v>
      </c>
      <c r="T15" s="2" t="s">
        <v>454</v>
      </c>
      <c r="U15" s="2" t="s">
        <v>206</v>
      </c>
      <c r="V15" s="2" t="s">
        <v>207</v>
      </c>
      <c r="W15" s="2" t="s">
        <v>208</v>
      </c>
      <c r="X15" s="2" t="s">
        <v>209</v>
      </c>
      <c r="Y15" s="2" t="s">
        <v>210</v>
      </c>
      <c r="Z15" s="2" t="s">
        <v>455</v>
      </c>
      <c r="AA15" s="2" t="s">
        <v>211</v>
      </c>
      <c r="AB15" s="2" t="s">
        <v>212</v>
      </c>
      <c r="AC15" s="2" t="s">
        <v>213</v>
      </c>
      <c r="AD15" s="2" t="s">
        <v>214</v>
      </c>
      <c r="AE15" s="2" t="s">
        <v>215</v>
      </c>
      <c r="AF15" s="2" t="s">
        <v>216</v>
      </c>
      <c r="AG15" s="2"/>
    </row>
    <row r="16" spans="1:33" ht="15.75" customHeight="1" x14ac:dyDescent="0.15">
      <c r="A16" s="3">
        <v>44182.522523148145</v>
      </c>
      <c r="B16" s="2" t="s">
        <v>134</v>
      </c>
      <c r="C16" s="2" t="s">
        <v>456</v>
      </c>
      <c r="D16" s="2" t="s">
        <v>136</v>
      </c>
      <c r="E16" s="2" t="s">
        <v>457</v>
      </c>
      <c r="F16" s="2" t="s">
        <v>458</v>
      </c>
      <c r="G16" s="2" t="s">
        <v>459</v>
      </c>
      <c r="H16" s="2" t="s">
        <v>460</v>
      </c>
      <c r="I16" s="2" t="s">
        <v>19</v>
      </c>
      <c r="J16" s="2" t="s">
        <v>461</v>
      </c>
      <c r="K16" s="2" t="s">
        <v>462</v>
      </c>
      <c r="L16" s="2" t="s">
        <v>463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customHeight="1" x14ac:dyDescent="0.15">
      <c r="A17" s="3">
        <v>44182.753750000003</v>
      </c>
      <c r="B17" s="2" t="s">
        <v>301</v>
      </c>
      <c r="C17" s="2" t="s">
        <v>302</v>
      </c>
      <c r="D17" s="2" t="s">
        <v>464</v>
      </c>
      <c r="E17" s="2" t="s">
        <v>465</v>
      </c>
      <c r="F17" s="2" t="s">
        <v>466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75" customHeight="1" x14ac:dyDescent="0.15">
      <c r="A18" s="3">
        <v>44182.859444444446</v>
      </c>
      <c r="B18" s="2" t="s">
        <v>217</v>
      </c>
      <c r="C18" s="2" t="s">
        <v>49</v>
      </c>
      <c r="D18" s="2" t="s">
        <v>218</v>
      </c>
      <c r="E18" s="2" t="s">
        <v>219</v>
      </c>
      <c r="F18" s="2" t="s">
        <v>220</v>
      </c>
      <c r="G18" s="2" t="s">
        <v>221</v>
      </c>
      <c r="H18" s="2" t="s">
        <v>99</v>
      </c>
      <c r="I18" s="2" t="s">
        <v>222</v>
      </c>
      <c r="J18" s="2" t="s">
        <v>223</v>
      </c>
      <c r="K18" s="2" t="s">
        <v>224</v>
      </c>
      <c r="L18" s="2" t="s">
        <v>225</v>
      </c>
      <c r="M18" s="2" t="s">
        <v>226</v>
      </c>
      <c r="N18" s="2" t="s">
        <v>227</v>
      </c>
      <c r="O18" s="2" t="s">
        <v>228</v>
      </c>
      <c r="P18" s="2" t="s">
        <v>229</v>
      </c>
      <c r="Q18" s="2" t="s">
        <v>467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customHeight="1" x14ac:dyDescent="0.15">
      <c r="A19" s="3">
        <v>44183.382303240738</v>
      </c>
      <c r="B19" s="2" t="s">
        <v>179</v>
      </c>
      <c r="C19" s="2" t="s">
        <v>180</v>
      </c>
      <c r="D19" s="2" t="s">
        <v>181</v>
      </c>
      <c r="E19" s="2" t="s">
        <v>182</v>
      </c>
      <c r="F19" s="2" t="s">
        <v>183</v>
      </c>
      <c r="G19" s="2" t="s">
        <v>184</v>
      </c>
      <c r="H19" s="2" t="s">
        <v>185</v>
      </c>
      <c r="I19" s="2" t="s">
        <v>186</v>
      </c>
      <c r="J19" s="2" t="s">
        <v>468</v>
      </c>
      <c r="K19" s="2" t="s">
        <v>469</v>
      </c>
      <c r="L19" s="2" t="s">
        <v>187</v>
      </c>
      <c r="M19" s="2" t="s">
        <v>188</v>
      </c>
      <c r="N19" s="2" t="s">
        <v>189</v>
      </c>
      <c r="O19" s="2" t="s">
        <v>190</v>
      </c>
      <c r="P19" s="2" t="s">
        <v>191</v>
      </c>
      <c r="Q19" s="2" t="s">
        <v>192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75" customHeight="1" x14ac:dyDescent="0.15">
      <c r="A20" s="3">
        <v>44183.558738425927</v>
      </c>
      <c r="B20" s="2" t="s">
        <v>40</v>
      </c>
      <c r="C20" s="2" t="s">
        <v>41</v>
      </c>
      <c r="D20" s="2" t="s">
        <v>470</v>
      </c>
      <c r="E20" s="2" t="s">
        <v>42</v>
      </c>
      <c r="F20" s="2" t="s">
        <v>43</v>
      </c>
      <c r="G20" s="2" t="s">
        <v>35</v>
      </c>
      <c r="H20" s="2" t="s">
        <v>44</v>
      </c>
      <c r="I20" s="2" t="s">
        <v>45</v>
      </c>
      <c r="J20" s="2" t="s">
        <v>46</v>
      </c>
      <c r="K20" s="2" t="s">
        <v>47</v>
      </c>
      <c r="L20" s="2" t="s">
        <v>48</v>
      </c>
      <c r="M20" s="2" t="s">
        <v>49</v>
      </c>
      <c r="N20" s="2" t="s">
        <v>50</v>
      </c>
      <c r="O20" s="2" t="s">
        <v>51</v>
      </c>
      <c r="P20" s="2" t="s">
        <v>19</v>
      </c>
      <c r="Q20" s="2" t="s">
        <v>471</v>
      </c>
      <c r="R20" s="2" t="s">
        <v>52</v>
      </c>
      <c r="S20" s="2" t="s">
        <v>53</v>
      </c>
      <c r="T20" s="2" t="s">
        <v>38</v>
      </c>
      <c r="U20" s="2" t="s">
        <v>54</v>
      </c>
      <c r="V20" s="2" t="s">
        <v>55</v>
      </c>
      <c r="W20" s="2" t="s">
        <v>56</v>
      </c>
      <c r="X20" s="2" t="s">
        <v>472</v>
      </c>
      <c r="Y20" s="2" t="s">
        <v>473</v>
      </c>
      <c r="Z20" s="2" t="s">
        <v>57</v>
      </c>
      <c r="AA20" s="2" t="s">
        <v>58</v>
      </c>
      <c r="AB20" s="2" t="s">
        <v>59</v>
      </c>
      <c r="AC20" s="2" t="s">
        <v>474</v>
      </c>
      <c r="AD20" s="2" t="s">
        <v>60</v>
      </c>
      <c r="AE20" s="2" t="s">
        <v>61</v>
      </c>
      <c r="AF20" s="2" t="s">
        <v>62</v>
      </c>
      <c r="AG20" s="2"/>
    </row>
    <row r="21" spans="1:33" ht="15.75" customHeight="1" x14ac:dyDescent="0.15">
      <c r="A21" s="3">
        <v>44184.733657407407</v>
      </c>
      <c r="B21" s="2" t="s">
        <v>475</v>
      </c>
      <c r="C21" s="2" t="s">
        <v>63</v>
      </c>
      <c r="D21" s="2" t="s">
        <v>64</v>
      </c>
      <c r="E21" s="2" t="s">
        <v>65</v>
      </c>
      <c r="F21" s="2" t="s">
        <v>66</v>
      </c>
      <c r="G21" s="2" t="s">
        <v>294</v>
      </c>
      <c r="H21" s="2" t="s">
        <v>67</v>
      </c>
      <c r="I21" s="2" t="s">
        <v>476</v>
      </c>
      <c r="J21" s="2" t="s">
        <v>68</v>
      </c>
      <c r="K21" s="2" t="s">
        <v>69</v>
      </c>
      <c r="L21" s="2" t="s">
        <v>70</v>
      </c>
      <c r="M21" s="2" t="s">
        <v>71</v>
      </c>
      <c r="N21" s="2" t="s">
        <v>72</v>
      </c>
      <c r="O21" s="2" t="s">
        <v>73</v>
      </c>
      <c r="P21" s="2" t="s">
        <v>74</v>
      </c>
      <c r="Q21" s="2" t="s">
        <v>75</v>
      </c>
      <c r="R21" s="2" t="s">
        <v>76</v>
      </c>
      <c r="S21" s="2" t="s">
        <v>477</v>
      </c>
      <c r="T21" s="2" t="s">
        <v>478</v>
      </c>
      <c r="U21" s="2" t="s">
        <v>77</v>
      </c>
      <c r="V21" s="2" t="s">
        <v>78</v>
      </c>
      <c r="W21" s="2" t="s">
        <v>479</v>
      </c>
      <c r="X21" s="2" t="s">
        <v>79</v>
      </c>
      <c r="Y21" s="2" t="s">
        <v>480</v>
      </c>
      <c r="Z21" s="2" t="s">
        <v>481</v>
      </c>
      <c r="AA21" s="2" t="s">
        <v>80</v>
      </c>
      <c r="AB21" s="2" t="s">
        <v>81</v>
      </c>
      <c r="AC21" s="2" t="s">
        <v>82</v>
      </c>
      <c r="AD21" s="2" t="s">
        <v>83</v>
      </c>
      <c r="AE21" s="2" t="s">
        <v>84</v>
      </c>
      <c r="AG21" s="2"/>
    </row>
    <row r="22" spans="1:33" ht="15.75" customHeight="1" x14ac:dyDescent="0.15">
      <c r="A22" s="3">
        <v>44187.566180555557</v>
      </c>
      <c r="B22" s="2" t="s">
        <v>360</v>
      </c>
      <c r="C22" s="2" t="s">
        <v>482</v>
      </c>
      <c r="D22" s="2" t="s">
        <v>361</v>
      </c>
      <c r="E22" s="2" t="s">
        <v>362</v>
      </c>
      <c r="F22" s="2" t="s">
        <v>483</v>
      </c>
      <c r="G22" s="2" t="s">
        <v>363</v>
      </c>
      <c r="H22" s="2" t="s">
        <v>364</v>
      </c>
      <c r="I22" s="2" t="s">
        <v>365</v>
      </c>
      <c r="J22" s="2" t="s">
        <v>366</v>
      </c>
      <c r="K22" s="2" t="s">
        <v>367</v>
      </c>
      <c r="L22" s="2" t="s">
        <v>368</v>
      </c>
      <c r="M22" s="2" t="s">
        <v>484</v>
      </c>
      <c r="N22" s="2" t="s">
        <v>369</v>
      </c>
      <c r="O22" s="2" t="s">
        <v>370</v>
      </c>
      <c r="P22" s="2" t="s">
        <v>485</v>
      </c>
      <c r="Q22" s="2" t="s">
        <v>371</v>
      </c>
      <c r="R22" s="2" t="s">
        <v>372</v>
      </c>
      <c r="S22" s="2" t="s">
        <v>373</v>
      </c>
      <c r="T22" s="2" t="s">
        <v>374</v>
      </c>
      <c r="U22" s="2" t="s">
        <v>375</v>
      </c>
      <c r="V22" s="2" t="s">
        <v>376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.75" customHeight="1" x14ac:dyDescent="0.15">
      <c r="A23" s="3">
        <v>44187.709108796298</v>
      </c>
      <c r="B23" s="2" t="s">
        <v>264</v>
      </c>
      <c r="C23" s="2" t="s">
        <v>282</v>
      </c>
      <c r="D23" s="2" t="s">
        <v>178</v>
      </c>
      <c r="E23" s="2" t="s">
        <v>177</v>
      </c>
      <c r="F23" s="2" t="s">
        <v>283</v>
      </c>
      <c r="G23" s="2" t="s">
        <v>284</v>
      </c>
      <c r="H23" s="2" t="s">
        <v>285</v>
      </c>
      <c r="I23" s="2" t="s">
        <v>266</v>
      </c>
      <c r="J23" s="2" t="s">
        <v>267</v>
      </c>
      <c r="K23" s="2" t="s">
        <v>93</v>
      </c>
      <c r="L23" s="2" t="s">
        <v>268</v>
      </c>
      <c r="M23" s="2" t="s">
        <v>435</v>
      </c>
      <c r="N23" s="2" t="s">
        <v>265</v>
      </c>
      <c r="O23" s="2" t="s">
        <v>135</v>
      </c>
      <c r="P23" s="2" t="s">
        <v>270</v>
      </c>
      <c r="Q23" s="2" t="s">
        <v>269</v>
      </c>
      <c r="R23" s="2" t="s">
        <v>273</v>
      </c>
      <c r="S23" s="2" t="s">
        <v>294</v>
      </c>
      <c r="T23" s="2" t="s">
        <v>277</v>
      </c>
      <c r="U23" s="2" t="s">
        <v>286</v>
      </c>
      <c r="V23" s="2" t="s">
        <v>279</v>
      </c>
      <c r="W23" s="2" t="s">
        <v>276</v>
      </c>
      <c r="X23" s="2" t="s">
        <v>274</v>
      </c>
      <c r="Y23" s="2" t="s">
        <v>436</v>
      </c>
      <c r="Z23" s="2" t="s">
        <v>275</v>
      </c>
      <c r="AA23" s="2" t="s">
        <v>272</v>
      </c>
      <c r="AB23" s="2" t="s">
        <v>245</v>
      </c>
      <c r="AC23" s="2" t="s">
        <v>278</v>
      </c>
      <c r="AD23" s="2" t="s">
        <v>280</v>
      </c>
      <c r="AE23" s="2" t="s">
        <v>281</v>
      </c>
      <c r="AF23" s="2" t="s">
        <v>271</v>
      </c>
      <c r="AG23" s="2"/>
    </row>
    <row r="24" spans="1:33" ht="15.75" customHeight="1" x14ac:dyDescent="0.15">
      <c r="A24" s="3">
        <v>44188.558356481481</v>
      </c>
      <c r="B24" s="2" t="s">
        <v>165</v>
      </c>
      <c r="C24" s="2" t="s">
        <v>35</v>
      </c>
      <c r="D24" s="2" t="s">
        <v>486</v>
      </c>
      <c r="E24" s="2" t="s">
        <v>44</v>
      </c>
      <c r="F24" s="2" t="s">
        <v>166</v>
      </c>
      <c r="G24" s="2" t="s">
        <v>167</v>
      </c>
      <c r="H24" s="2" t="s">
        <v>168</v>
      </c>
      <c r="I24" s="2" t="s">
        <v>155</v>
      </c>
      <c r="J24" s="2" t="s">
        <v>169</v>
      </c>
      <c r="K24" s="2" t="s">
        <v>170</v>
      </c>
      <c r="L24" s="2" t="s">
        <v>171</v>
      </c>
      <c r="M24" s="2" t="s">
        <v>438</v>
      </c>
      <c r="N24" s="2" t="s">
        <v>172</v>
      </c>
      <c r="O24" s="2" t="s">
        <v>487</v>
      </c>
      <c r="P24" s="2" t="s">
        <v>173</v>
      </c>
      <c r="Q24" s="2" t="s">
        <v>174</v>
      </c>
      <c r="R24" s="2" t="s">
        <v>15</v>
      </c>
      <c r="S24" s="2" t="s">
        <v>175</v>
      </c>
      <c r="T24" s="2" t="s">
        <v>176</v>
      </c>
      <c r="U24" s="2" t="s">
        <v>177</v>
      </c>
      <c r="V24" s="2" t="s">
        <v>178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75" customHeight="1" x14ac:dyDescent="0.15">
      <c r="A25" s="3">
        <v>44189.597500000003</v>
      </c>
      <c r="B25" s="2" t="s">
        <v>488</v>
      </c>
      <c r="C25" s="2" t="s">
        <v>107</v>
      </c>
      <c r="D25" s="2" t="s">
        <v>108</v>
      </c>
      <c r="E25" s="2" t="s">
        <v>109</v>
      </c>
      <c r="F25" s="2" t="s">
        <v>110</v>
      </c>
      <c r="G25" s="2" t="s">
        <v>489</v>
      </c>
      <c r="H25" s="2" t="s">
        <v>490</v>
      </c>
      <c r="I25" s="2" t="s">
        <v>111</v>
      </c>
      <c r="J25" s="2" t="s">
        <v>112</v>
      </c>
      <c r="K25" s="2" t="s">
        <v>113</v>
      </c>
      <c r="L25" s="2" t="s">
        <v>114</v>
      </c>
      <c r="M25" s="2" t="s">
        <v>115</v>
      </c>
      <c r="N25" s="2" t="s">
        <v>116</v>
      </c>
      <c r="O25" s="2" t="s">
        <v>117</v>
      </c>
      <c r="P25" s="2" t="s">
        <v>118</v>
      </c>
      <c r="Q25" s="2" t="s">
        <v>119</v>
      </c>
      <c r="R25" s="2" t="s">
        <v>120</v>
      </c>
      <c r="S25" s="2" t="s">
        <v>121</v>
      </c>
      <c r="T25" s="2" t="s">
        <v>122</v>
      </c>
      <c r="U25" s="2" t="s">
        <v>123</v>
      </c>
      <c r="V25" s="2" t="s">
        <v>124</v>
      </c>
      <c r="W25" s="2" t="s">
        <v>125</v>
      </c>
      <c r="X25" s="2" t="s">
        <v>226</v>
      </c>
      <c r="Y25" s="2" t="s">
        <v>126</v>
      </c>
      <c r="Z25" s="2" t="s">
        <v>127</v>
      </c>
      <c r="AA25" s="2" t="s">
        <v>128</v>
      </c>
      <c r="AB25" s="2" t="s">
        <v>129</v>
      </c>
      <c r="AC25" s="2" t="s">
        <v>130</v>
      </c>
      <c r="AD25" s="2" t="s">
        <v>131</v>
      </c>
      <c r="AE25" s="2" t="s">
        <v>132</v>
      </c>
      <c r="AF25" s="2" t="s">
        <v>133</v>
      </c>
      <c r="AG25" s="2"/>
    </row>
    <row r="26" spans="1:33" ht="15.75" customHeight="1" x14ac:dyDescent="0.15">
      <c r="A26" s="3">
        <v>44190.792407407411</v>
      </c>
      <c r="B26" s="2" t="s">
        <v>379</v>
      </c>
      <c r="C26" s="2" t="s">
        <v>71</v>
      </c>
      <c r="D26" s="2" t="s">
        <v>380</v>
      </c>
      <c r="E26" s="2" t="s">
        <v>381</v>
      </c>
      <c r="F26" s="2" t="s">
        <v>226</v>
      </c>
      <c r="G26" s="2" t="s">
        <v>382</v>
      </c>
      <c r="H26" s="2" t="s">
        <v>383</v>
      </c>
      <c r="I26" s="2" t="s">
        <v>384</v>
      </c>
      <c r="J26" s="2" t="s">
        <v>385</v>
      </c>
      <c r="K26" s="2" t="s">
        <v>386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.75" customHeight="1" x14ac:dyDescent="0.15">
      <c r="A27" s="3">
        <v>44191.354155092595</v>
      </c>
      <c r="B27" s="2" t="s">
        <v>387</v>
      </c>
      <c r="C27" s="2" t="s">
        <v>388</v>
      </c>
      <c r="D27" s="2" t="s">
        <v>389</v>
      </c>
      <c r="E27" s="2" t="s">
        <v>390</v>
      </c>
      <c r="F27" s="2" t="s">
        <v>391</v>
      </c>
      <c r="G27" s="2" t="s">
        <v>392</v>
      </c>
      <c r="H27" s="2" t="s">
        <v>393</v>
      </c>
      <c r="I27" s="2" t="s">
        <v>394</v>
      </c>
      <c r="J27" s="2" t="s">
        <v>395</v>
      </c>
      <c r="K27" s="2" t="s">
        <v>396</v>
      </c>
      <c r="L27" s="2" t="s">
        <v>397</v>
      </c>
      <c r="M27" s="2" t="s">
        <v>398</v>
      </c>
      <c r="N27" s="2" t="s">
        <v>399</v>
      </c>
      <c r="O27" s="2" t="s">
        <v>400</v>
      </c>
      <c r="P27" s="2" t="s">
        <v>401</v>
      </c>
      <c r="Q27" s="2" t="s">
        <v>402</v>
      </c>
      <c r="R27" s="2" t="s">
        <v>403</v>
      </c>
      <c r="S27" s="2" t="s">
        <v>404</v>
      </c>
      <c r="T27" s="2" t="s">
        <v>405</v>
      </c>
      <c r="U27" s="2" t="s">
        <v>406</v>
      </c>
      <c r="V27" s="2" t="s">
        <v>407</v>
      </c>
      <c r="W27" s="2" t="s">
        <v>408</v>
      </c>
      <c r="X27" s="2" t="s">
        <v>409</v>
      </c>
      <c r="Y27" s="2" t="s">
        <v>410</v>
      </c>
      <c r="Z27" s="2" t="s">
        <v>411</v>
      </c>
      <c r="AA27" s="2" t="s">
        <v>412</v>
      </c>
      <c r="AB27" s="2"/>
      <c r="AC27" s="2"/>
      <c r="AD27" s="2"/>
      <c r="AE27" s="2"/>
      <c r="AF27" s="2"/>
      <c r="AG27" s="2"/>
    </row>
    <row r="28" spans="1:33" ht="15.75" customHeight="1" x14ac:dyDescent="0.15">
      <c r="A28" s="3">
        <v>44192.715833333335</v>
      </c>
      <c r="B28" s="2" t="s">
        <v>413</v>
      </c>
      <c r="C28" s="2" t="s">
        <v>414</v>
      </c>
      <c r="D28" s="2" t="s">
        <v>415</v>
      </c>
      <c r="E28" s="2" t="s">
        <v>416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.75" customHeight="1" x14ac:dyDescent="0.15">
      <c r="A29" s="3">
        <v>44192.908020833333</v>
      </c>
      <c r="B29" s="2" t="s">
        <v>417</v>
      </c>
      <c r="C29" s="2" t="s">
        <v>325</v>
      </c>
      <c r="D29" s="2" t="s">
        <v>349</v>
      </c>
      <c r="E29" s="2" t="s">
        <v>418</v>
      </c>
      <c r="F29" s="2" t="s">
        <v>419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.75" customHeight="1" x14ac:dyDescent="0.15">
      <c r="A30" s="3">
        <v>44192.989074074074</v>
      </c>
      <c r="B30" s="2" t="s">
        <v>420</v>
      </c>
      <c r="C30" s="2" t="s">
        <v>292</v>
      </c>
      <c r="D30" s="2" t="s">
        <v>421</v>
      </c>
      <c r="E30" s="2" t="s">
        <v>422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.75" customHeight="1" x14ac:dyDescent="0.15">
      <c r="A31" s="3">
        <v>44193.614953703705</v>
      </c>
      <c r="B31" s="2" t="s">
        <v>491</v>
      </c>
      <c r="C31" s="2" t="s">
        <v>492</v>
      </c>
      <c r="D31" s="2" t="s">
        <v>493</v>
      </c>
      <c r="E31" s="2" t="s">
        <v>494</v>
      </c>
      <c r="F31" s="2" t="s">
        <v>495</v>
      </c>
      <c r="G31" s="2" t="s">
        <v>496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75" customHeight="1" x14ac:dyDescent="0.15">
      <c r="A32" s="3">
        <v>44194.45108796296</v>
      </c>
      <c r="B32" s="2" t="s">
        <v>497</v>
      </c>
      <c r="C32" s="2" t="s">
        <v>498</v>
      </c>
      <c r="D32" s="2" t="s">
        <v>499</v>
      </c>
      <c r="E32" s="2" t="s">
        <v>500</v>
      </c>
      <c r="F32" s="2" t="s">
        <v>501</v>
      </c>
      <c r="G32" s="2" t="s">
        <v>502</v>
      </c>
      <c r="H32" s="2" t="s">
        <v>503</v>
      </c>
      <c r="I32" s="2" t="s">
        <v>504</v>
      </c>
      <c r="J32" s="2" t="s">
        <v>505</v>
      </c>
      <c r="K32" s="2" t="s">
        <v>506</v>
      </c>
      <c r="L32" s="2" t="s">
        <v>507</v>
      </c>
      <c r="M32" s="2" t="s">
        <v>508</v>
      </c>
      <c r="N32" s="2" t="s">
        <v>509</v>
      </c>
      <c r="O32" s="2" t="s">
        <v>510</v>
      </c>
      <c r="P32" s="2" t="s">
        <v>511</v>
      </c>
      <c r="Q32" s="2" t="s">
        <v>512</v>
      </c>
      <c r="R32" s="2" t="s">
        <v>513</v>
      </c>
      <c r="S32" s="2" t="s">
        <v>514</v>
      </c>
      <c r="T32" s="2" t="s">
        <v>515</v>
      </c>
      <c r="U32" s="2" t="s">
        <v>516</v>
      </c>
      <c r="V32" s="2" t="s">
        <v>517</v>
      </c>
      <c r="W32" s="2" t="s">
        <v>518</v>
      </c>
      <c r="X32" s="2" t="s">
        <v>519</v>
      </c>
      <c r="Y32" s="2" t="s">
        <v>520</v>
      </c>
      <c r="Z32" s="2" t="s">
        <v>521</v>
      </c>
      <c r="AA32" s="2" t="s">
        <v>522</v>
      </c>
      <c r="AB32" s="2" t="s">
        <v>523</v>
      </c>
      <c r="AC32" s="2" t="s">
        <v>524</v>
      </c>
      <c r="AD32" s="2" t="s">
        <v>525</v>
      </c>
      <c r="AE32" s="2" t="s">
        <v>526</v>
      </c>
      <c r="AF32" s="2" t="s">
        <v>527</v>
      </c>
    </row>
    <row r="33" spans="1:32" ht="15.75" customHeight="1" x14ac:dyDescent="0.15">
      <c r="A33" s="3">
        <v>44194.857372685183</v>
      </c>
      <c r="B33" s="2" t="s">
        <v>528</v>
      </c>
      <c r="C33" s="2" t="s">
        <v>529</v>
      </c>
      <c r="D33" s="2" t="s">
        <v>530</v>
      </c>
      <c r="E33" s="2" t="s">
        <v>531</v>
      </c>
      <c r="F33" s="2" t="s">
        <v>532</v>
      </c>
      <c r="G33" s="2" t="s">
        <v>533</v>
      </c>
      <c r="H33" s="2" t="s">
        <v>534</v>
      </c>
      <c r="I33" s="2" t="s">
        <v>535</v>
      </c>
      <c r="J33" s="2" t="s">
        <v>536</v>
      </c>
      <c r="K33" s="2" t="s">
        <v>537</v>
      </c>
      <c r="L33" s="2" t="s">
        <v>538</v>
      </c>
      <c r="M33" s="2" t="s">
        <v>539</v>
      </c>
      <c r="N33" s="2" t="s">
        <v>540</v>
      </c>
      <c r="O33" s="2" t="s">
        <v>541</v>
      </c>
      <c r="P33" s="2" t="s">
        <v>542</v>
      </c>
      <c r="Q33" s="2" t="s">
        <v>543</v>
      </c>
      <c r="R33" s="2" t="s">
        <v>544</v>
      </c>
      <c r="S33" s="2" t="s">
        <v>545</v>
      </c>
      <c r="T33" s="2" t="s">
        <v>546</v>
      </c>
      <c r="U33" s="2" t="s">
        <v>547</v>
      </c>
      <c r="V33" s="2" t="s">
        <v>548</v>
      </c>
      <c r="W33" s="2" t="s">
        <v>549</v>
      </c>
      <c r="X33" s="2" t="s">
        <v>550</v>
      </c>
      <c r="Y33" s="2" t="s">
        <v>551</v>
      </c>
      <c r="Z33" s="2" t="s">
        <v>552</v>
      </c>
      <c r="AA33" s="2" t="s">
        <v>553</v>
      </c>
      <c r="AB33" s="2" t="s">
        <v>554</v>
      </c>
      <c r="AC33" s="2" t="s">
        <v>555</v>
      </c>
      <c r="AD33" s="2" t="s">
        <v>556</v>
      </c>
      <c r="AE33" s="2" t="s">
        <v>557</v>
      </c>
      <c r="AF33" s="2" t="s">
        <v>558</v>
      </c>
    </row>
    <row r="34" spans="1:32" ht="15.75" customHeight="1" x14ac:dyDescent="0.15">
      <c r="A34" s="3">
        <v>44195.363344907404</v>
      </c>
      <c r="B34" s="2" t="s">
        <v>559</v>
      </c>
      <c r="C34" s="2" t="s">
        <v>96</v>
      </c>
      <c r="D34" s="2" t="s">
        <v>384</v>
      </c>
      <c r="E34" s="2" t="s">
        <v>45</v>
      </c>
      <c r="F34" s="2" t="s">
        <v>560</v>
      </c>
      <c r="G34" s="2" t="s">
        <v>561</v>
      </c>
      <c r="H34" s="2" t="s">
        <v>562</v>
      </c>
      <c r="I34" s="2" t="s">
        <v>563</v>
      </c>
      <c r="J34" s="2" t="s">
        <v>564</v>
      </c>
      <c r="K34" s="2" t="s">
        <v>565</v>
      </c>
      <c r="L34" s="2" t="s">
        <v>473</v>
      </c>
      <c r="M34" s="2" t="s">
        <v>566</v>
      </c>
      <c r="N34" s="2" t="s">
        <v>567</v>
      </c>
      <c r="O34" s="2" t="s">
        <v>568</v>
      </c>
      <c r="P34" s="2" t="s">
        <v>569</v>
      </c>
      <c r="Q34" s="2" t="s">
        <v>570</v>
      </c>
      <c r="R34" s="2" t="s">
        <v>571</v>
      </c>
      <c r="S34" s="2" t="s">
        <v>572</v>
      </c>
      <c r="T34" s="2" t="s">
        <v>573</v>
      </c>
      <c r="U34" s="2" t="s">
        <v>227</v>
      </c>
      <c r="V34" s="2" t="s">
        <v>226</v>
      </c>
      <c r="W34" s="2" t="s">
        <v>574</v>
      </c>
      <c r="X34" s="2" t="s">
        <v>575</v>
      </c>
      <c r="Y34" s="2" t="s">
        <v>385</v>
      </c>
      <c r="Z34" s="2" t="s">
        <v>576</v>
      </c>
      <c r="AA34" s="2" t="s">
        <v>577</v>
      </c>
      <c r="AB34" s="2" t="s">
        <v>578</v>
      </c>
      <c r="AC34" s="2" t="s">
        <v>579</v>
      </c>
      <c r="AD34" s="2" t="s">
        <v>580</v>
      </c>
      <c r="AE34" s="2" t="s">
        <v>581</v>
      </c>
      <c r="AF34" s="2" t="s">
        <v>582</v>
      </c>
    </row>
    <row r="35" spans="1:32" ht="15.75" customHeight="1" x14ac:dyDescent="0.15">
      <c r="A35" s="3">
        <v>44195.788564814815</v>
      </c>
      <c r="B35" s="2" t="s">
        <v>583</v>
      </c>
      <c r="C35" s="2" t="s">
        <v>584</v>
      </c>
      <c r="D35" s="2" t="s">
        <v>585</v>
      </c>
      <c r="E35" s="2" t="s">
        <v>586</v>
      </c>
      <c r="F35" s="2" t="s">
        <v>587</v>
      </c>
      <c r="G35" s="2" t="s">
        <v>588</v>
      </c>
      <c r="H35" s="2" t="s">
        <v>589</v>
      </c>
      <c r="I35" s="2" t="s">
        <v>590</v>
      </c>
      <c r="J35" s="2" t="s">
        <v>591</v>
      </c>
      <c r="K35" s="2" t="s">
        <v>592</v>
      </c>
      <c r="L35" s="2" t="s">
        <v>593</v>
      </c>
      <c r="M35" s="2" t="s">
        <v>594</v>
      </c>
      <c r="N35" s="2" t="s">
        <v>595</v>
      </c>
      <c r="O35" s="2" t="s">
        <v>596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 x14ac:dyDescent="0.15">
      <c r="A36" s="3">
        <v>44196.659317129626</v>
      </c>
      <c r="B36" s="2" t="s">
        <v>597</v>
      </c>
      <c r="C36" s="2" t="s">
        <v>598</v>
      </c>
      <c r="D36" s="2" t="s">
        <v>599</v>
      </c>
      <c r="E36" s="2" t="s">
        <v>418</v>
      </c>
      <c r="F36" s="2" t="s">
        <v>600</v>
      </c>
      <c r="G36" s="2" t="s">
        <v>327</v>
      </c>
      <c r="H36" s="2" t="s">
        <v>601</v>
      </c>
      <c r="I36" s="2" t="s">
        <v>349</v>
      </c>
      <c r="J36" s="2" t="s">
        <v>602</v>
      </c>
      <c r="K36" s="2" t="s">
        <v>603</v>
      </c>
      <c r="L36" s="2" t="s">
        <v>604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 x14ac:dyDescent="0.15">
      <c r="A37" s="3">
        <v>44196.96429398148</v>
      </c>
      <c r="B37" s="2" t="s">
        <v>605</v>
      </c>
      <c r="C37" s="2" t="s">
        <v>292</v>
      </c>
      <c r="D37" s="2" t="s">
        <v>232</v>
      </c>
      <c r="E37" s="2" t="s">
        <v>606</v>
      </c>
      <c r="F37" s="2" t="s">
        <v>607</v>
      </c>
      <c r="G37" s="2" t="s">
        <v>608</v>
      </c>
      <c r="H37" s="2" t="s">
        <v>609</v>
      </c>
      <c r="I37" s="2" t="s">
        <v>74</v>
      </c>
      <c r="J37" s="2" t="s">
        <v>380</v>
      </c>
      <c r="K37" s="2" t="s">
        <v>176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 x14ac:dyDescent="0.15">
      <c r="A38" s="3">
        <v>44197.478715277779</v>
      </c>
      <c r="B38" s="2" t="s">
        <v>610</v>
      </c>
      <c r="C38" s="2" t="s">
        <v>611</v>
      </c>
      <c r="D38" s="2" t="s">
        <v>612</v>
      </c>
      <c r="E38" s="2" t="s">
        <v>613</v>
      </c>
      <c r="F38" s="2" t="s">
        <v>614</v>
      </c>
      <c r="G38" s="2" t="s">
        <v>615</v>
      </c>
      <c r="H38" s="2" t="s">
        <v>616</v>
      </c>
      <c r="I38" s="2" t="s">
        <v>349</v>
      </c>
      <c r="J38" s="2" t="s">
        <v>617</v>
      </c>
      <c r="K38" s="2" t="s">
        <v>618</v>
      </c>
      <c r="L38" s="2" t="s">
        <v>619</v>
      </c>
      <c r="M38" s="2" t="s">
        <v>620</v>
      </c>
      <c r="N38" s="2" t="s">
        <v>418</v>
      </c>
      <c r="O38" s="2" t="s">
        <v>621</v>
      </c>
      <c r="P38" s="2" t="s">
        <v>622</v>
      </c>
      <c r="Q38" s="2" t="s">
        <v>326</v>
      </c>
      <c r="R38" s="2" t="s">
        <v>623</v>
      </c>
      <c r="S38" s="2" t="s">
        <v>624</v>
      </c>
      <c r="T38" s="2" t="s">
        <v>625</v>
      </c>
      <c r="U38" s="2" t="s">
        <v>626</v>
      </c>
      <c r="V38" s="2" t="s">
        <v>627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 x14ac:dyDescent="0.15">
      <c r="A39" s="3">
        <v>44198.070150462961</v>
      </c>
      <c r="B39" s="2" t="s">
        <v>628</v>
      </c>
      <c r="C39" s="2" t="s">
        <v>313</v>
      </c>
      <c r="D39" s="2" t="s">
        <v>43</v>
      </c>
      <c r="E39" s="2" t="s">
        <v>647</v>
      </c>
      <c r="F39" s="2" t="s">
        <v>648</v>
      </c>
      <c r="G39" s="2" t="s">
        <v>649</v>
      </c>
      <c r="H39" s="2" t="s">
        <v>45</v>
      </c>
      <c r="I39" s="2" t="s">
        <v>650</v>
      </c>
      <c r="J39" s="2" t="s">
        <v>41</v>
      </c>
      <c r="K39" s="2" t="s">
        <v>651</v>
      </c>
      <c r="L39" s="2" t="s">
        <v>652</v>
      </c>
      <c r="M39" s="2" t="s">
        <v>653</v>
      </c>
      <c r="N39" s="2" t="s">
        <v>283</v>
      </c>
      <c r="O39" s="2" t="s">
        <v>654</v>
      </c>
      <c r="P39" s="2" t="s">
        <v>655</v>
      </c>
      <c r="Q39" s="2" t="s">
        <v>142</v>
      </c>
      <c r="R39" s="2" t="s">
        <v>656</v>
      </c>
      <c r="S39" s="2" t="s">
        <v>657</v>
      </c>
      <c r="T39" s="2" t="s">
        <v>658</v>
      </c>
      <c r="U39" s="2" t="s">
        <v>659</v>
      </c>
      <c r="V39" s="2" t="s">
        <v>660</v>
      </c>
      <c r="W39" s="2" t="s">
        <v>661</v>
      </c>
      <c r="X39" s="2" t="s">
        <v>662</v>
      </c>
      <c r="Y39" s="2" t="s">
        <v>663</v>
      </c>
      <c r="Z39" s="2" t="s">
        <v>664</v>
      </c>
      <c r="AA39" s="2" t="s">
        <v>665</v>
      </c>
      <c r="AB39" s="2" t="s">
        <v>666</v>
      </c>
      <c r="AC39" s="2" t="s">
        <v>667</v>
      </c>
      <c r="AD39" s="2" t="s">
        <v>668</v>
      </c>
      <c r="AE39" s="2" t="s">
        <v>669</v>
      </c>
      <c r="AF39" s="2" t="s">
        <v>670</v>
      </c>
    </row>
    <row r="40" spans="1:32" ht="15.75" customHeight="1" x14ac:dyDescent="0.15">
      <c r="A40" s="3">
        <v>44198.529953703706</v>
      </c>
      <c r="B40" s="2" t="s">
        <v>629</v>
      </c>
      <c r="C40" s="2" t="s">
        <v>630</v>
      </c>
      <c r="D40" s="2" t="s">
        <v>631</v>
      </c>
      <c r="E40" s="2" t="s">
        <v>632</v>
      </c>
      <c r="F40" s="2" t="s">
        <v>633</v>
      </c>
      <c r="G40" s="2" t="s">
        <v>634</v>
      </c>
      <c r="H40" s="2" t="s">
        <v>635</v>
      </c>
      <c r="I40" s="2" t="s">
        <v>636</v>
      </c>
      <c r="J40" s="2" t="s">
        <v>637</v>
      </c>
      <c r="K40" s="2" t="s">
        <v>638</v>
      </c>
      <c r="L40" s="2" t="s">
        <v>639</v>
      </c>
      <c r="M40" s="2" t="s">
        <v>640</v>
      </c>
      <c r="N40" s="2" t="s">
        <v>641</v>
      </c>
      <c r="O40" s="2" t="s">
        <v>642</v>
      </c>
      <c r="P40" s="2" t="s">
        <v>643</v>
      </c>
      <c r="Q40" s="2" t="s">
        <v>644</v>
      </c>
      <c r="R40" s="2" t="s">
        <v>645</v>
      </c>
      <c r="S40" s="2" t="s">
        <v>646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 x14ac:dyDescent="0.15">
      <c r="A41" s="4">
        <f ca="1">TODAY()</f>
        <v>44205</v>
      </c>
      <c r="B41" s="2" t="s">
        <v>671</v>
      </c>
      <c r="C41" s="2" t="s">
        <v>672</v>
      </c>
      <c r="D41" t="s">
        <v>674</v>
      </c>
      <c r="E41" t="s">
        <v>96</v>
      </c>
      <c r="F41" t="s">
        <v>675</v>
      </c>
      <c r="G41" t="s">
        <v>676</v>
      </c>
      <c r="H41" t="s">
        <v>677</v>
      </c>
      <c r="I41" s="5" t="s">
        <v>1076</v>
      </c>
      <c r="J41" t="s">
        <v>678</v>
      </c>
      <c r="K41" t="s">
        <v>43</v>
      </c>
      <c r="L41" t="s">
        <v>432</v>
      </c>
      <c r="M41" t="s">
        <v>679</v>
      </c>
      <c r="N41" t="s">
        <v>680</v>
      </c>
      <c r="O41" t="s">
        <v>681</v>
      </c>
      <c r="P41" t="s">
        <v>61</v>
      </c>
      <c r="Q41" t="s">
        <v>48</v>
      </c>
      <c r="R41" t="s">
        <v>682</v>
      </c>
      <c r="S41" t="s">
        <v>683</v>
      </c>
      <c r="T41" s="2" t="s">
        <v>307</v>
      </c>
      <c r="U41" t="s">
        <v>684</v>
      </c>
      <c r="V41" t="s">
        <v>685</v>
      </c>
      <c r="W41" t="s">
        <v>686</v>
      </c>
      <c r="X41" t="s">
        <v>687</v>
      </c>
      <c r="Y41" t="s">
        <v>688</v>
      </c>
      <c r="Z41" t="s">
        <v>689</v>
      </c>
      <c r="AA41" t="s">
        <v>690</v>
      </c>
      <c r="AB41" t="s">
        <v>691</v>
      </c>
      <c r="AC41" t="s">
        <v>102</v>
      </c>
      <c r="AD41" t="s">
        <v>692</v>
      </c>
      <c r="AE41" t="s">
        <v>443</v>
      </c>
      <c r="AF41" t="s">
        <v>693</v>
      </c>
    </row>
    <row r="42" spans="1:32" ht="15.75" customHeight="1" x14ac:dyDescent="0.15">
      <c r="A42" s="3">
        <v>44199.565833333334</v>
      </c>
      <c r="B42" s="2" t="s">
        <v>694</v>
      </c>
      <c r="C42" s="2" t="s">
        <v>611</v>
      </c>
      <c r="D42" s="2" t="s">
        <v>613</v>
      </c>
      <c r="E42" s="2" t="s">
        <v>614</v>
      </c>
      <c r="F42" s="2" t="s">
        <v>620</v>
      </c>
      <c r="G42" s="2" t="s">
        <v>695</v>
      </c>
      <c r="H42" s="2" t="s">
        <v>612</v>
      </c>
      <c r="I42" s="2" t="s">
        <v>696</v>
      </c>
      <c r="J42" s="2" t="s">
        <v>622</v>
      </c>
      <c r="K42" s="2" t="s">
        <v>697</v>
      </c>
      <c r="L42" s="2" t="s">
        <v>698</v>
      </c>
      <c r="M42" s="2" t="s">
        <v>621</v>
      </c>
      <c r="N42" s="2" t="s">
        <v>699</v>
      </c>
      <c r="O42" s="2" t="s">
        <v>700</v>
      </c>
      <c r="P42" s="2" t="s">
        <v>619</v>
      </c>
      <c r="Q42" s="2" t="s">
        <v>701</v>
      </c>
      <c r="R42" s="2" t="s">
        <v>702</v>
      </c>
      <c r="S42" s="2" t="s">
        <v>703</v>
      </c>
      <c r="T42" s="2" t="s">
        <v>349</v>
      </c>
      <c r="U42" s="2" t="s">
        <v>704</v>
      </c>
      <c r="V42" s="2" t="s">
        <v>494</v>
      </c>
    </row>
    <row r="43" spans="1:32" ht="15.75" customHeight="1" x14ac:dyDescent="0.15">
      <c r="A43" s="3">
        <v>44200.44872685185</v>
      </c>
      <c r="B43" s="2" t="s">
        <v>705</v>
      </c>
      <c r="C43" s="2" t="s">
        <v>706</v>
      </c>
      <c r="D43" s="2" t="s">
        <v>707</v>
      </c>
      <c r="E43" s="2" t="s">
        <v>708</v>
      </c>
      <c r="F43" s="2" t="s">
        <v>53</v>
      </c>
      <c r="G43" s="2" t="s">
        <v>709</v>
      </c>
      <c r="H43" s="2" t="s">
        <v>710</v>
      </c>
      <c r="I43" s="2" t="s">
        <v>176</v>
      </c>
      <c r="J43" s="2" t="s">
        <v>711</v>
      </c>
      <c r="K43" s="2" t="s">
        <v>712</v>
      </c>
      <c r="L43" s="2" t="s">
        <v>713</v>
      </c>
      <c r="M43" s="2" t="s">
        <v>714</v>
      </c>
      <c r="N43" s="2" t="s">
        <v>715</v>
      </c>
      <c r="O43" s="2" t="s">
        <v>716</v>
      </c>
      <c r="P43" s="2"/>
      <c r="Q43" s="2"/>
      <c r="R43" s="2"/>
      <c r="S43" s="2"/>
      <c r="T43" s="2"/>
      <c r="U43" s="2"/>
      <c r="V43" s="2"/>
    </row>
    <row r="44" spans="1:32" ht="15.75" customHeight="1" x14ac:dyDescent="0.15">
      <c r="A44" s="3">
        <v>44200.449421296296</v>
      </c>
      <c r="B44" s="2" t="s">
        <v>717</v>
      </c>
      <c r="C44" s="2" t="s">
        <v>718</v>
      </c>
      <c r="D44" s="2" t="s">
        <v>79</v>
      </c>
      <c r="E44" s="2" t="s">
        <v>719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32" ht="15.75" customHeight="1" x14ac:dyDescent="0.15">
      <c r="A45" s="3">
        <v>44200.689467592594</v>
      </c>
      <c r="B45" s="2" t="s">
        <v>720</v>
      </c>
      <c r="C45" t="s">
        <v>721</v>
      </c>
      <c r="D45" t="s">
        <v>722</v>
      </c>
      <c r="E45" t="s">
        <v>723</v>
      </c>
      <c r="F45" t="s">
        <v>724</v>
      </c>
      <c r="G45" t="s">
        <v>725</v>
      </c>
      <c r="H45" t="s">
        <v>726</v>
      </c>
      <c r="I45" t="s">
        <v>727</v>
      </c>
      <c r="J45" t="s">
        <v>728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32" ht="15.75" customHeight="1" x14ac:dyDescent="0.15">
      <c r="A46" s="3">
        <v>44201.402604166666</v>
      </c>
      <c r="B46" s="2" t="s">
        <v>729</v>
      </c>
      <c r="C46" s="2" t="s">
        <v>294</v>
      </c>
      <c r="D46" s="2" t="s">
        <v>178</v>
      </c>
      <c r="E46" s="2" t="s">
        <v>730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 x14ac:dyDescent="0.15">
      <c r="A47" s="3">
        <v>44201.404016203705</v>
      </c>
      <c r="B47" s="2" t="s">
        <v>731</v>
      </c>
      <c r="C47" s="2" t="s">
        <v>732</v>
      </c>
      <c r="D47" s="2" t="s">
        <v>135</v>
      </c>
      <c r="E47" s="2" t="s">
        <v>269</v>
      </c>
      <c r="F47" s="2" t="s">
        <v>15</v>
      </c>
      <c r="G47" s="2" t="s">
        <v>733</v>
      </c>
      <c r="H47" s="2" t="s">
        <v>734</v>
      </c>
      <c r="I47" s="2" t="s">
        <v>735</v>
      </c>
      <c r="J47" s="2" t="s">
        <v>736</v>
      </c>
      <c r="K47" s="2" t="s">
        <v>737</v>
      </c>
      <c r="L47" s="2" t="s">
        <v>738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 x14ac:dyDescent="0.15">
      <c r="A48" s="3">
        <v>44201.41201388889</v>
      </c>
      <c r="B48" s="2" t="s">
        <v>739</v>
      </c>
      <c r="C48" s="2" t="s">
        <v>740</v>
      </c>
      <c r="D48" s="2" t="s">
        <v>312</v>
      </c>
      <c r="E48" s="2" t="s">
        <v>741</v>
      </c>
      <c r="F48" s="2" t="s">
        <v>742</v>
      </c>
      <c r="G48" s="2" t="s">
        <v>743</v>
      </c>
      <c r="H48" s="2" t="s">
        <v>744</v>
      </c>
      <c r="I48" s="2" t="s">
        <v>93</v>
      </c>
      <c r="J48" s="2" t="s">
        <v>745</v>
      </c>
      <c r="K48" s="2" t="s">
        <v>102</v>
      </c>
      <c r="L48" s="2" t="s">
        <v>746</v>
      </c>
      <c r="M48" s="2" t="s">
        <v>747</v>
      </c>
      <c r="N48" s="2" t="s">
        <v>748</v>
      </c>
      <c r="O48" s="2" t="s">
        <v>429</v>
      </c>
      <c r="P48" s="2" t="s">
        <v>749</v>
      </c>
      <c r="Q48" s="2" t="s">
        <v>97</v>
      </c>
      <c r="R48" s="2" t="s">
        <v>750</v>
      </c>
      <c r="S48" s="2" t="s">
        <v>751</v>
      </c>
      <c r="T48" s="2" t="s">
        <v>752</v>
      </c>
      <c r="U48" s="2" t="s">
        <v>753</v>
      </c>
      <c r="V48" s="2" t="s">
        <v>754</v>
      </c>
      <c r="W48" s="2" t="s">
        <v>755</v>
      </c>
      <c r="X48" s="2" t="s">
        <v>310</v>
      </c>
      <c r="Y48" s="2" t="s">
        <v>756</v>
      </c>
      <c r="Z48" s="2" t="s">
        <v>487</v>
      </c>
      <c r="AA48" s="2" t="s">
        <v>757</v>
      </c>
      <c r="AB48" s="2" t="s">
        <v>758</v>
      </c>
      <c r="AC48" s="2" t="s">
        <v>759</v>
      </c>
      <c r="AD48" s="2" t="s">
        <v>82</v>
      </c>
      <c r="AE48" s="2" t="s">
        <v>290</v>
      </c>
      <c r="AF48" s="2" t="s">
        <v>760</v>
      </c>
    </row>
    <row r="49" spans="1:32" ht="15.75" customHeight="1" x14ac:dyDescent="0.15">
      <c r="A49" s="3">
        <v>44201.475960648146</v>
      </c>
      <c r="B49" s="2" t="s">
        <v>761</v>
      </c>
      <c r="C49" s="2" t="s">
        <v>762</v>
      </c>
      <c r="D49" s="2" t="s">
        <v>763</v>
      </c>
      <c r="E49" s="2" t="s">
        <v>764</v>
      </c>
      <c r="F49" s="2" t="s">
        <v>765</v>
      </c>
      <c r="G49" s="2" t="s">
        <v>766</v>
      </c>
      <c r="H49" s="2" t="s">
        <v>767</v>
      </c>
      <c r="I49" s="2" t="s">
        <v>768</v>
      </c>
      <c r="J49" s="2" t="s">
        <v>769</v>
      </c>
      <c r="K49" s="2" t="s">
        <v>701</v>
      </c>
      <c r="L49" s="2" t="s">
        <v>770</v>
      </c>
      <c r="M49" s="2" t="s">
        <v>621</v>
      </c>
      <c r="N49" s="2" t="s">
        <v>771</v>
      </c>
      <c r="O49" s="2" t="s">
        <v>772</v>
      </c>
      <c r="P49" s="2" t="s">
        <v>773</v>
      </c>
      <c r="Q49" s="2" t="s">
        <v>774</v>
      </c>
      <c r="R49" s="2" t="s">
        <v>775</v>
      </c>
      <c r="S49" s="2" t="s">
        <v>776</v>
      </c>
      <c r="T49" s="2" t="s">
        <v>777</v>
      </c>
      <c r="U49" s="2" t="s">
        <v>778</v>
      </c>
      <c r="V49" s="2" t="s">
        <v>779</v>
      </c>
      <c r="W49" s="2" t="s">
        <v>780</v>
      </c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 x14ac:dyDescent="0.15">
      <c r="A50" s="3">
        <v>44201.527083333334</v>
      </c>
      <c r="B50" s="2" t="s">
        <v>781</v>
      </c>
      <c r="C50" s="2" t="s">
        <v>782</v>
      </c>
      <c r="D50" s="2" t="s">
        <v>783</v>
      </c>
      <c r="E50" s="2" t="s">
        <v>784</v>
      </c>
      <c r="F50" s="2" t="s">
        <v>361</v>
      </c>
      <c r="G50" s="2" t="s">
        <v>785</v>
      </c>
      <c r="H50" s="2" t="s">
        <v>786</v>
      </c>
      <c r="I50" s="2" t="s">
        <v>787</v>
      </c>
      <c r="J50" s="2" t="s">
        <v>788</v>
      </c>
      <c r="K50" s="2" t="s">
        <v>789</v>
      </c>
      <c r="L50" s="2" t="s">
        <v>790</v>
      </c>
      <c r="M50" s="2" t="s">
        <v>791</v>
      </c>
      <c r="N50" s="2" t="s">
        <v>595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 x14ac:dyDescent="0.15">
      <c r="A51" s="3">
        <v>44201.645682870374</v>
      </c>
      <c r="B51" s="2" t="s">
        <v>792</v>
      </c>
      <c r="C51" s="2" t="s">
        <v>793</v>
      </c>
      <c r="D51" s="2" t="s">
        <v>794</v>
      </c>
      <c r="E51" s="2" t="s">
        <v>795</v>
      </c>
      <c r="F51" s="2" t="s">
        <v>796</v>
      </c>
      <c r="G51" s="2" t="s">
        <v>797</v>
      </c>
      <c r="H51" s="2" t="s">
        <v>798</v>
      </c>
      <c r="I51" s="2" t="s">
        <v>799</v>
      </c>
      <c r="J51" s="2" t="s">
        <v>800</v>
      </c>
      <c r="K51" s="2" t="s">
        <v>801</v>
      </c>
      <c r="L51" s="2" t="s">
        <v>802</v>
      </c>
      <c r="M51" s="2" t="s">
        <v>803</v>
      </c>
      <c r="N51" s="2" t="s">
        <v>804</v>
      </c>
      <c r="O51" s="2" t="s">
        <v>805</v>
      </c>
      <c r="P51" s="2" t="s">
        <v>806</v>
      </c>
      <c r="Q51" s="2" t="s">
        <v>807</v>
      </c>
      <c r="R51" s="2" t="s">
        <v>808</v>
      </c>
      <c r="S51" s="2" t="s">
        <v>809</v>
      </c>
      <c r="T51" s="2" t="s">
        <v>810</v>
      </c>
      <c r="U51" s="2" t="s">
        <v>811</v>
      </c>
      <c r="V51" s="2" t="s">
        <v>812</v>
      </c>
      <c r="W51" s="2" t="s">
        <v>813</v>
      </c>
      <c r="X51" s="2" t="s">
        <v>814</v>
      </c>
      <c r="Y51" s="2" t="s">
        <v>815</v>
      </c>
      <c r="Z51" s="2" t="s">
        <v>816</v>
      </c>
      <c r="AA51" s="2" t="s">
        <v>817</v>
      </c>
      <c r="AB51" s="2" t="s">
        <v>818</v>
      </c>
      <c r="AC51" s="2" t="s">
        <v>819</v>
      </c>
      <c r="AD51" s="2" t="s">
        <v>820</v>
      </c>
      <c r="AE51" s="2" t="s">
        <v>821</v>
      </c>
      <c r="AF51" s="2"/>
    </row>
    <row r="52" spans="1:32" ht="15.75" customHeight="1" x14ac:dyDescent="0.15">
      <c r="A52" s="3">
        <v>44201.654143518521</v>
      </c>
      <c r="B52" s="2" t="s">
        <v>822</v>
      </c>
      <c r="C52" s="2" t="s">
        <v>823</v>
      </c>
      <c r="D52" s="2" t="s">
        <v>824</v>
      </c>
      <c r="E52" s="2" t="s">
        <v>825</v>
      </c>
      <c r="F52" s="2" t="s">
        <v>826</v>
      </c>
      <c r="G52" s="2" t="s">
        <v>827</v>
      </c>
      <c r="H52" s="2" t="s">
        <v>828</v>
      </c>
      <c r="I52" s="2" t="s">
        <v>829</v>
      </c>
      <c r="J52" s="2" t="s">
        <v>830</v>
      </c>
      <c r="K52" s="2" t="s">
        <v>831</v>
      </c>
      <c r="L52" s="2" t="s">
        <v>832</v>
      </c>
      <c r="M52" s="2" t="s">
        <v>833</v>
      </c>
      <c r="N52" s="2" t="s">
        <v>834</v>
      </c>
      <c r="O52" s="2" t="s">
        <v>835</v>
      </c>
      <c r="P52" s="2" t="s">
        <v>836</v>
      </c>
      <c r="Q52" s="2" t="s">
        <v>837</v>
      </c>
      <c r="R52" s="2" t="s">
        <v>838</v>
      </c>
      <c r="S52" s="2" t="s">
        <v>839</v>
      </c>
      <c r="T52" s="2" t="s">
        <v>840</v>
      </c>
      <c r="U52" s="2" t="s">
        <v>841</v>
      </c>
      <c r="V52" s="2" t="s">
        <v>842</v>
      </c>
      <c r="W52" s="2" t="s">
        <v>843</v>
      </c>
      <c r="X52" s="2" t="s">
        <v>844</v>
      </c>
      <c r="Y52" s="2" t="s">
        <v>845</v>
      </c>
      <c r="Z52" s="2" t="s">
        <v>846</v>
      </c>
      <c r="AA52" s="2" t="s">
        <v>847</v>
      </c>
      <c r="AB52" s="2" t="s">
        <v>848</v>
      </c>
      <c r="AC52" s="2" t="s">
        <v>849</v>
      </c>
      <c r="AD52" s="2" t="s">
        <v>850</v>
      </c>
      <c r="AE52" s="2" t="s">
        <v>851</v>
      </c>
      <c r="AF52" s="2" t="s">
        <v>852</v>
      </c>
    </row>
    <row r="53" spans="1:32" ht="15.75" customHeight="1" x14ac:dyDescent="0.15">
      <c r="A53" s="3">
        <v>44201.785925925928</v>
      </c>
      <c r="B53" s="2" t="s">
        <v>853</v>
      </c>
      <c r="C53" s="2" t="s">
        <v>854</v>
      </c>
      <c r="D53" s="2" t="s">
        <v>855</v>
      </c>
      <c r="E53" s="2" t="s">
        <v>856</v>
      </c>
      <c r="F53" s="2" t="s">
        <v>857</v>
      </c>
      <c r="G53" s="2" t="s">
        <v>858</v>
      </c>
      <c r="H53" s="2" t="s">
        <v>859</v>
      </c>
      <c r="I53" s="2" t="s">
        <v>860</v>
      </c>
      <c r="J53" s="2" t="s">
        <v>861</v>
      </c>
      <c r="K53" s="2" t="s">
        <v>862</v>
      </c>
      <c r="L53" s="2" t="s">
        <v>863</v>
      </c>
      <c r="M53" s="2" t="s">
        <v>864</v>
      </c>
      <c r="N53" s="2" t="s">
        <v>865</v>
      </c>
      <c r="O53" s="2" t="s">
        <v>866</v>
      </c>
      <c r="P53" s="2" t="s">
        <v>867</v>
      </c>
      <c r="Q53" s="2" t="s">
        <v>868</v>
      </c>
      <c r="R53" s="2" t="s">
        <v>869</v>
      </c>
      <c r="S53" s="2" t="s">
        <v>870</v>
      </c>
      <c r="T53" s="2" t="s">
        <v>871</v>
      </c>
      <c r="U53" s="2" t="s">
        <v>872</v>
      </c>
      <c r="V53" s="2" t="s">
        <v>873</v>
      </c>
      <c r="W53" s="2" t="s">
        <v>874</v>
      </c>
      <c r="X53" s="2" t="s">
        <v>875</v>
      </c>
      <c r="Y53" s="2" t="s">
        <v>876</v>
      </c>
      <c r="Z53" s="2" t="s">
        <v>877</v>
      </c>
      <c r="AA53" s="2" t="s">
        <v>878</v>
      </c>
      <c r="AB53" s="2" t="s">
        <v>879</v>
      </c>
      <c r="AC53" s="2" t="s">
        <v>880</v>
      </c>
      <c r="AD53" s="2" t="s">
        <v>881</v>
      </c>
      <c r="AE53" s="2" t="s">
        <v>882</v>
      </c>
      <c r="AF53" s="2" t="s">
        <v>883</v>
      </c>
    </row>
    <row r="54" spans="1:32" ht="15.75" customHeight="1" x14ac:dyDescent="0.15">
      <c r="A54" s="3">
        <v>44201.976412037038</v>
      </c>
      <c r="B54" s="2" t="s">
        <v>884</v>
      </c>
      <c r="C54" s="2" t="s">
        <v>885</v>
      </c>
      <c r="D54" s="2" t="s">
        <v>886</v>
      </c>
      <c r="E54" s="2" t="s">
        <v>887</v>
      </c>
      <c r="F54" s="2" t="s">
        <v>888</v>
      </c>
      <c r="G54" s="2" t="s">
        <v>889</v>
      </c>
      <c r="H54" s="2" t="s">
        <v>890</v>
      </c>
      <c r="I54" s="2" t="s">
        <v>891</v>
      </c>
      <c r="J54" s="2" t="s">
        <v>892</v>
      </c>
      <c r="K54" s="2" t="s">
        <v>893</v>
      </c>
      <c r="L54" s="2" t="s">
        <v>894</v>
      </c>
      <c r="M54" s="2" t="s">
        <v>895</v>
      </c>
      <c r="N54" s="2" t="s">
        <v>896</v>
      </c>
      <c r="O54" s="2" t="s">
        <v>897</v>
      </c>
      <c r="P54" s="2" t="s">
        <v>898</v>
      </c>
      <c r="Q54" s="2" t="s">
        <v>899</v>
      </c>
      <c r="R54" s="2" t="s">
        <v>900</v>
      </c>
      <c r="S54" s="2" t="s">
        <v>901</v>
      </c>
      <c r="T54" s="2" t="s">
        <v>902</v>
      </c>
      <c r="U54" s="2" t="s">
        <v>903</v>
      </c>
      <c r="V54" s="2" t="s">
        <v>904</v>
      </c>
      <c r="W54" s="2" t="s">
        <v>905</v>
      </c>
      <c r="X54" s="2" t="s">
        <v>906</v>
      </c>
      <c r="Y54" s="2" t="s">
        <v>907</v>
      </c>
      <c r="Z54" s="2" t="s">
        <v>908</v>
      </c>
      <c r="AA54" s="2" t="s">
        <v>909</v>
      </c>
      <c r="AB54" s="2" t="s">
        <v>910</v>
      </c>
      <c r="AC54" s="2" t="s">
        <v>911</v>
      </c>
      <c r="AD54" s="2" t="s">
        <v>912</v>
      </c>
      <c r="AE54" s="2" t="s">
        <v>913</v>
      </c>
      <c r="AF54" s="2" t="s">
        <v>914</v>
      </c>
    </row>
    <row r="55" spans="1:32" ht="15.75" customHeight="1" x14ac:dyDescent="0.15">
      <c r="A55" s="3">
        <v>44202.549201388887</v>
      </c>
      <c r="B55" s="2" t="s">
        <v>915</v>
      </c>
      <c r="C55" s="2" t="s">
        <v>916</v>
      </c>
      <c r="D55" s="2" t="s">
        <v>917</v>
      </c>
      <c r="E55" s="2" t="s">
        <v>918</v>
      </c>
      <c r="F55" s="2" t="s">
        <v>919</v>
      </c>
      <c r="G55" s="2" t="s">
        <v>496</v>
      </c>
      <c r="H55" s="2" t="s">
        <v>920</v>
      </c>
      <c r="I55" s="2" t="s">
        <v>921</v>
      </c>
      <c r="J55" s="2" t="s">
        <v>922</v>
      </c>
      <c r="K55" s="2" t="s">
        <v>923</v>
      </c>
      <c r="L55" s="2" t="s">
        <v>924</v>
      </c>
    </row>
    <row r="56" spans="1:32" ht="15.75" customHeight="1" x14ac:dyDescent="0.15">
      <c r="A56" s="3">
        <v>44202.614189814813</v>
      </c>
      <c r="B56" s="2" t="s">
        <v>925</v>
      </c>
      <c r="C56" s="2" t="s">
        <v>926</v>
      </c>
      <c r="D56" s="2" t="s">
        <v>927</v>
      </c>
      <c r="E56" s="2" t="s">
        <v>928</v>
      </c>
      <c r="F56" s="2" t="s">
        <v>929</v>
      </c>
      <c r="G56" s="2" t="s">
        <v>930</v>
      </c>
      <c r="H56" s="2" t="s">
        <v>931</v>
      </c>
      <c r="I56" s="2" t="s">
        <v>932</v>
      </c>
      <c r="J56" s="2"/>
      <c r="K56" s="2"/>
      <c r="L56" s="2"/>
    </row>
    <row r="57" spans="1:32" ht="15.75" customHeight="1" x14ac:dyDescent="0.15">
      <c r="A57" s="3">
        <v>44202.743344907409</v>
      </c>
      <c r="B57" s="2" t="s">
        <v>933</v>
      </c>
      <c r="C57" s="2" t="s">
        <v>55</v>
      </c>
      <c r="D57" s="2" t="s">
        <v>934</v>
      </c>
      <c r="E57" s="2" t="s">
        <v>935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32" ht="15.75" customHeight="1" x14ac:dyDescent="0.15">
      <c r="A58" s="3">
        <v>44202.936006944445</v>
      </c>
      <c r="B58" s="2" t="s">
        <v>936</v>
      </c>
      <c r="C58" s="2" t="s">
        <v>937</v>
      </c>
      <c r="D58" s="2" t="s">
        <v>938</v>
      </c>
      <c r="E58" s="2" t="s">
        <v>672</v>
      </c>
      <c r="F58" s="2" t="s">
        <v>939</v>
      </c>
      <c r="G58" s="2" t="s">
        <v>58</v>
      </c>
      <c r="H58" s="2" t="s">
        <v>940</v>
      </c>
      <c r="I58" s="2" t="s">
        <v>941</v>
      </c>
      <c r="J58" s="2" t="s">
        <v>155</v>
      </c>
      <c r="K58" s="2" t="s">
        <v>144</v>
      </c>
      <c r="L58" s="2" t="s">
        <v>942</v>
      </c>
      <c r="M58" s="2" t="s">
        <v>943</v>
      </c>
      <c r="N58" s="2" t="s">
        <v>944</v>
      </c>
      <c r="O58" s="2" t="s">
        <v>945</v>
      </c>
      <c r="P58" s="2" t="s">
        <v>946</v>
      </c>
      <c r="Q58" s="2" t="s">
        <v>708</v>
      </c>
      <c r="R58" s="2" t="s">
        <v>947</v>
      </c>
      <c r="S58" s="2" t="s">
        <v>948</v>
      </c>
      <c r="T58" s="2" t="s">
        <v>949</v>
      </c>
      <c r="U58" s="2" t="s">
        <v>950</v>
      </c>
      <c r="V58" s="2" t="s">
        <v>440</v>
      </c>
      <c r="W58" s="2" t="s">
        <v>951</v>
      </c>
      <c r="X58" s="2" t="s">
        <v>952</v>
      </c>
      <c r="Y58" s="2"/>
      <c r="Z58" s="2"/>
    </row>
    <row r="59" spans="1:32" ht="15.75" customHeight="1" x14ac:dyDescent="0.15">
      <c r="A59" s="3">
        <v>44202.978831018518</v>
      </c>
      <c r="B59" s="2" t="s">
        <v>953</v>
      </c>
      <c r="C59" s="2" t="s">
        <v>954</v>
      </c>
      <c r="D59" s="2" t="s">
        <v>955</v>
      </c>
      <c r="E59" s="2" t="s">
        <v>550</v>
      </c>
      <c r="F59" s="2" t="s">
        <v>956</v>
      </c>
      <c r="G59" s="2" t="s">
        <v>495</v>
      </c>
      <c r="H59" s="2" t="s">
        <v>957</v>
      </c>
      <c r="I59" s="2" t="s">
        <v>958</v>
      </c>
      <c r="J59" s="2" t="s">
        <v>959</v>
      </c>
      <c r="K59" s="2" t="s">
        <v>960</v>
      </c>
      <c r="L59" s="2" t="s">
        <v>961</v>
      </c>
      <c r="M59" s="2" t="s">
        <v>962</v>
      </c>
      <c r="N59" s="2" t="s">
        <v>963</v>
      </c>
      <c r="O59" s="2" t="s">
        <v>964</v>
      </c>
      <c r="P59" s="2" t="s">
        <v>965</v>
      </c>
      <c r="Q59" s="2" t="s">
        <v>966</v>
      </c>
      <c r="R59" s="2" t="s">
        <v>539</v>
      </c>
      <c r="S59" s="2" t="s">
        <v>967</v>
      </c>
      <c r="T59" s="2" t="s">
        <v>541</v>
      </c>
      <c r="U59" s="2" t="s">
        <v>968</v>
      </c>
      <c r="V59" s="2" t="s">
        <v>969</v>
      </c>
      <c r="W59" s="2" t="s">
        <v>970</v>
      </c>
      <c r="X59" s="2" t="s">
        <v>971</v>
      </c>
      <c r="Y59" s="2" t="s">
        <v>972</v>
      </c>
      <c r="Z59" s="2" t="s">
        <v>973</v>
      </c>
    </row>
    <row r="60" spans="1:32" ht="15.75" customHeight="1" x14ac:dyDescent="0.15">
      <c r="A60" s="3">
        <v>44203.507650462961</v>
      </c>
      <c r="B60" s="2" t="s">
        <v>974</v>
      </c>
      <c r="C60" s="2" t="s">
        <v>975</v>
      </c>
      <c r="D60" s="2" t="s">
        <v>976</v>
      </c>
      <c r="E60" s="2" t="s">
        <v>977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32" ht="15.75" customHeight="1" x14ac:dyDescent="0.15">
      <c r="A61" s="3">
        <v>44203.866203703707</v>
      </c>
      <c r="B61" s="2" t="s">
        <v>978</v>
      </c>
      <c r="C61" s="2" t="s">
        <v>225</v>
      </c>
      <c r="D61" s="2" t="s">
        <v>162</v>
      </c>
      <c r="E61" s="2" t="s">
        <v>979</v>
      </c>
      <c r="F61" s="2" t="s">
        <v>980</v>
      </c>
      <c r="G61" s="2" t="s">
        <v>981</v>
      </c>
      <c r="H61" s="2" t="s">
        <v>982</v>
      </c>
      <c r="I61" s="2" t="s">
        <v>983</v>
      </c>
      <c r="J61" s="2" t="s">
        <v>984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32" ht="15.75" customHeight="1" x14ac:dyDescent="0.15">
      <c r="A62" s="3">
        <v>44203.903958333336</v>
      </c>
      <c r="B62" s="2" t="s">
        <v>985</v>
      </c>
      <c r="C62" s="2" t="s">
        <v>986</v>
      </c>
      <c r="D62" s="2" t="s">
        <v>618</v>
      </c>
      <c r="E62" s="2" t="s">
        <v>334</v>
      </c>
      <c r="F62" s="2" t="s">
        <v>987</v>
      </c>
      <c r="G62" s="2" t="s">
        <v>988</v>
      </c>
      <c r="H62" s="2" t="s">
        <v>778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32" ht="15.75" customHeight="1" x14ac:dyDescent="0.15">
      <c r="A63" s="3">
        <v>44203.911006944443</v>
      </c>
      <c r="B63" s="2" t="s">
        <v>989</v>
      </c>
      <c r="C63" s="2" t="s">
        <v>990</v>
      </c>
      <c r="D63" s="2" t="s">
        <v>991</v>
      </c>
      <c r="E63" s="2" t="s">
        <v>940</v>
      </c>
      <c r="F63" s="2" t="s">
        <v>992</v>
      </c>
      <c r="G63" s="2" t="s">
        <v>993</v>
      </c>
      <c r="H63" s="2" t="s">
        <v>994</v>
      </c>
      <c r="I63" s="2" t="s">
        <v>995</v>
      </c>
      <c r="J63" s="2" t="s">
        <v>996</v>
      </c>
      <c r="K63" s="2" t="s">
        <v>997</v>
      </c>
      <c r="L63" s="2" t="s">
        <v>998</v>
      </c>
      <c r="M63" s="2" t="s">
        <v>999</v>
      </c>
      <c r="N63" s="2" t="s">
        <v>1000</v>
      </c>
      <c r="O63" s="2" t="s">
        <v>227</v>
      </c>
      <c r="P63" s="2" t="s">
        <v>1001</v>
      </c>
      <c r="Q63" s="2" t="s">
        <v>1002</v>
      </c>
      <c r="R63" s="2" t="s">
        <v>1003</v>
      </c>
      <c r="S63" s="2" t="s">
        <v>1004</v>
      </c>
      <c r="T63" s="2" t="s">
        <v>1005</v>
      </c>
      <c r="U63" s="2" t="s">
        <v>49</v>
      </c>
      <c r="V63" s="2" t="s">
        <v>1006</v>
      </c>
      <c r="W63" s="2" t="s">
        <v>1007</v>
      </c>
      <c r="X63" s="2" t="s">
        <v>1008</v>
      </c>
      <c r="Y63" s="2"/>
      <c r="Z63" s="2"/>
    </row>
    <row r="64" spans="1:32" ht="15.75" customHeight="1" x14ac:dyDescent="0.15">
      <c r="A64" s="3">
        <v>44203.975046296298</v>
      </c>
      <c r="B64" s="2" t="s">
        <v>1009</v>
      </c>
      <c r="C64" s="2" t="s">
        <v>319</v>
      </c>
      <c r="D64" s="2" t="s">
        <v>162</v>
      </c>
      <c r="E64" s="2" t="s">
        <v>1010</v>
      </c>
      <c r="F64" s="2" t="s">
        <v>1011</v>
      </c>
      <c r="G64" s="2" t="s">
        <v>1012</v>
      </c>
      <c r="H64" s="2" t="s">
        <v>1013</v>
      </c>
      <c r="I64" s="2" t="s">
        <v>7</v>
      </c>
      <c r="J64" s="2" t="s">
        <v>1014</v>
      </c>
      <c r="K64" s="2" t="s">
        <v>97</v>
      </c>
      <c r="L64" s="2" t="s">
        <v>1015</v>
      </c>
      <c r="M64" s="2" t="s">
        <v>1016</v>
      </c>
      <c r="N64" s="2" t="s">
        <v>1017</v>
      </c>
      <c r="O64" s="2" t="s">
        <v>35</v>
      </c>
      <c r="P64" s="2" t="s">
        <v>142</v>
      </c>
      <c r="Q64" s="2" t="s">
        <v>240</v>
      </c>
      <c r="R64" s="2" t="s">
        <v>170</v>
      </c>
      <c r="S64" s="2" t="s">
        <v>1018</v>
      </c>
      <c r="T64" s="2" t="s">
        <v>152</v>
      </c>
      <c r="U64" s="2" t="s">
        <v>1019</v>
      </c>
      <c r="V64" s="2" t="s">
        <v>1020</v>
      </c>
      <c r="W64" s="2" t="s">
        <v>1021</v>
      </c>
      <c r="X64" s="2" t="s">
        <v>71</v>
      </c>
      <c r="Y64" s="2" t="s">
        <v>99</v>
      </c>
      <c r="Z64" s="2"/>
    </row>
    <row r="65" spans="1:32" ht="15.75" customHeight="1" x14ac:dyDescent="0.15">
      <c r="A65" s="3">
        <v>44204.519930555558</v>
      </c>
      <c r="B65" s="2" t="s">
        <v>1022</v>
      </c>
      <c r="C65" s="2" t="s">
        <v>1023</v>
      </c>
      <c r="D65" s="2" t="s">
        <v>1024</v>
      </c>
      <c r="E65" s="2" t="s">
        <v>1025</v>
      </c>
      <c r="F65" s="2" t="s">
        <v>1026</v>
      </c>
      <c r="G65" s="2" t="s">
        <v>1027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32" ht="15.75" customHeight="1" x14ac:dyDescent="0.15">
      <c r="A66" s="3">
        <v>44204.74832175926</v>
      </c>
      <c r="B66" s="2" t="s">
        <v>1028</v>
      </c>
      <c r="C66" s="2" t="s">
        <v>1029</v>
      </c>
      <c r="D66" s="2" t="s">
        <v>253</v>
      </c>
      <c r="E66" s="2" t="s">
        <v>1030</v>
      </c>
      <c r="F66" s="2" t="s">
        <v>1031</v>
      </c>
      <c r="G66" s="2" t="s">
        <v>1032</v>
      </c>
      <c r="H66" s="2" t="s">
        <v>1033</v>
      </c>
      <c r="I66" s="2" t="s">
        <v>1034</v>
      </c>
      <c r="J66" s="2" t="s">
        <v>1035</v>
      </c>
      <c r="K66" s="2" t="s">
        <v>1036</v>
      </c>
      <c r="L66" s="2" t="s">
        <v>1037</v>
      </c>
      <c r="M66" s="2" t="s">
        <v>1038</v>
      </c>
      <c r="N66" s="2" t="s">
        <v>247</v>
      </c>
      <c r="O66" s="2" t="s">
        <v>225</v>
      </c>
      <c r="P66" s="2" t="s">
        <v>1039</v>
      </c>
      <c r="Q66" s="2" t="s">
        <v>294</v>
      </c>
      <c r="R66" s="2" t="s">
        <v>1040</v>
      </c>
      <c r="S66" s="2" t="s">
        <v>1041</v>
      </c>
      <c r="T66" s="2" t="s">
        <v>1042</v>
      </c>
      <c r="U66" s="2" t="s">
        <v>1043</v>
      </c>
      <c r="V66" s="2" t="s">
        <v>714</v>
      </c>
      <c r="W66" s="2" t="s">
        <v>89</v>
      </c>
      <c r="X66" s="2" t="s">
        <v>1044</v>
      </c>
      <c r="Y66" s="2"/>
      <c r="Z66" s="2"/>
      <c r="AA66" s="2"/>
      <c r="AB66" s="2"/>
      <c r="AC66" s="2"/>
      <c r="AD66" s="2"/>
      <c r="AE66" s="2"/>
      <c r="AF66" s="2"/>
    </row>
    <row r="67" spans="1:32" ht="15.75" customHeight="1" x14ac:dyDescent="0.15">
      <c r="A67" s="3">
        <v>44204.822696759256</v>
      </c>
      <c r="B67" s="2" t="s">
        <v>1045</v>
      </c>
      <c r="C67" s="2" t="s">
        <v>1046</v>
      </c>
      <c r="D67" s="2" t="s">
        <v>1047</v>
      </c>
      <c r="E67" s="2" t="s">
        <v>1048</v>
      </c>
      <c r="F67" s="2" t="s">
        <v>1049</v>
      </c>
      <c r="G67" s="2" t="s">
        <v>1050</v>
      </c>
      <c r="H67" s="2" t="s">
        <v>1051</v>
      </c>
      <c r="I67" s="2" t="s">
        <v>1052</v>
      </c>
      <c r="J67" s="2" t="s">
        <v>1053</v>
      </c>
      <c r="K67" s="2" t="s">
        <v>1054</v>
      </c>
      <c r="L67" s="2" t="s">
        <v>1055</v>
      </c>
      <c r="M67" s="2" t="s">
        <v>1056</v>
      </c>
      <c r="N67" s="2" t="s">
        <v>1057</v>
      </c>
      <c r="O67" s="2" t="s">
        <v>1058</v>
      </c>
      <c r="P67" s="2" t="s">
        <v>1059</v>
      </c>
      <c r="Q67" s="2" t="s">
        <v>1060</v>
      </c>
      <c r="R67" s="2" t="s">
        <v>1061</v>
      </c>
      <c r="S67" s="2" t="s">
        <v>1062</v>
      </c>
      <c r="T67" s="2" t="s">
        <v>1063</v>
      </c>
      <c r="U67" s="2" t="s">
        <v>1064</v>
      </c>
      <c r="V67" s="2" t="s">
        <v>1065</v>
      </c>
      <c r="W67" s="2" t="s">
        <v>1066</v>
      </c>
      <c r="X67" s="2" t="s">
        <v>1067</v>
      </c>
      <c r="Y67" s="2" t="s">
        <v>1068</v>
      </c>
      <c r="Z67" s="2" t="s">
        <v>1069</v>
      </c>
      <c r="AA67" s="2" t="s">
        <v>1070</v>
      </c>
      <c r="AB67" s="2" t="s">
        <v>1071</v>
      </c>
      <c r="AC67" s="2" t="s">
        <v>1072</v>
      </c>
      <c r="AD67" s="2" t="s">
        <v>1073</v>
      </c>
      <c r="AE67" s="2" t="s">
        <v>1074</v>
      </c>
      <c r="AF67" s="2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29"/>
  <sheetViews>
    <sheetView workbookViewId="0">
      <selection activeCell="K5" sqref="K5"/>
    </sheetView>
  </sheetViews>
  <sheetFormatPr baseColWidth="10" defaultColWidth="14.5" defaultRowHeight="15.75" customHeight="1" x14ac:dyDescent="0.15"/>
  <cols>
    <col min="2" max="2" width="8.1640625" customWidth="1"/>
    <col min="3" max="26" width="4.83203125" customWidth="1"/>
    <col min="27" max="31" width="3.83203125" customWidth="1"/>
    <col min="32" max="32" width="3.33203125" customWidth="1"/>
  </cols>
  <sheetData>
    <row r="1" spans="1:34" ht="15.75" customHeight="1" x14ac:dyDescent="0.15">
      <c r="A1" s="1" t="s">
        <v>377</v>
      </c>
      <c r="B1" s="1" t="s">
        <v>378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/>
      <c r="AH1" s="1"/>
    </row>
    <row r="2" spans="1:34" ht="15.75" customHeight="1" x14ac:dyDescent="0.15">
      <c r="A2" s="1">
        <v>3</v>
      </c>
      <c r="B2" s="1">
        <v>5</v>
      </c>
      <c r="C2" s="1">
        <v>30</v>
      </c>
      <c r="D2" s="1">
        <f t="shared" ref="D2:M11" si="0">IF(D$1&gt;$A2,,FLOOR($C2-($C2-$B2)*(D$1-1)/($A2-1),0.1))</f>
        <v>17.5</v>
      </c>
      <c r="E2" s="1">
        <f t="shared" si="0"/>
        <v>5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ref="N2:W11" si="1">IF(N$1&gt;$A2,,FLOOR($C2-($C2-$B2)*(N$1-1)/($A2-1),0.1))</f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ref="X2:AF11" si="2">IF(X$1&gt;$A2,,FLOOR($C2-($C2-$B2)*(X$1-1)/($A2-1),0.1))</f>
        <v>0</v>
      </c>
      <c r="Y2" s="1">
        <f t="shared" si="2"/>
        <v>0</v>
      </c>
      <c r="Z2" s="1">
        <f t="shared" si="2"/>
        <v>0</v>
      </c>
      <c r="AA2" s="1">
        <f t="shared" si="2"/>
        <v>0</v>
      </c>
      <c r="AB2" s="1">
        <f t="shared" si="2"/>
        <v>0</v>
      </c>
      <c r="AC2" s="1">
        <f t="shared" si="2"/>
        <v>0</v>
      </c>
      <c r="AD2" s="1">
        <f t="shared" si="2"/>
        <v>0</v>
      </c>
      <c r="AE2" s="1">
        <f t="shared" si="2"/>
        <v>0</v>
      </c>
      <c r="AF2" s="1">
        <f t="shared" si="2"/>
        <v>0</v>
      </c>
    </row>
    <row r="3" spans="1:34" ht="15.75" customHeight="1" x14ac:dyDescent="0.15">
      <c r="A3" s="1">
        <v>4</v>
      </c>
      <c r="B3" s="1">
        <v>5</v>
      </c>
      <c r="C3" s="1">
        <v>30</v>
      </c>
      <c r="D3" s="1">
        <f t="shared" si="0"/>
        <v>21.6</v>
      </c>
      <c r="E3" s="1">
        <f t="shared" si="0"/>
        <v>13.3</v>
      </c>
      <c r="F3" s="1">
        <f t="shared" si="0"/>
        <v>5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2"/>
        <v>0</v>
      </c>
      <c r="Y3" s="1">
        <f t="shared" si="2"/>
        <v>0</v>
      </c>
      <c r="Z3" s="1">
        <f t="shared" si="2"/>
        <v>0</v>
      </c>
      <c r="AA3" s="1">
        <f t="shared" si="2"/>
        <v>0</v>
      </c>
      <c r="AB3" s="1">
        <f t="shared" si="2"/>
        <v>0</v>
      </c>
      <c r="AC3" s="1">
        <f t="shared" si="2"/>
        <v>0</v>
      </c>
      <c r="AD3" s="1">
        <f t="shared" si="2"/>
        <v>0</v>
      </c>
      <c r="AE3" s="1">
        <f t="shared" si="2"/>
        <v>0</v>
      </c>
      <c r="AF3" s="1">
        <f t="shared" si="2"/>
        <v>0</v>
      </c>
    </row>
    <row r="4" spans="1:34" ht="15.75" customHeight="1" x14ac:dyDescent="0.15">
      <c r="A4" s="1">
        <v>5</v>
      </c>
      <c r="B4" s="1">
        <v>5</v>
      </c>
      <c r="C4" s="1">
        <v>30</v>
      </c>
      <c r="D4" s="1">
        <f t="shared" si="0"/>
        <v>23.700000000000003</v>
      </c>
      <c r="E4" s="1">
        <f t="shared" si="0"/>
        <v>17.5</v>
      </c>
      <c r="F4" s="1">
        <f t="shared" si="0"/>
        <v>11.200000000000001</v>
      </c>
      <c r="G4" s="1">
        <f t="shared" si="0"/>
        <v>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2"/>
        <v>0</v>
      </c>
      <c r="Y4" s="1">
        <f t="shared" si="2"/>
        <v>0</v>
      </c>
      <c r="Z4" s="1">
        <f t="shared" si="2"/>
        <v>0</v>
      </c>
      <c r="AA4" s="1">
        <f t="shared" si="2"/>
        <v>0</v>
      </c>
      <c r="AB4" s="1">
        <f t="shared" si="2"/>
        <v>0</v>
      </c>
      <c r="AC4" s="1">
        <f t="shared" si="2"/>
        <v>0</v>
      </c>
      <c r="AD4" s="1">
        <f t="shared" si="2"/>
        <v>0</v>
      </c>
      <c r="AE4" s="1">
        <f t="shared" si="2"/>
        <v>0</v>
      </c>
      <c r="AF4" s="1">
        <f t="shared" si="2"/>
        <v>0</v>
      </c>
    </row>
    <row r="5" spans="1:34" ht="15.75" customHeight="1" x14ac:dyDescent="0.15">
      <c r="A5" s="1">
        <v>6</v>
      </c>
      <c r="B5" s="1">
        <v>5</v>
      </c>
      <c r="C5" s="1">
        <v>30</v>
      </c>
      <c r="D5" s="1">
        <f t="shared" si="0"/>
        <v>25</v>
      </c>
      <c r="E5" s="1">
        <f t="shared" si="0"/>
        <v>20</v>
      </c>
      <c r="F5" s="1">
        <f t="shared" si="0"/>
        <v>15</v>
      </c>
      <c r="G5" s="1">
        <f t="shared" si="0"/>
        <v>10</v>
      </c>
      <c r="H5" s="1">
        <f t="shared" si="0"/>
        <v>5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2"/>
        <v>0</v>
      </c>
      <c r="Y5" s="1">
        <f t="shared" si="2"/>
        <v>0</v>
      </c>
      <c r="Z5" s="1">
        <f t="shared" si="2"/>
        <v>0</v>
      </c>
      <c r="AA5" s="1">
        <f t="shared" si="2"/>
        <v>0</v>
      </c>
      <c r="AB5" s="1">
        <f t="shared" si="2"/>
        <v>0</v>
      </c>
      <c r="AC5" s="1">
        <f t="shared" si="2"/>
        <v>0</v>
      </c>
      <c r="AD5" s="1">
        <f t="shared" si="2"/>
        <v>0</v>
      </c>
      <c r="AE5" s="1">
        <f t="shared" si="2"/>
        <v>0</v>
      </c>
      <c r="AF5" s="1">
        <f t="shared" si="2"/>
        <v>0</v>
      </c>
    </row>
    <row r="6" spans="1:34" ht="15.75" customHeight="1" x14ac:dyDescent="0.15">
      <c r="A6" s="1">
        <v>7</v>
      </c>
      <c r="B6" s="1">
        <v>5</v>
      </c>
      <c r="C6" s="1">
        <v>30</v>
      </c>
      <c r="D6" s="1">
        <f t="shared" si="0"/>
        <v>25.8</v>
      </c>
      <c r="E6" s="1">
        <f t="shared" si="0"/>
        <v>21.6</v>
      </c>
      <c r="F6" s="1">
        <f t="shared" si="0"/>
        <v>17.5</v>
      </c>
      <c r="G6" s="1">
        <f t="shared" si="0"/>
        <v>13.3</v>
      </c>
      <c r="H6" s="1">
        <f t="shared" si="0"/>
        <v>9.1</v>
      </c>
      <c r="I6" s="1">
        <f t="shared" si="0"/>
        <v>5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2"/>
        <v>0</v>
      </c>
      <c r="Y6" s="1">
        <f t="shared" si="2"/>
        <v>0</v>
      </c>
      <c r="Z6" s="1">
        <f t="shared" si="2"/>
        <v>0</v>
      </c>
      <c r="AA6" s="1">
        <f t="shared" si="2"/>
        <v>0</v>
      </c>
      <c r="AB6" s="1">
        <f t="shared" si="2"/>
        <v>0</v>
      </c>
      <c r="AC6" s="1">
        <f t="shared" si="2"/>
        <v>0</v>
      </c>
      <c r="AD6" s="1">
        <f t="shared" si="2"/>
        <v>0</v>
      </c>
      <c r="AE6" s="1">
        <f t="shared" si="2"/>
        <v>0</v>
      </c>
      <c r="AF6" s="1">
        <f t="shared" si="2"/>
        <v>0</v>
      </c>
    </row>
    <row r="7" spans="1:34" ht="15.75" customHeight="1" x14ac:dyDescent="0.15">
      <c r="A7" s="1">
        <v>8</v>
      </c>
      <c r="B7" s="1">
        <v>5</v>
      </c>
      <c r="C7" s="1">
        <v>30</v>
      </c>
      <c r="D7" s="1">
        <f t="shared" si="0"/>
        <v>26.400000000000002</v>
      </c>
      <c r="E7" s="1">
        <f t="shared" si="0"/>
        <v>22.8</v>
      </c>
      <c r="F7" s="1">
        <f t="shared" si="0"/>
        <v>19.200000000000003</v>
      </c>
      <c r="G7" s="1">
        <f t="shared" si="0"/>
        <v>15.700000000000001</v>
      </c>
      <c r="H7" s="1">
        <f t="shared" si="0"/>
        <v>12.100000000000001</v>
      </c>
      <c r="I7" s="1">
        <f t="shared" si="0"/>
        <v>8.5</v>
      </c>
      <c r="J7" s="1">
        <f t="shared" si="0"/>
        <v>5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">
        <f t="shared" si="2"/>
        <v>0</v>
      </c>
      <c r="AC7" s="1">
        <f t="shared" si="2"/>
        <v>0</v>
      </c>
      <c r="AD7" s="1">
        <f t="shared" si="2"/>
        <v>0</v>
      </c>
      <c r="AE7" s="1">
        <f t="shared" si="2"/>
        <v>0</v>
      </c>
      <c r="AF7" s="1">
        <f t="shared" si="2"/>
        <v>0</v>
      </c>
    </row>
    <row r="8" spans="1:34" ht="15.75" customHeight="1" x14ac:dyDescent="0.15">
      <c r="A8" s="1">
        <v>9</v>
      </c>
      <c r="B8" s="1">
        <v>5</v>
      </c>
      <c r="C8" s="1">
        <v>30</v>
      </c>
      <c r="D8" s="1">
        <f t="shared" si="0"/>
        <v>26.8</v>
      </c>
      <c r="E8" s="1">
        <f t="shared" si="0"/>
        <v>23.700000000000003</v>
      </c>
      <c r="F8" s="1">
        <f t="shared" si="0"/>
        <v>20.6</v>
      </c>
      <c r="G8" s="1">
        <f t="shared" si="0"/>
        <v>17.5</v>
      </c>
      <c r="H8" s="1">
        <f t="shared" si="0"/>
        <v>14.3</v>
      </c>
      <c r="I8" s="1">
        <f t="shared" si="0"/>
        <v>11.200000000000001</v>
      </c>
      <c r="J8" s="1">
        <f t="shared" si="0"/>
        <v>8.1</v>
      </c>
      <c r="K8" s="1">
        <f t="shared" si="0"/>
        <v>5</v>
      </c>
      <c r="L8" s="1">
        <f t="shared" si="0"/>
        <v>0</v>
      </c>
      <c r="M8" s="1">
        <f t="shared" si="0"/>
        <v>0</v>
      </c>
      <c r="N8" s="1">
        <f t="shared" si="1"/>
        <v>0</v>
      </c>
      <c r="O8" s="1">
        <f t="shared" si="1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2"/>
        <v>0</v>
      </c>
      <c r="Y8" s="1">
        <f t="shared" si="2"/>
        <v>0</v>
      </c>
      <c r="Z8" s="1">
        <f t="shared" si="2"/>
        <v>0</v>
      </c>
      <c r="AA8" s="1">
        <f t="shared" si="2"/>
        <v>0</v>
      </c>
      <c r="AB8" s="1">
        <f t="shared" si="2"/>
        <v>0</v>
      </c>
      <c r="AC8" s="1">
        <f t="shared" si="2"/>
        <v>0</v>
      </c>
      <c r="AD8" s="1">
        <f t="shared" si="2"/>
        <v>0</v>
      </c>
      <c r="AE8" s="1">
        <f t="shared" si="2"/>
        <v>0</v>
      </c>
      <c r="AF8" s="1">
        <f t="shared" si="2"/>
        <v>0</v>
      </c>
    </row>
    <row r="9" spans="1:34" ht="15.75" customHeight="1" x14ac:dyDescent="0.15">
      <c r="A9" s="1">
        <v>10</v>
      </c>
      <c r="B9" s="1">
        <v>5</v>
      </c>
      <c r="C9" s="1">
        <v>30</v>
      </c>
      <c r="D9" s="1">
        <f t="shared" si="0"/>
        <v>27.200000000000003</v>
      </c>
      <c r="E9" s="1">
        <f t="shared" si="0"/>
        <v>24.400000000000002</v>
      </c>
      <c r="F9" s="1">
        <f t="shared" si="0"/>
        <v>21.6</v>
      </c>
      <c r="G9" s="1">
        <f t="shared" si="0"/>
        <v>18.8</v>
      </c>
      <c r="H9" s="1">
        <f t="shared" si="0"/>
        <v>16.100000000000001</v>
      </c>
      <c r="I9" s="1">
        <f t="shared" si="0"/>
        <v>13.3</v>
      </c>
      <c r="J9" s="1">
        <f t="shared" si="0"/>
        <v>10.5</v>
      </c>
      <c r="K9" s="1">
        <f t="shared" si="0"/>
        <v>7.7</v>
      </c>
      <c r="L9" s="1">
        <f t="shared" si="0"/>
        <v>5</v>
      </c>
      <c r="M9" s="1">
        <f t="shared" si="0"/>
        <v>0</v>
      </c>
      <c r="N9" s="1">
        <f t="shared" si="1"/>
        <v>0</v>
      </c>
      <c r="O9" s="1">
        <f t="shared" si="1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2"/>
        <v>0</v>
      </c>
      <c r="Y9" s="1">
        <f t="shared" si="2"/>
        <v>0</v>
      </c>
      <c r="Z9" s="1">
        <f t="shared" si="2"/>
        <v>0</v>
      </c>
      <c r="AA9" s="1">
        <f t="shared" si="2"/>
        <v>0</v>
      </c>
      <c r="AB9" s="1">
        <f t="shared" si="2"/>
        <v>0</v>
      </c>
      <c r="AC9" s="1">
        <f t="shared" si="2"/>
        <v>0</v>
      </c>
      <c r="AD9" s="1">
        <f t="shared" si="2"/>
        <v>0</v>
      </c>
      <c r="AE9" s="1">
        <f t="shared" si="2"/>
        <v>0</v>
      </c>
      <c r="AF9" s="1">
        <f t="shared" si="2"/>
        <v>0</v>
      </c>
    </row>
    <row r="10" spans="1:34" ht="15.75" customHeight="1" x14ac:dyDescent="0.15">
      <c r="A10" s="1">
        <v>11</v>
      </c>
      <c r="B10" s="1">
        <v>5</v>
      </c>
      <c r="C10" s="1">
        <v>30</v>
      </c>
      <c r="D10" s="1">
        <f t="shared" si="0"/>
        <v>27.5</v>
      </c>
      <c r="E10" s="1">
        <f t="shared" si="0"/>
        <v>25</v>
      </c>
      <c r="F10" s="1">
        <f t="shared" si="0"/>
        <v>22.5</v>
      </c>
      <c r="G10" s="1">
        <f t="shared" si="0"/>
        <v>20</v>
      </c>
      <c r="H10" s="1">
        <f t="shared" si="0"/>
        <v>17.5</v>
      </c>
      <c r="I10" s="1">
        <f t="shared" si="0"/>
        <v>15</v>
      </c>
      <c r="J10" s="1">
        <f t="shared" si="0"/>
        <v>12.5</v>
      </c>
      <c r="K10" s="1">
        <f t="shared" si="0"/>
        <v>10</v>
      </c>
      <c r="L10" s="1">
        <f t="shared" si="0"/>
        <v>7.5</v>
      </c>
      <c r="M10" s="1">
        <f t="shared" si="0"/>
        <v>5</v>
      </c>
      <c r="N10" s="1">
        <f t="shared" si="1"/>
        <v>0</v>
      </c>
      <c r="O10" s="1">
        <f t="shared" si="1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  <c r="AD10" s="1">
        <f t="shared" si="2"/>
        <v>0</v>
      </c>
      <c r="AE10" s="1">
        <f t="shared" si="2"/>
        <v>0</v>
      </c>
      <c r="AF10" s="1">
        <f t="shared" si="2"/>
        <v>0</v>
      </c>
    </row>
    <row r="11" spans="1:34" ht="15.75" customHeight="1" x14ac:dyDescent="0.15">
      <c r="A11" s="1">
        <v>12</v>
      </c>
      <c r="B11" s="1">
        <v>5</v>
      </c>
      <c r="C11" s="1">
        <v>30</v>
      </c>
      <c r="D11" s="1">
        <f t="shared" si="0"/>
        <v>27.700000000000003</v>
      </c>
      <c r="E11" s="1">
        <f t="shared" si="0"/>
        <v>25.400000000000002</v>
      </c>
      <c r="F11" s="1">
        <f t="shared" si="0"/>
        <v>23.1</v>
      </c>
      <c r="G11" s="1">
        <f t="shared" si="0"/>
        <v>20.900000000000002</v>
      </c>
      <c r="H11" s="1">
        <f t="shared" si="0"/>
        <v>18.600000000000001</v>
      </c>
      <c r="I11" s="1">
        <f t="shared" si="0"/>
        <v>16.3</v>
      </c>
      <c r="J11" s="1">
        <f t="shared" si="0"/>
        <v>14</v>
      </c>
      <c r="K11" s="1">
        <f t="shared" si="0"/>
        <v>11.8</v>
      </c>
      <c r="L11" s="1">
        <f t="shared" si="0"/>
        <v>9.5</v>
      </c>
      <c r="M11" s="1">
        <f t="shared" si="0"/>
        <v>7.2</v>
      </c>
      <c r="N11" s="1">
        <f t="shared" si="1"/>
        <v>5</v>
      </c>
      <c r="O11" s="1">
        <f t="shared" si="1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0</v>
      </c>
      <c r="X11" s="1">
        <f t="shared" si="2"/>
        <v>0</v>
      </c>
      <c r="Y11" s="1">
        <f t="shared" si="2"/>
        <v>0</v>
      </c>
      <c r="Z11" s="1">
        <f t="shared" si="2"/>
        <v>0</v>
      </c>
      <c r="AA11" s="1">
        <f t="shared" si="2"/>
        <v>0</v>
      </c>
      <c r="AB11" s="1">
        <f t="shared" si="2"/>
        <v>0</v>
      </c>
      <c r="AC11" s="1">
        <f t="shared" si="2"/>
        <v>0</v>
      </c>
      <c r="AD11" s="1">
        <f t="shared" si="2"/>
        <v>0</v>
      </c>
      <c r="AE11" s="1">
        <f t="shared" si="2"/>
        <v>0</v>
      </c>
      <c r="AF11" s="1">
        <f t="shared" si="2"/>
        <v>0</v>
      </c>
    </row>
    <row r="12" spans="1:34" ht="15.75" customHeight="1" x14ac:dyDescent="0.15">
      <c r="A12" s="1">
        <v>13</v>
      </c>
      <c r="B12" s="1">
        <v>5</v>
      </c>
      <c r="C12" s="1">
        <v>30</v>
      </c>
      <c r="D12" s="1">
        <f t="shared" ref="D12:M17" si="3">IF(D$1&gt;$A12,,FLOOR($C12-($C12-$B12)*(D$1-1)/($A12-1),0.1))</f>
        <v>27.900000000000002</v>
      </c>
      <c r="E12" s="1">
        <f t="shared" si="3"/>
        <v>25.8</v>
      </c>
      <c r="F12" s="1">
        <f t="shared" si="3"/>
        <v>23.700000000000003</v>
      </c>
      <c r="G12" s="1">
        <f t="shared" si="3"/>
        <v>21.6</v>
      </c>
      <c r="H12" s="1">
        <f t="shared" si="3"/>
        <v>19.5</v>
      </c>
      <c r="I12" s="1">
        <f t="shared" si="3"/>
        <v>17.5</v>
      </c>
      <c r="J12" s="1">
        <f t="shared" si="3"/>
        <v>15.4</v>
      </c>
      <c r="K12" s="1">
        <f t="shared" si="3"/>
        <v>13.3</v>
      </c>
      <c r="L12" s="1">
        <f t="shared" si="3"/>
        <v>11.200000000000001</v>
      </c>
      <c r="M12" s="1">
        <f t="shared" si="3"/>
        <v>9.1</v>
      </c>
      <c r="N12" s="1">
        <f t="shared" ref="N12:W17" si="4">IF(N$1&gt;$A12,,FLOOR($C12-($C12-$B12)*(N$1-1)/($A12-1),0.1))</f>
        <v>7</v>
      </c>
      <c r="O12" s="1">
        <f t="shared" si="4"/>
        <v>5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ref="X12:AF17" si="5">IF(X$1&gt;$A12,,FLOOR($C12-($C12-$B12)*(X$1-1)/($A12-1),0.1))</f>
        <v>0</v>
      </c>
      <c r="Y12" s="1">
        <f t="shared" si="5"/>
        <v>0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5"/>
        <v>0</v>
      </c>
    </row>
    <row r="13" spans="1:34" ht="15.75" customHeight="1" x14ac:dyDescent="0.15">
      <c r="A13" s="1">
        <v>14</v>
      </c>
      <c r="B13" s="1">
        <v>5</v>
      </c>
      <c r="C13" s="1">
        <v>30</v>
      </c>
      <c r="D13" s="1">
        <f t="shared" si="3"/>
        <v>28</v>
      </c>
      <c r="E13" s="1">
        <f t="shared" si="3"/>
        <v>26.1</v>
      </c>
      <c r="F13" s="1">
        <f t="shared" si="3"/>
        <v>24.200000000000003</v>
      </c>
      <c r="G13" s="1">
        <f t="shared" si="3"/>
        <v>22.3</v>
      </c>
      <c r="H13" s="1">
        <f t="shared" si="3"/>
        <v>20.3</v>
      </c>
      <c r="I13" s="1">
        <f t="shared" si="3"/>
        <v>18.400000000000002</v>
      </c>
      <c r="J13" s="1">
        <f t="shared" si="3"/>
        <v>16.5</v>
      </c>
      <c r="K13" s="1">
        <f t="shared" si="3"/>
        <v>14.600000000000001</v>
      </c>
      <c r="L13" s="1">
        <f t="shared" si="3"/>
        <v>12.600000000000001</v>
      </c>
      <c r="M13" s="1">
        <f t="shared" si="3"/>
        <v>10.700000000000001</v>
      </c>
      <c r="N13" s="1">
        <f t="shared" si="4"/>
        <v>8.8000000000000007</v>
      </c>
      <c r="O13" s="1">
        <f t="shared" si="4"/>
        <v>6.9</v>
      </c>
      <c r="P13" s="1">
        <f t="shared" si="4"/>
        <v>5</v>
      </c>
      <c r="Q13" s="1">
        <f t="shared" si="4"/>
        <v>0</v>
      </c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V13" s="1">
        <f t="shared" si="4"/>
        <v>0</v>
      </c>
      <c r="W13" s="1">
        <f t="shared" si="4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  <c r="AD13" s="1">
        <f t="shared" si="5"/>
        <v>0</v>
      </c>
      <c r="AE13" s="1">
        <f t="shared" si="5"/>
        <v>0</v>
      </c>
      <c r="AF13" s="1">
        <f t="shared" si="5"/>
        <v>0</v>
      </c>
    </row>
    <row r="14" spans="1:34" ht="15.75" customHeight="1" x14ac:dyDescent="0.15">
      <c r="A14" s="1">
        <v>15</v>
      </c>
      <c r="B14" s="1">
        <v>5</v>
      </c>
      <c r="C14" s="1">
        <v>30</v>
      </c>
      <c r="D14" s="1">
        <f t="shared" si="3"/>
        <v>28.200000000000003</v>
      </c>
      <c r="E14" s="1">
        <f t="shared" si="3"/>
        <v>26.400000000000002</v>
      </c>
      <c r="F14" s="1">
        <f t="shared" si="3"/>
        <v>24.6</v>
      </c>
      <c r="G14" s="1">
        <f t="shared" si="3"/>
        <v>22.8</v>
      </c>
      <c r="H14" s="1">
        <f t="shared" si="3"/>
        <v>21</v>
      </c>
      <c r="I14" s="1">
        <f t="shared" si="3"/>
        <v>19.200000000000003</v>
      </c>
      <c r="J14" s="1">
        <f t="shared" si="3"/>
        <v>17.5</v>
      </c>
      <c r="K14" s="1">
        <f t="shared" si="3"/>
        <v>15.700000000000001</v>
      </c>
      <c r="L14" s="1">
        <f t="shared" si="3"/>
        <v>13.9</v>
      </c>
      <c r="M14" s="1">
        <f t="shared" si="3"/>
        <v>12.100000000000001</v>
      </c>
      <c r="N14" s="1">
        <f t="shared" si="4"/>
        <v>10.3</v>
      </c>
      <c r="O14" s="1">
        <f t="shared" si="4"/>
        <v>8.5</v>
      </c>
      <c r="P14" s="1">
        <f t="shared" si="4"/>
        <v>6.7</v>
      </c>
      <c r="Q14" s="1">
        <f t="shared" si="4"/>
        <v>5</v>
      </c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V14" s="1">
        <f t="shared" si="4"/>
        <v>0</v>
      </c>
      <c r="W14" s="1">
        <f t="shared" si="4"/>
        <v>0</v>
      </c>
      <c r="X14" s="1">
        <f t="shared" si="5"/>
        <v>0</v>
      </c>
      <c r="Y14" s="1">
        <f t="shared" si="5"/>
        <v>0</v>
      </c>
      <c r="Z14" s="1">
        <f t="shared" si="5"/>
        <v>0</v>
      </c>
      <c r="AA14" s="1">
        <f t="shared" si="5"/>
        <v>0</v>
      </c>
      <c r="AB14" s="1">
        <f t="shared" si="5"/>
        <v>0</v>
      </c>
      <c r="AC14" s="1">
        <f t="shared" si="5"/>
        <v>0</v>
      </c>
      <c r="AD14" s="1">
        <f t="shared" si="5"/>
        <v>0</v>
      </c>
      <c r="AE14" s="1">
        <f t="shared" si="5"/>
        <v>0</v>
      </c>
      <c r="AF14" s="1">
        <f t="shared" si="5"/>
        <v>0</v>
      </c>
    </row>
    <row r="15" spans="1:34" ht="15.75" customHeight="1" x14ac:dyDescent="0.15">
      <c r="A15" s="1">
        <v>16</v>
      </c>
      <c r="B15" s="1">
        <v>5</v>
      </c>
      <c r="C15" s="1">
        <v>30</v>
      </c>
      <c r="D15" s="1">
        <f t="shared" si="3"/>
        <v>28.3</v>
      </c>
      <c r="E15" s="1">
        <f t="shared" si="3"/>
        <v>26.6</v>
      </c>
      <c r="F15" s="1">
        <f t="shared" si="3"/>
        <v>25</v>
      </c>
      <c r="G15" s="1">
        <f t="shared" si="3"/>
        <v>23.3</v>
      </c>
      <c r="H15" s="1">
        <f t="shared" si="3"/>
        <v>21.6</v>
      </c>
      <c r="I15" s="1">
        <f t="shared" si="3"/>
        <v>20</v>
      </c>
      <c r="J15" s="1">
        <f t="shared" si="3"/>
        <v>18.3</v>
      </c>
      <c r="K15" s="1">
        <f t="shared" si="3"/>
        <v>16.600000000000001</v>
      </c>
      <c r="L15" s="1">
        <f t="shared" si="3"/>
        <v>15</v>
      </c>
      <c r="M15" s="1">
        <f t="shared" si="3"/>
        <v>13.3</v>
      </c>
      <c r="N15" s="1">
        <f t="shared" si="4"/>
        <v>11.600000000000001</v>
      </c>
      <c r="O15" s="1">
        <f t="shared" si="4"/>
        <v>10</v>
      </c>
      <c r="P15" s="1">
        <f t="shared" si="4"/>
        <v>8.3000000000000007</v>
      </c>
      <c r="Q15" s="1">
        <f t="shared" si="4"/>
        <v>6.6000000000000005</v>
      </c>
      <c r="R15" s="1">
        <f t="shared" si="4"/>
        <v>5</v>
      </c>
      <c r="S15" s="1">
        <f t="shared" si="4"/>
        <v>0</v>
      </c>
      <c r="T15" s="1">
        <f t="shared" si="4"/>
        <v>0</v>
      </c>
      <c r="U15" s="1">
        <f t="shared" si="4"/>
        <v>0</v>
      </c>
      <c r="V15" s="1">
        <f t="shared" si="4"/>
        <v>0</v>
      </c>
      <c r="W15" s="1">
        <f t="shared" si="4"/>
        <v>0</v>
      </c>
      <c r="X15" s="1">
        <f t="shared" si="5"/>
        <v>0</v>
      </c>
      <c r="Y15" s="1">
        <f t="shared" si="5"/>
        <v>0</v>
      </c>
      <c r="Z15" s="1">
        <f t="shared" si="5"/>
        <v>0</v>
      </c>
      <c r="AA15" s="1">
        <f t="shared" si="5"/>
        <v>0</v>
      </c>
      <c r="AB15" s="1">
        <f t="shared" si="5"/>
        <v>0</v>
      </c>
      <c r="AC15" s="1">
        <f t="shared" si="5"/>
        <v>0</v>
      </c>
      <c r="AD15" s="1">
        <f t="shared" si="5"/>
        <v>0</v>
      </c>
      <c r="AE15" s="1">
        <f t="shared" si="5"/>
        <v>0</v>
      </c>
      <c r="AF15" s="1">
        <f t="shared" si="5"/>
        <v>0</v>
      </c>
    </row>
    <row r="16" spans="1:34" ht="15.75" customHeight="1" x14ac:dyDescent="0.15">
      <c r="A16" s="1">
        <v>17</v>
      </c>
      <c r="B16" s="1">
        <v>5</v>
      </c>
      <c r="C16" s="1">
        <v>30</v>
      </c>
      <c r="D16" s="1">
        <f t="shared" si="3"/>
        <v>28.400000000000002</v>
      </c>
      <c r="E16" s="1">
        <f t="shared" si="3"/>
        <v>26.8</v>
      </c>
      <c r="F16" s="1">
        <f t="shared" si="3"/>
        <v>25.3</v>
      </c>
      <c r="G16" s="1">
        <f t="shared" si="3"/>
        <v>23.700000000000003</v>
      </c>
      <c r="H16" s="1">
        <f t="shared" si="3"/>
        <v>22.1</v>
      </c>
      <c r="I16" s="1">
        <f t="shared" si="3"/>
        <v>20.6</v>
      </c>
      <c r="J16" s="1">
        <f t="shared" si="3"/>
        <v>19</v>
      </c>
      <c r="K16" s="1">
        <f t="shared" si="3"/>
        <v>17.5</v>
      </c>
      <c r="L16" s="1">
        <f t="shared" si="3"/>
        <v>15.9</v>
      </c>
      <c r="M16" s="1">
        <f t="shared" si="3"/>
        <v>14.3</v>
      </c>
      <c r="N16" s="1">
        <f t="shared" si="4"/>
        <v>12.8</v>
      </c>
      <c r="O16" s="1">
        <f t="shared" si="4"/>
        <v>11.200000000000001</v>
      </c>
      <c r="P16" s="1">
        <f t="shared" si="4"/>
        <v>9.6000000000000014</v>
      </c>
      <c r="Q16" s="1">
        <f t="shared" si="4"/>
        <v>8.1</v>
      </c>
      <c r="R16" s="1">
        <f t="shared" si="4"/>
        <v>6.5</v>
      </c>
      <c r="S16" s="1">
        <f t="shared" si="4"/>
        <v>5</v>
      </c>
      <c r="T16" s="1">
        <f t="shared" si="4"/>
        <v>0</v>
      </c>
      <c r="U16" s="1">
        <f t="shared" si="4"/>
        <v>0</v>
      </c>
      <c r="V16" s="1">
        <f t="shared" si="4"/>
        <v>0</v>
      </c>
      <c r="W16" s="1">
        <f t="shared" si="4"/>
        <v>0</v>
      </c>
      <c r="X16" s="1">
        <f t="shared" si="5"/>
        <v>0</v>
      </c>
      <c r="Y16" s="1">
        <f t="shared" si="5"/>
        <v>0</v>
      </c>
      <c r="Z16" s="1">
        <f t="shared" si="5"/>
        <v>0</v>
      </c>
      <c r="AA16" s="1">
        <f t="shared" si="5"/>
        <v>0</v>
      </c>
      <c r="AB16" s="1">
        <f t="shared" si="5"/>
        <v>0</v>
      </c>
      <c r="AC16" s="1">
        <f t="shared" si="5"/>
        <v>0</v>
      </c>
      <c r="AD16" s="1">
        <f t="shared" si="5"/>
        <v>0</v>
      </c>
      <c r="AE16" s="1">
        <f t="shared" si="5"/>
        <v>0</v>
      </c>
      <c r="AF16" s="1">
        <f t="shared" si="5"/>
        <v>0</v>
      </c>
    </row>
    <row r="17" spans="1:32" ht="15.75" customHeight="1" x14ac:dyDescent="0.15">
      <c r="A17" s="1">
        <v>18</v>
      </c>
      <c r="B17" s="1">
        <v>5</v>
      </c>
      <c r="C17" s="1">
        <v>30</v>
      </c>
      <c r="D17" s="1">
        <f t="shared" si="3"/>
        <v>28.5</v>
      </c>
      <c r="E17" s="1">
        <f t="shared" si="3"/>
        <v>27</v>
      </c>
      <c r="F17" s="1">
        <f t="shared" si="3"/>
        <v>25.5</v>
      </c>
      <c r="G17" s="1">
        <f t="shared" si="3"/>
        <v>24.1</v>
      </c>
      <c r="H17" s="1">
        <f t="shared" si="3"/>
        <v>22.6</v>
      </c>
      <c r="I17" s="1">
        <f t="shared" si="3"/>
        <v>21.1</v>
      </c>
      <c r="J17" s="1">
        <f t="shared" si="3"/>
        <v>19.700000000000003</v>
      </c>
      <c r="K17" s="1">
        <f t="shared" si="3"/>
        <v>18.2</v>
      </c>
      <c r="L17" s="1">
        <f t="shared" si="3"/>
        <v>16.7</v>
      </c>
      <c r="M17" s="1">
        <f t="shared" si="3"/>
        <v>15.200000000000001</v>
      </c>
      <c r="N17" s="1">
        <f t="shared" si="4"/>
        <v>13.8</v>
      </c>
      <c r="O17" s="1">
        <f t="shared" si="4"/>
        <v>12.3</v>
      </c>
      <c r="P17" s="1">
        <f t="shared" si="4"/>
        <v>10.8</v>
      </c>
      <c r="Q17" s="1">
        <f t="shared" si="4"/>
        <v>9.4</v>
      </c>
      <c r="R17" s="1">
        <f t="shared" si="4"/>
        <v>7.9</v>
      </c>
      <c r="S17" s="1">
        <f t="shared" si="4"/>
        <v>6.4</v>
      </c>
      <c r="T17" s="1">
        <f t="shared" si="4"/>
        <v>5</v>
      </c>
      <c r="U17" s="1">
        <f t="shared" si="4"/>
        <v>0</v>
      </c>
      <c r="V17" s="1">
        <f t="shared" si="4"/>
        <v>0</v>
      </c>
      <c r="W17" s="1">
        <f t="shared" si="4"/>
        <v>0</v>
      </c>
      <c r="X17" s="1">
        <f t="shared" si="5"/>
        <v>0</v>
      </c>
      <c r="Y17" s="1">
        <f t="shared" si="5"/>
        <v>0</v>
      </c>
      <c r="Z17" s="1">
        <f t="shared" si="5"/>
        <v>0</v>
      </c>
      <c r="AA17" s="1">
        <f t="shared" si="5"/>
        <v>0</v>
      </c>
      <c r="AB17" s="1">
        <f t="shared" si="5"/>
        <v>0</v>
      </c>
      <c r="AC17" s="1">
        <f t="shared" si="5"/>
        <v>0</v>
      </c>
      <c r="AD17" s="1">
        <f t="shared" si="5"/>
        <v>0</v>
      </c>
      <c r="AE17" s="1">
        <f t="shared" si="5"/>
        <v>0</v>
      </c>
      <c r="AF17" s="1">
        <f t="shared" si="5"/>
        <v>0</v>
      </c>
    </row>
    <row r="18" spans="1:32" ht="15.75" customHeight="1" x14ac:dyDescent="0.15">
      <c r="A18" s="1">
        <v>19</v>
      </c>
      <c r="B18" s="1">
        <v>5</v>
      </c>
      <c r="C18" s="1">
        <v>30</v>
      </c>
      <c r="D18" s="1">
        <f t="shared" ref="D18:E29" si="6">IF(D$1&gt;$A18,,FLOOR($C18-($C18-$B18)*(D$1-1)/($A18-1),0.1))</f>
        <v>28.6</v>
      </c>
      <c r="E18" s="1">
        <f t="shared" si="6"/>
        <v>27.200000000000003</v>
      </c>
      <c r="F18" s="1">
        <f>IF(F$1&gt;$A18,,FLOOR($C18-($C18-K15)*(F$1-1)/($A18-1),0.1))</f>
        <v>27.700000000000003</v>
      </c>
      <c r="G18" s="1">
        <f>IF(G$1&gt;$A18,,FLOOR($C18-($C18-L15)*(G$1-1)/($A18-1),0.1))</f>
        <v>26.6</v>
      </c>
      <c r="H18" s="1">
        <f>IF(H$1&gt;$A18,,FLOOR($C18-($C18-M15)*(H$1-1)/($A18-1),0.1))</f>
        <v>25.3</v>
      </c>
      <c r="I18" s="1">
        <f t="shared" ref="I18:R29" si="7">IF(I$1&gt;$A18,,FLOOR($C18-($C18-$B18)*(I$1-1)/($A18-1),0.1))</f>
        <v>21.6</v>
      </c>
      <c r="J18" s="1">
        <f t="shared" si="7"/>
        <v>20.200000000000003</v>
      </c>
      <c r="K18" s="1">
        <f t="shared" si="7"/>
        <v>18.8</v>
      </c>
      <c r="L18" s="1">
        <f t="shared" si="7"/>
        <v>17.5</v>
      </c>
      <c r="M18" s="1">
        <f t="shared" si="7"/>
        <v>16.100000000000001</v>
      </c>
      <c r="N18" s="1">
        <f t="shared" si="7"/>
        <v>14.700000000000001</v>
      </c>
      <c r="O18" s="1">
        <f t="shared" si="7"/>
        <v>13.3</v>
      </c>
      <c r="P18" s="1">
        <f t="shared" si="7"/>
        <v>11.9</v>
      </c>
      <c r="Q18" s="1">
        <f t="shared" si="7"/>
        <v>10.5</v>
      </c>
      <c r="R18" s="1">
        <f t="shared" si="7"/>
        <v>9.1</v>
      </c>
      <c r="S18" s="1">
        <f t="shared" ref="S18:AF29" si="8">IF(S$1&gt;$A18,,FLOOR($C18-($C18-$B18)*(S$1-1)/($A18-1),0.1))</f>
        <v>7.7</v>
      </c>
      <c r="T18" s="1">
        <f t="shared" si="8"/>
        <v>6.3000000000000007</v>
      </c>
      <c r="U18" s="1">
        <f t="shared" si="8"/>
        <v>5</v>
      </c>
      <c r="V18" s="1">
        <f t="shared" si="8"/>
        <v>0</v>
      </c>
      <c r="W18" s="1">
        <f t="shared" si="8"/>
        <v>0</v>
      </c>
      <c r="X18" s="1">
        <f t="shared" si="8"/>
        <v>0</v>
      </c>
      <c r="Y18" s="1">
        <f t="shared" si="8"/>
        <v>0</v>
      </c>
      <c r="Z18" s="1">
        <f t="shared" si="8"/>
        <v>0</v>
      </c>
      <c r="AA18" s="1">
        <f t="shared" si="8"/>
        <v>0</v>
      </c>
      <c r="AB18" s="1">
        <f t="shared" si="8"/>
        <v>0</v>
      </c>
      <c r="AC18" s="1">
        <f t="shared" si="8"/>
        <v>0</v>
      </c>
      <c r="AD18" s="1">
        <f t="shared" si="8"/>
        <v>0</v>
      </c>
      <c r="AE18" s="1">
        <f t="shared" si="8"/>
        <v>0</v>
      </c>
      <c r="AF18" s="1">
        <f t="shared" si="8"/>
        <v>0</v>
      </c>
    </row>
    <row r="19" spans="1:32" ht="15.75" customHeight="1" x14ac:dyDescent="0.15">
      <c r="A19" s="1">
        <v>20</v>
      </c>
      <c r="B19" s="1">
        <v>5</v>
      </c>
      <c r="C19" s="1">
        <v>30</v>
      </c>
      <c r="D19" s="1">
        <f t="shared" si="6"/>
        <v>28.6</v>
      </c>
      <c r="E19" s="1">
        <f t="shared" si="6"/>
        <v>27.3</v>
      </c>
      <c r="F19" s="1">
        <f t="shared" ref="F19:H29" si="9">IF(F$1&gt;$A19,,FLOOR($C19-($C19-$B19)*(F$1-1)/($A19-1),0.1))</f>
        <v>26</v>
      </c>
      <c r="G19" s="1">
        <f t="shared" si="9"/>
        <v>24.700000000000003</v>
      </c>
      <c r="H19" s="1">
        <f t="shared" si="9"/>
        <v>23.400000000000002</v>
      </c>
      <c r="I19" s="1">
        <f t="shared" si="7"/>
        <v>22.1</v>
      </c>
      <c r="J19" s="1">
        <f t="shared" si="7"/>
        <v>20.700000000000003</v>
      </c>
      <c r="K19" s="1">
        <f t="shared" si="7"/>
        <v>19.400000000000002</v>
      </c>
      <c r="L19" s="1">
        <f t="shared" si="7"/>
        <v>18.100000000000001</v>
      </c>
      <c r="M19" s="1">
        <f t="shared" si="7"/>
        <v>16.8</v>
      </c>
      <c r="N19" s="1">
        <f t="shared" si="7"/>
        <v>15.5</v>
      </c>
      <c r="O19" s="1">
        <f t="shared" si="7"/>
        <v>14.200000000000001</v>
      </c>
      <c r="P19" s="1">
        <f t="shared" si="7"/>
        <v>12.8</v>
      </c>
      <c r="Q19" s="1">
        <f t="shared" si="7"/>
        <v>11.5</v>
      </c>
      <c r="R19" s="1">
        <f t="shared" si="7"/>
        <v>10.200000000000001</v>
      </c>
      <c r="S19" s="1">
        <f t="shared" si="8"/>
        <v>8.9</v>
      </c>
      <c r="T19" s="1">
        <f t="shared" si="8"/>
        <v>7.6000000000000005</v>
      </c>
      <c r="U19" s="1">
        <f t="shared" si="8"/>
        <v>6.3000000000000007</v>
      </c>
      <c r="V19" s="1">
        <f t="shared" si="8"/>
        <v>5</v>
      </c>
      <c r="W19" s="1">
        <f t="shared" si="8"/>
        <v>0</v>
      </c>
      <c r="X19" s="1">
        <f t="shared" si="8"/>
        <v>0</v>
      </c>
      <c r="Y19" s="1">
        <f t="shared" si="8"/>
        <v>0</v>
      </c>
      <c r="Z19" s="1">
        <f t="shared" si="8"/>
        <v>0</v>
      </c>
      <c r="AA19" s="1">
        <f t="shared" si="8"/>
        <v>0</v>
      </c>
      <c r="AB19" s="1">
        <f t="shared" si="8"/>
        <v>0</v>
      </c>
      <c r="AC19" s="1">
        <f t="shared" si="8"/>
        <v>0</v>
      </c>
      <c r="AD19" s="1">
        <f t="shared" si="8"/>
        <v>0</v>
      </c>
      <c r="AE19" s="1">
        <f t="shared" si="8"/>
        <v>0</v>
      </c>
      <c r="AF19" s="1">
        <f t="shared" si="8"/>
        <v>0</v>
      </c>
    </row>
    <row r="20" spans="1:32" ht="15.75" customHeight="1" x14ac:dyDescent="0.15">
      <c r="A20" s="1">
        <v>21</v>
      </c>
      <c r="B20" s="1">
        <v>5</v>
      </c>
      <c r="C20" s="1">
        <v>30</v>
      </c>
      <c r="D20" s="1">
        <f t="shared" si="6"/>
        <v>28.700000000000003</v>
      </c>
      <c r="E20" s="1">
        <f t="shared" si="6"/>
        <v>27.5</v>
      </c>
      <c r="F20" s="1">
        <f t="shared" si="9"/>
        <v>26.200000000000003</v>
      </c>
      <c r="G20" s="1">
        <f t="shared" si="9"/>
        <v>25</v>
      </c>
      <c r="H20" s="1">
        <f t="shared" si="9"/>
        <v>23.700000000000003</v>
      </c>
      <c r="I20" s="1">
        <f t="shared" si="7"/>
        <v>22.5</v>
      </c>
      <c r="J20" s="1">
        <f t="shared" si="7"/>
        <v>21.200000000000003</v>
      </c>
      <c r="K20" s="1">
        <f t="shared" si="7"/>
        <v>20</v>
      </c>
      <c r="L20" s="1">
        <f t="shared" si="7"/>
        <v>18.7</v>
      </c>
      <c r="M20" s="1">
        <f t="shared" si="7"/>
        <v>17.5</v>
      </c>
      <c r="N20" s="1">
        <f t="shared" si="7"/>
        <v>16.2</v>
      </c>
      <c r="O20" s="1">
        <f t="shared" si="7"/>
        <v>15</v>
      </c>
      <c r="P20" s="1">
        <f t="shared" si="7"/>
        <v>13.700000000000001</v>
      </c>
      <c r="Q20" s="1">
        <f t="shared" si="7"/>
        <v>12.5</v>
      </c>
      <c r="R20" s="1">
        <f t="shared" si="7"/>
        <v>11.200000000000001</v>
      </c>
      <c r="S20" s="1">
        <f t="shared" si="8"/>
        <v>10</v>
      </c>
      <c r="T20" s="1">
        <f t="shared" si="8"/>
        <v>8.7000000000000011</v>
      </c>
      <c r="U20" s="1">
        <f t="shared" si="8"/>
        <v>7.5</v>
      </c>
      <c r="V20" s="1">
        <f t="shared" si="8"/>
        <v>6.2</v>
      </c>
      <c r="W20" s="1">
        <f t="shared" si="8"/>
        <v>5</v>
      </c>
      <c r="X20" s="1">
        <f t="shared" si="8"/>
        <v>0</v>
      </c>
      <c r="Y20" s="1">
        <f t="shared" si="8"/>
        <v>0</v>
      </c>
      <c r="Z20" s="1">
        <f t="shared" si="8"/>
        <v>0</v>
      </c>
      <c r="AA20" s="1">
        <f t="shared" si="8"/>
        <v>0</v>
      </c>
      <c r="AB20" s="1">
        <f t="shared" si="8"/>
        <v>0</v>
      </c>
      <c r="AC20" s="1">
        <f t="shared" si="8"/>
        <v>0</v>
      </c>
      <c r="AD20" s="1">
        <f t="shared" si="8"/>
        <v>0</v>
      </c>
      <c r="AE20" s="1">
        <f t="shared" si="8"/>
        <v>0</v>
      </c>
      <c r="AF20" s="1">
        <f t="shared" si="8"/>
        <v>0</v>
      </c>
    </row>
    <row r="21" spans="1:32" ht="15.75" customHeight="1" x14ac:dyDescent="0.15">
      <c r="A21" s="1">
        <v>22</v>
      </c>
      <c r="B21" s="1">
        <v>5</v>
      </c>
      <c r="C21" s="1">
        <v>30</v>
      </c>
      <c r="D21" s="1">
        <f t="shared" si="6"/>
        <v>28.8</v>
      </c>
      <c r="E21" s="1">
        <f t="shared" si="6"/>
        <v>27.6</v>
      </c>
      <c r="F21" s="1">
        <f t="shared" si="9"/>
        <v>26.400000000000002</v>
      </c>
      <c r="G21" s="1">
        <f t="shared" si="9"/>
        <v>25.200000000000003</v>
      </c>
      <c r="H21" s="1">
        <f t="shared" si="9"/>
        <v>24</v>
      </c>
      <c r="I21" s="1">
        <f t="shared" si="7"/>
        <v>22.8</v>
      </c>
      <c r="J21" s="1">
        <f t="shared" si="7"/>
        <v>21.6</v>
      </c>
      <c r="K21" s="1">
        <f t="shared" si="7"/>
        <v>20.400000000000002</v>
      </c>
      <c r="L21" s="1">
        <f t="shared" si="7"/>
        <v>19.200000000000003</v>
      </c>
      <c r="M21" s="1">
        <f t="shared" si="7"/>
        <v>18</v>
      </c>
      <c r="N21" s="1">
        <f t="shared" si="7"/>
        <v>16.900000000000002</v>
      </c>
      <c r="O21" s="1">
        <f t="shared" si="7"/>
        <v>15.700000000000001</v>
      </c>
      <c r="P21" s="1">
        <f t="shared" si="7"/>
        <v>14.5</v>
      </c>
      <c r="Q21" s="1">
        <f t="shared" si="7"/>
        <v>13.3</v>
      </c>
      <c r="R21" s="1">
        <f t="shared" si="7"/>
        <v>12.100000000000001</v>
      </c>
      <c r="S21" s="1">
        <f t="shared" si="8"/>
        <v>10.9</v>
      </c>
      <c r="T21" s="1">
        <f t="shared" si="8"/>
        <v>9.7000000000000011</v>
      </c>
      <c r="U21" s="1">
        <f t="shared" si="8"/>
        <v>8.5</v>
      </c>
      <c r="V21" s="1">
        <f t="shared" si="8"/>
        <v>7.3000000000000007</v>
      </c>
      <c r="W21" s="1">
        <f t="shared" si="8"/>
        <v>6.1000000000000005</v>
      </c>
      <c r="X21" s="1">
        <f t="shared" si="8"/>
        <v>5</v>
      </c>
      <c r="Y21" s="1">
        <f t="shared" si="8"/>
        <v>0</v>
      </c>
      <c r="Z21" s="1">
        <f t="shared" si="8"/>
        <v>0</v>
      </c>
      <c r="AA21" s="1">
        <f t="shared" si="8"/>
        <v>0</v>
      </c>
      <c r="AB21" s="1">
        <f t="shared" si="8"/>
        <v>0</v>
      </c>
      <c r="AC21" s="1">
        <f t="shared" si="8"/>
        <v>0</v>
      </c>
      <c r="AD21" s="1">
        <f t="shared" si="8"/>
        <v>0</v>
      </c>
      <c r="AE21" s="1">
        <f t="shared" si="8"/>
        <v>0</v>
      </c>
      <c r="AF21" s="1">
        <f t="shared" si="8"/>
        <v>0</v>
      </c>
    </row>
    <row r="22" spans="1:32" ht="15.75" customHeight="1" x14ac:dyDescent="0.15">
      <c r="A22" s="1">
        <v>23</v>
      </c>
      <c r="B22" s="1">
        <v>5</v>
      </c>
      <c r="C22" s="1">
        <v>30</v>
      </c>
      <c r="D22" s="1">
        <f t="shared" si="6"/>
        <v>28.8</v>
      </c>
      <c r="E22" s="1">
        <f t="shared" si="6"/>
        <v>27.700000000000003</v>
      </c>
      <c r="F22" s="1">
        <f t="shared" si="9"/>
        <v>26.5</v>
      </c>
      <c r="G22" s="1">
        <f t="shared" si="9"/>
        <v>25.400000000000002</v>
      </c>
      <c r="H22" s="1">
        <f t="shared" si="9"/>
        <v>24.3</v>
      </c>
      <c r="I22" s="1">
        <f t="shared" si="7"/>
        <v>23.1</v>
      </c>
      <c r="J22" s="1">
        <f t="shared" si="7"/>
        <v>22</v>
      </c>
      <c r="K22" s="1">
        <f t="shared" si="7"/>
        <v>20.900000000000002</v>
      </c>
      <c r="L22" s="1">
        <f t="shared" si="7"/>
        <v>19.700000000000003</v>
      </c>
      <c r="M22" s="1">
        <f t="shared" si="7"/>
        <v>18.600000000000001</v>
      </c>
      <c r="N22" s="1">
        <f t="shared" si="7"/>
        <v>17.5</v>
      </c>
      <c r="O22" s="1">
        <f t="shared" si="7"/>
        <v>16.3</v>
      </c>
      <c r="P22" s="1">
        <f t="shared" si="7"/>
        <v>15.200000000000001</v>
      </c>
      <c r="Q22" s="1">
        <f t="shared" si="7"/>
        <v>14</v>
      </c>
      <c r="R22" s="1">
        <f t="shared" si="7"/>
        <v>12.9</v>
      </c>
      <c r="S22" s="1">
        <f t="shared" si="8"/>
        <v>11.8</v>
      </c>
      <c r="T22" s="1">
        <f t="shared" si="8"/>
        <v>10.600000000000001</v>
      </c>
      <c r="U22" s="1">
        <f t="shared" si="8"/>
        <v>9.5</v>
      </c>
      <c r="V22" s="1">
        <f t="shared" si="8"/>
        <v>8.4</v>
      </c>
      <c r="W22" s="1">
        <f t="shared" si="8"/>
        <v>7.2</v>
      </c>
      <c r="X22" s="1">
        <f t="shared" si="8"/>
        <v>6.1000000000000005</v>
      </c>
      <c r="Y22" s="1">
        <f t="shared" si="8"/>
        <v>5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</row>
    <row r="23" spans="1:32" ht="15.75" customHeight="1" x14ac:dyDescent="0.15">
      <c r="A23" s="1">
        <v>24</v>
      </c>
      <c r="B23" s="1">
        <v>5</v>
      </c>
      <c r="C23" s="1">
        <v>30</v>
      </c>
      <c r="D23" s="1">
        <f t="shared" si="6"/>
        <v>28.900000000000002</v>
      </c>
      <c r="E23" s="1">
        <f t="shared" si="6"/>
        <v>27.8</v>
      </c>
      <c r="F23" s="1">
        <f t="shared" si="9"/>
        <v>26.700000000000003</v>
      </c>
      <c r="G23" s="1">
        <f t="shared" si="9"/>
        <v>25.6</v>
      </c>
      <c r="H23" s="1">
        <f t="shared" si="9"/>
        <v>24.5</v>
      </c>
      <c r="I23" s="1">
        <f t="shared" si="7"/>
        <v>23.400000000000002</v>
      </c>
      <c r="J23" s="1">
        <f t="shared" si="7"/>
        <v>22.3</v>
      </c>
      <c r="K23" s="1">
        <f t="shared" si="7"/>
        <v>21.3</v>
      </c>
      <c r="L23" s="1">
        <f t="shared" si="7"/>
        <v>20.200000000000003</v>
      </c>
      <c r="M23" s="1">
        <f t="shared" si="7"/>
        <v>19.100000000000001</v>
      </c>
      <c r="N23" s="1">
        <f t="shared" si="7"/>
        <v>18</v>
      </c>
      <c r="O23" s="1">
        <f t="shared" si="7"/>
        <v>16.900000000000002</v>
      </c>
      <c r="P23" s="1">
        <f t="shared" si="7"/>
        <v>15.8</v>
      </c>
      <c r="Q23" s="1">
        <f t="shared" si="7"/>
        <v>14.700000000000001</v>
      </c>
      <c r="R23" s="1">
        <f t="shared" si="7"/>
        <v>13.600000000000001</v>
      </c>
      <c r="S23" s="1">
        <f t="shared" si="8"/>
        <v>12.600000000000001</v>
      </c>
      <c r="T23" s="1">
        <f t="shared" si="8"/>
        <v>11.5</v>
      </c>
      <c r="U23" s="1">
        <f t="shared" si="8"/>
        <v>10.4</v>
      </c>
      <c r="V23" s="1">
        <f t="shared" si="8"/>
        <v>9.3000000000000007</v>
      </c>
      <c r="W23" s="1">
        <f t="shared" si="8"/>
        <v>8.2000000000000011</v>
      </c>
      <c r="X23" s="1">
        <f t="shared" si="8"/>
        <v>7.1000000000000005</v>
      </c>
      <c r="Y23" s="1">
        <f t="shared" si="8"/>
        <v>6</v>
      </c>
      <c r="Z23" s="1">
        <f t="shared" si="8"/>
        <v>5</v>
      </c>
      <c r="AA23" s="1">
        <f t="shared" si="8"/>
        <v>0</v>
      </c>
      <c r="AB23" s="1">
        <f t="shared" si="8"/>
        <v>0</v>
      </c>
      <c r="AC23" s="1">
        <f t="shared" si="8"/>
        <v>0</v>
      </c>
      <c r="AD23" s="1">
        <f t="shared" si="8"/>
        <v>0</v>
      </c>
      <c r="AE23" s="1">
        <f t="shared" si="8"/>
        <v>0</v>
      </c>
      <c r="AF23" s="1">
        <f t="shared" si="8"/>
        <v>0</v>
      </c>
    </row>
    <row r="24" spans="1:32" ht="15.75" customHeight="1" x14ac:dyDescent="0.15">
      <c r="A24" s="1">
        <v>25</v>
      </c>
      <c r="B24" s="1">
        <v>5</v>
      </c>
      <c r="C24" s="1">
        <v>30</v>
      </c>
      <c r="D24" s="1">
        <f t="shared" si="6"/>
        <v>28.900000000000002</v>
      </c>
      <c r="E24" s="1">
        <f t="shared" si="6"/>
        <v>27.900000000000002</v>
      </c>
      <c r="F24" s="1">
        <f t="shared" si="9"/>
        <v>26.8</v>
      </c>
      <c r="G24" s="1">
        <f t="shared" si="9"/>
        <v>25.8</v>
      </c>
      <c r="H24" s="1">
        <f t="shared" si="9"/>
        <v>24.700000000000003</v>
      </c>
      <c r="I24" s="1">
        <f t="shared" si="7"/>
        <v>23.700000000000003</v>
      </c>
      <c r="J24" s="1">
        <f t="shared" si="7"/>
        <v>22.700000000000003</v>
      </c>
      <c r="K24" s="1">
        <f t="shared" si="7"/>
        <v>21.6</v>
      </c>
      <c r="L24" s="1">
        <f t="shared" si="7"/>
        <v>20.6</v>
      </c>
      <c r="M24" s="1">
        <f t="shared" si="7"/>
        <v>19.5</v>
      </c>
      <c r="N24" s="1">
        <f t="shared" si="7"/>
        <v>18.5</v>
      </c>
      <c r="O24" s="1">
        <f t="shared" si="7"/>
        <v>17.5</v>
      </c>
      <c r="P24" s="1">
        <f t="shared" si="7"/>
        <v>16.400000000000002</v>
      </c>
      <c r="Q24" s="1">
        <f t="shared" si="7"/>
        <v>15.4</v>
      </c>
      <c r="R24" s="1">
        <f t="shared" si="7"/>
        <v>14.3</v>
      </c>
      <c r="S24" s="1">
        <f t="shared" si="8"/>
        <v>13.3</v>
      </c>
      <c r="T24" s="1">
        <f t="shared" si="8"/>
        <v>12.200000000000001</v>
      </c>
      <c r="U24" s="1">
        <f t="shared" si="8"/>
        <v>11.200000000000001</v>
      </c>
      <c r="V24" s="1">
        <f t="shared" si="8"/>
        <v>10.200000000000001</v>
      </c>
      <c r="W24" s="1">
        <f t="shared" si="8"/>
        <v>9.1</v>
      </c>
      <c r="X24" s="1">
        <f t="shared" si="8"/>
        <v>8.1</v>
      </c>
      <c r="Y24" s="1">
        <f t="shared" si="8"/>
        <v>7</v>
      </c>
      <c r="Z24" s="1">
        <f t="shared" si="8"/>
        <v>6</v>
      </c>
      <c r="AA24" s="1">
        <f t="shared" si="8"/>
        <v>5</v>
      </c>
      <c r="AB24" s="1">
        <f t="shared" si="8"/>
        <v>0</v>
      </c>
      <c r="AC24" s="1">
        <f t="shared" si="8"/>
        <v>0</v>
      </c>
      <c r="AD24" s="1">
        <f t="shared" si="8"/>
        <v>0</v>
      </c>
      <c r="AE24" s="1">
        <f t="shared" si="8"/>
        <v>0</v>
      </c>
      <c r="AF24" s="1">
        <f t="shared" si="8"/>
        <v>0</v>
      </c>
    </row>
    <row r="25" spans="1:32" ht="15.75" customHeight="1" x14ac:dyDescent="0.15">
      <c r="A25" s="1">
        <v>26</v>
      </c>
      <c r="B25" s="1">
        <v>5</v>
      </c>
      <c r="C25" s="1">
        <v>30</v>
      </c>
      <c r="D25" s="1">
        <f t="shared" si="6"/>
        <v>29</v>
      </c>
      <c r="E25" s="1">
        <f t="shared" si="6"/>
        <v>28</v>
      </c>
      <c r="F25" s="1">
        <f t="shared" si="9"/>
        <v>27</v>
      </c>
      <c r="G25" s="1">
        <f t="shared" si="9"/>
        <v>26</v>
      </c>
      <c r="H25" s="1">
        <f t="shared" si="9"/>
        <v>25</v>
      </c>
      <c r="I25" s="1">
        <f t="shared" si="7"/>
        <v>24</v>
      </c>
      <c r="J25" s="1">
        <f t="shared" si="7"/>
        <v>23</v>
      </c>
      <c r="K25" s="1">
        <f t="shared" si="7"/>
        <v>22</v>
      </c>
      <c r="L25" s="1">
        <f t="shared" si="7"/>
        <v>21</v>
      </c>
      <c r="M25" s="1">
        <f t="shared" si="7"/>
        <v>20</v>
      </c>
      <c r="N25" s="1">
        <f t="shared" si="7"/>
        <v>19</v>
      </c>
      <c r="O25" s="1">
        <f t="shared" si="7"/>
        <v>18</v>
      </c>
      <c r="P25" s="1">
        <f t="shared" si="7"/>
        <v>17</v>
      </c>
      <c r="Q25" s="1">
        <f t="shared" si="7"/>
        <v>16</v>
      </c>
      <c r="R25" s="1">
        <f t="shared" si="7"/>
        <v>15</v>
      </c>
      <c r="S25" s="1">
        <f t="shared" si="8"/>
        <v>14</v>
      </c>
      <c r="T25" s="1">
        <f t="shared" si="8"/>
        <v>13</v>
      </c>
      <c r="U25" s="1">
        <f t="shared" si="8"/>
        <v>12</v>
      </c>
      <c r="V25" s="1">
        <f t="shared" si="8"/>
        <v>11</v>
      </c>
      <c r="W25" s="1">
        <f t="shared" si="8"/>
        <v>10</v>
      </c>
      <c r="X25" s="1">
        <f t="shared" si="8"/>
        <v>9</v>
      </c>
      <c r="Y25" s="1">
        <f t="shared" si="8"/>
        <v>8</v>
      </c>
      <c r="Z25" s="1">
        <f t="shared" si="8"/>
        <v>7</v>
      </c>
      <c r="AA25" s="1">
        <f t="shared" si="8"/>
        <v>6</v>
      </c>
      <c r="AB25" s="1">
        <f t="shared" si="8"/>
        <v>5</v>
      </c>
      <c r="AC25" s="1">
        <f t="shared" si="8"/>
        <v>0</v>
      </c>
      <c r="AD25" s="1">
        <f t="shared" si="8"/>
        <v>0</v>
      </c>
      <c r="AE25" s="1">
        <f t="shared" si="8"/>
        <v>0</v>
      </c>
      <c r="AF25" s="1">
        <f t="shared" si="8"/>
        <v>0</v>
      </c>
    </row>
    <row r="26" spans="1:32" ht="15.75" customHeight="1" x14ac:dyDescent="0.15">
      <c r="A26" s="1">
        <v>27</v>
      </c>
      <c r="B26" s="1">
        <v>5</v>
      </c>
      <c r="C26" s="1">
        <v>30</v>
      </c>
      <c r="D26" s="1">
        <f t="shared" si="6"/>
        <v>29</v>
      </c>
      <c r="E26" s="1">
        <f t="shared" si="6"/>
        <v>28</v>
      </c>
      <c r="F26" s="1">
        <f t="shared" si="9"/>
        <v>27.1</v>
      </c>
      <c r="G26" s="1">
        <f t="shared" si="9"/>
        <v>26.1</v>
      </c>
      <c r="H26" s="1">
        <f t="shared" si="9"/>
        <v>25.1</v>
      </c>
      <c r="I26" s="1">
        <f t="shared" si="7"/>
        <v>24.200000000000003</v>
      </c>
      <c r="J26" s="1">
        <f t="shared" si="7"/>
        <v>23.200000000000003</v>
      </c>
      <c r="K26" s="1">
        <f t="shared" si="7"/>
        <v>22.3</v>
      </c>
      <c r="L26" s="1">
        <f t="shared" si="7"/>
        <v>21.3</v>
      </c>
      <c r="M26" s="1">
        <f t="shared" si="7"/>
        <v>20.3</v>
      </c>
      <c r="N26" s="1">
        <f t="shared" si="7"/>
        <v>19.400000000000002</v>
      </c>
      <c r="O26" s="1">
        <f t="shared" si="7"/>
        <v>18.400000000000002</v>
      </c>
      <c r="P26" s="1">
        <f t="shared" si="7"/>
        <v>17.5</v>
      </c>
      <c r="Q26" s="1">
        <f t="shared" si="7"/>
        <v>16.5</v>
      </c>
      <c r="R26" s="1">
        <f t="shared" si="7"/>
        <v>15.5</v>
      </c>
      <c r="S26" s="1">
        <f t="shared" si="8"/>
        <v>14.600000000000001</v>
      </c>
      <c r="T26" s="1">
        <f t="shared" si="8"/>
        <v>13.600000000000001</v>
      </c>
      <c r="U26" s="1">
        <f t="shared" si="8"/>
        <v>12.600000000000001</v>
      </c>
      <c r="V26" s="1">
        <f t="shared" si="8"/>
        <v>11.700000000000001</v>
      </c>
      <c r="W26" s="1">
        <f t="shared" si="8"/>
        <v>10.700000000000001</v>
      </c>
      <c r="X26" s="1">
        <f t="shared" si="8"/>
        <v>9.8000000000000007</v>
      </c>
      <c r="Y26" s="1">
        <f t="shared" si="8"/>
        <v>8.8000000000000007</v>
      </c>
      <c r="Z26" s="1">
        <f t="shared" si="8"/>
        <v>7.8000000000000007</v>
      </c>
      <c r="AA26" s="1">
        <f t="shared" si="8"/>
        <v>6.9</v>
      </c>
      <c r="AB26" s="1">
        <f t="shared" si="8"/>
        <v>5.9</v>
      </c>
      <c r="AC26" s="1">
        <f t="shared" si="8"/>
        <v>5</v>
      </c>
      <c r="AD26" s="1">
        <f t="shared" si="8"/>
        <v>0</v>
      </c>
      <c r="AE26" s="1">
        <f t="shared" si="8"/>
        <v>0</v>
      </c>
      <c r="AF26" s="1">
        <f t="shared" si="8"/>
        <v>0</v>
      </c>
    </row>
    <row r="27" spans="1:32" ht="15.75" customHeight="1" x14ac:dyDescent="0.15">
      <c r="A27" s="1">
        <v>28</v>
      </c>
      <c r="B27" s="1">
        <v>5</v>
      </c>
      <c r="C27" s="1">
        <v>30</v>
      </c>
      <c r="D27" s="1">
        <f t="shared" si="6"/>
        <v>29</v>
      </c>
      <c r="E27" s="1">
        <f t="shared" si="6"/>
        <v>28.1</v>
      </c>
      <c r="F27" s="1">
        <f t="shared" si="9"/>
        <v>27.200000000000003</v>
      </c>
      <c r="G27" s="1">
        <f t="shared" si="9"/>
        <v>26.200000000000003</v>
      </c>
      <c r="H27" s="1">
        <f t="shared" si="9"/>
        <v>25.3</v>
      </c>
      <c r="I27" s="1">
        <f t="shared" si="7"/>
        <v>24.400000000000002</v>
      </c>
      <c r="J27" s="1">
        <f t="shared" si="7"/>
        <v>23.5</v>
      </c>
      <c r="K27" s="1">
        <f t="shared" si="7"/>
        <v>22.5</v>
      </c>
      <c r="L27" s="1">
        <f t="shared" si="7"/>
        <v>21.6</v>
      </c>
      <c r="M27" s="1">
        <f t="shared" si="7"/>
        <v>20.700000000000003</v>
      </c>
      <c r="N27" s="1">
        <f t="shared" si="7"/>
        <v>19.8</v>
      </c>
      <c r="O27" s="1">
        <f t="shared" si="7"/>
        <v>18.8</v>
      </c>
      <c r="P27" s="1">
        <f t="shared" si="7"/>
        <v>17.900000000000002</v>
      </c>
      <c r="Q27" s="1">
        <f t="shared" si="7"/>
        <v>17</v>
      </c>
      <c r="R27" s="1">
        <f t="shared" si="7"/>
        <v>16.100000000000001</v>
      </c>
      <c r="S27" s="1">
        <f t="shared" si="8"/>
        <v>15.100000000000001</v>
      </c>
      <c r="T27" s="1">
        <f t="shared" si="8"/>
        <v>14.200000000000001</v>
      </c>
      <c r="U27" s="1">
        <f t="shared" si="8"/>
        <v>13.3</v>
      </c>
      <c r="V27" s="1">
        <f t="shared" si="8"/>
        <v>12.4</v>
      </c>
      <c r="W27" s="1">
        <f t="shared" si="8"/>
        <v>11.4</v>
      </c>
      <c r="X27" s="1">
        <f t="shared" si="8"/>
        <v>10.5</v>
      </c>
      <c r="Y27" s="1">
        <f t="shared" si="8"/>
        <v>9.6000000000000014</v>
      </c>
      <c r="Z27" s="1">
        <f t="shared" si="8"/>
        <v>8.7000000000000011</v>
      </c>
      <c r="AA27" s="1">
        <f t="shared" si="8"/>
        <v>7.7</v>
      </c>
      <c r="AB27" s="1">
        <f t="shared" si="8"/>
        <v>6.8000000000000007</v>
      </c>
      <c r="AC27" s="1">
        <f t="shared" si="8"/>
        <v>5.9</v>
      </c>
      <c r="AD27" s="1">
        <f t="shared" si="8"/>
        <v>5</v>
      </c>
      <c r="AE27" s="1">
        <f t="shared" si="8"/>
        <v>0</v>
      </c>
      <c r="AF27" s="1">
        <f t="shared" si="8"/>
        <v>0</v>
      </c>
    </row>
    <row r="28" spans="1:32" ht="15.75" customHeight="1" x14ac:dyDescent="0.15">
      <c r="A28" s="1">
        <v>29</v>
      </c>
      <c r="B28" s="1">
        <v>5</v>
      </c>
      <c r="C28" s="1">
        <v>30</v>
      </c>
      <c r="D28" s="1">
        <f t="shared" si="6"/>
        <v>29.1</v>
      </c>
      <c r="E28" s="1">
        <f t="shared" si="6"/>
        <v>28.200000000000003</v>
      </c>
      <c r="F28" s="1">
        <f t="shared" si="9"/>
        <v>27.3</v>
      </c>
      <c r="G28" s="1">
        <f t="shared" si="9"/>
        <v>26.400000000000002</v>
      </c>
      <c r="H28" s="1">
        <f t="shared" si="9"/>
        <v>25.5</v>
      </c>
      <c r="I28" s="1">
        <f t="shared" si="7"/>
        <v>24.6</v>
      </c>
      <c r="J28" s="1">
        <f t="shared" si="7"/>
        <v>23.700000000000003</v>
      </c>
      <c r="K28" s="1">
        <f t="shared" si="7"/>
        <v>22.8</v>
      </c>
      <c r="L28" s="1">
        <f t="shared" si="7"/>
        <v>21.900000000000002</v>
      </c>
      <c r="M28" s="1">
        <f t="shared" si="7"/>
        <v>21</v>
      </c>
      <c r="N28" s="1">
        <f t="shared" si="7"/>
        <v>20.100000000000001</v>
      </c>
      <c r="O28" s="1">
        <f t="shared" si="7"/>
        <v>19.200000000000003</v>
      </c>
      <c r="P28" s="1">
        <f t="shared" si="7"/>
        <v>18.3</v>
      </c>
      <c r="Q28" s="1">
        <f t="shared" si="7"/>
        <v>17.5</v>
      </c>
      <c r="R28" s="1">
        <f t="shared" si="7"/>
        <v>16.600000000000001</v>
      </c>
      <c r="S28" s="1">
        <f t="shared" si="8"/>
        <v>15.700000000000001</v>
      </c>
      <c r="T28" s="1">
        <f t="shared" si="8"/>
        <v>14.8</v>
      </c>
      <c r="U28" s="1">
        <f t="shared" si="8"/>
        <v>13.9</v>
      </c>
      <c r="V28" s="1">
        <f t="shared" si="8"/>
        <v>13</v>
      </c>
      <c r="W28" s="1">
        <f t="shared" si="8"/>
        <v>12.100000000000001</v>
      </c>
      <c r="X28" s="1">
        <f t="shared" si="8"/>
        <v>11.200000000000001</v>
      </c>
      <c r="Y28" s="1">
        <f t="shared" si="8"/>
        <v>10.3</v>
      </c>
      <c r="Z28" s="1">
        <f t="shared" si="8"/>
        <v>9.4</v>
      </c>
      <c r="AA28" s="1">
        <f t="shared" si="8"/>
        <v>8.5</v>
      </c>
      <c r="AB28" s="1">
        <f t="shared" si="8"/>
        <v>7.6000000000000005</v>
      </c>
      <c r="AC28" s="1">
        <f t="shared" si="8"/>
        <v>6.7</v>
      </c>
      <c r="AD28" s="1">
        <f t="shared" si="8"/>
        <v>5.8000000000000007</v>
      </c>
      <c r="AE28" s="1">
        <f t="shared" si="8"/>
        <v>5</v>
      </c>
      <c r="AF28" s="1">
        <f t="shared" si="8"/>
        <v>0</v>
      </c>
    </row>
    <row r="29" spans="1:32" ht="15.75" customHeight="1" x14ac:dyDescent="0.15">
      <c r="A29" s="1">
        <v>30</v>
      </c>
      <c r="B29" s="1">
        <v>5</v>
      </c>
      <c r="C29" s="1">
        <v>30</v>
      </c>
      <c r="D29" s="1">
        <f t="shared" si="6"/>
        <v>29.1</v>
      </c>
      <c r="E29" s="1">
        <f t="shared" si="6"/>
        <v>28.200000000000003</v>
      </c>
      <c r="F29" s="1">
        <f t="shared" si="9"/>
        <v>27.400000000000002</v>
      </c>
      <c r="G29" s="1">
        <f t="shared" si="9"/>
        <v>26.5</v>
      </c>
      <c r="H29" s="1">
        <f t="shared" si="9"/>
        <v>25.6</v>
      </c>
      <c r="I29" s="1">
        <f t="shared" si="7"/>
        <v>24.8</v>
      </c>
      <c r="J29" s="1">
        <f t="shared" si="7"/>
        <v>23.900000000000002</v>
      </c>
      <c r="K29" s="1">
        <f t="shared" si="7"/>
        <v>23.1</v>
      </c>
      <c r="L29" s="1">
        <f t="shared" si="7"/>
        <v>22.200000000000003</v>
      </c>
      <c r="M29" s="1">
        <f t="shared" si="7"/>
        <v>21.3</v>
      </c>
      <c r="N29" s="1">
        <f t="shared" si="7"/>
        <v>20.5</v>
      </c>
      <c r="O29" s="1">
        <f t="shared" si="7"/>
        <v>19.600000000000001</v>
      </c>
      <c r="P29" s="1">
        <f t="shared" si="7"/>
        <v>18.7</v>
      </c>
      <c r="Q29" s="1">
        <f t="shared" si="7"/>
        <v>17.900000000000002</v>
      </c>
      <c r="R29" s="1">
        <f t="shared" si="7"/>
        <v>17</v>
      </c>
      <c r="S29" s="1">
        <f t="shared" si="8"/>
        <v>16.2</v>
      </c>
      <c r="T29" s="1">
        <f t="shared" si="8"/>
        <v>15.3</v>
      </c>
      <c r="U29" s="1">
        <f t="shared" si="8"/>
        <v>14.4</v>
      </c>
      <c r="V29" s="1">
        <f t="shared" si="8"/>
        <v>13.600000000000001</v>
      </c>
      <c r="W29" s="1">
        <f t="shared" si="8"/>
        <v>12.700000000000001</v>
      </c>
      <c r="X29" s="1">
        <f t="shared" si="8"/>
        <v>11.8</v>
      </c>
      <c r="Y29" s="1">
        <f t="shared" si="8"/>
        <v>11</v>
      </c>
      <c r="Z29" s="1">
        <f t="shared" si="8"/>
        <v>10.100000000000001</v>
      </c>
      <c r="AA29" s="1">
        <f t="shared" si="8"/>
        <v>9.3000000000000007</v>
      </c>
      <c r="AB29" s="1">
        <f t="shared" si="8"/>
        <v>8.4</v>
      </c>
      <c r="AC29" s="1">
        <f t="shared" si="8"/>
        <v>7.5</v>
      </c>
      <c r="AD29" s="1">
        <f t="shared" si="8"/>
        <v>6.7</v>
      </c>
      <c r="AE29" s="1">
        <f t="shared" si="8"/>
        <v>5.8000000000000007</v>
      </c>
      <c r="AF29" s="1">
        <f t="shared" si="8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8"/>
  <sheetViews>
    <sheetView workbookViewId="0">
      <selection activeCell="D32" sqref="D32"/>
    </sheetView>
  </sheetViews>
  <sheetFormatPr baseColWidth="10" defaultRowHeight="13" x14ac:dyDescent="0.15"/>
  <sheetData>
    <row r="1" spans="1:31" x14ac:dyDescent="0.15">
      <c r="A1">
        <v>3</v>
      </c>
      <c r="B1">
        <v>30</v>
      </c>
      <c r="C1">
        <v>17.5</v>
      </c>
      <c r="D1">
        <v>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15">
      <c r="A2">
        <v>4</v>
      </c>
      <c r="B2">
        <v>30</v>
      </c>
      <c r="C2">
        <v>21.6</v>
      </c>
      <c r="D2">
        <v>13.3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15">
      <c r="A3">
        <v>5</v>
      </c>
      <c r="B3">
        <v>30</v>
      </c>
      <c r="C3">
        <v>23.7</v>
      </c>
      <c r="D3">
        <v>17.5</v>
      </c>
      <c r="E3">
        <v>11.2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15">
      <c r="A4">
        <v>6</v>
      </c>
      <c r="B4">
        <v>30</v>
      </c>
      <c r="C4">
        <v>25</v>
      </c>
      <c r="D4">
        <v>20</v>
      </c>
      <c r="E4">
        <v>15</v>
      </c>
      <c r="F4">
        <v>10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15">
      <c r="A5">
        <v>7</v>
      </c>
      <c r="B5">
        <v>30</v>
      </c>
      <c r="C5">
        <v>25.8</v>
      </c>
      <c r="D5">
        <v>21.6</v>
      </c>
      <c r="E5">
        <v>17.5</v>
      </c>
      <c r="F5">
        <v>13.3</v>
      </c>
      <c r="G5">
        <v>9.1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15">
      <c r="A6">
        <v>8</v>
      </c>
      <c r="B6">
        <v>30</v>
      </c>
      <c r="C6">
        <v>26.4</v>
      </c>
      <c r="D6">
        <v>22.8</v>
      </c>
      <c r="E6">
        <v>19.2</v>
      </c>
      <c r="F6">
        <v>15.7</v>
      </c>
      <c r="G6">
        <v>12.1</v>
      </c>
      <c r="H6">
        <v>8.5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15">
      <c r="A7">
        <v>9</v>
      </c>
      <c r="B7">
        <v>30</v>
      </c>
      <c r="C7">
        <v>26.8</v>
      </c>
      <c r="D7">
        <v>23.7</v>
      </c>
      <c r="E7">
        <v>20.6</v>
      </c>
      <c r="F7">
        <v>17.5</v>
      </c>
      <c r="G7">
        <v>14.3</v>
      </c>
      <c r="H7">
        <v>11.2</v>
      </c>
      <c r="I7">
        <v>8.1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15">
      <c r="A8">
        <v>10</v>
      </c>
      <c r="B8">
        <v>30</v>
      </c>
      <c r="C8">
        <v>27.2</v>
      </c>
      <c r="D8">
        <v>24.4</v>
      </c>
      <c r="E8">
        <v>21.6</v>
      </c>
      <c r="F8">
        <v>18.8</v>
      </c>
      <c r="G8">
        <v>16.100000000000001</v>
      </c>
      <c r="H8">
        <v>13.3</v>
      </c>
      <c r="I8">
        <v>10.5</v>
      </c>
      <c r="J8">
        <v>7.7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11</v>
      </c>
      <c r="B9">
        <v>30</v>
      </c>
      <c r="C9">
        <v>27.5</v>
      </c>
      <c r="D9">
        <v>25</v>
      </c>
      <c r="E9">
        <v>22.5</v>
      </c>
      <c r="F9">
        <v>20</v>
      </c>
      <c r="G9">
        <v>17.5</v>
      </c>
      <c r="H9">
        <v>15</v>
      </c>
      <c r="I9">
        <v>12.5</v>
      </c>
      <c r="J9">
        <v>10</v>
      </c>
      <c r="K9">
        <v>7.5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12</v>
      </c>
      <c r="B10">
        <v>30</v>
      </c>
      <c r="C10">
        <v>27.7</v>
      </c>
      <c r="D10">
        <v>25.4</v>
      </c>
      <c r="E10">
        <v>23.1</v>
      </c>
      <c r="F10">
        <v>20.9</v>
      </c>
      <c r="G10">
        <v>18.600000000000001</v>
      </c>
      <c r="H10">
        <v>16.3</v>
      </c>
      <c r="I10">
        <v>14</v>
      </c>
      <c r="J10">
        <v>11.8</v>
      </c>
      <c r="K10">
        <v>9.5</v>
      </c>
      <c r="L10">
        <v>7.2</v>
      </c>
      <c r="M10">
        <v>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13</v>
      </c>
      <c r="B11">
        <v>30</v>
      </c>
      <c r="C11">
        <v>27.9</v>
      </c>
      <c r="D11">
        <v>25.8</v>
      </c>
      <c r="E11">
        <v>23.7</v>
      </c>
      <c r="F11">
        <v>21.6</v>
      </c>
      <c r="G11">
        <v>19.5</v>
      </c>
      <c r="H11">
        <v>17.5</v>
      </c>
      <c r="I11">
        <v>15.4</v>
      </c>
      <c r="J11">
        <v>13.3</v>
      </c>
      <c r="K11">
        <v>11.2</v>
      </c>
      <c r="L11">
        <v>9.1</v>
      </c>
      <c r="M11">
        <v>7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14</v>
      </c>
      <c r="B12">
        <v>30</v>
      </c>
      <c r="C12">
        <v>28</v>
      </c>
      <c r="D12">
        <v>26.1</v>
      </c>
      <c r="E12">
        <v>24.2</v>
      </c>
      <c r="F12">
        <v>22.3</v>
      </c>
      <c r="G12">
        <v>20.3</v>
      </c>
      <c r="H12">
        <v>18.399999999999999</v>
      </c>
      <c r="I12">
        <v>16.5</v>
      </c>
      <c r="J12">
        <v>14.6</v>
      </c>
      <c r="K12">
        <v>12.6</v>
      </c>
      <c r="L12">
        <v>10.7</v>
      </c>
      <c r="M12">
        <v>8.8000000000000007</v>
      </c>
      <c r="N12">
        <v>6.9</v>
      </c>
      <c r="O12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15</v>
      </c>
      <c r="B13">
        <v>30</v>
      </c>
      <c r="C13">
        <v>28.2</v>
      </c>
      <c r="D13">
        <v>26.4</v>
      </c>
      <c r="E13">
        <v>24.6</v>
      </c>
      <c r="F13">
        <v>22.8</v>
      </c>
      <c r="G13">
        <v>21</v>
      </c>
      <c r="H13">
        <v>19.2</v>
      </c>
      <c r="I13">
        <v>17.5</v>
      </c>
      <c r="J13">
        <v>15.7</v>
      </c>
      <c r="K13">
        <v>13.9</v>
      </c>
      <c r="L13">
        <v>12.1</v>
      </c>
      <c r="M13">
        <v>10.3</v>
      </c>
      <c r="N13">
        <v>8.5</v>
      </c>
      <c r="O13">
        <v>6.7</v>
      </c>
      <c r="P13">
        <v>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16</v>
      </c>
      <c r="B14">
        <v>30</v>
      </c>
      <c r="C14">
        <v>28.3</v>
      </c>
      <c r="D14">
        <v>26.6</v>
      </c>
      <c r="E14">
        <v>25</v>
      </c>
      <c r="F14">
        <v>23.3</v>
      </c>
      <c r="G14">
        <v>21.6</v>
      </c>
      <c r="H14">
        <v>20</v>
      </c>
      <c r="I14">
        <v>18.3</v>
      </c>
      <c r="J14">
        <v>16.600000000000001</v>
      </c>
      <c r="K14">
        <v>15</v>
      </c>
      <c r="L14">
        <v>13.3</v>
      </c>
      <c r="M14">
        <v>11.6</v>
      </c>
      <c r="N14">
        <v>10</v>
      </c>
      <c r="O14">
        <v>8.3000000000000007</v>
      </c>
      <c r="P14">
        <v>6.6000000000000014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17</v>
      </c>
      <c r="B15">
        <v>30</v>
      </c>
      <c r="C15">
        <v>28.4</v>
      </c>
      <c r="D15">
        <v>26.8</v>
      </c>
      <c r="E15">
        <v>25.3</v>
      </c>
      <c r="F15">
        <v>23.7</v>
      </c>
      <c r="G15">
        <v>22.1</v>
      </c>
      <c r="H15">
        <v>20.6</v>
      </c>
      <c r="I15">
        <v>19</v>
      </c>
      <c r="J15">
        <v>17.5</v>
      </c>
      <c r="K15">
        <v>15.9</v>
      </c>
      <c r="L15">
        <v>14.3</v>
      </c>
      <c r="M15">
        <v>12.8</v>
      </c>
      <c r="N15">
        <v>11.2</v>
      </c>
      <c r="O15">
        <v>9.6000000000000014</v>
      </c>
      <c r="P15">
        <v>8.1</v>
      </c>
      <c r="Q15">
        <v>6.5</v>
      </c>
      <c r="R15">
        <v>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18</v>
      </c>
      <c r="B16">
        <v>30</v>
      </c>
      <c r="C16">
        <v>28.5</v>
      </c>
      <c r="D16">
        <v>27</v>
      </c>
      <c r="E16">
        <v>25.5</v>
      </c>
      <c r="F16">
        <v>24.1</v>
      </c>
      <c r="G16">
        <v>22.6</v>
      </c>
      <c r="H16">
        <v>21.1</v>
      </c>
      <c r="I16">
        <v>19.7</v>
      </c>
      <c r="J16">
        <v>18.2</v>
      </c>
      <c r="K16">
        <v>16.7</v>
      </c>
      <c r="L16">
        <v>15.2</v>
      </c>
      <c r="M16">
        <v>13.8</v>
      </c>
      <c r="N16">
        <v>12.3</v>
      </c>
      <c r="O16">
        <v>10.8</v>
      </c>
      <c r="P16">
        <v>9.4</v>
      </c>
      <c r="Q16">
        <v>7.9</v>
      </c>
      <c r="R16">
        <v>6.4</v>
      </c>
      <c r="S16">
        <v>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19</v>
      </c>
      <c r="B17">
        <v>30</v>
      </c>
      <c r="C17">
        <v>28.6</v>
      </c>
      <c r="D17">
        <v>27.2</v>
      </c>
      <c r="E17">
        <v>27.7</v>
      </c>
      <c r="F17">
        <v>26.6</v>
      </c>
      <c r="G17">
        <v>25.3</v>
      </c>
      <c r="H17">
        <v>21.6</v>
      </c>
      <c r="I17">
        <v>20.2</v>
      </c>
      <c r="J17">
        <v>18.8</v>
      </c>
      <c r="K17">
        <v>17.5</v>
      </c>
      <c r="L17">
        <v>16.100000000000001</v>
      </c>
      <c r="M17">
        <v>14.7</v>
      </c>
      <c r="N17">
        <v>13.3</v>
      </c>
      <c r="O17">
        <v>11.9</v>
      </c>
      <c r="P17">
        <v>10.5</v>
      </c>
      <c r="Q17">
        <v>9.1</v>
      </c>
      <c r="R17">
        <v>7.7</v>
      </c>
      <c r="S17">
        <v>6.3000000000000007</v>
      </c>
      <c r="T17">
        <v>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20</v>
      </c>
      <c r="B18">
        <v>30</v>
      </c>
      <c r="C18">
        <v>28.6</v>
      </c>
      <c r="D18">
        <v>27.3</v>
      </c>
      <c r="E18">
        <v>26</v>
      </c>
      <c r="F18">
        <v>24.7</v>
      </c>
      <c r="G18">
        <v>23.4</v>
      </c>
      <c r="H18">
        <v>22.1</v>
      </c>
      <c r="I18">
        <v>20.7</v>
      </c>
      <c r="J18">
        <v>19.399999999999999</v>
      </c>
      <c r="K18">
        <v>18.100000000000001</v>
      </c>
      <c r="L18">
        <v>16.8</v>
      </c>
      <c r="M18">
        <v>15.5</v>
      </c>
      <c r="N18">
        <v>14.2</v>
      </c>
      <c r="O18">
        <v>12.8</v>
      </c>
      <c r="P18">
        <v>11.5</v>
      </c>
      <c r="Q18">
        <v>10.199999999999999</v>
      </c>
      <c r="R18">
        <v>8.9</v>
      </c>
      <c r="S18">
        <v>7.6000000000000014</v>
      </c>
      <c r="T18">
        <v>6.3000000000000007</v>
      </c>
      <c r="U18">
        <v>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21</v>
      </c>
      <c r="B19">
        <v>30</v>
      </c>
      <c r="C19">
        <v>28.7</v>
      </c>
      <c r="D19">
        <v>27.5</v>
      </c>
      <c r="E19">
        <v>26.2</v>
      </c>
      <c r="F19">
        <v>25</v>
      </c>
      <c r="G19">
        <v>23.7</v>
      </c>
      <c r="H19">
        <v>22.5</v>
      </c>
      <c r="I19">
        <v>21.2</v>
      </c>
      <c r="J19">
        <v>20</v>
      </c>
      <c r="K19">
        <v>18.7</v>
      </c>
      <c r="L19">
        <v>17.5</v>
      </c>
      <c r="M19">
        <v>16.2</v>
      </c>
      <c r="N19">
        <v>15</v>
      </c>
      <c r="O19">
        <v>13.7</v>
      </c>
      <c r="P19">
        <v>12.5</v>
      </c>
      <c r="Q19">
        <v>11.2</v>
      </c>
      <c r="R19">
        <v>10</v>
      </c>
      <c r="S19">
        <v>8.7000000000000011</v>
      </c>
      <c r="T19">
        <v>7.5</v>
      </c>
      <c r="U19">
        <v>6.2</v>
      </c>
      <c r="V19">
        <v>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22</v>
      </c>
      <c r="B20">
        <v>30</v>
      </c>
      <c r="C20">
        <v>28.8</v>
      </c>
      <c r="D20">
        <v>27.6</v>
      </c>
      <c r="E20">
        <v>26.4</v>
      </c>
      <c r="F20">
        <v>25.2</v>
      </c>
      <c r="G20">
        <v>24</v>
      </c>
      <c r="H20">
        <v>22.8</v>
      </c>
      <c r="I20">
        <v>21.6</v>
      </c>
      <c r="J20">
        <v>20.399999999999999</v>
      </c>
      <c r="K20">
        <v>19.2</v>
      </c>
      <c r="L20">
        <v>18</v>
      </c>
      <c r="M20">
        <v>16.899999999999999</v>
      </c>
      <c r="N20">
        <v>15.7</v>
      </c>
      <c r="O20">
        <v>14.5</v>
      </c>
      <c r="P20">
        <v>13.3</v>
      </c>
      <c r="Q20">
        <v>12.1</v>
      </c>
      <c r="R20">
        <v>10.9</v>
      </c>
      <c r="S20">
        <v>9.7000000000000011</v>
      </c>
      <c r="T20">
        <v>8.5</v>
      </c>
      <c r="U20">
        <v>7.3000000000000007</v>
      </c>
      <c r="V20">
        <v>6.1000000000000014</v>
      </c>
      <c r="W20">
        <v>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23</v>
      </c>
      <c r="B21">
        <v>30</v>
      </c>
      <c r="C21">
        <v>28.8</v>
      </c>
      <c r="D21">
        <v>27.7</v>
      </c>
      <c r="E21">
        <v>26.5</v>
      </c>
      <c r="F21">
        <v>25.4</v>
      </c>
      <c r="G21">
        <v>24.3</v>
      </c>
      <c r="H21">
        <v>23.1</v>
      </c>
      <c r="I21">
        <v>22</v>
      </c>
      <c r="J21">
        <v>20.9</v>
      </c>
      <c r="K21">
        <v>19.7</v>
      </c>
      <c r="L21">
        <v>18.600000000000001</v>
      </c>
      <c r="M21">
        <v>17.5</v>
      </c>
      <c r="N21">
        <v>16.3</v>
      </c>
      <c r="O21">
        <v>15.2</v>
      </c>
      <c r="P21">
        <v>14</v>
      </c>
      <c r="Q21">
        <v>12.9</v>
      </c>
      <c r="R21">
        <v>11.8</v>
      </c>
      <c r="S21">
        <v>10.6</v>
      </c>
      <c r="T21">
        <v>9.5</v>
      </c>
      <c r="U21">
        <v>8.4</v>
      </c>
      <c r="V21">
        <v>7.2</v>
      </c>
      <c r="W21">
        <v>6.1000000000000014</v>
      </c>
      <c r="X21">
        <v>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24</v>
      </c>
      <c r="B22">
        <v>30</v>
      </c>
      <c r="C22">
        <v>28.9</v>
      </c>
      <c r="D22">
        <v>27.8</v>
      </c>
      <c r="E22">
        <v>26.7</v>
      </c>
      <c r="F22">
        <v>25.6</v>
      </c>
      <c r="G22">
        <v>24.5</v>
      </c>
      <c r="H22">
        <v>23.4</v>
      </c>
      <c r="I22">
        <v>22.3</v>
      </c>
      <c r="J22">
        <v>21.3</v>
      </c>
      <c r="K22">
        <v>20.2</v>
      </c>
      <c r="L22">
        <v>19.100000000000001</v>
      </c>
      <c r="M22">
        <v>18</v>
      </c>
      <c r="N22">
        <v>16.899999999999999</v>
      </c>
      <c r="O22">
        <v>15.8</v>
      </c>
      <c r="P22">
        <v>14.7</v>
      </c>
      <c r="Q22">
        <v>13.6</v>
      </c>
      <c r="R22">
        <v>12.6</v>
      </c>
      <c r="S22">
        <v>11.5</v>
      </c>
      <c r="T22">
        <v>10.4</v>
      </c>
      <c r="U22">
        <v>9.3000000000000007</v>
      </c>
      <c r="V22">
        <v>8.2000000000000011</v>
      </c>
      <c r="W22">
        <v>7.1000000000000014</v>
      </c>
      <c r="X22">
        <v>6</v>
      </c>
      <c r="Y22">
        <v>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25</v>
      </c>
      <c r="B23">
        <v>30</v>
      </c>
      <c r="C23">
        <v>28.9</v>
      </c>
      <c r="D23">
        <v>27.9</v>
      </c>
      <c r="E23">
        <v>26.8</v>
      </c>
      <c r="F23">
        <v>25.8</v>
      </c>
      <c r="G23">
        <v>24.7</v>
      </c>
      <c r="H23">
        <v>23.7</v>
      </c>
      <c r="I23">
        <v>22.7</v>
      </c>
      <c r="J23">
        <v>21.6</v>
      </c>
      <c r="K23">
        <v>20.6</v>
      </c>
      <c r="L23">
        <v>19.5</v>
      </c>
      <c r="M23">
        <v>18.5</v>
      </c>
      <c r="N23">
        <v>17.5</v>
      </c>
      <c r="O23">
        <v>16.399999999999999</v>
      </c>
      <c r="P23">
        <v>15.4</v>
      </c>
      <c r="Q23">
        <v>14.3</v>
      </c>
      <c r="R23">
        <v>13.3</v>
      </c>
      <c r="S23">
        <v>12.2</v>
      </c>
      <c r="T23">
        <v>11.2</v>
      </c>
      <c r="U23">
        <v>10.199999999999999</v>
      </c>
      <c r="V23">
        <v>9.1</v>
      </c>
      <c r="W23">
        <v>8.1</v>
      </c>
      <c r="X23">
        <v>7</v>
      </c>
      <c r="Y23">
        <v>6</v>
      </c>
      <c r="Z23">
        <v>5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26</v>
      </c>
      <c r="B24">
        <v>30</v>
      </c>
      <c r="C24">
        <v>29</v>
      </c>
      <c r="D24">
        <v>28</v>
      </c>
      <c r="E24">
        <v>27</v>
      </c>
      <c r="F24">
        <v>26</v>
      </c>
      <c r="G24">
        <v>25</v>
      </c>
      <c r="H24">
        <v>24</v>
      </c>
      <c r="I24">
        <v>23</v>
      </c>
      <c r="J24">
        <v>22</v>
      </c>
      <c r="K24">
        <v>21</v>
      </c>
      <c r="L24">
        <v>20</v>
      </c>
      <c r="M24">
        <v>19</v>
      </c>
      <c r="N24">
        <v>18</v>
      </c>
      <c r="O24">
        <v>17</v>
      </c>
      <c r="P24">
        <v>16</v>
      </c>
      <c r="Q24">
        <v>15</v>
      </c>
      <c r="R24">
        <v>14</v>
      </c>
      <c r="S24">
        <v>13</v>
      </c>
      <c r="T24">
        <v>12</v>
      </c>
      <c r="U24">
        <v>11</v>
      </c>
      <c r="V24">
        <v>10</v>
      </c>
      <c r="W24">
        <v>9</v>
      </c>
      <c r="X24">
        <v>8</v>
      </c>
      <c r="Y24">
        <v>7</v>
      </c>
      <c r="Z24">
        <v>6</v>
      </c>
      <c r="AA24">
        <v>5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27</v>
      </c>
      <c r="B25">
        <v>30</v>
      </c>
      <c r="C25">
        <v>29</v>
      </c>
      <c r="D25">
        <v>28</v>
      </c>
      <c r="E25">
        <v>27.1</v>
      </c>
      <c r="F25">
        <v>26.1</v>
      </c>
      <c r="G25">
        <v>25.1</v>
      </c>
      <c r="H25">
        <v>24.2</v>
      </c>
      <c r="I25">
        <v>23.2</v>
      </c>
      <c r="J25">
        <v>22.3</v>
      </c>
      <c r="K25">
        <v>21.3</v>
      </c>
      <c r="L25">
        <v>20.3</v>
      </c>
      <c r="M25">
        <v>19.399999999999999</v>
      </c>
      <c r="N25">
        <v>18.399999999999999</v>
      </c>
      <c r="O25">
        <v>17.5</v>
      </c>
      <c r="P25">
        <v>16.5</v>
      </c>
      <c r="Q25">
        <v>15.5</v>
      </c>
      <c r="R25">
        <v>14.6</v>
      </c>
      <c r="S25">
        <v>13.6</v>
      </c>
      <c r="T25">
        <v>12.6</v>
      </c>
      <c r="U25">
        <v>11.7</v>
      </c>
      <c r="V25">
        <v>10.7</v>
      </c>
      <c r="W25">
        <v>9.8000000000000007</v>
      </c>
      <c r="X25">
        <v>8.8000000000000007</v>
      </c>
      <c r="Y25">
        <v>7.8000000000000007</v>
      </c>
      <c r="Z25">
        <v>6.9</v>
      </c>
      <c r="AA25">
        <v>5.9</v>
      </c>
      <c r="AB25">
        <v>5</v>
      </c>
      <c r="AC25">
        <v>0</v>
      </c>
      <c r="AD25">
        <v>0</v>
      </c>
      <c r="AE25">
        <v>0</v>
      </c>
    </row>
    <row r="26" spans="1:31" x14ac:dyDescent="0.15">
      <c r="A26">
        <v>28</v>
      </c>
      <c r="B26">
        <v>30</v>
      </c>
      <c r="C26">
        <v>29</v>
      </c>
      <c r="D26">
        <v>28.1</v>
      </c>
      <c r="E26">
        <v>27.2</v>
      </c>
      <c r="F26">
        <v>26.2</v>
      </c>
      <c r="G26">
        <v>25.3</v>
      </c>
      <c r="H26">
        <v>24.4</v>
      </c>
      <c r="I26">
        <v>23.5</v>
      </c>
      <c r="J26">
        <v>22.5</v>
      </c>
      <c r="K26">
        <v>21.6</v>
      </c>
      <c r="L26">
        <v>20.7</v>
      </c>
      <c r="M26">
        <v>19.8</v>
      </c>
      <c r="N26">
        <v>18.8</v>
      </c>
      <c r="O26">
        <v>17.899999999999999</v>
      </c>
      <c r="P26">
        <v>17</v>
      </c>
      <c r="Q26">
        <v>16.100000000000001</v>
      </c>
      <c r="R26">
        <v>15.1</v>
      </c>
      <c r="S26">
        <v>14.2</v>
      </c>
      <c r="T26">
        <v>13.3</v>
      </c>
      <c r="U26">
        <v>12.4</v>
      </c>
      <c r="V26">
        <v>11.4</v>
      </c>
      <c r="W26">
        <v>10.5</v>
      </c>
      <c r="X26">
        <v>9.6000000000000014</v>
      </c>
      <c r="Y26">
        <v>8.7000000000000011</v>
      </c>
      <c r="Z26">
        <v>7.7</v>
      </c>
      <c r="AA26">
        <v>6.8000000000000007</v>
      </c>
      <c r="AB26">
        <v>5.9</v>
      </c>
      <c r="AC26">
        <v>5</v>
      </c>
      <c r="AD26">
        <v>0</v>
      </c>
      <c r="AE26">
        <v>0</v>
      </c>
    </row>
    <row r="27" spans="1:31" x14ac:dyDescent="0.15">
      <c r="A27">
        <v>29</v>
      </c>
      <c r="B27">
        <v>30</v>
      </c>
      <c r="C27">
        <v>29.1</v>
      </c>
      <c r="D27">
        <v>28.2</v>
      </c>
      <c r="E27">
        <v>27.3</v>
      </c>
      <c r="F27">
        <v>26.4</v>
      </c>
      <c r="G27">
        <v>25.5</v>
      </c>
      <c r="H27">
        <v>24.6</v>
      </c>
      <c r="I27">
        <v>23.7</v>
      </c>
      <c r="J27">
        <v>22.8</v>
      </c>
      <c r="K27">
        <v>21.9</v>
      </c>
      <c r="L27">
        <v>21</v>
      </c>
      <c r="M27">
        <v>20.100000000000001</v>
      </c>
      <c r="N27">
        <v>19.2</v>
      </c>
      <c r="O27">
        <v>18.3</v>
      </c>
      <c r="P27">
        <v>17.5</v>
      </c>
      <c r="Q27">
        <v>16.600000000000001</v>
      </c>
      <c r="R27">
        <v>15.7</v>
      </c>
      <c r="S27">
        <v>14.8</v>
      </c>
      <c r="T27">
        <v>13.9</v>
      </c>
      <c r="U27">
        <v>13</v>
      </c>
      <c r="V27">
        <v>12.1</v>
      </c>
      <c r="W27">
        <v>11.2</v>
      </c>
      <c r="X27">
        <v>10.3</v>
      </c>
      <c r="Y27">
        <v>9.4</v>
      </c>
      <c r="Z27">
        <v>8.5</v>
      </c>
      <c r="AA27">
        <v>7.6000000000000014</v>
      </c>
      <c r="AB27">
        <v>6.7</v>
      </c>
      <c r="AC27">
        <v>5.8000000000000007</v>
      </c>
      <c r="AD27">
        <v>5</v>
      </c>
      <c r="AE27">
        <v>0</v>
      </c>
    </row>
    <row r="28" spans="1:31" x14ac:dyDescent="0.15">
      <c r="A28">
        <v>30</v>
      </c>
      <c r="B28">
        <v>30</v>
      </c>
      <c r="C28">
        <v>29.1</v>
      </c>
      <c r="D28">
        <v>28.2</v>
      </c>
      <c r="E28">
        <v>27.4</v>
      </c>
      <c r="F28">
        <v>26.5</v>
      </c>
      <c r="G28">
        <v>25.6</v>
      </c>
      <c r="H28">
        <v>24.8</v>
      </c>
      <c r="I28">
        <v>23.9</v>
      </c>
      <c r="J28">
        <v>23.1</v>
      </c>
      <c r="K28">
        <v>22.2</v>
      </c>
      <c r="L28">
        <v>21.3</v>
      </c>
      <c r="M28">
        <v>20.5</v>
      </c>
      <c r="N28">
        <v>19.600000000000001</v>
      </c>
      <c r="O28">
        <v>18.7</v>
      </c>
      <c r="P28">
        <v>17.899999999999999</v>
      </c>
      <c r="Q28">
        <v>17</v>
      </c>
      <c r="R28">
        <v>16.2</v>
      </c>
      <c r="S28">
        <v>15.3</v>
      </c>
      <c r="T28">
        <v>14.4</v>
      </c>
      <c r="U28">
        <v>13.6</v>
      </c>
      <c r="V28">
        <v>12.7</v>
      </c>
      <c r="W28">
        <v>11.8</v>
      </c>
      <c r="X28">
        <v>11</v>
      </c>
      <c r="Y28">
        <v>10.1</v>
      </c>
      <c r="Z28">
        <v>9.3000000000000007</v>
      </c>
      <c r="AA28">
        <v>8.4</v>
      </c>
      <c r="AB28">
        <v>7.5</v>
      </c>
      <c r="AC28">
        <v>6.7</v>
      </c>
      <c r="AD28">
        <v>5.8000000000000007</v>
      </c>
      <c r="AE2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entries</vt:lpstr>
      <vt:lpstr>scoring</vt:lpstr>
      <vt:lpstr>scoregrid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2020-12-27T16:38:10Z</dcterms:created>
  <dcterms:modified xsi:type="dcterms:W3CDTF">2021-01-08T23:20:32Z</dcterms:modified>
</cp:coreProperties>
</file>