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Repositories\an-lisis_procesos_ii\Proyecto Grupal\"/>
    </mc:Choice>
  </mc:AlternateContent>
  <xr:revisionPtr revIDLastSave="0" documentId="13_ncr:1_{2626DCCF-D2C9-4FAB-9E06-A65C804DDC8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atos finales" sheetId="5" r:id="rId1"/>
  </sheets>
  <definedNames>
    <definedName name="_xlnm.Print_Area" localSheetId="0">'Datos finales'!$A$1:$L$26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5" l="1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5" i="5"/>
</calcChain>
</file>

<file path=xl/sharedStrings.xml><?xml version="1.0" encoding="utf-8"?>
<sst xmlns="http://schemas.openxmlformats.org/spreadsheetml/2006/main" count="21" uniqueCount="11">
  <si>
    <t>Datos destilación</t>
  </si>
  <si>
    <t>tiempo</t>
  </si>
  <si>
    <t>Corrida 1</t>
  </si>
  <si>
    <t>Corrida 2</t>
  </si>
  <si>
    <t>Corrida 3</t>
  </si>
  <si>
    <t>Corrida 4</t>
  </si>
  <si>
    <t>Temperatura de destilación</t>
  </si>
  <si>
    <t>tiempo, s</t>
  </si>
  <si>
    <t>Temperatura de destilación, °C</t>
  </si>
  <si>
    <t>Volumen evaporado, %</t>
  </si>
  <si>
    <t>Primera gota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</si>
</sst>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6CDE5-BF92-4D29-9775-8E7F742ADF07}">
  <dimension ref="A1:M26"/>
  <sheetViews>
    <sheetView tabSelected="1" topLeftCell="A5" workbookViewId="0">
      <selection activeCell="M5" sqref="M5:M26"/>
    </sheetView>
  </sheetViews>
  <sheetFormatPr baseColWidth="10" defaultColWidth="10.85546875" defaultRowHeight="15" x14ac:dyDescent="0.25"/>
  <cols>
    <col min="1" max="1" width="13" style="2" customWidth="1"/>
    <col min="2" max="2" width="10.85546875" style="2"/>
    <col min="3" max="4" width="14.28515625" style="2" customWidth="1"/>
    <col min="5" max="5" width="10.85546875" style="2"/>
    <col min="6" max="7" width="15.140625" style="2" customWidth="1"/>
    <col min="8" max="8" width="10.85546875" style="2"/>
    <col min="9" max="10" width="15.140625" style="2" customWidth="1"/>
    <col min="11" max="11" width="10.85546875" style="2"/>
    <col min="12" max="12" width="14.28515625" style="2" customWidth="1"/>
    <col min="13" max="16384" width="10.85546875" style="2"/>
  </cols>
  <sheetData>
    <row r="1" spans="1:13" x14ac:dyDescent="0.25">
      <c r="A1" s="3" t="s">
        <v>0</v>
      </c>
    </row>
    <row r="3" spans="1:13" x14ac:dyDescent="0.25">
      <c r="A3" s="7" t="s">
        <v>2</v>
      </c>
      <c r="B3" s="7"/>
      <c r="C3" s="7"/>
      <c r="D3" s="7" t="s">
        <v>3</v>
      </c>
      <c r="E3" s="7"/>
      <c r="F3" s="7"/>
      <c r="G3" s="7" t="s">
        <v>4</v>
      </c>
      <c r="H3" s="7"/>
      <c r="I3" s="7"/>
      <c r="J3" s="7" t="s">
        <v>5</v>
      </c>
      <c r="K3" s="7"/>
      <c r="L3" s="7"/>
    </row>
    <row r="4" spans="1:13" ht="29.1" customHeight="1" x14ac:dyDescent="0.25">
      <c r="A4" s="4" t="s">
        <v>9</v>
      </c>
      <c r="B4" s="4" t="s">
        <v>7</v>
      </c>
      <c r="C4" s="4" t="s">
        <v>8</v>
      </c>
      <c r="D4" s="4" t="s">
        <v>9</v>
      </c>
      <c r="E4" s="4" t="s">
        <v>1</v>
      </c>
      <c r="F4" s="4" t="s">
        <v>6</v>
      </c>
      <c r="G4" s="4" t="s">
        <v>9</v>
      </c>
      <c r="H4" s="4" t="s">
        <v>1</v>
      </c>
      <c r="I4" s="4" t="s">
        <v>6</v>
      </c>
      <c r="J4" s="4" t="s">
        <v>9</v>
      </c>
      <c r="K4" s="4" t="s">
        <v>1</v>
      </c>
      <c r="L4" s="4" t="s">
        <v>6</v>
      </c>
    </row>
    <row r="5" spans="1:13" x14ac:dyDescent="0.25">
      <c r="A5" s="5" t="s">
        <v>10</v>
      </c>
      <c r="B5" s="1">
        <v>375</v>
      </c>
      <c r="C5" s="1">
        <v>26.6</v>
      </c>
      <c r="D5" s="5" t="s">
        <v>10</v>
      </c>
      <c r="E5" s="1">
        <v>376</v>
      </c>
      <c r="F5" s="1">
        <v>29.6</v>
      </c>
      <c r="G5" s="5" t="s">
        <v>10</v>
      </c>
      <c r="H5" s="1">
        <v>379</v>
      </c>
      <c r="I5" s="1">
        <v>28.4</v>
      </c>
      <c r="J5" s="5" t="s">
        <v>10</v>
      </c>
      <c r="K5" s="1">
        <v>375</v>
      </c>
      <c r="L5" s="1">
        <v>30.8</v>
      </c>
      <c r="M5" s="8">
        <f>AVERAGE(K5,E5,B5)</f>
        <v>375.33333333333331</v>
      </c>
    </row>
    <row r="6" spans="1:13" x14ac:dyDescent="0.25">
      <c r="A6" s="5">
        <v>5</v>
      </c>
      <c r="B6" s="1">
        <v>460</v>
      </c>
      <c r="C6" s="1">
        <v>43.5</v>
      </c>
      <c r="D6" s="5">
        <v>5</v>
      </c>
      <c r="E6" s="1">
        <v>458</v>
      </c>
      <c r="F6" s="1">
        <v>45.8</v>
      </c>
      <c r="G6" s="5">
        <v>5</v>
      </c>
      <c r="H6" s="1">
        <v>459</v>
      </c>
      <c r="I6" s="1">
        <v>44.3</v>
      </c>
      <c r="J6" s="5">
        <v>5</v>
      </c>
      <c r="K6" s="1">
        <v>465</v>
      </c>
      <c r="L6" s="1">
        <v>47.4</v>
      </c>
      <c r="M6" s="8">
        <f t="shared" ref="M6:M26" si="0">AVERAGE(K6,E6,B6)</f>
        <v>461</v>
      </c>
    </row>
    <row r="7" spans="1:13" x14ac:dyDescent="0.25">
      <c r="A7" s="5">
        <v>10</v>
      </c>
      <c r="B7" s="1">
        <v>529.70000000000005</v>
      </c>
      <c r="C7" s="1">
        <v>50.2</v>
      </c>
      <c r="D7" s="5">
        <v>10</v>
      </c>
      <c r="E7" s="1">
        <v>529.4</v>
      </c>
      <c r="F7" s="1">
        <v>52.6</v>
      </c>
      <c r="G7" s="5">
        <v>10</v>
      </c>
      <c r="H7" s="1">
        <v>530.4</v>
      </c>
      <c r="I7" s="1">
        <v>51</v>
      </c>
      <c r="J7" s="5">
        <v>10</v>
      </c>
      <c r="K7" s="1">
        <v>536.4</v>
      </c>
      <c r="L7" s="1">
        <v>52.3</v>
      </c>
      <c r="M7" s="8">
        <f t="shared" si="0"/>
        <v>531.83333333333337</v>
      </c>
    </row>
    <row r="8" spans="1:13" x14ac:dyDescent="0.25">
      <c r="A8" s="5">
        <v>15</v>
      </c>
      <c r="B8" s="1">
        <v>599.5</v>
      </c>
      <c r="C8" s="1">
        <v>55.7</v>
      </c>
      <c r="D8" s="5">
        <v>15</v>
      </c>
      <c r="E8" s="1">
        <v>599.1</v>
      </c>
      <c r="F8" s="1">
        <v>58</v>
      </c>
      <c r="G8" s="5">
        <v>15</v>
      </c>
      <c r="H8" s="1">
        <v>601.79999999999995</v>
      </c>
      <c r="I8" s="1">
        <v>56.8</v>
      </c>
      <c r="J8" s="5">
        <v>15</v>
      </c>
      <c r="K8" s="1">
        <v>607.79999999999995</v>
      </c>
      <c r="L8" s="1">
        <v>58.3</v>
      </c>
      <c r="M8" s="8">
        <f t="shared" si="0"/>
        <v>602.13333333333333</v>
      </c>
    </row>
    <row r="9" spans="1:13" x14ac:dyDescent="0.25">
      <c r="A9" s="6">
        <v>20</v>
      </c>
      <c r="B9" s="1">
        <v>674.5</v>
      </c>
      <c r="C9" s="1">
        <v>61.4</v>
      </c>
      <c r="D9" s="6">
        <v>20</v>
      </c>
      <c r="E9" s="1">
        <v>676.1</v>
      </c>
      <c r="F9" s="1">
        <v>63.6</v>
      </c>
      <c r="G9" s="6">
        <v>20</v>
      </c>
      <c r="H9" s="1">
        <v>676.8</v>
      </c>
      <c r="I9" s="1">
        <v>62.3</v>
      </c>
      <c r="J9" s="6">
        <v>20</v>
      </c>
      <c r="K9" s="1">
        <v>679.2</v>
      </c>
      <c r="L9" s="1">
        <v>61.8</v>
      </c>
      <c r="M9" s="8">
        <f t="shared" si="0"/>
        <v>676.6</v>
      </c>
    </row>
    <row r="10" spans="1:13" x14ac:dyDescent="0.25">
      <c r="A10" s="6">
        <v>25</v>
      </c>
      <c r="B10" s="1">
        <v>749.5</v>
      </c>
      <c r="C10" s="1">
        <v>68.3</v>
      </c>
      <c r="D10" s="6">
        <v>25</v>
      </c>
      <c r="E10" s="1">
        <v>753</v>
      </c>
      <c r="F10" s="1">
        <v>68.099999999999994</v>
      </c>
      <c r="G10" s="6">
        <v>25</v>
      </c>
      <c r="H10" s="1">
        <v>751.8</v>
      </c>
      <c r="I10" s="1">
        <v>68.8</v>
      </c>
      <c r="J10" s="6">
        <v>25</v>
      </c>
      <c r="K10" s="1">
        <v>750.7</v>
      </c>
      <c r="L10" s="1">
        <v>67.099999999999994</v>
      </c>
      <c r="M10" s="8">
        <f t="shared" si="0"/>
        <v>751.06666666666661</v>
      </c>
    </row>
    <row r="11" spans="1:13" x14ac:dyDescent="0.25">
      <c r="A11" s="6">
        <v>30</v>
      </c>
      <c r="B11" s="1">
        <v>820.9</v>
      </c>
      <c r="C11" s="1">
        <v>74.099999999999994</v>
      </c>
      <c r="D11" s="6">
        <v>30</v>
      </c>
      <c r="E11" s="1">
        <v>824.4</v>
      </c>
      <c r="F11" s="1">
        <v>76.5</v>
      </c>
      <c r="G11" s="6">
        <v>30</v>
      </c>
      <c r="H11" s="1">
        <v>823.2</v>
      </c>
      <c r="I11" s="1">
        <v>74.8</v>
      </c>
      <c r="J11" s="6">
        <v>30</v>
      </c>
      <c r="K11" s="1">
        <v>822.1</v>
      </c>
      <c r="L11" s="1">
        <v>72.900000000000006</v>
      </c>
      <c r="M11" s="8">
        <f t="shared" si="0"/>
        <v>822.4666666666667</v>
      </c>
    </row>
    <row r="12" spans="1:13" x14ac:dyDescent="0.25">
      <c r="A12" s="6">
        <v>35</v>
      </c>
      <c r="B12" s="1">
        <v>892.3</v>
      </c>
      <c r="C12" s="1">
        <v>85.7</v>
      </c>
      <c r="D12" s="6">
        <v>35</v>
      </c>
      <c r="E12" s="1">
        <v>895.8</v>
      </c>
      <c r="F12" s="1">
        <v>84.6</v>
      </c>
      <c r="G12" s="6">
        <v>35</v>
      </c>
      <c r="H12" s="1">
        <v>894.7</v>
      </c>
      <c r="I12" s="1">
        <v>82.5</v>
      </c>
      <c r="J12" s="6">
        <v>35</v>
      </c>
      <c r="K12" s="1">
        <v>893.5</v>
      </c>
      <c r="L12" s="1">
        <v>80.599999999999994</v>
      </c>
      <c r="M12" s="8">
        <f t="shared" si="0"/>
        <v>893.86666666666667</v>
      </c>
    </row>
    <row r="13" spans="1:13" x14ac:dyDescent="0.25">
      <c r="A13" s="6">
        <v>40</v>
      </c>
      <c r="B13" s="1">
        <v>967.3</v>
      </c>
      <c r="C13" s="1">
        <v>88.3</v>
      </c>
      <c r="D13" s="6">
        <v>40</v>
      </c>
      <c r="E13" s="1">
        <v>969</v>
      </c>
      <c r="F13" s="1">
        <v>90.7</v>
      </c>
      <c r="G13" s="6">
        <v>40</v>
      </c>
      <c r="H13" s="1">
        <v>969.7</v>
      </c>
      <c r="I13" s="1">
        <v>89.2</v>
      </c>
      <c r="J13" s="6">
        <v>40</v>
      </c>
      <c r="K13" s="1">
        <v>965</v>
      </c>
      <c r="L13" s="1">
        <v>90.5</v>
      </c>
      <c r="M13" s="8">
        <f t="shared" si="0"/>
        <v>967.1</v>
      </c>
    </row>
    <row r="14" spans="1:13" x14ac:dyDescent="0.25">
      <c r="A14" s="6">
        <v>45</v>
      </c>
      <c r="B14" s="1">
        <v>1042.3</v>
      </c>
      <c r="C14" s="1">
        <v>93.2</v>
      </c>
      <c r="D14" s="6">
        <v>45</v>
      </c>
      <c r="E14" s="1">
        <v>1042.2</v>
      </c>
      <c r="F14" s="1">
        <v>96.8</v>
      </c>
      <c r="G14" s="6">
        <v>45</v>
      </c>
      <c r="H14" s="1">
        <v>1044.7</v>
      </c>
      <c r="I14" s="1">
        <v>95.6</v>
      </c>
      <c r="J14" s="6">
        <v>45</v>
      </c>
      <c r="K14" s="1">
        <v>1036.4000000000001</v>
      </c>
      <c r="L14" s="1">
        <v>95.8</v>
      </c>
      <c r="M14" s="8">
        <f t="shared" si="0"/>
        <v>1040.3000000000002</v>
      </c>
    </row>
    <row r="15" spans="1:13" x14ac:dyDescent="0.25">
      <c r="A15" s="6">
        <v>50</v>
      </c>
      <c r="B15" s="1">
        <v>1113.8</v>
      </c>
      <c r="C15" s="1">
        <v>103.7</v>
      </c>
      <c r="D15" s="6">
        <v>50</v>
      </c>
      <c r="E15" s="1">
        <v>1115.4000000000001</v>
      </c>
      <c r="F15" s="1">
        <v>105.9</v>
      </c>
      <c r="G15" s="6">
        <v>50</v>
      </c>
      <c r="H15" s="1">
        <v>1114.4000000000001</v>
      </c>
      <c r="I15" s="1">
        <v>104.9</v>
      </c>
      <c r="J15" s="6">
        <v>50</v>
      </c>
      <c r="K15" s="1">
        <v>1107.8</v>
      </c>
      <c r="L15" s="1">
        <v>103.7</v>
      </c>
      <c r="M15" s="8">
        <f t="shared" si="0"/>
        <v>1112.3333333333333</v>
      </c>
    </row>
    <row r="16" spans="1:13" x14ac:dyDescent="0.25">
      <c r="A16" s="6">
        <v>55</v>
      </c>
      <c r="B16" s="1">
        <v>1185.2</v>
      </c>
      <c r="C16" s="1">
        <v>110.9</v>
      </c>
      <c r="D16" s="6">
        <v>55</v>
      </c>
      <c r="E16" s="1">
        <v>1188.5</v>
      </c>
      <c r="F16" s="1">
        <v>110.1</v>
      </c>
      <c r="G16" s="6">
        <v>55</v>
      </c>
      <c r="H16" s="1">
        <v>1184.2</v>
      </c>
      <c r="I16" s="1">
        <v>110.9</v>
      </c>
      <c r="J16" s="6">
        <v>55</v>
      </c>
      <c r="K16" s="1">
        <v>1179.2</v>
      </c>
      <c r="L16" s="1">
        <v>110.5</v>
      </c>
      <c r="M16" s="8">
        <f t="shared" si="0"/>
        <v>1184.3</v>
      </c>
    </row>
    <row r="17" spans="1:13" x14ac:dyDescent="0.25">
      <c r="A17" s="6">
        <v>60</v>
      </c>
      <c r="B17" s="1">
        <v>1258.4000000000001</v>
      </c>
      <c r="C17" s="1">
        <v>117</v>
      </c>
      <c r="D17" s="6">
        <v>60</v>
      </c>
      <c r="E17" s="1">
        <v>1260</v>
      </c>
      <c r="F17" s="1">
        <v>119.6</v>
      </c>
      <c r="G17" s="6">
        <v>60</v>
      </c>
      <c r="H17" s="1">
        <v>1257.4000000000001</v>
      </c>
      <c r="I17" s="1">
        <v>117.8</v>
      </c>
      <c r="J17" s="6">
        <v>60</v>
      </c>
      <c r="K17" s="1">
        <v>1250.7</v>
      </c>
      <c r="L17" s="1">
        <v>114.5</v>
      </c>
      <c r="M17" s="8">
        <f t="shared" si="0"/>
        <v>1256.3666666666666</v>
      </c>
    </row>
    <row r="18" spans="1:13" x14ac:dyDescent="0.25">
      <c r="A18" s="6">
        <v>65</v>
      </c>
      <c r="B18" s="1">
        <v>1331.5</v>
      </c>
      <c r="C18" s="1">
        <v>123.9</v>
      </c>
      <c r="D18" s="6">
        <v>65</v>
      </c>
      <c r="E18" s="1">
        <v>1331.4</v>
      </c>
      <c r="F18" s="1">
        <v>122.4</v>
      </c>
      <c r="G18" s="6">
        <v>65</v>
      </c>
      <c r="H18" s="1">
        <v>1330.5</v>
      </c>
      <c r="I18" s="1">
        <v>124.1</v>
      </c>
      <c r="J18" s="6">
        <v>65</v>
      </c>
      <c r="K18" s="1">
        <v>1322.1</v>
      </c>
      <c r="L18" s="1">
        <v>123.8</v>
      </c>
      <c r="M18" s="8">
        <f t="shared" si="0"/>
        <v>1328.3333333333333</v>
      </c>
    </row>
    <row r="19" spans="1:13" x14ac:dyDescent="0.25">
      <c r="A19" s="6">
        <v>70</v>
      </c>
      <c r="B19" s="1">
        <v>1403</v>
      </c>
      <c r="C19" s="1">
        <v>129.6</v>
      </c>
      <c r="D19" s="6">
        <v>70</v>
      </c>
      <c r="E19" s="1">
        <v>1402.8</v>
      </c>
      <c r="F19" s="1">
        <v>132.4</v>
      </c>
      <c r="G19" s="6">
        <v>70</v>
      </c>
      <c r="H19" s="1">
        <v>1402</v>
      </c>
      <c r="I19" s="1">
        <v>130.69999999999999</v>
      </c>
      <c r="J19" s="6">
        <v>70</v>
      </c>
      <c r="K19" s="1">
        <v>1395.3</v>
      </c>
      <c r="L19" s="1">
        <v>130.69999999999999</v>
      </c>
      <c r="M19" s="8">
        <f t="shared" si="0"/>
        <v>1400.3666666666668</v>
      </c>
    </row>
    <row r="20" spans="1:13" x14ac:dyDescent="0.25">
      <c r="A20" s="6">
        <v>75</v>
      </c>
      <c r="B20" s="1">
        <v>1474.4</v>
      </c>
      <c r="C20" s="1">
        <v>138.1</v>
      </c>
      <c r="D20" s="6">
        <v>75</v>
      </c>
      <c r="E20" s="1">
        <v>1474.2</v>
      </c>
      <c r="F20" s="1">
        <v>138.9</v>
      </c>
      <c r="G20" s="6">
        <v>75</v>
      </c>
      <c r="H20" s="1">
        <v>1473.4</v>
      </c>
      <c r="I20" s="1">
        <v>138</v>
      </c>
      <c r="J20" s="6">
        <v>75</v>
      </c>
      <c r="K20" s="1">
        <v>1468.4</v>
      </c>
      <c r="L20" s="1">
        <v>138</v>
      </c>
      <c r="M20" s="8">
        <f t="shared" si="0"/>
        <v>1472.3333333333333</v>
      </c>
    </row>
    <row r="21" spans="1:13" x14ac:dyDescent="0.25">
      <c r="A21" s="6">
        <v>80</v>
      </c>
      <c r="B21" s="1">
        <v>1545.8</v>
      </c>
      <c r="C21" s="1">
        <v>145.19999999999999</v>
      </c>
      <c r="D21" s="6">
        <v>80</v>
      </c>
      <c r="E21" s="1">
        <v>1545.7</v>
      </c>
      <c r="F21" s="1">
        <v>148.1</v>
      </c>
      <c r="G21" s="6">
        <v>80</v>
      </c>
      <c r="H21" s="1">
        <v>1544.8</v>
      </c>
      <c r="I21" s="1">
        <v>147.1</v>
      </c>
      <c r="J21" s="6">
        <v>80</v>
      </c>
      <c r="K21" s="1">
        <v>1539.9</v>
      </c>
      <c r="L21" s="1">
        <v>146.5</v>
      </c>
      <c r="M21" s="8">
        <f t="shared" si="0"/>
        <v>1543.8000000000002</v>
      </c>
    </row>
    <row r="22" spans="1:13" x14ac:dyDescent="0.25">
      <c r="A22" s="6">
        <v>85</v>
      </c>
      <c r="B22" s="1">
        <v>1617.3</v>
      </c>
      <c r="C22" s="1">
        <v>154.1</v>
      </c>
      <c r="D22" s="6">
        <v>85</v>
      </c>
      <c r="E22" s="1">
        <v>1617.1</v>
      </c>
      <c r="F22" s="1">
        <v>157.30000000000001</v>
      </c>
      <c r="G22" s="6">
        <v>85</v>
      </c>
      <c r="H22" s="1">
        <v>1616.3</v>
      </c>
      <c r="I22" s="1">
        <v>156.6</v>
      </c>
      <c r="J22" s="6">
        <v>85</v>
      </c>
      <c r="K22" s="1">
        <v>1611.3</v>
      </c>
      <c r="L22" s="1">
        <v>155.6</v>
      </c>
      <c r="M22" s="8">
        <f t="shared" si="0"/>
        <v>1615.2333333333333</v>
      </c>
    </row>
    <row r="23" spans="1:13" x14ac:dyDescent="0.25">
      <c r="A23" s="6">
        <v>90</v>
      </c>
      <c r="B23" s="1">
        <v>1692.3</v>
      </c>
      <c r="C23" s="1">
        <v>163.5</v>
      </c>
      <c r="D23" s="6">
        <v>90</v>
      </c>
      <c r="E23" s="1">
        <v>1692.1</v>
      </c>
      <c r="F23" s="1">
        <v>167.8</v>
      </c>
      <c r="G23" s="6">
        <v>90</v>
      </c>
      <c r="H23" s="1">
        <v>1687.7</v>
      </c>
      <c r="I23" s="1">
        <v>167.2</v>
      </c>
      <c r="J23" s="6">
        <v>90</v>
      </c>
      <c r="K23" s="1">
        <v>1686.3</v>
      </c>
      <c r="L23" s="1">
        <v>167</v>
      </c>
      <c r="M23" s="8">
        <f t="shared" si="0"/>
        <v>1690.2333333333333</v>
      </c>
    </row>
    <row r="24" spans="1:13" x14ac:dyDescent="0.25">
      <c r="A24" s="6">
        <v>91.2</v>
      </c>
      <c r="B24" s="1">
        <v>1767.3</v>
      </c>
      <c r="C24" s="1">
        <v>166.5</v>
      </c>
      <c r="D24" s="6">
        <v>91.4</v>
      </c>
      <c r="E24" s="1">
        <v>1767.1</v>
      </c>
      <c r="F24" s="1">
        <v>171.7</v>
      </c>
      <c r="G24" s="6">
        <v>91.3</v>
      </c>
      <c r="H24" s="1">
        <v>1759.1</v>
      </c>
      <c r="I24" s="1">
        <v>171</v>
      </c>
      <c r="J24" s="6">
        <v>91.4</v>
      </c>
      <c r="K24" s="1">
        <v>1761.3</v>
      </c>
      <c r="L24" s="1">
        <v>183</v>
      </c>
      <c r="M24" s="8">
        <f t="shared" si="0"/>
        <v>1765.2333333333333</v>
      </c>
    </row>
    <row r="25" spans="1:13" x14ac:dyDescent="0.25">
      <c r="A25" s="6">
        <v>95</v>
      </c>
      <c r="B25" s="1">
        <v>1842.3</v>
      </c>
      <c r="C25" s="1">
        <v>177.5</v>
      </c>
      <c r="D25" s="6">
        <v>95</v>
      </c>
      <c r="E25" s="1">
        <v>1842.1</v>
      </c>
      <c r="F25" s="1">
        <v>184</v>
      </c>
      <c r="G25" s="6">
        <v>95</v>
      </c>
      <c r="H25" s="1">
        <v>1834.1</v>
      </c>
      <c r="I25" s="1">
        <v>184.5</v>
      </c>
      <c r="J25" s="6">
        <v>95</v>
      </c>
      <c r="K25" s="1">
        <v>1836.3</v>
      </c>
      <c r="L25" s="1">
        <v>191.2</v>
      </c>
      <c r="M25" s="8">
        <f t="shared" si="0"/>
        <v>1840.2333333333333</v>
      </c>
    </row>
    <row r="26" spans="1:13" x14ac:dyDescent="0.25">
      <c r="A26" s="6">
        <v>99.9</v>
      </c>
      <c r="B26" s="1">
        <v>1917.3</v>
      </c>
      <c r="C26" s="1">
        <v>211.3</v>
      </c>
      <c r="D26" s="6">
        <v>99.9</v>
      </c>
      <c r="E26" s="1">
        <v>1917.1</v>
      </c>
      <c r="F26" s="1">
        <v>211</v>
      </c>
      <c r="G26" s="6">
        <v>99.9</v>
      </c>
      <c r="H26" s="1">
        <v>1909.1</v>
      </c>
      <c r="I26" s="1">
        <v>212.2</v>
      </c>
      <c r="J26" s="6">
        <v>99.9</v>
      </c>
      <c r="K26" s="1">
        <v>1911.3</v>
      </c>
      <c r="L26" s="1">
        <v>209</v>
      </c>
      <c r="M26" s="8">
        <f t="shared" si="0"/>
        <v>1915.2333333333333</v>
      </c>
    </row>
  </sheetData>
  <mergeCells count="4">
    <mergeCell ref="A3:C3"/>
    <mergeCell ref="D3:F3"/>
    <mergeCell ref="G3:I3"/>
    <mergeCell ref="J3:L3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Datos finales</vt:lpstr>
      <vt:lpstr>'Datos finales'!Área_de_impresión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Solano Carmona</dc:creator>
  <cp:lastModifiedBy>Allan González</cp:lastModifiedBy>
  <cp:lastPrinted>2021-05-27T03:38:24Z</cp:lastPrinted>
  <dcterms:created xsi:type="dcterms:W3CDTF">2020-09-22T16:27:20Z</dcterms:created>
  <dcterms:modified xsi:type="dcterms:W3CDTF">2021-07-17T10:58:59Z</dcterms:modified>
</cp:coreProperties>
</file>