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st\Documents\GitHub\MKon\Meilenstein 4\Dokumentation\Pascal\"/>
    </mc:Choice>
  </mc:AlternateContent>
  <xr:revisionPtr revIDLastSave="0" documentId="8_{51D32162-18F2-49C8-8231-96F1CF1A3F08}" xr6:coauthVersionLast="46" xr6:coauthVersionMax="46" xr10:uidLastSave="{00000000-0000-0000-0000-000000000000}"/>
  <bookViews>
    <workbookView xWindow="-110" yWindow="-110" windowWidth="18220" windowHeight="11760" xr2:uid="{298E704E-C856-45F6-83F1-4630EB99C17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I38" i="1"/>
  <c r="I37" i="1"/>
  <c r="I36" i="1"/>
  <c r="I35" i="1"/>
  <c r="I34" i="1"/>
  <c r="I33" i="1"/>
  <c r="I30" i="1"/>
  <c r="I29" i="1"/>
  <c r="I28" i="1"/>
  <c r="I27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<sst xmlns="http://schemas.openxmlformats.org/spreadsheetml/2006/main" count="130" uniqueCount="103">
  <si>
    <t>Funktion</t>
  </si>
  <si>
    <t>Fehler</t>
  </si>
  <si>
    <t>Fehlerfolge</t>
  </si>
  <si>
    <t>Fehlerursachen</t>
  </si>
  <si>
    <t>B</t>
  </si>
  <si>
    <t>A</t>
  </si>
  <si>
    <t>E</t>
  </si>
  <si>
    <t>RPZ</t>
  </si>
  <si>
    <t>Setzlinge aus Lagerung nehmen</t>
  </si>
  <si>
    <t>Setzling nicht herausgenommen</t>
  </si>
  <si>
    <t>Falschen Gegenstand herausgenommen</t>
  </si>
  <si>
    <t>Alge kann nicht angebaut werden</t>
  </si>
  <si>
    <t>Keine Setzlinge in der Lagerung</t>
  </si>
  <si>
    <t>Keine Anbaufläche</t>
  </si>
  <si>
    <t>Aktorik nicht funktionsfähig</t>
  </si>
  <si>
    <t>Aktorik nimmt falschen Gegenstand auf</t>
  </si>
  <si>
    <t>Algen Setzlinge an Leinen ankleben</t>
  </si>
  <si>
    <t>Setzling kann nicht befestigt werden</t>
  </si>
  <si>
    <t>Alge kann nicht wachsen</t>
  </si>
  <si>
    <t>Leine nicht in Reichweite</t>
  </si>
  <si>
    <t>Setzling nicht vorhanden</t>
  </si>
  <si>
    <t>Klebstoff nicht vorhanden</t>
  </si>
  <si>
    <t>Algen von Leine entfernen</t>
  </si>
  <si>
    <t>Alge kann nicht entfernt werden</t>
  </si>
  <si>
    <t>Ertrag fehlt</t>
  </si>
  <si>
    <t>Platz für neue Setzlinge fehlt</t>
  </si>
  <si>
    <t>Alge kann nicht von Leine getrennt werden</t>
  </si>
  <si>
    <t>Alge kann nicht gegriffen werden</t>
  </si>
  <si>
    <t>Alge wird nicht gefunden</t>
  </si>
  <si>
    <t>Algen in Lagerung legen</t>
  </si>
  <si>
    <t>Alge kann nicht eingelagert werden</t>
  </si>
  <si>
    <t>Alge muss losgelassen werden</t>
  </si>
  <si>
    <t>Algenlager ist voll</t>
  </si>
  <si>
    <t>Aktorik steuert nicht richtig</t>
  </si>
  <si>
    <t>Klebstoff aus Lager pumpen</t>
  </si>
  <si>
    <t>Klebstoff kann nicht gepumpt werden</t>
  </si>
  <si>
    <t>Setzling wird nicht befestigt</t>
  </si>
  <si>
    <t>Klebstoffbehälter nicht gefüllt</t>
  </si>
  <si>
    <t>Pumpe nicht funktionsfähig</t>
  </si>
  <si>
    <t>Rohr verstopft</t>
  </si>
  <si>
    <t>Daten senden und empfangen</t>
  </si>
  <si>
    <t>Daten werden nicht empfangen</t>
  </si>
  <si>
    <t>Daten werden fehlerhaft empfangen</t>
  </si>
  <si>
    <t>Wagen kollidieren</t>
  </si>
  <si>
    <t>Fehlerhafte Planung des Weges</t>
  </si>
  <si>
    <t>Schienensystem nicht richtig verbunden</t>
  </si>
  <si>
    <t>Verbindung Drohne Schiene fehlerhaft</t>
  </si>
  <si>
    <t>Verbindung Schiene Landeinheit fehlerhaft</t>
  </si>
  <si>
    <t>Translatorisch Bewegen</t>
  </si>
  <si>
    <t>Drohne kann sich nicht fortbewegen</t>
  </si>
  <si>
    <t>Schienensystem ist besetzt</t>
  </si>
  <si>
    <t>Drohne kann nicht weiter arbeiten</t>
  </si>
  <si>
    <t>Antriebswelle defekt</t>
  </si>
  <si>
    <t>Antriebsräder verkeilt oder kaputt</t>
  </si>
  <si>
    <t>Schienenprofil abgenutzt</t>
  </si>
  <si>
    <t>Schienensystem vollständig</t>
  </si>
  <si>
    <t>Schienensystem nicht vollständig</t>
  </si>
  <si>
    <t>Entgleisen der Drohnen</t>
  </si>
  <si>
    <t>Gestörte Kommunikation</t>
  </si>
  <si>
    <t>Gestörte Stromversorgung</t>
  </si>
  <si>
    <t>Verbindung zwischen Schienen nicht vorhanden</t>
  </si>
  <si>
    <t>Verankerung nicht in Ordnung</t>
  </si>
  <si>
    <t>Andere Drohnen erkennen</t>
  </si>
  <si>
    <t>Andere Drohnen werden nicht erkannt</t>
  </si>
  <si>
    <t>Kollision zwischen Drohnen</t>
  </si>
  <si>
    <t>Kameramodul gestört</t>
  </si>
  <si>
    <t>Bildverarbeitung nicht funktionsfähig</t>
  </si>
  <si>
    <t>Fische und Umwelt erkennen</t>
  </si>
  <si>
    <t>Flora und Fauna wird nicht erkannt</t>
  </si>
  <si>
    <t>Kollision mit Tierwelt</t>
  </si>
  <si>
    <t>Kollision mit Pflanzen</t>
  </si>
  <si>
    <t>Zerstören angebauter Pflanzen</t>
  </si>
  <si>
    <t>Wasserqualität analysieren</t>
  </si>
  <si>
    <t>Wasserqualität nicht analysierbar</t>
  </si>
  <si>
    <t>Pflege der Pflanzen nicht möglich</t>
  </si>
  <si>
    <t>Ernteertrag fällt schlechter aus</t>
  </si>
  <si>
    <t>Sensoren gestört</t>
  </si>
  <si>
    <t>Sensoren nicht funktionsfähig</t>
  </si>
  <si>
    <t>Kamerabild Übertragen</t>
  </si>
  <si>
    <t>Kamerabild kann nicht übertragen werden</t>
  </si>
  <si>
    <t>Fernwartung nicht möglich</t>
  </si>
  <si>
    <t>Kameramodul nicht funktionsfähig</t>
  </si>
  <si>
    <t>Kommunikation nicht vorhanden</t>
  </si>
  <si>
    <t>Wachstumsfortschritt analysieren</t>
  </si>
  <si>
    <t>Wachstumsfortschritt nicht analysierbar</t>
  </si>
  <si>
    <t>Ernten von zu jungen Pflanzen</t>
  </si>
  <si>
    <t>Ernteausfälle sind möglich</t>
  </si>
  <si>
    <t>Maßnahmen</t>
  </si>
  <si>
    <t>Lagerraum mit Sensoren ausstatten</t>
  </si>
  <si>
    <t>Verbesserung der Bilderkennung für Aktorik</t>
  </si>
  <si>
    <t>Prüfung der Schienensysteme um eineerweiterte Prüfung auszuschließen</t>
  </si>
  <si>
    <t>Sehr starkte Auslegung der Werkzeuge</t>
  </si>
  <si>
    <t>Regelmäßige Prüf- und Wartungsläufe für Aktorik</t>
  </si>
  <si>
    <t>Verbesserung der Bilderkennung für Pflanzen</t>
  </si>
  <si>
    <t>Sensoren für Saugkraft im System (Durchflusssensor)</t>
  </si>
  <si>
    <t>Prüfung durch Techniker vor Inbetriebnahme</t>
  </si>
  <si>
    <t>Überdimensionierte Wellen und Achsen</t>
  </si>
  <si>
    <t>Prüfung durch Techniker in der Fernwartung</t>
  </si>
  <si>
    <t>Erkennung in der Software bei fehlerhaften Daten</t>
  </si>
  <si>
    <t>Erkennung in der Software bei fehlenden Daten</t>
  </si>
  <si>
    <t>Einspeichern der freien Stellen in die elektronische Karte</t>
  </si>
  <si>
    <t>Ineffizientes Befahren des Anbaugebietes</t>
  </si>
  <si>
    <t>Einsetzen einer beständigen Legierung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</si>
</sst>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25252"/>
      <name val="Arial"/>
      <family val="2"/>
    </font>
    <font>
      <sz val="11"/>
      <color theme="1"/>
      <name val="Arial"/>
      <family val="2"/>
    </font>
    <font>
      <b/>
      <i/>
      <sz val="11"/>
      <color rgb="FF5252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textRotation="255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/>
    </xf>
  </cellXfs>
  <cellStyles count="1">
    <cellStyle name="Standard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6A45-9912-4EED-88DA-E14344CDE5C8}">
  <sheetPr>
    <pageSetUpPr fitToPage="1"/>
  </sheetPr>
  <dimension ref="B1:J39"/>
  <sheetViews>
    <sheetView tabSelected="1" zoomScale="25" zoomScaleNormal="25" workbookViewId="0">
      <selection sqref="A1:XFD1048576"/>
    </sheetView>
  </sheetViews>
  <sheetFormatPr baseColWidth="10" defaultRowHeight="26" customHeight="1" x14ac:dyDescent="0.35"/>
  <cols>
    <col min="1" max="1" width="10.90625" style="7"/>
    <col min="2" max="2" width="44.26953125" style="7" bestFit="1" customWidth="1"/>
    <col min="3" max="3" width="38.6328125" style="7" customWidth="1"/>
    <col min="4" max="4" width="31.7265625" style="7" bestFit="1" customWidth="1"/>
    <col min="5" max="5" width="44.6328125" style="7" bestFit="1" customWidth="1"/>
    <col min="6" max="9" width="4.6328125" style="12" customWidth="1"/>
    <col min="10" max="10" width="88" style="7" bestFit="1" customWidth="1"/>
    <col min="11" max="11" width="28.26953125" style="7" bestFit="1" customWidth="1"/>
    <col min="12" max="12" width="11.54296875" style="7" bestFit="1" customWidth="1"/>
    <col min="13" max="16384" width="10.90625" style="7"/>
  </cols>
  <sheetData>
    <row r="1" spans="2:10" ht="26" customHeight="1" thickBot="1" x14ac:dyDescent="0.4"/>
    <row r="2" spans="2:10" ht="26" customHeight="1" thickBot="1" x14ac:dyDescent="0.4">
      <c r="B2" s="5" t="s">
        <v>0</v>
      </c>
      <c r="C2" s="6" t="s">
        <v>1</v>
      </c>
      <c r="D2" s="6" t="s">
        <v>2</v>
      </c>
      <c r="E2" s="6" t="s">
        <v>3</v>
      </c>
      <c r="F2" s="13" t="s">
        <v>4</v>
      </c>
      <c r="G2" s="13" t="s">
        <v>5</v>
      </c>
      <c r="H2" s="13" t="s">
        <v>6</v>
      </c>
      <c r="I2" s="14" t="s">
        <v>7</v>
      </c>
      <c r="J2" s="8" t="s">
        <v>87</v>
      </c>
    </row>
    <row r="3" spans="2:10" ht="26" customHeight="1" x14ac:dyDescent="0.35">
      <c r="B3" s="24" t="s">
        <v>8</v>
      </c>
      <c r="C3" s="27" t="s">
        <v>9</v>
      </c>
      <c r="D3" s="27" t="s">
        <v>11</v>
      </c>
      <c r="E3" s="1" t="s">
        <v>12</v>
      </c>
      <c r="F3" s="15">
        <v>8</v>
      </c>
      <c r="G3" s="15">
        <v>5</v>
      </c>
      <c r="H3" s="16">
        <v>2</v>
      </c>
      <c r="I3" s="17">
        <f>H3*G3*F3</f>
        <v>80</v>
      </c>
      <c r="J3" s="9" t="s">
        <v>88</v>
      </c>
    </row>
    <row r="4" spans="2:10" ht="26" customHeight="1" x14ac:dyDescent="0.35">
      <c r="B4" s="25"/>
      <c r="C4" s="29"/>
      <c r="D4" s="29"/>
      <c r="E4" s="1" t="s">
        <v>13</v>
      </c>
      <c r="F4" s="18">
        <v>8</v>
      </c>
      <c r="G4" s="18">
        <v>4</v>
      </c>
      <c r="H4" s="19">
        <v>2</v>
      </c>
      <c r="I4" s="20">
        <f t="shared" ref="I4:I38" si="0">H4*G4*F4</f>
        <v>64</v>
      </c>
      <c r="J4" s="10" t="s">
        <v>100</v>
      </c>
    </row>
    <row r="5" spans="2:10" ht="26" customHeight="1" x14ac:dyDescent="0.35">
      <c r="B5" s="25"/>
      <c r="C5" s="29" t="s">
        <v>10</v>
      </c>
      <c r="D5" s="29"/>
      <c r="E5" s="1" t="s">
        <v>14</v>
      </c>
      <c r="F5" s="18">
        <v>10</v>
      </c>
      <c r="G5" s="18">
        <v>2</v>
      </c>
      <c r="H5" s="19">
        <v>1</v>
      </c>
      <c r="I5" s="20">
        <f t="shared" si="0"/>
        <v>20</v>
      </c>
      <c r="J5" s="10" t="s">
        <v>92</v>
      </c>
    </row>
    <row r="6" spans="2:10" ht="26" customHeight="1" thickBot="1" x14ac:dyDescent="0.4">
      <c r="B6" s="26"/>
      <c r="C6" s="28"/>
      <c r="D6" s="28"/>
      <c r="E6" s="2" t="s">
        <v>15</v>
      </c>
      <c r="F6" s="21">
        <v>7</v>
      </c>
      <c r="G6" s="21">
        <v>2</v>
      </c>
      <c r="H6" s="22">
        <v>3</v>
      </c>
      <c r="I6" s="23">
        <f t="shared" si="0"/>
        <v>42</v>
      </c>
      <c r="J6" s="11" t="s">
        <v>89</v>
      </c>
    </row>
    <row r="7" spans="2:10" ht="26" customHeight="1" x14ac:dyDescent="0.35">
      <c r="B7" s="24" t="s">
        <v>16</v>
      </c>
      <c r="C7" s="27" t="s">
        <v>17</v>
      </c>
      <c r="D7" s="27" t="s">
        <v>18</v>
      </c>
      <c r="E7" s="1" t="s">
        <v>19</v>
      </c>
      <c r="F7" s="15">
        <v>8</v>
      </c>
      <c r="G7" s="15">
        <v>3</v>
      </c>
      <c r="H7" s="16">
        <v>4</v>
      </c>
      <c r="I7" s="17">
        <f t="shared" si="0"/>
        <v>96</v>
      </c>
      <c r="J7" s="9" t="s">
        <v>90</v>
      </c>
    </row>
    <row r="8" spans="2:10" ht="26" customHeight="1" x14ac:dyDescent="0.35">
      <c r="B8" s="25"/>
      <c r="C8" s="29"/>
      <c r="D8" s="29"/>
      <c r="E8" s="1" t="s">
        <v>20</v>
      </c>
      <c r="F8" s="18">
        <v>7</v>
      </c>
      <c r="G8" s="18">
        <v>4</v>
      </c>
      <c r="H8" s="19">
        <v>1</v>
      </c>
      <c r="I8" s="20">
        <f t="shared" si="0"/>
        <v>28</v>
      </c>
      <c r="J8" s="10" t="s">
        <v>88</v>
      </c>
    </row>
    <row r="9" spans="2:10" ht="26" customHeight="1" thickBot="1" x14ac:dyDescent="0.4">
      <c r="B9" s="26"/>
      <c r="C9" s="28"/>
      <c r="D9" s="28"/>
      <c r="E9" s="2" t="s">
        <v>21</v>
      </c>
      <c r="F9" s="21">
        <v>7</v>
      </c>
      <c r="G9" s="21">
        <v>4</v>
      </c>
      <c r="H9" s="22">
        <v>1</v>
      </c>
      <c r="I9" s="23">
        <f t="shared" si="0"/>
        <v>28</v>
      </c>
      <c r="J9" s="11" t="s">
        <v>88</v>
      </c>
    </row>
    <row r="10" spans="2:10" ht="26" customHeight="1" x14ac:dyDescent="0.35">
      <c r="B10" s="24" t="s">
        <v>22</v>
      </c>
      <c r="C10" s="27" t="s">
        <v>23</v>
      </c>
      <c r="D10" s="1" t="s">
        <v>24</v>
      </c>
      <c r="E10" s="1" t="s">
        <v>26</v>
      </c>
      <c r="F10" s="15">
        <v>8</v>
      </c>
      <c r="G10" s="15">
        <v>2</v>
      </c>
      <c r="H10" s="16">
        <v>2</v>
      </c>
      <c r="I10" s="17">
        <f t="shared" si="0"/>
        <v>32</v>
      </c>
      <c r="J10" s="9" t="s">
        <v>91</v>
      </c>
    </row>
    <row r="11" spans="2:10" ht="26" customHeight="1" x14ac:dyDescent="0.35">
      <c r="B11" s="25"/>
      <c r="C11" s="29"/>
      <c r="D11" s="29" t="s">
        <v>25</v>
      </c>
      <c r="E11" s="1" t="s">
        <v>27</v>
      </c>
      <c r="F11" s="18">
        <v>7</v>
      </c>
      <c r="G11" s="18">
        <v>3</v>
      </c>
      <c r="H11" s="19">
        <v>2</v>
      </c>
      <c r="I11" s="20">
        <f t="shared" si="0"/>
        <v>42</v>
      </c>
      <c r="J11" s="10" t="s">
        <v>92</v>
      </c>
    </row>
    <row r="12" spans="2:10" ht="26" customHeight="1" thickBot="1" x14ac:dyDescent="0.4">
      <c r="B12" s="26"/>
      <c r="C12" s="28"/>
      <c r="D12" s="28"/>
      <c r="E12" s="2" t="s">
        <v>28</v>
      </c>
      <c r="F12" s="21">
        <v>6</v>
      </c>
      <c r="G12" s="21">
        <v>4</v>
      </c>
      <c r="H12" s="22">
        <v>4</v>
      </c>
      <c r="I12" s="23">
        <f t="shared" si="0"/>
        <v>96</v>
      </c>
      <c r="J12" s="11" t="s">
        <v>93</v>
      </c>
    </row>
    <row r="13" spans="2:10" ht="26" customHeight="1" x14ac:dyDescent="0.35">
      <c r="B13" s="24" t="s">
        <v>29</v>
      </c>
      <c r="C13" s="27" t="s">
        <v>30</v>
      </c>
      <c r="D13" s="1" t="s">
        <v>24</v>
      </c>
      <c r="E13" s="1" t="s">
        <v>32</v>
      </c>
      <c r="F13" s="15">
        <v>5</v>
      </c>
      <c r="G13" s="15">
        <v>4</v>
      </c>
      <c r="H13" s="16">
        <v>2</v>
      </c>
      <c r="I13" s="17">
        <f t="shared" si="0"/>
        <v>40</v>
      </c>
      <c r="J13" s="9" t="s">
        <v>88</v>
      </c>
    </row>
    <row r="14" spans="2:10" ht="26" customHeight="1" thickBot="1" x14ac:dyDescent="0.4">
      <c r="B14" s="26"/>
      <c r="C14" s="28"/>
      <c r="D14" s="2" t="s">
        <v>31</v>
      </c>
      <c r="E14" s="2" t="s">
        <v>33</v>
      </c>
      <c r="F14" s="21">
        <v>9</v>
      </c>
      <c r="G14" s="21">
        <v>1</v>
      </c>
      <c r="H14" s="22">
        <v>2</v>
      </c>
      <c r="I14" s="23">
        <f t="shared" si="0"/>
        <v>18</v>
      </c>
      <c r="J14" s="11" t="s">
        <v>92</v>
      </c>
    </row>
    <row r="15" spans="2:10" ht="26" customHeight="1" x14ac:dyDescent="0.35">
      <c r="B15" s="24" t="s">
        <v>34</v>
      </c>
      <c r="C15" s="27" t="s">
        <v>35</v>
      </c>
      <c r="D15" s="1" t="s">
        <v>24</v>
      </c>
      <c r="E15" s="1" t="s">
        <v>37</v>
      </c>
      <c r="F15" s="15">
        <v>6</v>
      </c>
      <c r="G15" s="15">
        <v>5</v>
      </c>
      <c r="H15" s="16">
        <v>1</v>
      </c>
      <c r="I15" s="17">
        <f t="shared" si="0"/>
        <v>30</v>
      </c>
      <c r="J15" s="9" t="s">
        <v>88</v>
      </c>
    </row>
    <row r="16" spans="2:10" ht="26" customHeight="1" x14ac:dyDescent="0.35">
      <c r="B16" s="25"/>
      <c r="C16" s="29"/>
      <c r="D16" s="29" t="s">
        <v>36</v>
      </c>
      <c r="E16" s="1" t="s">
        <v>38</v>
      </c>
      <c r="F16" s="18">
        <v>9</v>
      </c>
      <c r="G16" s="18">
        <v>3</v>
      </c>
      <c r="H16" s="19">
        <v>2</v>
      </c>
      <c r="I16" s="20">
        <f t="shared" si="0"/>
        <v>54</v>
      </c>
      <c r="J16" s="10" t="s">
        <v>92</v>
      </c>
    </row>
    <row r="17" spans="2:10" ht="26" customHeight="1" thickBot="1" x14ac:dyDescent="0.4">
      <c r="B17" s="26"/>
      <c r="C17" s="28"/>
      <c r="D17" s="28"/>
      <c r="E17" s="2" t="s">
        <v>39</v>
      </c>
      <c r="F17" s="21">
        <v>9</v>
      </c>
      <c r="G17" s="21">
        <v>2</v>
      </c>
      <c r="H17" s="22">
        <v>3</v>
      </c>
      <c r="I17" s="23">
        <f t="shared" si="0"/>
        <v>54</v>
      </c>
      <c r="J17" s="11" t="s">
        <v>94</v>
      </c>
    </row>
    <row r="18" spans="2:10" ht="26" customHeight="1" x14ac:dyDescent="0.35">
      <c r="B18" s="24" t="s">
        <v>40</v>
      </c>
      <c r="C18" s="1" t="s">
        <v>41</v>
      </c>
      <c r="D18" s="1" t="s">
        <v>43</v>
      </c>
      <c r="E18" s="1" t="s">
        <v>45</v>
      </c>
      <c r="F18" s="15">
        <v>10</v>
      </c>
      <c r="G18" s="15">
        <v>1</v>
      </c>
      <c r="H18" s="16">
        <v>3</v>
      </c>
      <c r="I18" s="17">
        <f t="shared" si="0"/>
        <v>30</v>
      </c>
      <c r="J18" s="9" t="s">
        <v>95</v>
      </c>
    </row>
    <row r="19" spans="2:10" ht="26" customHeight="1" x14ac:dyDescent="0.35">
      <c r="B19" s="25"/>
      <c r="C19" s="1" t="s">
        <v>42</v>
      </c>
      <c r="D19" s="1" t="s">
        <v>44</v>
      </c>
      <c r="E19" s="1" t="s">
        <v>46</v>
      </c>
      <c r="F19" s="18">
        <v>9</v>
      </c>
      <c r="G19" s="18">
        <v>2</v>
      </c>
      <c r="H19" s="19">
        <v>2</v>
      </c>
      <c r="I19" s="20">
        <f t="shared" si="0"/>
        <v>36</v>
      </c>
      <c r="J19" s="10" t="s">
        <v>95</v>
      </c>
    </row>
    <row r="20" spans="2:10" ht="26" customHeight="1" thickBot="1" x14ac:dyDescent="0.4">
      <c r="B20" s="26"/>
      <c r="C20" s="3"/>
      <c r="D20" s="2" t="s">
        <v>101</v>
      </c>
      <c r="E20" s="2" t="s">
        <v>47</v>
      </c>
      <c r="F20" s="21">
        <v>9</v>
      </c>
      <c r="G20" s="21">
        <v>1</v>
      </c>
      <c r="H20" s="22">
        <v>1</v>
      </c>
      <c r="I20" s="23">
        <f t="shared" si="0"/>
        <v>9</v>
      </c>
      <c r="J20" s="11" t="s">
        <v>95</v>
      </c>
    </row>
    <row r="21" spans="2:10" ht="26" customHeight="1" x14ac:dyDescent="0.35">
      <c r="B21" s="24" t="s">
        <v>48</v>
      </c>
      <c r="C21" s="27" t="s">
        <v>49</v>
      </c>
      <c r="D21" s="1" t="s">
        <v>50</v>
      </c>
      <c r="E21" s="1" t="s">
        <v>52</v>
      </c>
      <c r="F21" s="15">
        <v>10</v>
      </c>
      <c r="G21" s="15">
        <v>1</v>
      </c>
      <c r="H21" s="16">
        <v>2</v>
      </c>
      <c r="I21" s="17">
        <f t="shared" si="0"/>
        <v>20</v>
      </c>
      <c r="J21" s="9" t="s">
        <v>96</v>
      </c>
    </row>
    <row r="22" spans="2:10" ht="26" customHeight="1" x14ac:dyDescent="0.35">
      <c r="B22" s="25"/>
      <c r="C22" s="29"/>
      <c r="D22" s="29" t="s">
        <v>51</v>
      </c>
      <c r="E22" s="1" t="s">
        <v>53</v>
      </c>
      <c r="F22" s="18">
        <v>10</v>
      </c>
      <c r="G22" s="18">
        <v>2</v>
      </c>
      <c r="H22" s="19">
        <v>2</v>
      </c>
      <c r="I22" s="20">
        <f t="shared" si="0"/>
        <v>40</v>
      </c>
      <c r="J22" s="10" t="s">
        <v>95</v>
      </c>
    </row>
    <row r="23" spans="2:10" ht="26" customHeight="1" thickBot="1" x14ac:dyDescent="0.4">
      <c r="B23" s="26"/>
      <c r="C23" s="28"/>
      <c r="D23" s="28"/>
      <c r="E23" s="2" t="s">
        <v>54</v>
      </c>
      <c r="F23" s="21">
        <v>6</v>
      </c>
      <c r="G23" s="21">
        <v>4</v>
      </c>
      <c r="H23" s="22">
        <v>4</v>
      </c>
      <c r="I23" s="23">
        <f t="shared" si="0"/>
        <v>96</v>
      </c>
      <c r="J23" s="35" t="s">
        <v>102</v>
      </c>
    </row>
    <row r="24" spans="2:10" ht="26" customHeight="1" x14ac:dyDescent="0.35">
      <c r="B24" s="24" t="s">
        <v>55</v>
      </c>
      <c r="C24" s="27" t="s">
        <v>56</v>
      </c>
      <c r="D24" s="1" t="s">
        <v>57</v>
      </c>
      <c r="E24" s="1" t="s">
        <v>60</v>
      </c>
      <c r="F24" s="15">
        <v>10</v>
      </c>
      <c r="G24" s="15">
        <v>1</v>
      </c>
      <c r="H24" s="16">
        <v>2</v>
      </c>
      <c r="I24" s="17">
        <f t="shared" si="0"/>
        <v>20</v>
      </c>
      <c r="J24" s="9" t="s">
        <v>95</v>
      </c>
    </row>
    <row r="25" spans="2:10" ht="26" customHeight="1" x14ac:dyDescent="0.35">
      <c r="B25" s="25"/>
      <c r="C25" s="29"/>
      <c r="D25" s="1" t="s">
        <v>58</v>
      </c>
      <c r="E25" s="29" t="s">
        <v>61</v>
      </c>
      <c r="F25" s="32">
        <v>10</v>
      </c>
      <c r="G25" s="32">
        <v>1</v>
      </c>
      <c r="H25" s="32">
        <v>3</v>
      </c>
      <c r="I25" s="34">
        <f t="shared" si="0"/>
        <v>30</v>
      </c>
      <c r="J25" s="30" t="s">
        <v>95</v>
      </c>
    </row>
    <row r="26" spans="2:10" ht="26" customHeight="1" thickBot="1" x14ac:dyDescent="0.4">
      <c r="B26" s="26"/>
      <c r="C26" s="28"/>
      <c r="D26" s="2" t="s">
        <v>59</v>
      </c>
      <c r="E26" s="28"/>
      <c r="F26" s="33"/>
      <c r="G26" s="33"/>
      <c r="H26" s="33"/>
      <c r="I26" s="33"/>
      <c r="J26" s="31"/>
    </row>
    <row r="27" spans="2:10" ht="26" customHeight="1" x14ac:dyDescent="0.35">
      <c r="B27" s="24" t="s">
        <v>62</v>
      </c>
      <c r="C27" s="27" t="s">
        <v>63</v>
      </c>
      <c r="D27" s="27" t="s">
        <v>64</v>
      </c>
      <c r="E27" s="1" t="s">
        <v>81</v>
      </c>
      <c r="F27" s="15">
        <v>7</v>
      </c>
      <c r="G27" s="15">
        <v>2</v>
      </c>
      <c r="H27" s="16">
        <v>1</v>
      </c>
      <c r="I27" s="17">
        <f t="shared" si="0"/>
        <v>14</v>
      </c>
      <c r="J27" s="9" t="s">
        <v>97</v>
      </c>
    </row>
    <row r="28" spans="2:10" ht="26" customHeight="1" x14ac:dyDescent="0.35">
      <c r="B28" s="25"/>
      <c r="C28" s="29"/>
      <c r="D28" s="29"/>
      <c r="E28" s="1" t="s">
        <v>65</v>
      </c>
      <c r="F28" s="18">
        <v>6</v>
      </c>
      <c r="G28" s="18">
        <v>4</v>
      </c>
      <c r="H28" s="19">
        <v>2</v>
      </c>
      <c r="I28" s="20">
        <f t="shared" si="0"/>
        <v>48</v>
      </c>
      <c r="J28" s="10" t="s">
        <v>97</v>
      </c>
    </row>
    <row r="29" spans="2:10" ht="26" customHeight="1" thickBot="1" x14ac:dyDescent="0.4">
      <c r="B29" s="26"/>
      <c r="C29" s="28"/>
      <c r="D29" s="28"/>
      <c r="E29" s="2" t="s">
        <v>66</v>
      </c>
      <c r="F29" s="21">
        <v>6</v>
      </c>
      <c r="G29" s="21">
        <v>2</v>
      </c>
      <c r="H29" s="22">
        <v>3</v>
      </c>
      <c r="I29" s="23">
        <f t="shared" si="0"/>
        <v>36</v>
      </c>
      <c r="J29" s="11" t="s">
        <v>89</v>
      </c>
    </row>
    <row r="30" spans="2:10" ht="26" customHeight="1" x14ac:dyDescent="0.35">
      <c r="B30" s="24" t="s">
        <v>67</v>
      </c>
      <c r="C30" s="27" t="s">
        <v>68</v>
      </c>
      <c r="D30" s="1" t="s">
        <v>69</v>
      </c>
      <c r="E30" s="1" t="s">
        <v>81</v>
      </c>
      <c r="F30" s="15">
        <v>7</v>
      </c>
      <c r="G30" s="15">
        <v>2</v>
      </c>
      <c r="H30" s="16">
        <v>1</v>
      </c>
      <c r="I30" s="17">
        <f t="shared" si="0"/>
        <v>14</v>
      </c>
      <c r="J30" s="9" t="s">
        <v>97</v>
      </c>
    </row>
    <row r="31" spans="2:10" ht="26" customHeight="1" x14ac:dyDescent="0.35">
      <c r="B31" s="25"/>
      <c r="C31" s="29"/>
      <c r="D31" s="1" t="s">
        <v>70</v>
      </c>
      <c r="E31" s="29" t="s">
        <v>66</v>
      </c>
      <c r="F31" s="32">
        <v>6</v>
      </c>
      <c r="G31" s="32">
        <v>2</v>
      </c>
      <c r="H31" s="32">
        <v>3</v>
      </c>
      <c r="I31" s="34">
        <f t="shared" si="0"/>
        <v>36</v>
      </c>
      <c r="J31" s="30" t="s">
        <v>89</v>
      </c>
    </row>
    <row r="32" spans="2:10" ht="26" customHeight="1" thickBot="1" x14ac:dyDescent="0.4">
      <c r="B32" s="26"/>
      <c r="C32" s="28"/>
      <c r="D32" s="2" t="s">
        <v>71</v>
      </c>
      <c r="E32" s="28"/>
      <c r="F32" s="33"/>
      <c r="G32" s="33"/>
      <c r="H32" s="33"/>
      <c r="I32" s="33"/>
      <c r="J32" s="31"/>
    </row>
    <row r="33" spans="2:10" ht="26" customHeight="1" x14ac:dyDescent="0.35">
      <c r="B33" s="24" t="s">
        <v>72</v>
      </c>
      <c r="C33" s="27" t="s">
        <v>73</v>
      </c>
      <c r="D33" s="1" t="s">
        <v>74</v>
      </c>
      <c r="E33" s="1" t="s">
        <v>76</v>
      </c>
      <c r="F33" s="15">
        <v>6</v>
      </c>
      <c r="G33" s="15">
        <v>4</v>
      </c>
      <c r="H33" s="16">
        <v>3</v>
      </c>
      <c r="I33" s="17">
        <f t="shared" si="0"/>
        <v>72</v>
      </c>
      <c r="J33" s="9" t="s">
        <v>98</v>
      </c>
    </row>
    <row r="34" spans="2:10" ht="26" customHeight="1" thickBot="1" x14ac:dyDescent="0.4">
      <c r="B34" s="26"/>
      <c r="C34" s="28"/>
      <c r="D34" s="2" t="s">
        <v>75</v>
      </c>
      <c r="E34" s="2" t="s">
        <v>77</v>
      </c>
      <c r="F34" s="21">
        <v>8</v>
      </c>
      <c r="G34" s="21">
        <v>2</v>
      </c>
      <c r="H34" s="22">
        <v>2</v>
      </c>
      <c r="I34" s="23">
        <f t="shared" si="0"/>
        <v>32</v>
      </c>
      <c r="J34" s="11" t="s">
        <v>99</v>
      </c>
    </row>
    <row r="35" spans="2:10" ht="26" customHeight="1" x14ac:dyDescent="0.35">
      <c r="B35" s="24" t="s">
        <v>78</v>
      </c>
      <c r="C35" s="27" t="s">
        <v>79</v>
      </c>
      <c r="D35" s="27" t="s">
        <v>80</v>
      </c>
      <c r="E35" s="1" t="s">
        <v>81</v>
      </c>
      <c r="F35" s="15">
        <v>7</v>
      </c>
      <c r="G35" s="15">
        <v>2</v>
      </c>
      <c r="H35" s="16">
        <v>1</v>
      </c>
      <c r="I35" s="17">
        <f t="shared" si="0"/>
        <v>14</v>
      </c>
      <c r="J35" s="9" t="s">
        <v>97</v>
      </c>
    </row>
    <row r="36" spans="2:10" ht="26" customHeight="1" thickBot="1" x14ac:dyDescent="0.4">
      <c r="B36" s="26"/>
      <c r="C36" s="28"/>
      <c r="D36" s="28"/>
      <c r="E36" s="2" t="s">
        <v>82</v>
      </c>
      <c r="F36" s="21">
        <v>6</v>
      </c>
      <c r="G36" s="21">
        <v>3</v>
      </c>
      <c r="H36" s="22">
        <v>2</v>
      </c>
      <c r="I36" s="23">
        <f t="shared" si="0"/>
        <v>36</v>
      </c>
      <c r="J36" s="11" t="s">
        <v>98</v>
      </c>
    </row>
    <row r="37" spans="2:10" ht="26" customHeight="1" x14ac:dyDescent="0.35">
      <c r="B37" s="24" t="s">
        <v>83</v>
      </c>
      <c r="C37" s="27" t="s">
        <v>84</v>
      </c>
      <c r="D37" s="1" t="s">
        <v>85</v>
      </c>
      <c r="E37" s="1" t="s">
        <v>81</v>
      </c>
      <c r="F37" s="15">
        <v>7</v>
      </c>
      <c r="G37" s="15">
        <v>2</v>
      </c>
      <c r="H37" s="16">
        <v>1</v>
      </c>
      <c r="I37" s="17">
        <f t="shared" si="0"/>
        <v>14</v>
      </c>
      <c r="J37" s="9" t="s">
        <v>97</v>
      </c>
    </row>
    <row r="38" spans="2:10" ht="26" customHeight="1" thickBot="1" x14ac:dyDescent="0.4">
      <c r="B38" s="26"/>
      <c r="C38" s="28"/>
      <c r="D38" s="2" t="s">
        <v>86</v>
      </c>
      <c r="E38" s="2" t="s">
        <v>66</v>
      </c>
      <c r="F38" s="21">
        <v>6</v>
      </c>
      <c r="G38" s="21">
        <v>2</v>
      </c>
      <c r="H38" s="22">
        <v>3</v>
      </c>
      <c r="I38" s="23">
        <f t="shared" si="0"/>
        <v>36</v>
      </c>
      <c r="J38" s="11" t="s">
        <v>89</v>
      </c>
    </row>
    <row r="39" spans="2:10" ht="26" customHeight="1" x14ac:dyDescent="0.35">
      <c r="B39" s="4"/>
    </row>
  </sheetData>
  <mergeCells count="45">
    <mergeCell ref="B13:B14"/>
    <mergeCell ref="J25:J26"/>
    <mergeCell ref="E31:E32"/>
    <mergeCell ref="F31:F32"/>
    <mergeCell ref="G31:G32"/>
    <mergeCell ref="H31:H32"/>
    <mergeCell ref="I31:I32"/>
    <mergeCell ref="J31:J32"/>
    <mergeCell ref="E25:E26"/>
    <mergeCell ref="F25:F26"/>
    <mergeCell ref="G25:G26"/>
    <mergeCell ref="H25:H26"/>
    <mergeCell ref="I25:I26"/>
    <mergeCell ref="C24:C26"/>
    <mergeCell ref="B3:B6"/>
    <mergeCell ref="D3:D6"/>
    <mergeCell ref="C5:C6"/>
    <mergeCell ref="C3:C4"/>
    <mergeCell ref="D22:D23"/>
    <mergeCell ref="B10:B12"/>
    <mergeCell ref="C10:C12"/>
    <mergeCell ref="D11:D12"/>
    <mergeCell ref="B7:B9"/>
    <mergeCell ref="C7:C9"/>
    <mergeCell ref="D7:D9"/>
    <mergeCell ref="B21:B23"/>
    <mergeCell ref="C21:C23"/>
    <mergeCell ref="B15:B17"/>
    <mergeCell ref="C15:C17"/>
    <mergeCell ref="B18:B20"/>
    <mergeCell ref="C13:C14"/>
    <mergeCell ref="D16:D17"/>
    <mergeCell ref="B37:B38"/>
    <mergeCell ref="C37:C38"/>
    <mergeCell ref="B35:B36"/>
    <mergeCell ref="C35:C36"/>
    <mergeCell ref="D35:D36"/>
    <mergeCell ref="B33:B34"/>
    <mergeCell ref="C33:C34"/>
    <mergeCell ref="B30:B32"/>
    <mergeCell ref="C30:C32"/>
    <mergeCell ref="B27:B29"/>
    <mergeCell ref="C27:C29"/>
    <mergeCell ref="D27:D29"/>
    <mergeCell ref="B24:B26"/>
  </mergeCells>
  <conditionalFormatting sqref="I3:I6">
    <cfRule type="cellIs" dxfId="5" priority="4" operator="lessThan">
      <formula>49</formula>
    </cfRule>
    <cfRule type="cellIs" dxfId="4" priority="5" operator="between">
      <formula>50</formula>
      <formula>100</formula>
    </cfRule>
    <cfRule type="cellIs" dxfId="3" priority="6" operator="greaterThan">
      <formula>100</formula>
    </cfRule>
  </conditionalFormatting>
  <conditionalFormatting sqref="I7:I25 I27:I31 I33:I38">
    <cfRule type="cellIs" dxfId="2" priority="1" operator="lessThan">
      <formula>49</formula>
    </cfRule>
    <cfRule type="cellIs" dxfId="1" priority="2" operator="between">
      <formula>50</formula>
      <formula>100</formula>
    </cfRule>
    <cfRule type="cellIs" dxfId="0" priority="3" operator="greaterThan">
      <formula>100</formula>
    </cfRule>
  </conditionalFormatting>
  <pageMargins left="0.7" right="0.7" top="0.78740157499999996" bottom="0.78740157499999996" header="0.3" footer="0.3"/>
  <pageSetup paperSize="9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Roschkowski</dc:creator>
  <cp:lastModifiedBy>Pascal Roschkowski</cp:lastModifiedBy>
  <cp:lastPrinted>2021-02-08T14:15:31Z</cp:lastPrinted>
  <dcterms:created xsi:type="dcterms:W3CDTF">2021-01-27T11:29:07Z</dcterms:created>
  <dcterms:modified xsi:type="dcterms:W3CDTF">2021-02-08T14:16:02Z</dcterms:modified>
</cp:coreProperties>
</file>