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ian.flores\Desktop\"/>
    </mc:Choice>
  </mc:AlternateContent>
  <xr:revisionPtr revIDLastSave="0" documentId="12_ncr:500000_{DEF7BCC6-E5A3-46D1-9973-B6E0E9A167D8}" xr6:coauthVersionLast="31" xr6:coauthVersionMax="31" xr10:uidLastSave="{00000000-0000-0000-0000-000000000000}"/>
  <bookViews>
    <workbookView xWindow="0" yWindow="0" windowWidth="28800" windowHeight="12225" xr2:uid="{FC2AFAC2-C8CC-4960-9D13-F2A17125D71B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Karem Ximena Becerra Flores</author>
  </authors>
  <commentList>
    <comment ref="AX2" authorId="0" shapeId="0" xr:uid="{3F74F642-CEA9-4491-9C94-7D9C2E3693EC}">
      <text>
        <r>
          <rPr>
            <b/>
            <sz val="9"/>
            <color indexed="81"/>
            <rFont val="Tahoma"/>
            <charset val="1"/>
          </rPr>
          <t>Karem Ximena Becerra Flores:</t>
        </r>
        <r>
          <rPr>
            <sz val="9"/>
            <color indexed="81"/>
            <rFont val="Tahoma"/>
            <charset val="1"/>
          </rPr>
          <t xml:space="preserve">
AL 2025 METAS ALCANZADAS</t>
        </r>
      </text>
    </comment>
    <comment ref="AX3" authorId="0" shapeId="0" xr:uid="{3D39BE45-6C4B-4910-8680-2D93BF592FED}">
      <text>
        <r>
          <rPr>
            <b/>
            <sz val="9"/>
            <color indexed="81"/>
            <rFont val="Tahoma"/>
            <charset val="1"/>
          </rPr>
          <t>Karem Ximena Becerra Flores:</t>
        </r>
        <r>
          <rPr>
            <sz val="9"/>
            <color indexed="81"/>
            <rFont val="Tahoma"/>
            <charset val="1"/>
          </rPr>
          <t xml:space="preserve">
AL 2025 METAS ALCANZADAS</t>
        </r>
      </text>
    </comment>
    <comment ref="AX4" authorId="0" shapeId="0" xr:uid="{85A7B5E3-A1E2-4A83-AB01-364E7436FBA9}">
      <text>
        <r>
          <rPr>
            <b/>
            <sz val="9"/>
            <color indexed="81"/>
            <rFont val="Tahoma"/>
            <charset val="1"/>
          </rPr>
          <t>Karem Ximena Becerra Flores:</t>
        </r>
        <r>
          <rPr>
            <sz val="9"/>
            <color indexed="81"/>
            <rFont val="Tahoma"/>
            <charset val="1"/>
          </rPr>
          <t xml:space="preserve">
AL 2025 METAS ALCANZADAS</t>
        </r>
      </text>
    </comment>
  </commentList>
</comments>
</file>

<file path=xl/sharedStrings.xml><?xml version="1.0" encoding="utf-8"?>
<sst xmlns="http://schemas.openxmlformats.org/spreadsheetml/2006/main" count="429" uniqueCount="203">
  <si>
    <t>FECHA
(Fecha de Captura de Metadatos)</t>
  </si>
  <si>
    <t>ID_Pilar</t>
  </si>
  <si>
    <t>Descripción Pilar</t>
  </si>
  <si>
    <t>ID_Meta</t>
  </si>
  <si>
    <t>Descripción Meta</t>
  </si>
  <si>
    <t>Cod_Res</t>
  </si>
  <si>
    <t>ID_Res_PDES
(Correlativa)</t>
  </si>
  <si>
    <t>Descripción de Resultados PDES 2016 - 2020</t>
  </si>
  <si>
    <r>
      <rPr>
        <b/>
        <sz val="11"/>
        <color rgb="FF000000"/>
        <rFont val="Calibri"/>
        <family val="2"/>
        <scheme val="minor"/>
      </rPr>
      <t xml:space="preserve">CLASIFICACIÓN POR TIPO DE RESULTADO PDES
</t>
    </r>
    <r>
      <rPr>
        <b/>
        <sz val="10"/>
        <color rgb="FF000000"/>
        <rFont val="Calibri"/>
        <family val="2"/>
        <scheme val="minor"/>
      </rPr>
      <t xml:space="preserve">
(RS = Resultado
PD = Producto
PC = Proceso)</t>
    </r>
  </si>
  <si>
    <t>Resultados de 1er Orden
(Si = 1
No = 0)</t>
  </si>
  <si>
    <t>Resultados de 2do Orden
(Si = 1
No = 0)</t>
  </si>
  <si>
    <r>
      <rPr>
        <b/>
        <sz val="11"/>
        <rFont val="Calibri"/>
        <family val="2"/>
        <scheme val="minor"/>
      </rPr>
      <t xml:space="preserve">   ETAPA DEL RESULTADO
</t>
    </r>
    <r>
      <rPr>
        <b/>
        <sz val="1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(ETAPA 1 = Resultados de 1er Orden con viabilidad técnica a Jun/2018 + ODS compatibles con PDES
ETAPA 2 = Resultados de 2do Orden con viabilidad técnica parcial a Dic/2018 o Jun/2019
ETAPA 3 = Resultados de 1er y 2do Orden sin línea base, sin fuente de datos y/o baja frecuencia de recolección de datos)</t>
    </r>
  </si>
  <si>
    <t>ID META ODS</t>
  </si>
  <si>
    <r>
      <t xml:space="preserve"> META ODS
</t>
    </r>
    <r>
      <rPr>
        <b/>
        <sz val="8"/>
        <rFont val="Calibri"/>
        <family val="2"/>
        <scheme val="minor"/>
      </rPr>
      <t>(Seleccionar la Meta/Objetivo ODS con la que se vincula el Resultado PDES y su indicador)</t>
    </r>
  </si>
  <si>
    <r>
      <t xml:space="preserve">INDICADOR ODS
</t>
    </r>
    <r>
      <rPr>
        <b/>
        <sz val="8"/>
        <rFont val="Calibri"/>
        <family val="2"/>
        <scheme val="minor"/>
      </rPr>
      <t>(Indicador ODS que se vincula el indicador PDES)</t>
    </r>
  </si>
  <si>
    <r>
      <t xml:space="preserve">OBSERVACIONES
</t>
    </r>
    <r>
      <rPr>
        <b/>
        <sz val="8"/>
        <rFont val="Calibri"/>
        <family val="2"/>
        <scheme val="minor"/>
      </rPr>
      <t>(Comentarios sobre la aplicabilidad del indicador como proxy al ODS)</t>
    </r>
    <r>
      <rPr>
        <b/>
        <sz val="10"/>
        <rFont val="Calibri"/>
        <family val="2"/>
        <scheme val="minor"/>
      </rPr>
      <t xml:space="preserve">
</t>
    </r>
  </si>
  <si>
    <r>
      <t xml:space="preserve">   </t>
    </r>
    <r>
      <rPr>
        <b/>
        <sz val="10"/>
        <color rgb="FF000000"/>
        <rFont val="Calibri"/>
        <family val="2"/>
        <scheme val="minor"/>
      </rPr>
      <t>COMPARABILIDAD ODS/PDES</t>
    </r>
    <r>
      <rPr>
        <b/>
        <sz val="9"/>
        <color rgb="FF000000"/>
        <rFont val="Calibri"/>
        <family val="2"/>
        <scheme val="minor"/>
      </rPr>
      <t xml:space="preserve">
</t>
    </r>
    <r>
      <rPr>
        <b/>
        <sz val="8"/>
        <color rgb="FF000000"/>
        <rFont val="Calibri"/>
        <family val="2"/>
        <scheme val="minor"/>
      </rPr>
      <t xml:space="preserve">
(DIRECTA: Indicador conceptualmente idéntico al ODS con ligeras diferencias; PARCIAL: Indicador proxy para el ODS que no cumple todos los requisitos (Ej. indicador compuesto o desagregación geográfica no disponible);
NO DISPONIBLE)</t>
    </r>
  </si>
  <si>
    <t>Cod_i</t>
  </si>
  <si>
    <t>ID_indicador</t>
  </si>
  <si>
    <t>NOMBRE DE INDICADOR</t>
  </si>
  <si>
    <r>
      <rPr>
        <b/>
        <sz val="11"/>
        <color theme="0"/>
        <rFont val="Calibri"/>
        <family val="2"/>
        <scheme val="minor"/>
      </rPr>
      <t>TIPO DE INDICADOR</t>
    </r>
    <r>
      <rPr>
        <b/>
        <sz val="10"/>
        <color theme="0"/>
        <rFont val="Calibri"/>
        <family val="2"/>
        <scheme val="minor"/>
      </rPr>
      <t xml:space="preserve">
</t>
    </r>
    <r>
      <rPr>
        <sz val="8"/>
        <color theme="0"/>
        <rFont val="Calibri"/>
        <family val="2"/>
        <scheme val="minor"/>
      </rPr>
      <t>(</t>
    </r>
    <r>
      <rPr>
        <b/>
        <sz val="8"/>
        <color theme="0"/>
        <rFont val="Calibri"/>
        <family val="2"/>
        <scheme val="minor"/>
      </rPr>
      <t>Impacto</t>
    </r>
    <r>
      <rPr>
        <sz val="8"/>
        <color theme="0"/>
        <rFont val="Calibri"/>
        <family val="2"/>
        <scheme val="minor"/>
      </rPr>
      <t xml:space="preserve">= Miden cambios en la vida de las personas, 
</t>
    </r>
    <r>
      <rPr>
        <b/>
        <sz val="8"/>
        <color theme="0"/>
        <rFont val="Calibri"/>
        <family val="2"/>
        <scheme val="minor"/>
      </rPr>
      <t>Producto</t>
    </r>
    <r>
      <rPr>
        <sz val="8"/>
        <color theme="0"/>
        <rFont val="Calibri"/>
        <family val="2"/>
        <scheme val="minor"/>
      </rPr>
      <t xml:space="preserve">= Miden Bienes o servicios entregados, 
</t>
    </r>
    <r>
      <rPr>
        <b/>
        <sz val="8"/>
        <color theme="0"/>
        <rFont val="Calibri"/>
        <family val="2"/>
        <scheme val="minor"/>
      </rPr>
      <t>Proceso</t>
    </r>
    <r>
      <rPr>
        <sz val="8"/>
        <color theme="0"/>
        <rFont val="Calibri"/>
        <family val="2"/>
        <scheme val="minor"/>
      </rPr>
      <t xml:space="preserve">= Miden actividades para conseguir un producto, 
</t>
    </r>
    <r>
      <rPr>
        <b/>
        <sz val="8"/>
        <color theme="0"/>
        <rFont val="Calibri"/>
        <family val="2"/>
        <scheme val="minor"/>
      </rPr>
      <t>Insumo</t>
    </r>
    <r>
      <rPr>
        <sz val="8"/>
        <color theme="0"/>
        <rFont val="Calibri"/>
        <family val="2"/>
        <scheme val="minor"/>
      </rPr>
      <t>=Miden Recursos para realizar las actividades, financieros, humanos, etc.)</t>
    </r>
  </si>
  <si>
    <t xml:space="preserve">VARIABLES DE DESAGREGACIÓN DEL INDICADOR
(Ej. Sexo, Edad, Área Geográfica, etc.) </t>
  </si>
  <si>
    <t>UNIDAD DE MEDIDA DEL INDICADOR</t>
  </si>
  <si>
    <t xml:space="preserve">DEFINICIÓN DEL INDICADOR (DESCRIPCION)
</t>
  </si>
  <si>
    <t xml:space="preserve">CALCULO DEL INDICADOR 
(Si estuviera disponible detallar la Fórmula y los parámetros de la fórmula: Nominador, Denominador) </t>
  </si>
  <si>
    <t>Numerador (descripción)</t>
  </si>
  <si>
    <t>Fuente del Numerador</t>
  </si>
  <si>
    <t>Denominador (descripción)</t>
  </si>
  <si>
    <t>Fuente del Denominador</t>
  </si>
  <si>
    <t>SERIE DISPONIBLE DEL INDICADOR</t>
  </si>
  <si>
    <t>OBSERVACIONES A LA FUENTE DE DATOS
(Detallar el alcance del indicador u aspectos relevantes a considerar para su uso)</t>
  </si>
  <si>
    <t>Cod_fuente</t>
  </si>
  <si>
    <t>ID_Fuente</t>
  </si>
  <si>
    <t>ACRÓNIMO / ABREVIACIÓN DE LA FUENTE DE DATOS</t>
  </si>
  <si>
    <t>NOMBRE DE FUENTE DE DATOS</t>
  </si>
  <si>
    <t>TIPO DE FUENTE DE DATOS
(Encuesta,
Censo, 
Registro Administrativo)</t>
  </si>
  <si>
    <t>PERIODICIDAD
(Frecuencia con que se recopilan los datos)</t>
  </si>
  <si>
    <t>SERIE DISPONIBLE DE DATOS</t>
  </si>
  <si>
    <t>COBERTURA  GEOGRÁFICA DE LA OP. ESTADÍSTICA</t>
  </si>
  <si>
    <t xml:space="preserve">NIVEL DE REPRESENTATIVIDAD DE LOS DATOS </t>
  </si>
  <si>
    <t xml:space="preserve">PRINCIPALES VARIABLES DE LA FUENTE DE DATOS
</t>
  </si>
  <si>
    <t>OBSERVACIONES</t>
  </si>
  <si>
    <t>RESPONSABLE DE LA FUENTE DE DATOS 
(1)
(Precisar Nombre y Acrónimo de la Institución)</t>
  </si>
  <si>
    <t>RESPONSABLE DE LA FUENTE DE DATOS 
(2)
(Precisar  Nombre y Acrónimo de Viceministerio a cargo)</t>
  </si>
  <si>
    <t>RESPONSABLE DE LA FUENTE DE DATOS 
(3)
(Precisar  Nombre y Acrónimo de  Dirección/Unidad a cargo si corresponde)</t>
  </si>
  <si>
    <t>RESPONSABLE DE LA FUENTE DE DATOS 
(4)
(Precisar teléfono de referencia)</t>
  </si>
  <si>
    <r>
      <rPr>
        <b/>
        <sz val="10"/>
        <color theme="0"/>
        <rFont val="Calibri"/>
        <family val="2"/>
      </rPr>
      <t xml:space="preserve">Fecha de la Línea Base
</t>
    </r>
    <r>
      <rPr>
        <sz val="10"/>
        <color theme="0"/>
        <rFont val="Calibri"/>
        <family val="2"/>
      </rPr>
      <t>(Fecha del Dato registrado antes de la intervención)</t>
    </r>
  </si>
  <si>
    <r>
      <rPr>
        <b/>
        <sz val="10"/>
        <color theme="0"/>
        <rFont val="Calibri"/>
        <family val="2"/>
      </rPr>
      <t>Línea Base / Valor Actual del Indicador</t>
    </r>
    <r>
      <rPr>
        <sz val="10"/>
        <color theme="0"/>
        <rFont val="Calibri"/>
        <family val="2"/>
      </rPr>
      <t xml:space="preserve">
(Dato registrado antes de la intervención)</t>
    </r>
  </si>
  <si>
    <r>
      <t xml:space="preserve">META
PDES 2020
</t>
    </r>
    <r>
      <rPr>
        <b/>
        <sz val="8"/>
        <color theme="0"/>
        <rFont val="Calibri"/>
        <family val="2"/>
        <scheme val="minor"/>
      </rPr>
      <t>(Asumir la detallada en el PDES o establecer una meta Sectorial en su defecto)</t>
    </r>
  </si>
  <si>
    <r>
      <t xml:space="preserve">META 
2030
</t>
    </r>
    <r>
      <rPr>
        <sz val="8"/>
        <color theme="0"/>
        <rFont val="Calibri"/>
        <family val="2"/>
        <scheme val="minor"/>
      </rPr>
      <t>(Meta Agenda ODS 2030)</t>
    </r>
  </si>
  <si>
    <r>
      <t xml:space="preserve">BRECHA AL 2020
</t>
    </r>
    <r>
      <rPr>
        <sz val="8"/>
        <color theme="0"/>
        <rFont val="Calibri"/>
        <family val="2"/>
        <scheme val="minor"/>
      </rPr>
      <t>(Meta PDES 2020 - Línea Base)</t>
    </r>
  </si>
  <si>
    <r>
      <t xml:space="preserve">PLAZO EN AÑOS
</t>
    </r>
    <r>
      <rPr>
        <sz val="8"/>
        <color theme="0"/>
        <rFont val="Calibri"/>
        <family val="2"/>
        <scheme val="minor"/>
      </rPr>
      <t>(Plazo en el que se debe alcanzar la meta 2020 del indicador)</t>
    </r>
  </si>
  <si>
    <r>
      <rPr>
        <b/>
        <sz val="10"/>
        <color theme="0"/>
        <rFont val="Calibri"/>
        <family val="2"/>
      </rPr>
      <t xml:space="preserve">Meta Parcial Año 2016
</t>
    </r>
    <r>
      <rPr>
        <sz val="10"/>
        <color theme="0"/>
        <rFont val="Calibri"/>
        <family val="2"/>
      </rPr>
      <t>(Meta del indicador al Año 1 de la intervención)</t>
    </r>
  </si>
  <si>
    <t>Valor Reportado del Indicador
Año 2016</t>
  </si>
  <si>
    <r>
      <rPr>
        <b/>
        <sz val="10"/>
        <rFont val="Calibri"/>
        <family val="2"/>
      </rPr>
      <t xml:space="preserve">VARIACIÓN AL 2016
</t>
    </r>
    <r>
      <rPr>
        <sz val="10"/>
        <rFont val="Calibri"/>
        <family val="2"/>
      </rPr>
      <t>(DATO 2016 - LB)</t>
    </r>
  </si>
  <si>
    <r>
      <rPr>
        <b/>
        <sz val="10"/>
        <color theme="0"/>
        <rFont val="Calibri"/>
        <family val="2"/>
      </rPr>
      <t xml:space="preserve">AVANCE EN LA META 
</t>
    </r>
    <r>
      <rPr>
        <sz val="10"/>
        <color theme="0"/>
        <rFont val="Calibri"/>
        <family val="2"/>
      </rPr>
      <t>(VARIACIÓN 2016 / BRECHA 2020)</t>
    </r>
  </si>
  <si>
    <r>
      <rPr>
        <b/>
        <sz val="10"/>
        <color theme="0"/>
        <rFont val="Calibri"/>
        <family val="2"/>
      </rPr>
      <t xml:space="preserve">Meta Parcial Año 2017
</t>
    </r>
    <r>
      <rPr>
        <sz val="10"/>
        <color theme="0"/>
        <rFont val="Calibri"/>
        <family val="2"/>
      </rPr>
      <t>(Meta del indicador al Año 2 de la intervención)</t>
    </r>
  </si>
  <si>
    <t>Valor Reportado del Indicador
Año 2017</t>
  </si>
  <si>
    <r>
      <rPr>
        <b/>
        <sz val="10"/>
        <rFont val="Calibri"/>
        <family val="2"/>
      </rPr>
      <t xml:space="preserve">VARIACIÓN AL 2017
</t>
    </r>
    <r>
      <rPr>
        <sz val="10"/>
        <rFont val="Calibri"/>
        <family val="2"/>
      </rPr>
      <t>(DATO 2017 - LB)</t>
    </r>
  </si>
  <si>
    <r>
      <rPr>
        <b/>
        <sz val="10"/>
        <color theme="0"/>
        <rFont val="Calibri"/>
        <family val="2"/>
      </rPr>
      <t xml:space="preserve">AVANCE EN LA META
</t>
    </r>
    <r>
      <rPr>
        <sz val="10"/>
        <color theme="0"/>
        <rFont val="Calibri"/>
        <family val="2"/>
      </rPr>
      <t>(VARIACIÓN 2017 / BRECHA 2020)</t>
    </r>
  </si>
  <si>
    <r>
      <rPr>
        <b/>
        <sz val="10"/>
        <color theme="0"/>
        <rFont val="Calibri"/>
        <family val="2"/>
      </rPr>
      <t xml:space="preserve">Meta Parcial Año 2018
</t>
    </r>
    <r>
      <rPr>
        <sz val="10"/>
        <color theme="0"/>
        <rFont val="Calibri"/>
        <family val="2"/>
      </rPr>
      <t>(Meta del indicador al Año 3 de la intervención)</t>
    </r>
  </si>
  <si>
    <t>Valor Reportado Estimado del Indicador
Año 2018</t>
  </si>
  <si>
    <t>VARIACIÓN AL 2018
(DATO 2018 - LB)</t>
  </si>
  <si>
    <r>
      <rPr>
        <b/>
        <sz val="10"/>
        <color theme="0"/>
        <rFont val="Calibri"/>
        <family val="2"/>
      </rPr>
      <t xml:space="preserve">AVANCE EN LA META
</t>
    </r>
    <r>
      <rPr>
        <sz val="10"/>
        <color theme="0"/>
        <rFont val="Calibri"/>
        <family val="2"/>
      </rPr>
      <t>(VARIACIÓN 2018 / BRECHA 2020)</t>
    </r>
  </si>
  <si>
    <r>
      <rPr>
        <b/>
        <sz val="10"/>
        <color theme="0"/>
        <rFont val="Calibri"/>
        <family val="2"/>
      </rPr>
      <t xml:space="preserve">Meta Parcial Año 2019
</t>
    </r>
    <r>
      <rPr>
        <sz val="10"/>
        <color theme="0"/>
        <rFont val="Calibri"/>
        <family val="2"/>
      </rPr>
      <t>(Meta del indicador al Año 4 de la intervención)</t>
    </r>
  </si>
  <si>
    <t>Valor Reportado Estimado del Indicador
Año 2019</t>
  </si>
  <si>
    <t>VARIACIÓN AL 2019
(DATO 2019 - LB)</t>
  </si>
  <si>
    <r>
      <rPr>
        <b/>
        <sz val="10"/>
        <color theme="0"/>
        <rFont val="Calibri"/>
        <family val="2"/>
      </rPr>
      <t xml:space="preserve">AVANCE AVANCE EN LA META 
</t>
    </r>
    <r>
      <rPr>
        <sz val="10"/>
        <color theme="0"/>
        <rFont val="Calibri"/>
        <family val="2"/>
      </rPr>
      <t>(VARIACIÓN 2019 / BRECHA 2020)</t>
    </r>
  </si>
  <si>
    <r>
      <rPr>
        <b/>
        <sz val="10"/>
        <color theme="0"/>
        <rFont val="Calibri"/>
        <family val="2"/>
      </rPr>
      <t xml:space="preserve">Meta Propuesta Año 2020
</t>
    </r>
    <r>
      <rPr>
        <sz val="10"/>
        <color theme="0"/>
        <rFont val="Calibri"/>
        <family val="2"/>
      </rPr>
      <t>(Meta final del Indicador al término del Plan)</t>
    </r>
  </si>
  <si>
    <t>Valor Reportado Estimado del Indicador
Año 2020</t>
  </si>
  <si>
    <t>VARIACIÓN AL 2020
(DATO 2020 - LB)</t>
  </si>
  <si>
    <t>AVANCE 
(VARIACIÓN 2020 / BRECHA 2020)</t>
  </si>
  <si>
    <t>FRECUENCIA DE REPORTE DEL INDICADOR</t>
  </si>
  <si>
    <t>SERIE DEL INDICADOR REPORTADO
(Cargar/Entregar Archivo Excel bajo Formato Establecido)
(Detallar:
Entregado
Pendiente
No disponible)</t>
  </si>
  <si>
    <r>
      <t xml:space="preserve">ESTADO DE REVISIÓN INE
</t>
    </r>
    <r>
      <rPr>
        <b/>
        <sz val="8"/>
        <rFont val="Calibri"/>
        <family val="2"/>
        <scheme val="minor"/>
      </rPr>
      <t xml:space="preserve">
(Opción de hacer comentarios en cada Campo y de dar el VoBo para su validación)</t>
    </r>
    <r>
      <rPr>
        <b/>
        <sz val="1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Detallar: 
Modificar
Verificar
Eliminar
Aprobado</t>
    </r>
  </si>
  <si>
    <r>
      <t xml:space="preserve">ESTADO DE REVISIÓN UDAPE
</t>
    </r>
    <r>
      <rPr>
        <b/>
        <sz val="8"/>
        <rFont val="Calibri"/>
        <family val="2"/>
        <scheme val="minor"/>
      </rPr>
      <t>(Opción de hacer comentarios en cada Campo y de dar el VoBo para su validación)
Detallar: 
Modificar
Verificar
Eliminar
Aprobado</t>
    </r>
  </si>
  <si>
    <r>
      <t xml:space="preserve">ESTADO DE REVISIÓN VPC
</t>
    </r>
    <r>
      <rPr>
        <b/>
        <sz val="8"/>
        <rFont val="Calibri"/>
        <family val="2"/>
        <scheme val="minor"/>
      </rPr>
      <t>(Opción de hacer comentarios en cada Campo y de dar el VoBo para su validación)
Detallar: 
Modificar
Verificar
Eliminar
Aprobado</t>
    </r>
  </si>
  <si>
    <t>16/04/2018</t>
  </si>
  <si>
    <t>02</t>
  </si>
  <si>
    <t>Universalización de los servicios básicos</t>
  </si>
  <si>
    <t>0203</t>
  </si>
  <si>
    <t>El 100% de las bolivianas y los bolivianos cuentan con servicios  de energía eléctrica y luz</t>
  </si>
  <si>
    <t>10/04/2018</t>
  </si>
  <si>
    <t>0203045</t>
  </si>
  <si>
    <t>Se ha alcanzado un 97% de cobertura de energía eléctrica y luz a nivel nacional.</t>
  </si>
  <si>
    <t>0203046</t>
  </si>
  <si>
    <t>Se ha logrado el 100% de cobertura de energía eléctrica y luz en el área urbana.</t>
  </si>
  <si>
    <t>0203047</t>
  </si>
  <si>
    <t>Se ha alcanzado el 90% de cobertura de energía eléctrica y luz en el área rural.</t>
  </si>
  <si>
    <t>Resultado</t>
  </si>
  <si>
    <t>Etapa 1</t>
  </si>
  <si>
    <t>7.1 De aquí a 2030, garantizar el acceso universal a servicios energéticos asequibles, fiables y modernos</t>
  </si>
  <si>
    <t xml:space="preserve">7.1.1 Porcentaje de la población que tiene acceso a la electricidad
7.1.2 Porcentaje de la población cuya fuente primaria de energía consiste en combustibles y tecnología limpios
</t>
  </si>
  <si>
    <t>Directa</t>
  </si>
  <si>
    <t>02030451</t>
  </si>
  <si>
    <t xml:space="preserve">COBERTURA DEL SERVICIO BASICO DE ELECTRICIDAD A NIVEL NACIONAL </t>
  </si>
  <si>
    <t>Impacto</t>
  </si>
  <si>
    <t>02030461</t>
  </si>
  <si>
    <t>COBERTURA  DEL SERVICIO BASICO DE ELECTRICIDAD EN EL ÁREA URBANA</t>
  </si>
  <si>
    <t>02030471</t>
  </si>
  <si>
    <t>COBERTURA DEL SERVICIO BASICO DE ELECTRICIDAD EN EL ÁREA RURAL</t>
  </si>
  <si>
    <t>Nacional y Departamental por área urbana y rural</t>
  </si>
  <si>
    <t>Porcentaje</t>
  </si>
  <si>
    <t xml:space="preserve">Es el porcentaje de hogares con electricidad que cuentan con servicio eléctrico frente al número total de hogares del país. </t>
  </si>
  <si>
    <t>CN =  (A/B)*100
Donde: 
CN = % de Cobertura a nivel Nacional.
A = Número de hogares que cuentan con energía eléctrica a nivel Nacional: suma de conexiones de usuarios regulados de la categoria residencial (URCR) y otras conexiones de hogares (OCH).
B = Número total de hogares a nivel nacional: proyeccion de poblacion*numero de personas por hogar.</t>
  </si>
  <si>
    <t xml:space="preserve">A = Número de hogares que cuentan con energía eléctrica a nivel Nacional.
</t>
  </si>
  <si>
    <t xml:space="preserve">URCR: Empresas Distribuidoras, 
OCH: Instituto Nacional de Estadistica (Proyecciones de poblacion), Proyectos Ejecutados por Gobernaciones, PEVD. </t>
  </si>
  <si>
    <t xml:space="preserve">B = Número total de hogares a nivel nacional.
</t>
  </si>
  <si>
    <t>Instituto Nacional de Estadistica (Proyecciones de poblacion, y numero de personas por hogar del censo 2012)</t>
  </si>
  <si>
    <t>1976-2017</t>
  </si>
  <si>
    <t xml:space="preserve">Se consideran hogares con electricidad a los que aceden a la misma a partir de red pública (Sistemas Interconectado Nacional y Sistemas Aislados) , paneles solares, motor, otro sistema.  </t>
  </si>
  <si>
    <t>020304511</t>
  </si>
  <si>
    <t>VMEEA</t>
  </si>
  <si>
    <t>Viceministerio de Electricidad y Energías alternativas</t>
  </si>
  <si>
    <t>Registro Administrativo y censo</t>
  </si>
  <si>
    <t>Anual</t>
  </si>
  <si>
    <t>Nacional (Urbano - Rural)</t>
  </si>
  <si>
    <t>Departamental, municipal</t>
  </si>
  <si>
    <t xml:space="preserve">Número de usuarios de la categoría residencial/ número de paneles solares instalados/ hogares con electricidad que comparten medidor/ otras conexiones.  </t>
  </si>
  <si>
    <t>Hogares conectados al SIN y Sistemas Aislados</t>
  </si>
  <si>
    <t>Ministerio de Energias</t>
  </si>
  <si>
    <t xml:space="preserve">Viceministerio de Electricidad y Energías Alternativas </t>
  </si>
  <si>
    <t>Dirección de Energías Alternativas</t>
  </si>
  <si>
    <t>(2) 2128494</t>
  </si>
  <si>
    <t xml:space="preserve">Es el porcentaje de hogares urbanos con electricidad que cuentan con servicio eléctrico frente al número total de hogares urbanos del país. </t>
  </si>
  <si>
    <t>CU =  (AU/BU)*100
Donde: 
CU = % de Cobertura en el área urbana.
AU = Número de hogares que cuentan con energía eléctrica a nivel urbano: suma de conexiones de usuarios regulados de la categoria residencial (URCR) y otras conexiones de hogares (OCH).
BU = Número total de hogares en el área urbana: proyeccion de poblacion*numero de personas por hogar.</t>
  </si>
  <si>
    <t>AU = Número de hogares urbanos que cuentan con energía eléctrica a nivel Nacional.</t>
  </si>
  <si>
    <t>BU = Número total de hogares urbanos a nivel nacional</t>
  </si>
  <si>
    <t>Instituto Nacional de Estadistica (Proyecciones de poblacion)</t>
  </si>
  <si>
    <t xml:space="preserve">Se denomina Urbana una localidad que cuenta con más de 2000 habitantes.
Se consideran hogares con electricidad a los que aceden a la misma a partir de red pública (Sistemas Interconectado Nacional y Sistemas Aislados) , paneles solares, motor, otro sistema. </t>
  </si>
  <si>
    <t>020304611</t>
  </si>
  <si>
    <t xml:space="preserve">Es el porcentaje de hogares rurales con electricidad que cuentan con servicio eléctrico frente al número total de hogares rurales del país. </t>
  </si>
  <si>
    <t>CR =  (AR/BR)*100
Donde: 
CR = % de Cobertura del área rural.
AR = Número de hogares que cuentan con energía eléctrica del área rural: suma de conexiones de usuarios regulados de la categoria residencial (URCR) y otras conexiones de hogares (OCH).
BR = Número total de hogares del área rural: proyeccion de poblacion*numero de personas por hogar del área rural.</t>
  </si>
  <si>
    <t>AR = Número de hogares rurales que cuentan con energía eléctrica a nivel Nacional</t>
  </si>
  <si>
    <t>BR = Número total de hogares rurales a nivel nacional</t>
  </si>
  <si>
    <t xml:space="preserve">Se denomina Rural una localidad que cuenta con menos de 2000 habitantes.
Se consideran hogares con electricidad a los que aceden a la misma a partir de red pública (Sistemas Interconectado Nacional y Sistemas Aislados) , paneles solares, motor, otro sistema. </t>
  </si>
  <si>
    <t>020304711</t>
  </si>
  <si>
    <t>07</t>
  </si>
  <si>
    <t xml:space="preserve">Soberanía sobre nuestros recursos naturales </t>
  </si>
  <si>
    <t>0702</t>
  </si>
  <si>
    <t>Fortalecimiento de los procesos de industrialización y transformación en armonía y equilibrio con la Madre Tierra: eléctrico</t>
  </si>
  <si>
    <t>0702215</t>
  </si>
  <si>
    <t xml:space="preserve">Se ha alcanzado una potencia efectiva de hasta 4.878 MW para garantizar el abastecimiento de a demanda  interna y generar excedentes para  a  exportación mediante  la  implementación  de proyectos  de  generación.  Se  ha  incrementado la  generación  de  electricidad  a  2.954  MW  en Hidroeléctricas,  Termoeléctricas  y  Energías Alternativas. </t>
  </si>
  <si>
    <t>0702216</t>
  </si>
  <si>
    <t xml:space="preserve">Se  ha  incrementado  la  potencia  efectiva  que permite  la generación de 2.592 MW de energía eléctrica  para  la  exportación  a  países  vecinos, posicionando al país como centro energético de la región. </t>
  </si>
  <si>
    <t>0702217</t>
  </si>
  <si>
    <t xml:space="preserve">Se  ha  extendido  las  líneas  de  transmisión  adicionales  de  4.043km  (2.822km  Nacional  y 1.221km de Exportación),  totalizando 7.483km. Ampliando  el  sistema  de  transmisión  y mejorando  la  confiabilidad  en  el  suministro  de energía en nuestro país. </t>
  </si>
  <si>
    <t>7.b De aquí a 2030, ampliar la infraestructura y mejorar la tecnología para prestar servicios energéticos modernos y sostenibles para todos en los países en desarrollo, en particular los países menos adelantados, los pequeños Estados insulares en desarrollo y los países en desarrollo sin litoral, en consonancia con sus respectivos programas de apoyo</t>
  </si>
  <si>
    <t>7.b De aquí a 2030, ampliar la infraestructura y mejorar la tecnología para prestar servicios energéticos modernos y sostenibles para todos en los países en desarrollo, en particular los países menos adelantados, los pequeños Estados insulares en desarrollo y los países en desarrollo sin litoral, en consonancia con sus respectivos programas de apoyo
7.2 De aquí a 2030, aumentar considerablemente la proporción de energía renovable en el conjunto de fuentes energéticas</t>
  </si>
  <si>
    <t>Complementar el indicador para cumplir también con la meta de exportación</t>
  </si>
  <si>
    <t>07022151</t>
  </si>
  <si>
    <t>Porcentaje de potencia instalada a través de generación eléctrica.</t>
  </si>
  <si>
    <t>Proceso</t>
  </si>
  <si>
    <t>Porcentaje de potencia instalada con hidroeléctricas</t>
  </si>
  <si>
    <t>Porcentaje de potencia instalada con termoeléctricas</t>
  </si>
  <si>
    <t>Porcentaje de potencia instalada con energías alternativas</t>
  </si>
  <si>
    <t>07022161</t>
  </si>
  <si>
    <t>Porcentaje de potencia instalada a través de generación eléctrica destinada a la exportación</t>
  </si>
  <si>
    <t>07022171</t>
  </si>
  <si>
    <t>Porcentaje de líneas de transmisión extendidas para robustecer el Sistema Interconectado Nacional y destinadas a exportación</t>
  </si>
  <si>
    <t>Nacional (Sistema Interconectado Nacional)</t>
  </si>
  <si>
    <t>El indicador mide la relación de megavatios instalados frente a los megavatios previstos al 2020, expresado en porcentaje.</t>
  </si>
  <si>
    <t xml:space="preserve">PPI =  (A/B)*100
Donde: 
PPI = % de Potencia Instalada respecto a la meta del año 2020
A = Suma de la potencia instalada hasta el año de la linea base y potencia instalada adicional a través de proyectos de generación.
B = Potencia total instalada el año 2020 prevista por el sector. 
</t>
  </si>
  <si>
    <t>Es la potencia total instalada en cada año de evaluación.</t>
  </si>
  <si>
    <t>Empresa Nacional de Electricidad (ENDE)</t>
  </si>
  <si>
    <t>Es la potencia prevista a ser instalada hasta el 2020 en el marco de la programación sectorial.</t>
  </si>
  <si>
    <t>1996 - 2017</t>
  </si>
  <si>
    <t>Como proxy de la potencia efectiva, se considera la potencia instalada al tratarse de proyectos que no estan en operación comercial.</t>
  </si>
  <si>
    <t>070221511</t>
  </si>
  <si>
    <t>Registro Administrativo</t>
  </si>
  <si>
    <t>Mensual</t>
  </si>
  <si>
    <t xml:space="preserve">Nacional </t>
  </si>
  <si>
    <t>Potencia instalada, potencia efectiva de las plantas en operación, tecnología y caracteristicas técnicas de las plantas generadoras.</t>
  </si>
  <si>
    <t>Se trabaja con una nueva meta sectorial al 2020 que considera la actualización de la cartera de proyectos de ENDE a diciembre de 2017, donde proyectos hidroeléctricos como Miguillas (203MW), Ivirizu (290MW), Banda Azul (93MW) y otros (560MW)  no ingresarán antes del 2020.</t>
  </si>
  <si>
    <t>Dirección General de Electricidad</t>
  </si>
  <si>
    <t>El indicador mide la relación de megavatios instalados con hidroeléctricas frente a los megavatios previstos al 2020, expresado en porcentaje.</t>
  </si>
  <si>
    <t xml:space="preserve">PPIHE=  (A/B)*100
Donde: 
PPIHE = % de Potencia Instalada respecto a la meta del año 2020 con proyectos hidroelétricos
A = Suma de la potencia instalada hasta el año de la linea base y potencia instalada adicional a través de proyectos de generación hidroeléctrica.
B = Potencia total instalada el año 2020 prevista por el sector con hidroeléctricas 
</t>
  </si>
  <si>
    <t>Es la potencia total instalada en cada año de evaluación con hidroeléctricas</t>
  </si>
  <si>
    <t>Es la potencia prevista con hidroelétricas a ser instalada hasta el 2020 en el marco de la programación sectorial.</t>
  </si>
  <si>
    <t>Se detalla la diversificación de la matriz energetica.
Como proxy de la potencia efectiva, se considera la potencia instalada al tratarse de proyectos que no estan en operación comercial.</t>
  </si>
  <si>
    <t>El indicador mide la relación de megavatios instalados con termoeléctricas frente a los megavatios previstos al 2020, expresado en porcentaje.</t>
  </si>
  <si>
    <t xml:space="preserve">PPITE=  (A/B)*100
Donde: 
PPITE = % de Potencia Instalada respecto a la meta del año 2020 con proyectos termoeléctricos
A = Suma de la potencia instalada hasta el año de la linea base y potencia instalada adicional a través de proyectos de generación termoeléctricas.
B = Potencia total instalada el año 2020 prevista por el sector con termoeléctricas 
</t>
  </si>
  <si>
    <t>Es la potencia total instalada en cada año de evaluación con termoeléctricas</t>
  </si>
  <si>
    <t>Es la potencia prevista con termoeléctricas a ser instalada hasta el 2020 en el marco de la programación sectorial.</t>
  </si>
  <si>
    <t>El indicador mide la relación de megavatios con energías alternativas instalados frente a los megavatios previstos al 2020, expresado en porcentaje.</t>
  </si>
  <si>
    <t xml:space="preserve">PPIEA=  (A/B)*100
Donde: 
PPIEA = % de Potencia Instalada respecto a la meta del año 2020 con proyectos con energías alternativas
A = Suma de la potencia instalada hasta el año de la linea base y potencia instalada adicional a través de proyectos de generación con energías alternativas.
B = Potencia total instalada el año 2020 prevista por el sector con energías alternativas
</t>
  </si>
  <si>
    <t>Es la potencia total instalada en cada año de evaluación con energías alternativas</t>
  </si>
  <si>
    <t>Es la potencia prevista con energías alternativas a ser instalada hasta el 2020 en el marco de la programación sectorial.</t>
  </si>
  <si>
    <t>El indicador mide la relación de megavatios instalados frente a los megavatios previstos al 2020 para exportación, expresado en porcentaje.</t>
  </si>
  <si>
    <t xml:space="preserve">PPIE =  (A/B)*100
Donde: 
PPIE = % de Potencia Instalada respecto a la meta del año 2020 destinado a exportación
A = Suma de la potencia instalada hasta el año de la linea base y potencia instalada adicional a través de proyectos de generación destinados a exportación.
B = Potencia total instalada el año 2020 prevista por el sector para exportación. 
</t>
  </si>
  <si>
    <t>Es la potencia instalada en el periodo 2016 a 2017, acorde al PDES 2016-2020, destinados a la exportación</t>
  </si>
  <si>
    <t>Es la potencia prevista a ser instalada hasta el 2020 en el marco del PDES, destinados a la exportación</t>
  </si>
  <si>
    <t>Los proyectos de exportación estan sujetos a acuerdos bilaterales que definen las condiciones de compra y venta de electricidad</t>
  </si>
  <si>
    <t>070221611</t>
  </si>
  <si>
    <t>-</t>
  </si>
  <si>
    <t>El indicador mide la relación de líneas de transmisión extendidas frente a las líneas de transmisión previstas al 2020, expresado en porcentaje</t>
  </si>
  <si>
    <t xml:space="preserve">PLT =  (A/B)*100
Donde: 
PLT= % de líneas de transmisión extendidas
A = Líneas de transmisión extendidas
B = Líneas de transmisión extendidas previstas por el sector 
</t>
  </si>
  <si>
    <t>Son las líneas de transmisión extendidas en cada año de evaluación</t>
  </si>
  <si>
    <t>Son las líneas de transmisión a ser extendidas hasta el 2020 en el marco de la programación sectorial.</t>
  </si>
  <si>
    <t>1996- 2017</t>
  </si>
  <si>
    <t>De acuerdo a nueva programación a 2020 serán instaladas 2882km de líneas de transmisión, de las cuales 2055km son nuevas incorporaciones en infraestructura de transmisión, asimismo, 514km corresponden a corredores de exportación</t>
  </si>
  <si>
    <t>070221711</t>
  </si>
  <si>
    <t>Longitud de línea, nivel de tensión, otras caracteristicas técnicas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</si>
</sst>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BC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" xfId="2" applyFont="1" applyFill="1" applyBorder="1" applyAlignment="1">
      <alignment horizontal="center" vertical="center" wrapText="1"/>
    </xf>
    <xf numFmtId="0" fontId="10" fillId="6" borderId="8" xfId="2" applyFont="1" applyFill="1" applyBorder="1" applyAlignment="1">
      <alignment horizontal="center" vertical="center" wrapText="1"/>
    </xf>
    <xf numFmtId="0" fontId="10" fillId="7" borderId="8" xfId="2" applyFont="1" applyFill="1" applyBorder="1" applyAlignment="1">
      <alignment horizontal="center" vertical="center" wrapText="1"/>
    </xf>
    <xf numFmtId="0" fontId="10" fillId="7" borderId="7" xfId="2" applyFont="1" applyFill="1" applyBorder="1" applyAlignment="1">
      <alignment horizontal="center" vertical="center" wrapText="1"/>
    </xf>
    <xf numFmtId="0" fontId="10" fillId="7" borderId="15" xfId="2" applyFont="1" applyFill="1" applyBorder="1" applyAlignment="1">
      <alignment horizontal="center" vertical="center" wrapText="1"/>
    </xf>
    <xf numFmtId="0" fontId="10" fillId="8" borderId="8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10" fillId="9" borderId="15" xfId="2" applyFont="1" applyFill="1" applyBorder="1" applyAlignment="1">
      <alignment horizontal="center" vertical="center" wrapText="1"/>
    </xf>
    <xf numFmtId="0" fontId="10" fillId="10" borderId="1" xfId="2" applyFont="1" applyFill="1" applyBorder="1" applyAlignment="1">
      <alignment horizontal="center" vertical="center" wrapText="1"/>
    </xf>
    <xf numFmtId="0" fontId="10" fillId="10" borderId="4" xfId="2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3" fillId="11" borderId="7" xfId="2" applyFont="1" applyFill="1" applyBorder="1" applyAlignment="1">
      <alignment horizontal="center" vertical="center" wrapText="1"/>
    </xf>
    <xf numFmtId="0" fontId="3" fillId="12" borderId="15" xfId="2" applyFont="1" applyFill="1" applyBorder="1" applyAlignment="1">
      <alignment horizontal="center" vertical="center" wrapText="1"/>
    </xf>
    <xf numFmtId="49" fontId="17" fillId="0" borderId="16" xfId="0" applyNumberFormat="1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horizontal="center" vertical="center" wrapText="1"/>
    </xf>
    <xf numFmtId="1" fontId="17" fillId="0" borderId="16" xfId="0" applyNumberFormat="1" applyFont="1" applyFill="1" applyBorder="1" applyAlignment="1">
      <alignment horizontal="center" vertical="center" wrapText="1"/>
    </xf>
    <xf numFmtId="49" fontId="17" fillId="0" borderId="17" xfId="0" applyNumberFormat="1" applyFont="1" applyFill="1" applyBorder="1" applyAlignment="1">
      <alignment horizontal="center" vertical="center" wrapText="1"/>
    </xf>
    <xf numFmtId="49" fontId="17" fillId="0" borderId="18" xfId="0" applyNumberFormat="1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22" fillId="0" borderId="23" xfId="0" applyFont="1" applyFill="1" applyBorder="1" applyAlignment="1">
      <alignment vertical="center" wrapText="1"/>
    </xf>
    <xf numFmtId="0" fontId="22" fillId="0" borderId="24" xfId="0" applyFont="1" applyFill="1" applyBorder="1" applyAlignment="1">
      <alignment vertical="center" wrapText="1"/>
    </xf>
    <xf numFmtId="0" fontId="18" fillId="0" borderId="25" xfId="0" applyFont="1" applyFill="1" applyBorder="1" applyAlignment="1">
      <alignment horizontal="left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wrapText="1"/>
    </xf>
    <xf numFmtId="0" fontId="23" fillId="0" borderId="16" xfId="0" applyFont="1" applyFill="1" applyBorder="1" applyAlignment="1">
      <alignment horizontal="center" vertical="center" wrapText="1"/>
    </xf>
    <xf numFmtId="164" fontId="17" fillId="0" borderId="16" xfId="0" applyNumberFormat="1" applyFont="1" applyFill="1" applyBorder="1" applyAlignment="1">
      <alignment horizontal="center" vertical="center" wrapText="1"/>
    </xf>
    <xf numFmtId="9" fontId="17" fillId="0" borderId="16" xfId="1" applyFont="1" applyFill="1" applyBorder="1" applyAlignment="1">
      <alignment horizontal="center" vertical="center" wrapText="1"/>
    </xf>
    <xf numFmtId="9" fontId="3" fillId="0" borderId="16" xfId="0" applyNumberFormat="1" applyFont="1" applyFill="1" applyBorder="1" applyAlignment="1">
      <alignment horizontal="center" vertical="center" wrapText="1"/>
    </xf>
    <xf numFmtId="10" fontId="22" fillId="0" borderId="16" xfId="0" applyNumberFormat="1" applyFont="1" applyFill="1" applyBorder="1" applyAlignment="1">
      <alignment horizontal="center" vertical="center" wrapText="1"/>
    </xf>
    <xf numFmtId="10" fontId="23" fillId="0" borderId="16" xfId="0" applyNumberFormat="1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3" fillId="0" borderId="16" xfId="0" applyFont="1" applyFill="1" applyBorder="1" applyAlignment="1">
      <alignment horizontal="left" vertical="center" wrapText="1"/>
    </xf>
    <xf numFmtId="164" fontId="17" fillId="0" borderId="16" xfId="1" applyNumberFormat="1" applyFont="1" applyFill="1" applyBorder="1" applyAlignment="1">
      <alignment horizontal="center" vertical="center" wrapText="1"/>
    </xf>
    <xf numFmtId="9" fontId="23" fillId="0" borderId="16" xfId="0" applyNumberFormat="1" applyFont="1" applyFill="1" applyBorder="1" applyAlignment="1">
      <alignment horizontal="center" vertical="center" wrapText="1"/>
    </xf>
    <xf numFmtId="0" fontId="21" fillId="0" borderId="24" xfId="0" applyFont="1" applyFill="1" applyBorder="1" applyAlignment="1">
      <alignment horizontal="left" vertical="center" wrapText="1"/>
    </xf>
    <xf numFmtId="0" fontId="22" fillId="0" borderId="24" xfId="0" applyFont="1" applyFill="1" applyBorder="1" applyAlignment="1">
      <alignment horizontal="left" vertical="center" wrapText="1"/>
    </xf>
    <xf numFmtId="0" fontId="23" fillId="0" borderId="24" xfId="0" applyFont="1" applyFill="1" applyBorder="1" applyAlignment="1">
      <alignment horizontal="left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 vertical="center" wrapText="1"/>
    </xf>
    <xf numFmtId="164" fontId="17" fillId="0" borderId="19" xfId="1" applyNumberFormat="1" applyFont="1" applyFill="1" applyBorder="1" applyAlignment="1">
      <alignment horizontal="center" vertical="center" wrapText="1"/>
    </xf>
    <xf numFmtId="9" fontId="17" fillId="0" borderId="19" xfId="1" applyFont="1" applyFill="1" applyBorder="1" applyAlignment="1">
      <alignment horizontal="center" vertical="center" wrapText="1"/>
    </xf>
    <xf numFmtId="9" fontId="3" fillId="0" borderId="24" xfId="0" applyNumberFormat="1" applyFont="1" applyFill="1" applyBorder="1" applyAlignment="1">
      <alignment horizontal="center" vertical="center" wrapText="1"/>
    </xf>
    <xf numFmtId="10" fontId="22" fillId="0" borderId="28" xfId="0" applyNumberFormat="1" applyFont="1" applyFill="1" applyBorder="1" applyAlignment="1">
      <alignment horizontal="center" vertical="center" wrapText="1"/>
    </xf>
    <xf numFmtId="164" fontId="17" fillId="0" borderId="19" xfId="0" applyNumberFormat="1" applyFont="1" applyFill="1" applyBorder="1" applyAlignment="1">
      <alignment horizontal="center" vertical="center" wrapText="1"/>
    </xf>
    <xf numFmtId="10" fontId="23" fillId="0" borderId="24" xfId="0" applyNumberFormat="1" applyFont="1" applyFill="1" applyBorder="1" applyAlignment="1">
      <alignment horizontal="center" vertical="center" wrapText="1"/>
    </xf>
    <xf numFmtId="49" fontId="17" fillId="0" borderId="17" xfId="0" applyNumberFormat="1" applyFont="1" applyBorder="1" applyAlignment="1">
      <alignment horizontal="center" vertical="center" wrapText="1"/>
    </xf>
    <xf numFmtId="49" fontId="17" fillId="0" borderId="18" xfId="0" applyNumberFormat="1" applyFont="1" applyBorder="1" applyAlignment="1">
      <alignment horizontal="center" vertical="center" wrapText="1"/>
    </xf>
    <xf numFmtId="49" fontId="17" fillId="0" borderId="32" xfId="0" applyNumberFormat="1" applyFont="1" applyBorder="1" applyAlignment="1">
      <alignment horizontal="center" vertical="center" wrapText="1"/>
    </xf>
    <xf numFmtId="49" fontId="17" fillId="0" borderId="33" xfId="0" applyNumberFormat="1" applyFont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left" vertical="center" wrapText="1"/>
    </xf>
    <xf numFmtId="0" fontId="17" fillId="0" borderId="34" xfId="0" applyFont="1" applyFill="1" applyBorder="1" applyAlignment="1">
      <alignment horizontal="center" vertical="center" wrapText="1"/>
    </xf>
    <xf numFmtId="1" fontId="17" fillId="0" borderId="35" xfId="0" applyNumberFormat="1" applyFont="1" applyFill="1" applyBorder="1" applyAlignment="1">
      <alignment horizontal="center" vertical="center" wrapText="1"/>
    </xf>
    <xf numFmtId="0" fontId="17" fillId="0" borderId="34" xfId="0" applyFont="1" applyBorder="1" applyAlignment="1">
      <alignment horizontal="left" vertical="center" wrapText="1"/>
    </xf>
    <xf numFmtId="0" fontId="17" fillId="0" borderId="34" xfId="0" applyFont="1" applyBorder="1" applyAlignment="1">
      <alignment horizontal="center" vertical="center" wrapText="1"/>
    </xf>
    <xf numFmtId="1" fontId="17" fillId="0" borderId="35" xfId="0" applyNumberFormat="1" applyFont="1" applyBorder="1" applyAlignment="1">
      <alignment horizontal="center" vertical="center" wrapText="1"/>
    </xf>
    <xf numFmtId="0" fontId="17" fillId="0" borderId="16" xfId="0" applyFont="1" applyFill="1" applyBorder="1" applyAlignment="1">
      <alignment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left" vertical="center" wrapText="1"/>
    </xf>
    <xf numFmtId="0" fontId="17" fillId="0" borderId="32" xfId="0" applyFont="1" applyFill="1" applyBorder="1" applyAlignment="1">
      <alignment vertical="center" wrapText="1"/>
    </xf>
    <xf numFmtId="0" fontId="17" fillId="0" borderId="16" xfId="0" applyFont="1" applyBorder="1" applyAlignment="1">
      <alignment horizontal="left" vertical="center" wrapText="1"/>
    </xf>
    <xf numFmtId="0" fontId="18" fillId="0" borderId="16" xfId="0" applyFont="1" applyFill="1" applyBorder="1" applyAlignment="1">
      <alignment vertical="center" wrapText="1"/>
    </xf>
    <xf numFmtId="0" fontId="17" fillId="0" borderId="16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9" fillId="0" borderId="16" xfId="0" applyFont="1" applyFill="1" applyBorder="1" applyAlignment="1">
      <alignment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vertical="center" wrapText="1"/>
    </xf>
    <xf numFmtId="0" fontId="22" fillId="0" borderId="16" xfId="0" applyFont="1" applyBorder="1" applyAlignment="1">
      <alignment vertical="center" wrapText="1"/>
    </xf>
    <xf numFmtId="0" fontId="18" fillId="0" borderId="25" xfId="0" applyFont="1" applyBorder="1" applyAlignment="1">
      <alignment horizontal="left" vertical="center" wrapText="1"/>
    </xf>
    <xf numFmtId="0" fontId="23" fillId="0" borderId="37" xfId="0" applyFont="1" applyFill="1" applyBorder="1" applyAlignment="1">
      <alignment horizontal="center" vertical="center" wrapText="1"/>
    </xf>
    <xf numFmtId="0" fontId="22" fillId="0" borderId="32" xfId="0" applyFont="1" applyFill="1" applyBorder="1" applyAlignment="1">
      <alignment vertical="center" wrapText="1"/>
    </xf>
    <xf numFmtId="9" fontId="22" fillId="0" borderId="16" xfId="1" applyFont="1" applyFill="1" applyBorder="1" applyAlignment="1">
      <alignment vertical="center" wrapText="1"/>
    </xf>
    <xf numFmtId="0" fontId="27" fillId="13" borderId="16" xfId="0" applyFont="1" applyFill="1" applyBorder="1" applyAlignment="1">
      <alignment horizontal="center" vertical="center" wrapText="1"/>
    </xf>
    <xf numFmtId="9" fontId="22" fillId="0" borderId="16" xfId="1" applyFont="1" applyFill="1" applyBorder="1" applyAlignment="1">
      <alignment horizontal="center" vertical="center" wrapText="1"/>
    </xf>
    <xf numFmtId="0" fontId="22" fillId="0" borderId="37" xfId="0" applyFont="1" applyFill="1" applyBorder="1" applyAlignment="1">
      <alignment horizontal="center" vertical="center" wrapText="1"/>
    </xf>
    <xf numFmtId="9" fontId="22" fillId="0" borderId="38" xfId="1" applyFont="1" applyFill="1" applyBorder="1" applyAlignment="1">
      <alignment horizontal="center" vertical="center" wrapText="1"/>
    </xf>
    <xf numFmtId="164" fontId="22" fillId="0" borderId="16" xfId="1" applyNumberFormat="1" applyFont="1" applyFill="1" applyBorder="1" applyAlignment="1">
      <alignment horizontal="center" vertical="center" wrapText="1"/>
    </xf>
    <xf numFmtId="164" fontId="22" fillId="0" borderId="37" xfId="1" applyNumberFormat="1" applyFont="1" applyFill="1" applyBorder="1" applyAlignment="1">
      <alignment horizontal="center" vertical="center" wrapText="1"/>
    </xf>
    <xf numFmtId="9" fontId="22" fillId="0" borderId="37" xfId="1" applyFont="1" applyFill="1" applyBorder="1" applyAlignment="1">
      <alignment horizontal="center" vertical="center" wrapText="1"/>
    </xf>
    <xf numFmtId="9" fontId="22" fillId="0" borderId="32" xfId="1" applyFont="1" applyFill="1" applyBorder="1" applyAlignment="1">
      <alignment horizontal="center" vertical="center" wrapText="1"/>
    </xf>
    <xf numFmtId="10" fontId="24" fillId="0" borderId="22" xfId="0" applyNumberFormat="1" applyFont="1" applyFill="1" applyBorder="1" applyAlignment="1">
      <alignment horizontal="center" vertical="center" wrapText="1"/>
    </xf>
    <xf numFmtId="10" fontId="24" fillId="0" borderId="16" xfId="1" applyNumberFormat="1" applyFont="1" applyFill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24" xfId="0" applyFont="1" applyBorder="1" applyAlignment="1">
      <alignment vertical="center" wrapText="1"/>
    </xf>
    <xf numFmtId="0" fontId="22" fillId="0" borderId="28" xfId="0" applyFont="1" applyBorder="1" applyAlignment="1">
      <alignment vertical="center" wrapText="1"/>
    </xf>
    <xf numFmtId="0" fontId="22" fillId="0" borderId="28" xfId="0" applyFont="1" applyFill="1" applyBorder="1" applyAlignment="1">
      <alignment horizontal="center" vertical="center" wrapText="1"/>
    </xf>
    <xf numFmtId="0" fontId="22" fillId="0" borderId="17" xfId="0" applyFont="1" applyBorder="1" applyAlignment="1">
      <alignment vertical="center" wrapText="1"/>
    </xf>
    <xf numFmtId="9" fontId="22" fillId="0" borderId="24" xfId="1" applyFont="1" applyBorder="1" applyAlignment="1">
      <alignment vertical="center" wrapText="1"/>
    </xf>
    <xf numFmtId="0" fontId="27" fillId="13" borderId="24" xfId="0" applyFont="1" applyFill="1" applyBorder="1" applyAlignment="1">
      <alignment horizontal="center" vertical="center" wrapText="1"/>
    </xf>
    <xf numFmtId="9" fontId="22" fillId="0" borderId="28" xfId="1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9" fontId="22" fillId="0" borderId="23" xfId="1" applyFont="1" applyBorder="1" applyAlignment="1">
      <alignment horizontal="center" vertical="center" wrapText="1"/>
    </xf>
    <xf numFmtId="165" fontId="22" fillId="0" borderId="23" xfId="1" applyNumberFormat="1" applyFont="1" applyFill="1" applyBorder="1" applyAlignment="1">
      <alignment horizontal="center" vertical="center" wrapText="1"/>
    </xf>
    <xf numFmtId="165" fontId="22" fillId="0" borderId="22" xfId="1" applyNumberFormat="1" applyFont="1" applyFill="1" applyBorder="1" applyAlignment="1">
      <alignment horizontal="center" vertical="center" wrapText="1"/>
    </xf>
    <xf numFmtId="9" fontId="22" fillId="0" borderId="17" xfId="1" applyFont="1" applyBorder="1" applyAlignment="1">
      <alignment horizontal="center" vertical="center" wrapText="1"/>
    </xf>
    <xf numFmtId="10" fontId="24" fillId="0" borderId="17" xfId="0" applyNumberFormat="1" applyFont="1" applyBorder="1" applyAlignment="1">
      <alignment horizontal="center" vertical="center" wrapText="1"/>
    </xf>
    <xf numFmtId="10" fontId="24" fillId="0" borderId="31" xfId="1" applyNumberFormat="1" applyFont="1" applyBorder="1" applyAlignment="1">
      <alignment horizontal="center" vertical="center" wrapText="1"/>
    </xf>
    <xf numFmtId="10" fontId="24" fillId="0" borderId="17" xfId="1" applyNumberFormat="1" applyFont="1" applyBorder="1" applyAlignment="1">
      <alignment horizontal="center" vertical="center" wrapText="1"/>
    </xf>
    <xf numFmtId="10" fontId="24" fillId="0" borderId="24" xfId="1" applyNumberFormat="1" applyFont="1" applyBorder="1" applyAlignment="1">
      <alignment horizontal="center" vertical="center" wrapText="1"/>
    </xf>
    <xf numFmtId="10" fontId="24" fillId="0" borderId="29" xfId="1" applyNumberFormat="1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37" xfId="0" applyFont="1" applyBorder="1" applyAlignment="1">
      <alignment vertical="center" wrapText="1"/>
    </xf>
    <xf numFmtId="0" fontId="22" fillId="0" borderId="32" xfId="0" applyFont="1" applyBorder="1" applyAlignment="1">
      <alignment vertical="center" wrapText="1"/>
    </xf>
    <xf numFmtId="9" fontId="22" fillId="0" borderId="16" xfId="1" applyFont="1" applyBorder="1" applyAlignment="1">
      <alignment vertical="center" wrapText="1"/>
    </xf>
    <xf numFmtId="0" fontId="22" fillId="0" borderId="16" xfId="0" applyFont="1" applyBorder="1" applyAlignment="1">
      <alignment horizontal="center" vertical="center" wrapText="1"/>
    </xf>
    <xf numFmtId="9" fontId="22" fillId="0" borderId="22" xfId="1" applyFont="1" applyBorder="1" applyAlignment="1">
      <alignment horizontal="center" vertical="center" wrapText="1"/>
    </xf>
    <xf numFmtId="9" fontId="22" fillId="0" borderId="32" xfId="1" applyFont="1" applyBorder="1" applyAlignment="1">
      <alignment horizontal="center" vertical="center" wrapText="1"/>
    </xf>
    <xf numFmtId="0" fontId="22" fillId="0" borderId="16" xfId="0" applyFont="1" applyBorder="1" applyAlignment="1">
      <alignment horizontal="left" vertical="center" wrapText="1"/>
    </xf>
    <xf numFmtId="0" fontId="22" fillId="0" borderId="39" xfId="0" applyFont="1" applyBorder="1" applyAlignment="1">
      <alignment horizontal="left" vertical="center" wrapText="1"/>
    </xf>
    <xf numFmtId="0" fontId="27" fillId="13" borderId="16" xfId="0" applyFont="1" applyFill="1" applyBorder="1" applyAlignment="1">
      <alignment vertical="center" wrapText="1"/>
    </xf>
    <xf numFmtId="10" fontId="22" fillId="0" borderId="39" xfId="1" applyNumberFormat="1" applyFont="1" applyBorder="1" applyAlignment="1">
      <alignment horizontal="center" vertical="center" wrapText="1"/>
    </xf>
    <xf numFmtId="9" fontId="22" fillId="0" borderId="22" xfId="1" applyFont="1" applyFill="1" applyBorder="1" applyAlignment="1">
      <alignment horizontal="center" vertical="center" wrapText="1"/>
    </xf>
    <xf numFmtId="164" fontId="22" fillId="0" borderId="38" xfId="1" applyNumberFormat="1" applyFont="1" applyFill="1" applyBorder="1" applyAlignment="1">
      <alignment horizontal="center" vertical="center" wrapText="1"/>
    </xf>
    <xf numFmtId="10" fontId="24" fillId="0" borderId="17" xfId="0" applyNumberFormat="1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17" fontId="22" fillId="0" borderId="16" xfId="0" applyNumberFormat="1" applyFont="1" applyFill="1" applyBorder="1" applyAlignment="1">
      <alignment horizontal="center" vertical="center" wrapText="1"/>
    </xf>
    <xf numFmtId="10" fontId="22" fillId="0" borderId="26" xfId="1" applyNumberFormat="1" applyFont="1" applyBorder="1" applyAlignment="1">
      <alignment horizontal="center" vertical="center" wrapText="1"/>
    </xf>
    <xf numFmtId="10" fontId="22" fillId="0" borderId="16" xfId="1" applyNumberFormat="1" applyFont="1" applyFill="1" applyBorder="1" applyAlignment="1">
      <alignment horizontal="center" vertical="center" wrapText="1"/>
    </xf>
    <xf numFmtId="10" fontId="22" fillId="0" borderId="27" xfId="1" applyNumberFormat="1" applyFont="1" applyBorder="1" applyAlignment="1">
      <alignment horizontal="center" vertical="center" wrapText="1"/>
    </xf>
    <xf numFmtId="10" fontId="24" fillId="0" borderId="16" xfId="0" applyNumberFormat="1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left" vertical="center" wrapText="1"/>
    </xf>
    <xf numFmtId="17" fontId="22" fillId="0" borderId="16" xfId="0" applyNumberFormat="1" applyFont="1" applyFill="1" applyBorder="1" applyAlignment="1">
      <alignment vertical="center" wrapText="1"/>
    </xf>
    <xf numFmtId="0" fontId="22" fillId="0" borderId="23" xfId="0" applyFont="1" applyFill="1" applyBorder="1" applyAlignment="1">
      <alignment horizontal="center" vertical="center" wrapText="1"/>
    </xf>
    <xf numFmtId="17" fontId="22" fillId="0" borderId="17" xfId="0" applyNumberFormat="1" applyFont="1" applyFill="1" applyBorder="1" applyAlignment="1">
      <alignment vertical="center" wrapText="1"/>
    </xf>
    <xf numFmtId="10" fontId="22" fillId="0" borderId="23" xfId="1" applyNumberFormat="1" applyFont="1" applyFill="1" applyBorder="1" applyAlignment="1">
      <alignment horizontal="center" vertical="center" wrapText="1"/>
    </xf>
    <xf numFmtId="10" fontId="22" fillId="0" borderId="29" xfId="1" applyNumberFormat="1" applyFont="1" applyFill="1" applyBorder="1" applyAlignment="1">
      <alignment horizontal="center" vertical="center" wrapText="1"/>
    </xf>
    <xf numFmtId="10" fontId="22" fillId="0" borderId="30" xfId="0" applyNumberFormat="1" applyFont="1" applyFill="1" applyBorder="1" applyAlignment="1">
      <alignment horizontal="center" vertical="center" wrapText="1"/>
    </xf>
    <xf numFmtId="10" fontId="22" fillId="0" borderId="17" xfId="1" applyNumberFormat="1" applyFont="1" applyFill="1" applyBorder="1" applyAlignment="1">
      <alignment horizontal="center" vertical="center" wrapText="1"/>
    </xf>
    <xf numFmtId="10" fontId="22" fillId="0" borderId="29" xfId="0" applyNumberFormat="1" applyFont="1" applyFill="1" applyBorder="1" applyAlignment="1">
      <alignment horizontal="center" vertical="center" wrapText="1"/>
    </xf>
    <xf numFmtId="10" fontId="24" fillId="0" borderId="31" xfId="1" applyNumberFormat="1" applyFont="1" applyFill="1" applyBorder="1" applyAlignment="1">
      <alignment horizontal="center" vertical="center" wrapText="1"/>
    </xf>
    <xf numFmtId="10" fontId="24" fillId="0" borderId="17" xfId="1" applyNumberFormat="1" applyFont="1" applyFill="1" applyBorder="1" applyAlignment="1">
      <alignment horizontal="center" vertical="center" wrapText="1"/>
    </xf>
    <xf numFmtId="10" fontId="24" fillId="0" borderId="24" xfId="1" applyNumberFormat="1" applyFont="1" applyFill="1" applyBorder="1" applyAlignment="1">
      <alignment horizontal="center" vertical="center" wrapText="1"/>
    </xf>
    <xf numFmtId="10" fontId="24" fillId="0" borderId="29" xfId="1" applyNumberFormat="1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wrapText="1"/>
    </xf>
  </cellXfs>
  <cellStyles count="3">
    <cellStyle name="Normal" xfId="0" builtinId="0"/>
    <cellStyle name="Normal 4" xfId="2" xr:uid="{20AC40DB-F2B2-4C72-887B-BCABA5D41A86}"/>
    <cellStyle name="Porcentaje" xfId="1" builtinId="5"/>
  </cellStyles>
  <dxfs count="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33C1-E2D4-4F00-8699-E119433C0783}">
  <dimension ref="A1:BY10"/>
  <sheetViews>
    <sheetView tabSelected="1" topLeftCell="P1" workbookViewId="0">
      <selection activeCell="R2" sqref="R2"/>
    </sheetView>
  </sheetViews>
  <sheetFormatPr baseColWidth="10" defaultRowHeight="15" x14ac:dyDescent="0.25"/>
  <cols>
    <col min="1" max="77" width="22.5703125" customWidth="1"/>
  </cols>
  <sheetData>
    <row r="1" spans="1:77" ht="7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2" t="s">
        <v>14</v>
      </c>
      <c r="P1" s="12" t="s">
        <v>15</v>
      </c>
      <c r="Q1" s="13" t="s">
        <v>16</v>
      </c>
      <c r="R1" s="14" t="s">
        <v>17</v>
      </c>
      <c r="S1" s="15" t="s">
        <v>18</v>
      </c>
      <c r="T1" s="16" t="s">
        <v>19</v>
      </c>
      <c r="U1" s="17" t="s">
        <v>20</v>
      </c>
      <c r="V1" s="18" t="s">
        <v>21</v>
      </c>
      <c r="W1" s="18" t="s">
        <v>22</v>
      </c>
      <c r="X1" s="19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15" t="s">
        <v>29</v>
      </c>
      <c r="AE1" s="21" t="s">
        <v>30</v>
      </c>
      <c r="AF1" s="20" t="s">
        <v>31</v>
      </c>
      <c r="AG1" s="15" t="s">
        <v>32</v>
      </c>
      <c r="AH1" s="20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22" t="s">
        <v>41</v>
      </c>
      <c r="AQ1" s="15" t="s">
        <v>42</v>
      </c>
      <c r="AR1" s="15" t="s">
        <v>43</v>
      </c>
      <c r="AS1" s="15" t="s">
        <v>44</v>
      </c>
      <c r="AT1" s="23" t="s">
        <v>45</v>
      </c>
      <c r="AU1" s="24" t="s">
        <v>46</v>
      </c>
      <c r="AV1" s="25" t="s">
        <v>47</v>
      </c>
      <c r="AW1" s="26" t="s">
        <v>48</v>
      </c>
      <c r="AX1" s="26" t="s">
        <v>49</v>
      </c>
      <c r="AY1" s="27" t="s">
        <v>50</v>
      </c>
      <c r="AZ1" s="28" t="s">
        <v>51</v>
      </c>
      <c r="BA1" s="24" t="s">
        <v>52</v>
      </c>
      <c r="BB1" s="29" t="s">
        <v>53</v>
      </c>
      <c r="BC1" s="30" t="s">
        <v>54</v>
      </c>
      <c r="BD1" s="31" t="s">
        <v>55</v>
      </c>
      <c r="BE1" s="24" t="s">
        <v>56</v>
      </c>
      <c r="BF1" s="29" t="s">
        <v>57</v>
      </c>
      <c r="BG1" s="30" t="s">
        <v>58</v>
      </c>
      <c r="BH1" s="31" t="s">
        <v>59</v>
      </c>
      <c r="BI1" s="24" t="s">
        <v>60</v>
      </c>
      <c r="BJ1" s="29" t="s">
        <v>61</v>
      </c>
      <c r="BK1" s="30" t="s">
        <v>62</v>
      </c>
      <c r="BL1" s="31" t="s">
        <v>63</v>
      </c>
      <c r="BM1" s="24" t="s">
        <v>64</v>
      </c>
      <c r="BN1" s="29" t="s">
        <v>65</v>
      </c>
      <c r="BO1" s="30" t="s">
        <v>66</v>
      </c>
      <c r="BP1" s="31" t="s">
        <v>67</v>
      </c>
      <c r="BQ1" s="24" t="s">
        <v>68</v>
      </c>
      <c r="BR1" s="29" t="s">
        <v>69</v>
      </c>
      <c r="BS1" s="30" t="s">
        <v>70</v>
      </c>
      <c r="BT1" s="31" t="s">
        <v>71</v>
      </c>
      <c r="BU1" s="32" t="s">
        <v>72</v>
      </c>
      <c r="BV1" s="33" t="s">
        <v>73</v>
      </c>
      <c r="BW1" s="34" t="s">
        <v>74</v>
      </c>
      <c r="BX1" s="35" t="s">
        <v>75</v>
      </c>
      <c r="BY1" s="36" t="s">
        <v>76</v>
      </c>
    </row>
    <row r="2" spans="1:77" ht="73.5" customHeight="1" x14ac:dyDescent="0.25">
      <c r="A2" s="37" t="s">
        <v>77</v>
      </c>
      <c r="B2" s="37" t="s">
        <v>78</v>
      </c>
      <c r="C2" s="38" t="s">
        <v>79</v>
      </c>
      <c r="D2" s="39" t="s">
        <v>80</v>
      </c>
      <c r="E2" s="38" t="s">
        <v>81</v>
      </c>
      <c r="F2" s="40">
        <v>1</v>
      </c>
      <c r="G2" s="39" t="s">
        <v>83</v>
      </c>
      <c r="H2" s="38" t="s">
        <v>84</v>
      </c>
      <c r="I2" s="38" t="s">
        <v>89</v>
      </c>
      <c r="J2" s="39">
        <v>1</v>
      </c>
      <c r="K2" s="39">
        <v>0</v>
      </c>
      <c r="L2" s="47" t="s">
        <v>90</v>
      </c>
      <c r="M2" s="48">
        <v>7</v>
      </c>
      <c r="N2" s="48" t="s">
        <v>91</v>
      </c>
      <c r="O2" s="48" t="s">
        <v>92</v>
      </c>
      <c r="P2" s="151"/>
      <c r="Q2" s="57" t="s">
        <v>93</v>
      </c>
      <c r="R2" s="50">
        <v>1</v>
      </c>
      <c r="S2" s="50" t="s">
        <v>94</v>
      </c>
      <c r="T2" s="50" t="s">
        <v>95</v>
      </c>
      <c r="U2" s="47" t="s">
        <v>96</v>
      </c>
      <c r="V2" s="47" t="s">
        <v>101</v>
      </c>
      <c r="W2" s="50" t="s">
        <v>102</v>
      </c>
      <c r="X2" s="57" t="s">
        <v>103</v>
      </c>
      <c r="Y2" s="58" t="s">
        <v>104</v>
      </c>
      <c r="Z2" s="50" t="s">
        <v>105</v>
      </c>
      <c r="AA2" s="50" t="s">
        <v>106</v>
      </c>
      <c r="AB2" s="50" t="s">
        <v>107</v>
      </c>
      <c r="AC2" s="50" t="s">
        <v>108</v>
      </c>
      <c r="AD2" s="59" t="s">
        <v>109</v>
      </c>
      <c r="AE2" s="59" t="s">
        <v>110</v>
      </c>
      <c r="AF2" s="50">
        <v>1</v>
      </c>
      <c r="AG2" s="39" t="s">
        <v>111</v>
      </c>
      <c r="AH2" s="39" t="s">
        <v>112</v>
      </c>
      <c r="AI2" s="39" t="s">
        <v>113</v>
      </c>
      <c r="AJ2" s="59" t="s">
        <v>114</v>
      </c>
      <c r="AK2" s="59" t="s">
        <v>115</v>
      </c>
      <c r="AL2" s="59" t="s">
        <v>109</v>
      </c>
      <c r="AM2" s="39" t="s">
        <v>116</v>
      </c>
      <c r="AN2" s="39" t="s">
        <v>117</v>
      </c>
      <c r="AO2" s="59" t="s">
        <v>118</v>
      </c>
      <c r="AP2" s="59" t="s">
        <v>119</v>
      </c>
      <c r="AQ2" s="59" t="s">
        <v>120</v>
      </c>
      <c r="AR2" s="59" t="s">
        <v>121</v>
      </c>
      <c r="AS2" s="59" t="s">
        <v>122</v>
      </c>
      <c r="AT2" s="59" t="s">
        <v>123</v>
      </c>
      <c r="AU2" s="152">
        <v>42339</v>
      </c>
      <c r="AV2" s="60">
        <v>0.874</v>
      </c>
      <c r="AW2" s="61">
        <v>0.97</v>
      </c>
      <c r="AX2" s="62">
        <v>1</v>
      </c>
      <c r="AY2" s="63">
        <v>9.5999999999999974E-2</v>
      </c>
      <c r="AZ2" s="50">
        <v>5</v>
      </c>
      <c r="BA2" s="153">
        <v>0.89319999999999999</v>
      </c>
      <c r="BB2" s="60">
        <v>0.90300000000000002</v>
      </c>
      <c r="BC2" s="154">
        <v>2.9000000000000026E-2</v>
      </c>
      <c r="BD2" s="154">
        <v>0.3020833333333337</v>
      </c>
      <c r="BE2" s="155">
        <v>0.91239999999999999</v>
      </c>
      <c r="BF2" s="64">
        <v>0.90700000000000003</v>
      </c>
      <c r="BG2" s="154">
        <v>3.3000000000000029E-2</v>
      </c>
      <c r="BH2" s="63">
        <v>0.34375000000000039</v>
      </c>
      <c r="BI2" s="155">
        <v>0.93159999999999998</v>
      </c>
      <c r="BJ2" s="154"/>
      <c r="BK2" s="154">
        <v>-0.874</v>
      </c>
      <c r="BL2" s="154">
        <v>-9.1041666666666696</v>
      </c>
      <c r="BM2" s="155">
        <v>0.95079999999999998</v>
      </c>
      <c r="BN2" s="154"/>
      <c r="BO2" s="154">
        <v>-0.874</v>
      </c>
      <c r="BP2" s="154">
        <v>-9.1041666666666696</v>
      </c>
      <c r="BQ2" s="154">
        <v>0.97</v>
      </c>
      <c r="BR2" s="154"/>
      <c r="BS2" s="154">
        <v>-0.874</v>
      </c>
      <c r="BT2" s="63">
        <v>-9.1041666666666696</v>
      </c>
      <c r="BU2" s="156" t="s">
        <v>115</v>
      </c>
      <c r="BV2" s="116"/>
      <c r="BW2" s="116"/>
      <c r="BX2" s="116"/>
      <c r="BY2" s="116"/>
    </row>
    <row r="3" spans="1:77" ht="73.5" customHeight="1" x14ac:dyDescent="0.25">
      <c r="A3" s="37" t="s">
        <v>82</v>
      </c>
      <c r="B3" s="37" t="s">
        <v>78</v>
      </c>
      <c r="C3" s="38" t="s">
        <v>79</v>
      </c>
      <c r="D3" s="39" t="s">
        <v>80</v>
      </c>
      <c r="E3" s="38" t="s">
        <v>81</v>
      </c>
      <c r="F3" s="40">
        <v>2</v>
      </c>
      <c r="G3" s="39" t="s">
        <v>85</v>
      </c>
      <c r="H3" s="38" t="s">
        <v>86</v>
      </c>
      <c r="I3" s="38" t="s">
        <v>89</v>
      </c>
      <c r="J3" s="39">
        <v>1</v>
      </c>
      <c r="K3" s="39">
        <v>0</v>
      </c>
      <c r="L3" s="47" t="s">
        <v>90</v>
      </c>
      <c r="M3" s="48">
        <v>7</v>
      </c>
      <c r="N3" s="49" t="s">
        <v>91</v>
      </c>
      <c r="O3" s="49" t="s">
        <v>92</v>
      </c>
      <c r="P3" s="157"/>
      <c r="Q3" s="65" t="s">
        <v>93</v>
      </c>
      <c r="R3" s="50">
        <v>1</v>
      </c>
      <c r="S3" s="51" t="s">
        <v>97</v>
      </c>
      <c r="T3" s="52" t="s">
        <v>98</v>
      </c>
      <c r="U3" s="53" t="s">
        <v>96</v>
      </c>
      <c r="V3" s="53" t="s">
        <v>101</v>
      </c>
      <c r="W3" s="52" t="s">
        <v>102</v>
      </c>
      <c r="X3" s="65" t="s">
        <v>124</v>
      </c>
      <c r="Y3" s="58" t="s">
        <v>125</v>
      </c>
      <c r="Z3" s="66" t="s">
        <v>126</v>
      </c>
      <c r="AA3" s="50" t="s">
        <v>106</v>
      </c>
      <c r="AB3" s="66" t="s">
        <v>127</v>
      </c>
      <c r="AC3" s="66" t="s">
        <v>128</v>
      </c>
      <c r="AD3" s="67" t="s">
        <v>109</v>
      </c>
      <c r="AE3" s="67" t="s">
        <v>129</v>
      </c>
      <c r="AF3" s="50">
        <v>1</v>
      </c>
      <c r="AG3" s="39" t="s">
        <v>130</v>
      </c>
      <c r="AH3" s="39" t="s">
        <v>112</v>
      </c>
      <c r="AI3" s="39" t="s">
        <v>113</v>
      </c>
      <c r="AJ3" s="59" t="s">
        <v>114</v>
      </c>
      <c r="AK3" s="59" t="s">
        <v>115</v>
      </c>
      <c r="AL3" s="59" t="s">
        <v>109</v>
      </c>
      <c r="AM3" s="39" t="s">
        <v>116</v>
      </c>
      <c r="AN3" s="39" t="s">
        <v>117</v>
      </c>
      <c r="AO3" s="59" t="s">
        <v>118</v>
      </c>
      <c r="AP3" s="59" t="s">
        <v>119</v>
      </c>
      <c r="AQ3" s="59" t="s">
        <v>120</v>
      </c>
      <c r="AR3" s="59" t="s">
        <v>121</v>
      </c>
      <c r="AS3" s="59" t="s">
        <v>122</v>
      </c>
      <c r="AT3" s="59" t="s">
        <v>123</v>
      </c>
      <c r="AU3" s="158">
        <v>42339</v>
      </c>
      <c r="AV3" s="68">
        <v>0.97199999999999998</v>
      </c>
      <c r="AW3" s="61">
        <v>1</v>
      </c>
      <c r="AX3" s="62">
        <v>1</v>
      </c>
      <c r="AY3" s="63">
        <v>2.8000000000000025E-2</v>
      </c>
      <c r="AZ3" s="50">
        <v>5</v>
      </c>
      <c r="BA3" s="153">
        <v>0.97760000000000002</v>
      </c>
      <c r="BB3" s="60">
        <v>0.99</v>
      </c>
      <c r="BC3" s="154">
        <v>1.8000000000000016E-2</v>
      </c>
      <c r="BD3" s="154">
        <v>0.6428571428571429</v>
      </c>
      <c r="BE3" s="155">
        <v>0.98319999999999996</v>
      </c>
      <c r="BF3" s="69">
        <v>0.99</v>
      </c>
      <c r="BG3" s="154">
        <v>1.8000000000000016E-2</v>
      </c>
      <c r="BH3" s="63">
        <v>0.6428571428571429</v>
      </c>
      <c r="BI3" s="155">
        <v>0.98880000000000001</v>
      </c>
      <c r="BJ3" s="154"/>
      <c r="BK3" s="154">
        <v>-0.97199999999999998</v>
      </c>
      <c r="BL3" s="154">
        <v>-34.71428571428568</v>
      </c>
      <c r="BM3" s="155">
        <v>0.99439999999999995</v>
      </c>
      <c r="BN3" s="154"/>
      <c r="BO3" s="154">
        <v>-0.97199999999999998</v>
      </c>
      <c r="BP3" s="154">
        <v>-34.71428571428568</v>
      </c>
      <c r="BQ3" s="154">
        <v>1</v>
      </c>
      <c r="BR3" s="154"/>
      <c r="BS3" s="154">
        <v>-0.97199999999999998</v>
      </c>
      <c r="BT3" s="63">
        <v>-34.71428571428568</v>
      </c>
      <c r="BU3" s="156" t="s">
        <v>115</v>
      </c>
      <c r="BV3" s="116"/>
      <c r="BW3" s="116"/>
      <c r="BX3" s="116"/>
      <c r="BY3" s="116"/>
    </row>
    <row r="4" spans="1:77" ht="73.5" customHeight="1" x14ac:dyDescent="0.25">
      <c r="A4" s="41" t="s">
        <v>82</v>
      </c>
      <c r="B4" s="42" t="s">
        <v>78</v>
      </c>
      <c r="C4" s="43" t="s">
        <v>79</v>
      </c>
      <c r="D4" s="44" t="s">
        <v>80</v>
      </c>
      <c r="E4" s="43" t="s">
        <v>81</v>
      </c>
      <c r="F4" s="45">
        <v>3</v>
      </c>
      <c r="G4" s="44" t="s">
        <v>87</v>
      </c>
      <c r="H4" s="46" t="s">
        <v>88</v>
      </c>
      <c r="I4" s="38" t="s">
        <v>89</v>
      </c>
      <c r="J4" s="39">
        <v>1</v>
      </c>
      <c r="K4" s="39">
        <v>0</v>
      </c>
      <c r="L4" s="47" t="s">
        <v>90</v>
      </c>
      <c r="M4" s="48">
        <v>7</v>
      </c>
      <c r="N4" s="49" t="s">
        <v>91</v>
      </c>
      <c r="O4" s="49" t="s">
        <v>92</v>
      </c>
      <c r="P4" s="157"/>
      <c r="Q4" s="65" t="s">
        <v>93</v>
      </c>
      <c r="R4" s="50">
        <v>1</v>
      </c>
      <c r="S4" s="54" t="s">
        <v>99</v>
      </c>
      <c r="T4" s="55" t="s">
        <v>100</v>
      </c>
      <c r="U4" s="56" t="s">
        <v>96</v>
      </c>
      <c r="V4" s="56" t="s">
        <v>101</v>
      </c>
      <c r="W4" s="55" t="s">
        <v>102</v>
      </c>
      <c r="X4" s="70" t="s">
        <v>131</v>
      </c>
      <c r="Y4" s="58" t="s">
        <v>132</v>
      </c>
      <c r="Z4" s="71" t="s">
        <v>133</v>
      </c>
      <c r="AA4" s="50" t="s">
        <v>106</v>
      </c>
      <c r="AB4" s="71" t="s">
        <v>134</v>
      </c>
      <c r="AC4" s="71" t="s">
        <v>128</v>
      </c>
      <c r="AD4" s="72" t="s">
        <v>109</v>
      </c>
      <c r="AE4" s="72" t="s">
        <v>135</v>
      </c>
      <c r="AF4" s="159">
        <v>1</v>
      </c>
      <c r="AG4" s="73" t="s">
        <v>136</v>
      </c>
      <c r="AH4" s="39" t="s">
        <v>112</v>
      </c>
      <c r="AI4" s="39" t="s">
        <v>113</v>
      </c>
      <c r="AJ4" s="59" t="s">
        <v>114</v>
      </c>
      <c r="AK4" s="59" t="s">
        <v>115</v>
      </c>
      <c r="AL4" s="59" t="s">
        <v>109</v>
      </c>
      <c r="AM4" s="39" t="s">
        <v>116</v>
      </c>
      <c r="AN4" s="39" t="s">
        <v>117</v>
      </c>
      <c r="AO4" s="74" t="s">
        <v>118</v>
      </c>
      <c r="AP4" s="74" t="s">
        <v>119</v>
      </c>
      <c r="AQ4" s="74" t="s">
        <v>120</v>
      </c>
      <c r="AR4" s="74" t="s">
        <v>121</v>
      </c>
      <c r="AS4" s="74" t="s">
        <v>122</v>
      </c>
      <c r="AT4" s="74" t="s">
        <v>123</v>
      </c>
      <c r="AU4" s="160">
        <v>42339</v>
      </c>
      <c r="AV4" s="75">
        <v>0.68</v>
      </c>
      <c r="AW4" s="76">
        <v>0.9</v>
      </c>
      <c r="AX4" s="77">
        <v>1</v>
      </c>
      <c r="AY4" s="78">
        <v>0.21999999999999997</v>
      </c>
      <c r="AZ4" s="100">
        <v>5</v>
      </c>
      <c r="BA4" s="153">
        <v>0.72400000000000009</v>
      </c>
      <c r="BB4" s="79">
        <v>0.73</v>
      </c>
      <c r="BC4" s="161">
        <v>4.9999999999999933E-2</v>
      </c>
      <c r="BD4" s="162">
        <v>0.22727272727272699</v>
      </c>
      <c r="BE4" s="155">
        <v>0.76800000000000002</v>
      </c>
      <c r="BF4" s="80">
        <v>0.73799999999999999</v>
      </c>
      <c r="BG4" s="161">
        <v>5.799999999999994E-2</v>
      </c>
      <c r="BH4" s="163">
        <v>0.26363636363636339</v>
      </c>
      <c r="BI4" s="155">
        <v>0.81200000000000006</v>
      </c>
      <c r="BJ4" s="161"/>
      <c r="BK4" s="161">
        <v>-0.68</v>
      </c>
      <c r="BL4" s="162">
        <v>-3.0909090909090917</v>
      </c>
      <c r="BM4" s="155">
        <v>0.85600000000000009</v>
      </c>
      <c r="BN4" s="161"/>
      <c r="BO4" s="161">
        <v>-0.68</v>
      </c>
      <c r="BP4" s="162">
        <v>-3.0909090909090917</v>
      </c>
      <c r="BQ4" s="164">
        <v>0.9</v>
      </c>
      <c r="BR4" s="161"/>
      <c r="BS4" s="161">
        <v>-0.68</v>
      </c>
      <c r="BT4" s="165">
        <v>-3.0909090909090917</v>
      </c>
      <c r="BU4" s="150" t="s">
        <v>115</v>
      </c>
      <c r="BV4" s="166"/>
      <c r="BW4" s="167"/>
      <c r="BX4" s="168"/>
      <c r="BY4" s="169"/>
    </row>
    <row r="5" spans="1:77" ht="73.5" customHeight="1" x14ac:dyDescent="0.25">
      <c r="A5" s="37" t="s">
        <v>82</v>
      </c>
      <c r="B5" s="37" t="s">
        <v>137</v>
      </c>
      <c r="C5" s="38" t="s">
        <v>138</v>
      </c>
      <c r="D5" s="39" t="s">
        <v>139</v>
      </c>
      <c r="E5" s="38" t="s">
        <v>140</v>
      </c>
      <c r="F5" s="40">
        <v>20</v>
      </c>
      <c r="G5" s="39" t="s">
        <v>141</v>
      </c>
      <c r="H5" s="91" t="s">
        <v>142</v>
      </c>
      <c r="I5" s="94" t="s">
        <v>89</v>
      </c>
      <c r="J5" s="91">
        <v>1</v>
      </c>
      <c r="K5" s="91">
        <v>0</v>
      </c>
      <c r="L5" s="96" t="s">
        <v>90</v>
      </c>
      <c r="M5" s="99">
        <v>7</v>
      </c>
      <c r="N5" s="99" t="s">
        <v>147</v>
      </c>
      <c r="O5" s="99"/>
      <c r="P5" s="99"/>
      <c r="Q5" s="65" t="s">
        <v>93</v>
      </c>
      <c r="R5" s="170">
        <v>1</v>
      </c>
      <c r="S5" s="51" t="s">
        <v>150</v>
      </c>
      <c r="T5" s="50" t="s">
        <v>151</v>
      </c>
      <c r="U5" s="53" t="s">
        <v>152</v>
      </c>
      <c r="V5" s="52" t="s">
        <v>160</v>
      </c>
      <c r="W5" s="52" t="s">
        <v>102</v>
      </c>
      <c r="X5" s="66" t="s">
        <v>161</v>
      </c>
      <c r="Y5" s="52" t="s">
        <v>162</v>
      </c>
      <c r="Z5" s="66" t="s">
        <v>163</v>
      </c>
      <c r="AA5" s="66" t="s">
        <v>164</v>
      </c>
      <c r="AB5" s="66" t="s">
        <v>165</v>
      </c>
      <c r="AC5" s="66" t="s">
        <v>164</v>
      </c>
      <c r="AD5" s="52" t="s">
        <v>166</v>
      </c>
      <c r="AE5" s="50" t="s">
        <v>167</v>
      </c>
      <c r="AF5" s="50">
        <v>1</v>
      </c>
      <c r="AG5" s="39" t="s">
        <v>168</v>
      </c>
      <c r="AH5" s="39" t="s">
        <v>112</v>
      </c>
      <c r="AI5" s="39" t="s">
        <v>113</v>
      </c>
      <c r="AJ5" s="52" t="s">
        <v>169</v>
      </c>
      <c r="AK5" s="52" t="s">
        <v>170</v>
      </c>
      <c r="AL5" s="52" t="s">
        <v>166</v>
      </c>
      <c r="AM5" s="52" t="s">
        <v>171</v>
      </c>
      <c r="AN5" s="52" t="s">
        <v>171</v>
      </c>
      <c r="AO5" s="50" t="s">
        <v>172</v>
      </c>
      <c r="AP5" s="50" t="s">
        <v>173</v>
      </c>
      <c r="AQ5" s="59" t="s">
        <v>120</v>
      </c>
      <c r="AR5" s="59" t="s">
        <v>121</v>
      </c>
      <c r="AS5" s="59" t="s">
        <v>174</v>
      </c>
      <c r="AT5" s="104" t="s">
        <v>123</v>
      </c>
      <c r="AU5" s="105">
        <v>2015</v>
      </c>
      <c r="AV5" s="106">
        <v>0.52973568281938321</v>
      </c>
      <c r="AW5" s="106">
        <v>1</v>
      </c>
      <c r="AX5" s="107"/>
      <c r="AY5" s="108">
        <v>0.47026431718061679</v>
      </c>
      <c r="AZ5" s="109">
        <v>5</v>
      </c>
      <c r="BA5" s="153">
        <v>0.62378854625550662</v>
      </c>
      <c r="BB5" s="108">
        <v>0.53909691629955947</v>
      </c>
      <c r="BC5" s="108">
        <v>9.3612334801762564E-3</v>
      </c>
      <c r="BD5" s="110">
        <v>1.9906323185011805E-2</v>
      </c>
      <c r="BE5" s="155">
        <v>0.71784140969162991</v>
      </c>
      <c r="BF5" s="108">
        <v>0.57213656387665202</v>
      </c>
      <c r="BG5" s="111">
        <v>4.2400881057268802E-2</v>
      </c>
      <c r="BH5" s="112">
        <v>9.0163934426229664E-2</v>
      </c>
      <c r="BI5" s="155">
        <v>0.81189427312775331</v>
      </c>
      <c r="BJ5" s="171"/>
      <c r="BK5" s="108">
        <v>0.28215859030837009</v>
      </c>
      <c r="BL5" s="110">
        <v>0.60000000000000009</v>
      </c>
      <c r="BM5" s="155">
        <v>0.90594713656387671</v>
      </c>
      <c r="BN5" s="171"/>
      <c r="BO5" s="111">
        <v>0.3762114537444935</v>
      </c>
      <c r="BP5" s="113">
        <v>0.80000000000000016</v>
      </c>
      <c r="BQ5" s="114">
        <v>1.0000385462555066</v>
      </c>
      <c r="BR5" s="171"/>
      <c r="BS5" s="108">
        <v>0.47030286343612338</v>
      </c>
      <c r="BT5" s="110">
        <v>1.0000819672131147</v>
      </c>
      <c r="BU5" s="115" t="s">
        <v>115</v>
      </c>
      <c r="BV5" s="116"/>
      <c r="BW5" s="116"/>
      <c r="BX5" s="116"/>
      <c r="BY5" s="116"/>
    </row>
    <row r="6" spans="1:77" ht="73.5" customHeight="1" x14ac:dyDescent="0.25">
      <c r="A6" s="81" t="s">
        <v>82</v>
      </c>
      <c r="B6" s="82" t="s">
        <v>137</v>
      </c>
      <c r="C6" s="43" t="s">
        <v>138</v>
      </c>
      <c r="D6" s="44" t="s">
        <v>139</v>
      </c>
      <c r="E6" s="43" t="s">
        <v>140</v>
      </c>
      <c r="F6" s="45">
        <v>20</v>
      </c>
      <c r="G6" s="44" t="s">
        <v>141</v>
      </c>
      <c r="H6" s="91" t="s">
        <v>142</v>
      </c>
      <c r="I6" s="94" t="s">
        <v>89</v>
      </c>
      <c r="J6" s="91">
        <v>0</v>
      </c>
      <c r="K6" s="91">
        <v>0</v>
      </c>
      <c r="L6" s="96" t="s">
        <v>90</v>
      </c>
      <c r="M6" s="99">
        <v>7</v>
      </c>
      <c r="N6" s="99" t="s">
        <v>148</v>
      </c>
      <c r="O6" s="99"/>
      <c r="P6" s="99"/>
      <c r="Q6" s="65" t="s">
        <v>93</v>
      </c>
      <c r="R6" s="170"/>
      <c r="S6" s="54" t="s">
        <v>141</v>
      </c>
      <c r="T6" s="100" t="s">
        <v>153</v>
      </c>
      <c r="U6" s="56" t="s">
        <v>152</v>
      </c>
      <c r="V6" s="55" t="s">
        <v>160</v>
      </c>
      <c r="W6" s="55" t="s">
        <v>102</v>
      </c>
      <c r="X6" s="66" t="s">
        <v>175</v>
      </c>
      <c r="Y6" s="52" t="s">
        <v>176</v>
      </c>
      <c r="Z6" s="66" t="s">
        <v>177</v>
      </c>
      <c r="AA6" s="66" t="s">
        <v>164</v>
      </c>
      <c r="AB6" s="66" t="s">
        <v>178</v>
      </c>
      <c r="AC6" s="66" t="s">
        <v>164</v>
      </c>
      <c r="AD6" s="55" t="s">
        <v>166</v>
      </c>
      <c r="AE6" s="117" t="s">
        <v>179</v>
      </c>
      <c r="AF6" s="118">
        <v>1</v>
      </c>
      <c r="AG6" s="73" t="s">
        <v>150</v>
      </c>
      <c r="AH6" s="73" t="s">
        <v>112</v>
      </c>
      <c r="AI6" s="73" t="s">
        <v>113</v>
      </c>
      <c r="AJ6" s="119" t="s">
        <v>169</v>
      </c>
      <c r="AK6" s="119" t="s">
        <v>170</v>
      </c>
      <c r="AL6" s="119" t="s">
        <v>166</v>
      </c>
      <c r="AM6" s="120" t="s">
        <v>171</v>
      </c>
      <c r="AN6" s="120" t="s">
        <v>171</v>
      </c>
      <c r="AO6" s="121" t="s">
        <v>172</v>
      </c>
      <c r="AP6" s="121" t="s">
        <v>173</v>
      </c>
      <c r="AQ6" s="74" t="s">
        <v>120</v>
      </c>
      <c r="AR6" s="74" t="s">
        <v>121</v>
      </c>
      <c r="AS6" s="59" t="s">
        <v>174</v>
      </c>
      <c r="AT6" s="74" t="s">
        <v>123</v>
      </c>
      <c r="AU6" s="122">
        <v>2015</v>
      </c>
      <c r="AV6" s="123">
        <v>0.24901247401247403</v>
      </c>
      <c r="AW6" s="123">
        <v>0.19908592825087415</v>
      </c>
      <c r="AX6" s="124"/>
      <c r="AY6" s="125">
        <v>-4.9926545761599883E-2</v>
      </c>
      <c r="AZ6" s="126">
        <v>5</v>
      </c>
      <c r="BA6" s="153">
        <v>0.23902716486015405</v>
      </c>
      <c r="BB6" s="127">
        <v>0.24470888661899898</v>
      </c>
      <c r="BC6" s="108">
        <v>-4.3035873934750557E-3</v>
      </c>
      <c r="BD6" s="110">
        <v>8.619838059746332E-2</v>
      </c>
      <c r="BE6" s="155">
        <v>0.22904185570783409</v>
      </c>
      <c r="BF6" s="127">
        <v>0.28832531280076995</v>
      </c>
      <c r="BG6" s="111">
        <v>3.9312838788295917E-2</v>
      </c>
      <c r="BH6" s="112">
        <v>-0.78741355302278271</v>
      </c>
      <c r="BI6" s="155">
        <v>0.2190565465555141</v>
      </c>
      <c r="BJ6" s="128"/>
      <c r="BK6" s="108">
        <v>-2.9955927456959935E-2</v>
      </c>
      <c r="BL6" s="113">
        <v>0.60000000000000009</v>
      </c>
      <c r="BM6" s="155">
        <v>0.20907123740319411</v>
      </c>
      <c r="BN6" s="129"/>
      <c r="BO6" s="111">
        <v>-3.9941236609279923E-2</v>
      </c>
      <c r="BP6" s="110">
        <v>0.80000000000000038</v>
      </c>
      <c r="BQ6" s="130">
        <v>0.19908592825087415</v>
      </c>
      <c r="BR6" s="128"/>
      <c r="BS6" s="108">
        <v>-4.9926545761599883E-2</v>
      </c>
      <c r="BT6" s="108">
        <v>1</v>
      </c>
      <c r="BU6" s="131" t="s">
        <v>115</v>
      </c>
      <c r="BV6" s="132"/>
      <c r="BW6" s="133"/>
      <c r="BX6" s="134"/>
      <c r="BY6" s="135"/>
    </row>
    <row r="7" spans="1:77" ht="73.5" customHeight="1" x14ac:dyDescent="0.25">
      <c r="A7" s="83" t="s">
        <v>82</v>
      </c>
      <c r="B7" s="84" t="s">
        <v>137</v>
      </c>
      <c r="C7" s="85" t="s">
        <v>138</v>
      </c>
      <c r="D7" s="86" t="s">
        <v>139</v>
      </c>
      <c r="E7" s="85" t="s">
        <v>140</v>
      </c>
      <c r="F7" s="87">
        <v>20</v>
      </c>
      <c r="G7" s="44" t="s">
        <v>141</v>
      </c>
      <c r="H7" s="91" t="s">
        <v>142</v>
      </c>
      <c r="I7" s="94" t="s">
        <v>89</v>
      </c>
      <c r="J7" s="91">
        <v>0</v>
      </c>
      <c r="K7" s="91">
        <v>0</v>
      </c>
      <c r="L7" s="96" t="s">
        <v>90</v>
      </c>
      <c r="M7" s="99">
        <v>7</v>
      </c>
      <c r="N7" s="99" t="s">
        <v>147</v>
      </c>
      <c r="O7" s="99"/>
      <c r="P7" s="99"/>
      <c r="Q7" s="65" t="s">
        <v>93</v>
      </c>
      <c r="R7" s="170"/>
      <c r="S7" s="51" t="s">
        <v>141</v>
      </c>
      <c r="T7" s="50" t="s">
        <v>154</v>
      </c>
      <c r="U7" s="56" t="s">
        <v>152</v>
      </c>
      <c r="V7" s="52" t="s">
        <v>160</v>
      </c>
      <c r="W7" s="55" t="s">
        <v>102</v>
      </c>
      <c r="X7" s="66" t="s">
        <v>180</v>
      </c>
      <c r="Y7" s="52" t="s">
        <v>181</v>
      </c>
      <c r="Z7" s="66" t="s">
        <v>182</v>
      </c>
      <c r="AA7" s="66" t="s">
        <v>164</v>
      </c>
      <c r="AB7" s="66" t="s">
        <v>183</v>
      </c>
      <c r="AC7" s="66" t="s">
        <v>164</v>
      </c>
      <c r="AD7" s="52" t="s">
        <v>166</v>
      </c>
      <c r="AE7" s="136" t="s">
        <v>179</v>
      </c>
      <c r="AF7" s="137">
        <v>1</v>
      </c>
      <c r="AG7" s="73" t="s">
        <v>150</v>
      </c>
      <c r="AH7" s="39" t="s">
        <v>112</v>
      </c>
      <c r="AI7" s="39" t="s">
        <v>113</v>
      </c>
      <c r="AJ7" s="102" t="s">
        <v>169</v>
      </c>
      <c r="AK7" s="102" t="s">
        <v>170</v>
      </c>
      <c r="AL7" s="102" t="s">
        <v>166</v>
      </c>
      <c r="AM7" s="138" t="s">
        <v>171</v>
      </c>
      <c r="AN7" s="138" t="s">
        <v>171</v>
      </c>
      <c r="AO7" s="109" t="s">
        <v>172</v>
      </c>
      <c r="AP7" s="109"/>
      <c r="AQ7" s="74" t="s">
        <v>120</v>
      </c>
      <c r="AR7" s="74" t="s">
        <v>121</v>
      </c>
      <c r="AS7" s="59" t="s">
        <v>174</v>
      </c>
      <c r="AT7" s="74" t="s">
        <v>123</v>
      </c>
      <c r="AU7" s="139">
        <v>2015</v>
      </c>
      <c r="AV7" s="140">
        <v>0.73548856548856545</v>
      </c>
      <c r="AW7" s="140">
        <v>0.6921340271468297</v>
      </c>
      <c r="AX7" s="107"/>
      <c r="AY7" s="125">
        <v>-4.3354538341735749E-2</v>
      </c>
      <c r="AZ7" s="141">
        <v>5</v>
      </c>
      <c r="BA7" s="153">
        <v>0.72681765782021834</v>
      </c>
      <c r="BB7" s="142">
        <v>0.72272727272727266</v>
      </c>
      <c r="BC7" s="108">
        <v>-1.2761292761292786E-2</v>
      </c>
      <c r="BD7" s="110">
        <v>0.29434733362177173</v>
      </c>
      <c r="BE7" s="155">
        <v>0.71814675015187113</v>
      </c>
      <c r="BF7" s="142">
        <v>0.68099133782483157</v>
      </c>
      <c r="BG7" s="111">
        <v>-5.4497227663733883E-2</v>
      </c>
      <c r="BH7" s="111">
        <v>1.2570132158752916</v>
      </c>
      <c r="BI7" s="155">
        <v>0.70947584248352402</v>
      </c>
      <c r="BJ7" s="129"/>
      <c r="BK7" s="108">
        <v>-2.6012723005041427E-2</v>
      </c>
      <c r="BL7" s="113">
        <v>0.59999999999999953</v>
      </c>
      <c r="BM7" s="155">
        <v>0.70080493481517681</v>
      </c>
      <c r="BN7" s="129"/>
      <c r="BO7" s="111">
        <v>-3.4683630673388643E-2</v>
      </c>
      <c r="BP7" s="110">
        <v>0.80000000000000104</v>
      </c>
      <c r="BQ7" s="143">
        <v>0.69214504005946964</v>
      </c>
      <c r="BR7" s="129"/>
      <c r="BS7" s="108">
        <v>-4.3343525429095808E-2</v>
      </c>
      <c r="BT7" s="108">
        <v>0.99974598016583327</v>
      </c>
      <c r="BU7" s="131" t="s">
        <v>115</v>
      </c>
      <c r="BV7" s="132"/>
      <c r="BW7" s="133"/>
      <c r="BX7" s="134"/>
      <c r="BY7" s="135"/>
    </row>
    <row r="8" spans="1:77" ht="73.5" customHeight="1" x14ac:dyDescent="0.25">
      <c r="A8" s="83" t="s">
        <v>82</v>
      </c>
      <c r="B8" s="84" t="s">
        <v>137</v>
      </c>
      <c r="C8" s="85" t="s">
        <v>138</v>
      </c>
      <c r="D8" s="86" t="s">
        <v>139</v>
      </c>
      <c r="E8" s="85" t="s">
        <v>140</v>
      </c>
      <c r="F8" s="87">
        <v>20</v>
      </c>
      <c r="G8" s="44" t="s">
        <v>141</v>
      </c>
      <c r="H8" s="91" t="s">
        <v>142</v>
      </c>
      <c r="I8" s="94" t="s">
        <v>89</v>
      </c>
      <c r="J8" s="91">
        <v>0</v>
      </c>
      <c r="K8" s="91">
        <v>0</v>
      </c>
      <c r="L8" s="96" t="s">
        <v>90</v>
      </c>
      <c r="M8" s="99">
        <v>7</v>
      </c>
      <c r="N8" s="99" t="s">
        <v>148</v>
      </c>
      <c r="O8" s="99"/>
      <c r="P8" s="99"/>
      <c r="Q8" s="65" t="s">
        <v>93</v>
      </c>
      <c r="R8" s="170"/>
      <c r="S8" s="51" t="s">
        <v>141</v>
      </c>
      <c r="T8" s="50" t="s">
        <v>155</v>
      </c>
      <c r="U8" s="56" t="s">
        <v>152</v>
      </c>
      <c r="V8" s="52" t="s">
        <v>160</v>
      </c>
      <c r="W8" s="55" t="s">
        <v>102</v>
      </c>
      <c r="X8" s="66" t="s">
        <v>184</v>
      </c>
      <c r="Y8" s="52" t="s">
        <v>185</v>
      </c>
      <c r="Z8" s="66" t="s">
        <v>186</v>
      </c>
      <c r="AA8" s="66" t="s">
        <v>164</v>
      </c>
      <c r="AB8" s="66" t="s">
        <v>187</v>
      </c>
      <c r="AC8" s="66" t="s">
        <v>164</v>
      </c>
      <c r="AD8" s="52" t="s">
        <v>166</v>
      </c>
      <c r="AE8" s="136" t="s">
        <v>179</v>
      </c>
      <c r="AF8" s="137">
        <v>1</v>
      </c>
      <c r="AG8" s="73" t="s">
        <v>150</v>
      </c>
      <c r="AH8" s="39" t="s">
        <v>112</v>
      </c>
      <c r="AI8" s="39" t="s">
        <v>113</v>
      </c>
      <c r="AJ8" s="102" t="s">
        <v>169</v>
      </c>
      <c r="AK8" s="102" t="s">
        <v>170</v>
      </c>
      <c r="AL8" s="102" t="s">
        <v>166</v>
      </c>
      <c r="AM8" s="138" t="s">
        <v>171</v>
      </c>
      <c r="AN8" s="138" t="s">
        <v>171</v>
      </c>
      <c r="AO8" s="109" t="s">
        <v>172</v>
      </c>
      <c r="AP8" s="109"/>
      <c r="AQ8" s="74" t="s">
        <v>120</v>
      </c>
      <c r="AR8" s="74" t="s">
        <v>121</v>
      </c>
      <c r="AS8" s="59" t="s">
        <v>174</v>
      </c>
      <c r="AT8" s="74" t="s">
        <v>123</v>
      </c>
      <c r="AU8" s="139">
        <v>2015</v>
      </c>
      <c r="AV8" s="140">
        <v>1.5488565488565489E-2</v>
      </c>
      <c r="AW8" s="140">
        <v>0.10878004460229621</v>
      </c>
      <c r="AX8" s="107"/>
      <c r="AY8" s="125">
        <v>9.3291479113730716E-2</v>
      </c>
      <c r="AZ8" s="141">
        <v>5</v>
      </c>
      <c r="BA8" s="153">
        <v>3.414686131131163E-2</v>
      </c>
      <c r="BB8" s="142">
        <v>3.3160083160083162E-2</v>
      </c>
      <c r="BC8" s="108">
        <v>1.7671517671517672E-2</v>
      </c>
      <c r="BD8" s="110">
        <v>0.18942263365740511</v>
      </c>
      <c r="BE8" s="155">
        <v>5.2805157134057777E-2</v>
      </c>
      <c r="BF8" s="142">
        <v>3.2584269662921349E-2</v>
      </c>
      <c r="BG8" s="111">
        <v>1.7095704174355859E-2</v>
      </c>
      <c r="BH8" s="111">
        <v>0.18325043548205144</v>
      </c>
      <c r="BI8" s="155">
        <v>7.1463452956803925E-2</v>
      </c>
      <c r="BJ8" s="129"/>
      <c r="BK8" s="108">
        <v>5.5974887468238435E-2</v>
      </c>
      <c r="BL8" s="113">
        <v>0.60000000000000009</v>
      </c>
      <c r="BM8" s="155">
        <v>9.0121748779550065E-2</v>
      </c>
      <c r="BN8" s="129"/>
      <c r="BO8" s="111">
        <v>7.4633183290984575E-2</v>
      </c>
      <c r="BP8" s="110">
        <v>0.8</v>
      </c>
      <c r="BQ8" s="143">
        <v>0.10878004460229621</v>
      </c>
      <c r="BR8" s="129"/>
      <c r="BS8" s="108">
        <v>9.3291479113730716E-2</v>
      </c>
      <c r="BT8" s="108">
        <v>1</v>
      </c>
      <c r="BU8" s="131" t="s">
        <v>115</v>
      </c>
      <c r="BV8" s="132"/>
      <c r="BW8" s="133"/>
      <c r="BX8" s="134"/>
      <c r="BY8" s="135"/>
    </row>
    <row r="9" spans="1:77" ht="73.5" customHeight="1" x14ac:dyDescent="0.25">
      <c r="A9" s="83" t="s">
        <v>82</v>
      </c>
      <c r="B9" s="84" t="s">
        <v>137</v>
      </c>
      <c r="C9" s="88" t="s">
        <v>138</v>
      </c>
      <c r="D9" s="89" t="s">
        <v>139</v>
      </c>
      <c r="E9" s="88" t="s">
        <v>140</v>
      </c>
      <c r="F9" s="90">
        <v>21</v>
      </c>
      <c r="G9" s="92" t="s">
        <v>143</v>
      </c>
      <c r="H9" s="93" t="s">
        <v>144</v>
      </c>
      <c r="I9" s="95" t="s">
        <v>89</v>
      </c>
      <c r="J9" s="97">
        <v>1</v>
      </c>
      <c r="K9" s="97">
        <v>0</v>
      </c>
      <c r="L9" s="98" t="s">
        <v>90</v>
      </c>
      <c r="M9" s="48">
        <v>7</v>
      </c>
      <c r="N9" s="49"/>
      <c r="O9" s="49"/>
      <c r="P9" s="49" t="s">
        <v>149</v>
      </c>
      <c r="Q9" s="98" t="s">
        <v>93</v>
      </c>
      <c r="R9" s="141">
        <v>1</v>
      </c>
      <c r="S9" s="101" t="s">
        <v>156</v>
      </c>
      <c r="T9" s="102" t="s">
        <v>157</v>
      </c>
      <c r="U9" s="103" t="s">
        <v>152</v>
      </c>
      <c r="V9" s="52" t="s">
        <v>160</v>
      </c>
      <c r="W9" s="55" t="s">
        <v>102</v>
      </c>
      <c r="X9" s="144" t="s">
        <v>188</v>
      </c>
      <c r="Y9" s="52" t="s">
        <v>189</v>
      </c>
      <c r="Z9" s="144" t="s">
        <v>190</v>
      </c>
      <c r="AA9" s="66" t="s">
        <v>164</v>
      </c>
      <c r="AB9" s="144" t="s">
        <v>191</v>
      </c>
      <c r="AC9" s="66" t="s">
        <v>164</v>
      </c>
      <c r="AD9" s="52" t="s">
        <v>166</v>
      </c>
      <c r="AE9" s="145" t="s">
        <v>192</v>
      </c>
      <c r="AF9" s="137">
        <v>1</v>
      </c>
      <c r="AG9" s="73" t="s">
        <v>193</v>
      </c>
      <c r="AH9" s="39" t="s">
        <v>112</v>
      </c>
      <c r="AI9" s="39" t="s">
        <v>113</v>
      </c>
      <c r="AJ9" s="102" t="s">
        <v>169</v>
      </c>
      <c r="AK9" s="102" t="s">
        <v>170</v>
      </c>
      <c r="AL9" s="102" t="s">
        <v>166</v>
      </c>
      <c r="AM9" s="138" t="s">
        <v>171</v>
      </c>
      <c r="AN9" s="138" t="s">
        <v>171</v>
      </c>
      <c r="AO9" s="109" t="s">
        <v>172</v>
      </c>
      <c r="AP9" s="138" t="s">
        <v>194</v>
      </c>
      <c r="AQ9" s="74" t="s">
        <v>120</v>
      </c>
      <c r="AR9" s="74" t="s">
        <v>121</v>
      </c>
      <c r="AS9" s="59" t="s">
        <v>174</v>
      </c>
      <c r="AT9" s="74" t="s">
        <v>123</v>
      </c>
      <c r="AU9" s="139">
        <v>2015</v>
      </c>
      <c r="AV9" s="140">
        <v>0</v>
      </c>
      <c r="AW9" s="140">
        <v>1</v>
      </c>
      <c r="AX9" s="146"/>
      <c r="AY9" s="125">
        <v>1</v>
      </c>
      <c r="AZ9" s="141">
        <v>5</v>
      </c>
      <c r="BA9" s="153">
        <v>0.2</v>
      </c>
      <c r="BB9" s="142">
        <v>0</v>
      </c>
      <c r="BC9" s="108">
        <v>0</v>
      </c>
      <c r="BD9" s="147">
        <v>0</v>
      </c>
      <c r="BE9" s="155">
        <v>0.4</v>
      </c>
      <c r="BF9" s="142">
        <v>0</v>
      </c>
      <c r="BG9" s="111">
        <v>0</v>
      </c>
      <c r="BH9" s="112">
        <v>0</v>
      </c>
      <c r="BI9" s="155">
        <v>0.60000000000000009</v>
      </c>
      <c r="BJ9" s="129"/>
      <c r="BK9" s="108">
        <v>0.60000000000000009</v>
      </c>
      <c r="BL9" s="113">
        <v>0.60000000000000009</v>
      </c>
      <c r="BM9" s="155">
        <v>0.8</v>
      </c>
      <c r="BN9" s="129"/>
      <c r="BO9" s="111">
        <v>0.8</v>
      </c>
      <c r="BP9" s="113">
        <v>0.8</v>
      </c>
      <c r="BQ9" s="143">
        <v>1</v>
      </c>
      <c r="BR9" s="129"/>
      <c r="BS9" s="108">
        <v>1</v>
      </c>
      <c r="BT9" s="108">
        <v>1</v>
      </c>
      <c r="BU9" s="131" t="s">
        <v>115</v>
      </c>
      <c r="BV9" s="132"/>
      <c r="BW9" s="133"/>
      <c r="BX9" s="134"/>
      <c r="BY9" s="135"/>
    </row>
    <row r="10" spans="1:77" ht="73.5" customHeight="1" x14ac:dyDescent="0.25">
      <c r="A10" s="83" t="s">
        <v>82</v>
      </c>
      <c r="B10" s="84" t="s">
        <v>137</v>
      </c>
      <c r="C10" s="88" t="s">
        <v>138</v>
      </c>
      <c r="D10" s="89" t="s">
        <v>139</v>
      </c>
      <c r="E10" s="88" t="s">
        <v>140</v>
      </c>
      <c r="F10" s="90">
        <v>22</v>
      </c>
      <c r="G10" s="92" t="s">
        <v>145</v>
      </c>
      <c r="H10" s="93" t="s">
        <v>146</v>
      </c>
      <c r="I10" s="95" t="s">
        <v>89</v>
      </c>
      <c r="J10" s="97">
        <v>1</v>
      </c>
      <c r="K10" s="97">
        <v>0</v>
      </c>
      <c r="L10" s="98" t="s">
        <v>90</v>
      </c>
      <c r="M10" s="48">
        <v>7</v>
      </c>
      <c r="N10" s="49" t="s">
        <v>147</v>
      </c>
      <c r="O10" s="49"/>
      <c r="P10" s="48"/>
      <c r="Q10" s="98" t="s">
        <v>93</v>
      </c>
      <c r="R10" s="141">
        <v>1</v>
      </c>
      <c r="S10" s="101" t="s">
        <v>158</v>
      </c>
      <c r="T10" s="102" t="s">
        <v>159</v>
      </c>
      <c r="U10" s="103" t="s">
        <v>152</v>
      </c>
      <c r="V10" s="52" t="s">
        <v>160</v>
      </c>
      <c r="W10" s="55" t="s">
        <v>102</v>
      </c>
      <c r="X10" s="144" t="s">
        <v>195</v>
      </c>
      <c r="Y10" s="144" t="s">
        <v>196</v>
      </c>
      <c r="Z10" s="144" t="s">
        <v>197</v>
      </c>
      <c r="AA10" s="66" t="s">
        <v>164</v>
      </c>
      <c r="AB10" s="66" t="s">
        <v>198</v>
      </c>
      <c r="AC10" s="66" t="s">
        <v>164</v>
      </c>
      <c r="AD10" s="102" t="s">
        <v>199</v>
      </c>
      <c r="AE10" s="145" t="s">
        <v>200</v>
      </c>
      <c r="AF10" s="137">
        <v>1</v>
      </c>
      <c r="AG10" s="73" t="s">
        <v>201</v>
      </c>
      <c r="AH10" s="39" t="s">
        <v>112</v>
      </c>
      <c r="AI10" s="39" t="s">
        <v>113</v>
      </c>
      <c r="AJ10" s="102" t="s">
        <v>169</v>
      </c>
      <c r="AK10" s="102" t="s">
        <v>170</v>
      </c>
      <c r="AL10" s="102" t="s">
        <v>166</v>
      </c>
      <c r="AM10" s="138" t="s">
        <v>171</v>
      </c>
      <c r="AN10" s="138" t="s">
        <v>171</v>
      </c>
      <c r="AO10" s="138" t="s">
        <v>202</v>
      </c>
      <c r="AP10" s="138" t="s">
        <v>194</v>
      </c>
      <c r="AQ10" s="74" t="s">
        <v>120</v>
      </c>
      <c r="AR10" s="74" t="s">
        <v>121</v>
      </c>
      <c r="AS10" s="59" t="s">
        <v>174</v>
      </c>
      <c r="AT10" s="74" t="s">
        <v>123</v>
      </c>
      <c r="AU10" s="139">
        <v>2014</v>
      </c>
      <c r="AV10" s="140">
        <v>0.54412816116316887</v>
      </c>
      <c r="AW10" s="140">
        <v>1</v>
      </c>
      <c r="AX10" s="146"/>
      <c r="AY10" s="125">
        <v>0.45587183883683113</v>
      </c>
      <c r="AZ10" s="141">
        <v>5</v>
      </c>
      <c r="BA10" s="153">
        <v>0.63530252893053507</v>
      </c>
      <c r="BB10" s="148">
        <v>0.58040600818723065</v>
      </c>
      <c r="BC10" s="108">
        <v>3.6277847024061782E-2</v>
      </c>
      <c r="BD10" s="113">
        <v>7.9579048174209785E-2</v>
      </c>
      <c r="BE10" s="155">
        <v>0.72647689669790139</v>
      </c>
      <c r="BF10" s="148">
        <v>0.6235708726929915</v>
      </c>
      <c r="BG10" s="111">
        <v>7.9442711529822629E-2</v>
      </c>
      <c r="BH10" s="149">
        <v>0.17426545086119549</v>
      </c>
      <c r="BI10" s="155">
        <v>0.81765126446526759</v>
      </c>
      <c r="BJ10" s="129"/>
      <c r="BK10" s="108">
        <v>0.27352310330209872</v>
      </c>
      <c r="BL10" s="113">
        <v>0.60000000000000009</v>
      </c>
      <c r="BM10" s="155">
        <v>0.9088256322326338</v>
      </c>
      <c r="BN10" s="129"/>
      <c r="BO10" s="111">
        <v>0.36469747106946493</v>
      </c>
      <c r="BP10" s="110">
        <v>0.8</v>
      </c>
      <c r="BQ10" s="114">
        <v>1</v>
      </c>
      <c r="BR10" s="129"/>
      <c r="BS10" s="108">
        <v>0.45587183883683113</v>
      </c>
      <c r="BT10" s="108">
        <v>1</v>
      </c>
      <c r="BU10" s="150" t="s">
        <v>115</v>
      </c>
      <c r="BV10" s="132"/>
      <c r="BW10" s="133"/>
      <c r="BX10" s="134"/>
      <c r="BY10" s="135"/>
    </row>
  </sheetData>
  <mergeCells count="1">
    <mergeCell ref="R5:R8"/>
  </mergeCells>
  <conditionalFormatting sqref="BL2:BL5">
    <cfRule type="iconSet" priority="55">
      <iconSet iconSet="4TrafficLights">
        <cfvo type="percent" val="0"/>
        <cfvo type="num" val="0.25"/>
        <cfvo type="num" val="0.5"/>
        <cfvo type="num" val="0.75"/>
      </iconSet>
    </cfRule>
    <cfRule type="cellIs" dxfId="30" priority="56" operator="lessThan">
      <formula>0</formula>
    </cfRule>
  </conditionalFormatting>
  <conditionalFormatting sqref="BP2:BP5">
    <cfRule type="iconSet" priority="53">
      <iconSet iconSet="4TrafficLights">
        <cfvo type="percent" val="0"/>
        <cfvo type="num" val="0.25"/>
        <cfvo type="num" val="0.5"/>
        <cfvo type="num" val="0.75"/>
      </iconSet>
    </cfRule>
    <cfRule type="cellIs" dxfId="29" priority="54" operator="lessThan">
      <formula>0</formula>
    </cfRule>
  </conditionalFormatting>
  <conditionalFormatting sqref="BD9 BD2:BD5">
    <cfRule type="iconSet" priority="57">
      <iconSet iconSet="4TrafficLights">
        <cfvo type="percent" val="0"/>
        <cfvo type="num" val="0.25"/>
        <cfvo type="num" val="0.5"/>
        <cfvo type="num" val="0.75"/>
      </iconSet>
    </cfRule>
    <cfRule type="cellIs" dxfId="28" priority="58" operator="lessThan">
      <formula>0</formula>
    </cfRule>
  </conditionalFormatting>
  <conditionalFormatting sqref="BH2:BH5">
    <cfRule type="iconSet" priority="59">
      <iconSet iconSet="4TrafficLights">
        <cfvo type="percent" val="0"/>
        <cfvo type="num" val="0.25"/>
        <cfvo type="num" val="0.5"/>
        <cfvo type="num" val="0.75"/>
      </iconSet>
    </cfRule>
    <cfRule type="cellIs" dxfId="27" priority="60" stopIfTrue="1" operator="lessThan">
      <formula>0</formula>
    </cfRule>
  </conditionalFormatting>
  <conditionalFormatting sqref="BT2:BT5">
    <cfRule type="iconSet" priority="61">
      <iconSet iconSet="4TrafficLights">
        <cfvo type="percent" val="0"/>
        <cfvo type="num" val="0.25"/>
        <cfvo type="num" val="0.5"/>
        <cfvo type="num" val="0.75"/>
      </iconSet>
    </cfRule>
    <cfRule type="cellIs" dxfId="26" priority="62" operator="lessThan">
      <formula>0</formula>
    </cfRule>
  </conditionalFormatting>
  <conditionalFormatting sqref="BU2:BU4">
    <cfRule type="iconSet" priority="51">
      <iconSet iconSet="4TrafficLights">
        <cfvo type="percent" val="0"/>
        <cfvo type="num" val="0.25"/>
        <cfvo type="num" val="0.5"/>
        <cfvo type="num" val="0.75"/>
      </iconSet>
    </cfRule>
    <cfRule type="cellIs" dxfId="25" priority="52" operator="lessThan">
      <formula>0</formula>
    </cfRule>
  </conditionalFormatting>
  <conditionalFormatting sqref="BU5:BU10">
    <cfRule type="iconSet" priority="49">
      <iconSet iconSet="4TrafficLights">
        <cfvo type="percent" val="0"/>
        <cfvo type="num" val="0.25"/>
        <cfvo type="num" val="0.5"/>
        <cfvo type="num" val="0.75"/>
      </iconSet>
    </cfRule>
    <cfRule type="cellIs" dxfId="24" priority="50" operator="lessThan">
      <formula>0</formula>
    </cfRule>
  </conditionalFormatting>
  <conditionalFormatting sqref="BH9">
    <cfRule type="iconSet" priority="47">
      <iconSet iconSet="4TrafficLights">
        <cfvo type="percent" val="0"/>
        <cfvo type="num" val="0.25"/>
        <cfvo type="num" val="0.5"/>
        <cfvo type="num" val="0.75"/>
      </iconSet>
    </cfRule>
    <cfRule type="cellIs" dxfId="23" priority="48" stopIfTrue="1" operator="lessThan">
      <formula>0</formula>
    </cfRule>
  </conditionalFormatting>
  <conditionalFormatting sqref="BL9">
    <cfRule type="iconSet" priority="45">
      <iconSet iconSet="4TrafficLights">
        <cfvo type="percent" val="0"/>
        <cfvo type="num" val="0.25"/>
        <cfvo type="num" val="0.5"/>
        <cfvo type="num" val="0.75"/>
      </iconSet>
    </cfRule>
    <cfRule type="cellIs" dxfId="22" priority="46" operator="lessThan">
      <formula>0</formula>
    </cfRule>
  </conditionalFormatting>
  <conditionalFormatting sqref="BP9">
    <cfRule type="iconSet" priority="43">
      <iconSet iconSet="4TrafficLights">
        <cfvo type="percent" val="0"/>
        <cfvo type="num" val="0.25"/>
        <cfvo type="num" val="0.5"/>
        <cfvo type="num" val="0.75"/>
      </iconSet>
    </cfRule>
    <cfRule type="cellIs" dxfId="21" priority="44" operator="lessThan">
      <formula>0</formula>
    </cfRule>
  </conditionalFormatting>
  <conditionalFormatting sqref="BT9">
    <cfRule type="iconSet" priority="41">
      <iconSet iconSet="4TrafficLights">
        <cfvo type="percent" val="0"/>
        <cfvo type="num" val="0.25"/>
        <cfvo type="num" val="0.5"/>
        <cfvo type="num" val="0.75"/>
      </iconSet>
    </cfRule>
    <cfRule type="cellIs" dxfId="20" priority="42" operator="lessThan">
      <formula>0</formula>
    </cfRule>
  </conditionalFormatting>
  <conditionalFormatting sqref="BD10">
    <cfRule type="iconSet" priority="39">
      <iconSet iconSet="4TrafficLights">
        <cfvo type="percent" val="0"/>
        <cfvo type="num" val="0.25"/>
        <cfvo type="num" val="0.5"/>
        <cfvo type="num" val="0.75"/>
      </iconSet>
    </cfRule>
    <cfRule type="cellIs" dxfId="19" priority="40" operator="lessThan">
      <formula>0</formula>
    </cfRule>
  </conditionalFormatting>
  <conditionalFormatting sqref="BH10">
    <cfRule type="iconSet" priority="37">
      <iconSet iconSet="4TrafficLights">
        <cfvo type="percent" val="0"/>
        <cfvo type="num" val="0.25"/>
        <cfvo type="num" val="0.5"/>
        <cfvo type="num" val="0.75"/>
      </iconSet>
    </cfRule>
    <cfRule type="cellIs" dxfId="18" priority="38" stopIfTrue="1" operator="lessThan">
      <formula>0</formula>
    </cfRule>
  </conditionalFormatting>
  <conditionalFormatting sqref="BL10">
    <cfRule type="iconSet" priority="35">
      <iconSet iconSet="4TrafficLights">
        <cfvo type="percent" val="0"/>
        <cfvo type="num" val="0.25"/>
        <cfvo type="num" val="0.5"/>
        <cfvo type="num" val="0.75"/>
      </iconSet>
    </cfRule>
    <cfRule type="cellIs" dxfId="17" priority="36" operator="lessThan">
      <formula>0</formula>
    </cfRule>
  </conditionalFormatting>
  <conditionalFormatting sqref="BP10">
    <cfRule type="iconSet" priority="33">
      <iconSet iconSet="4TrafficLights">
        <cfvo type="percent" val="0"/>
        <cfvo type="num" val="0.25"/>
        <cfvo type="num" val="0.5"/>
        <cfvo type="num" val="0.75"/>
      </iconSet>
    </cfRule>
    <cfRule type="cellIs" dxfId="16" priority="34" operator="lessThan">
      <formula>0</formula>
    </cfRule>
  </conditionalFormatting>
  <conditionalFormatting sqref="BT10">
    <cfRule type="iconSet" priority="31">
      <iconSet iconSet="4TrafficLights">
        <cfvo type="percent" val="0"/>
        <cfvo type="num" val="0.25"/>
        <cfvo type="num" val="0.5"/>
        <cfvo type="num" val="0.75"/>
      </iconSet>
    </cfRule>
    <cfRule type="cellIs" dxfId="15" priority="32" operator="lessThan">
      <formula>0</formula>
    </cfRule>
  </conditionalFormatting>
  <conditionalFormatting sqref="BD6">
    <cfRule type="iconSet" priority="29">
      <iconSet iconSet="4TrafficLights">
        <cfvo type="percent" val="0"/>
        <cfvo type="num" val="0.25"/>
        <cfvo type="num" val="0.5"/>
        <cfvo type="num" val="0.75"/>
      </iconSet>
    </cfRule>
    <cfRule type="cellIs" dxfId="14" priority="30" operator="lessThan">
      <formula>0</formula>
    </cfRule>
  </conditionalFormatting>
  <conditionalFormatting sqref="BH6">
    <cfRule type="iconSet" priority="27">
      <iconSet iconSet="4TrafficLights">
        <cfvo type="percent" val="0"/>
        <cfvo type="num" val="0.25"/>
        <cfvo type="num" val="0.5"/>
        <cfvo type="num" val="0.75"/>
      </iconSet>
    </cfRule>
    <cfRule type="cellIs" dxfId="13" priority="28" stopIfTrue="1" operator="lessThan">
      <formula>0</formula>
    </cfRule>
  </conditionalFormatting>
  <conditionalFormatting sqref="BL6">
    <cfRule type="iconSet" priority="25">
      <iconSet iconSet="4TrafficLights">
        <cfvo type="percent" val="0"/>
        <cfvo type="num" val="0.25"/>
        <cfvo type="num" val="0.5"/>
        <cfvo type="num" val="0.75"/>
      </iconSet>
    </cfRule>
    <cfRule type="cellIs" dxfId="12" priority="26" operator="lessThan">
      <formula>0</formula>
    </cfRule>
  </conditionalFormatting>
  <conditionalFormatting sqref="BP6">
    <cfRule type="iconSet" priority="23">
      <iconSet iconSet="4TrafficLights">
        <cfvo type="percent" val="0"/>
        <cfvo type="num" val="0.25"/>
        <cfvo type="num" val="0.5"/>
        <cfvo type="num" val="0.75"/>
      </iconSet>
    </cfRule>
    <cfRule type="cellIs" dxfId="11" priority="24" operator="lessThan">
      <formula>0</formula>
    </cfRule>
  </conditionalFormatting>
  <conditionalFormatting sqref="BT6">
    <cfRule type="iconSet" priority="21">
      <iconSet iconSet="4TrafficLights">
        <cfvo type="percent" val="0"/>
        <cfvo type="num" val="0.25"/>
        <cfvo type="num" val="0.5"/>
        <cfvo type="num" val="0.75"/>
      </iconSet>
    </cfRule>
    <cfRule type="cellIs" dxfId="10" priority="22" operator="lessThan">
      <formula>0</formula>
    </cfRule>
  </conditionalFormatting>
  <conditionalFormatting sqref="BD7">
    <cfRule type="iconSet" priority="19">
      <iconSet iconSet="4TrafficLights">
        <cfvo type="percent" val="0"/>
        <cfvo type="num" val="0.25"/>
        <cfvo type="num" val="0.5"/>
        <cfvo type="num" val="0.75"/>
      </iconSet>
    </cfRule>
    <cfRule type="cellIs" dxfId="9" priority="20" operator="lessThan">
      <formula>0</formula>
    </cfRule>
  </conditionalFormatting>
  <conditionalFormatting sqref="BH7">
    <cfRule type="iconSet" priority="17">
      <iconSet iconSet="4TrafficLights">
        <cfvo type="percent" val="0"/>
        <cfvo type="num" val="0.25"/>
        <cfvo type="num" val="0.5"/>
        <cfvo type="num" val="0.75"/>
      </iconSet>
    </cfRule>
    <cfRule type="cellIs" dxfId="8" priority="18" stopIfTrue="1" operator="lessThan">
      <formula>0</formula>
    </cfRule>
  </conditionalFormatting>
  <conditionalFormatting sqref="BL7">
    <cfRule type="iconSet" priority="15">
      <iconSet iconSet="4TrafficLights">
        <cfvo type="percent" val="0"/>
        <cfvo type="num" val="0.25"/>
        <cfvo type="num" val="0.5"/>
        <cfvo type="num" val="0.75"/>
      </iconSet>
    </cfRule>
    <cfRule type="cellIs" dxfId="7" priority="16" operator="lessThan">
      <formula>0</formula>
    </cfRule>
  </conditionalFormatting>
  <conditionalFormatting sqref="BP7">
    <cfRule type="iconSet" priority="13">
      <iconSet iconSet="4TrafficLights">
        <cfvo type="percent" val="0"/>
        <cfvo type="num" val="0.25"/>
        <cfvo type="num" val="0.5"/>
        <cfvo type="num" val="0.75"/>
      </iconSet>
    </cfRule>
    <cfRule type="cellIs" dxfId="6" priority="14" operator="lessThan">
      <formula>0</formula>
    </cfRule>
  </conditionalFormatting>
  <conditionalFormatting sqref="BT7">
    <cfRule type="iconSet" priority="11">
      <iconSet iconSet="4TrafficLights">
        <cfvo type="percent" val="0"/>
        <cfvo type="num" val="0.25"/>
        <cfvo type="num" val="0.5"/>
        <cfvo type="num" val="0.75"/>
      </iconSet>
    </cfRule>
    <cfRule type="cellIs" dxfId="5" priority="12" operator="lessThan">
      <formula>0</formula>
    </cfRule>
  </conditionalFormatting>
  <conditionalFormatting sqref="BD8">
    <cfRule type="iconSet" priority="9">
      <iconSet iconSet="4TrafficLights">
        <cfvo type="percent" val="0"/>
        <cfvo type="num" val="0.25"/>
        <cfvo type="num" val="0.5"/>
        <cfvo type="num" val="0.75"/>
      </iconSet>
    </cfRule>
    <cfRule type="cellIs" dxfId="4" priority="10" operator="lessThan">
      <formula>0</formula>
    </cfRule>
  </conditionalFormatting>
  <conditionalFormatting sqref="BH8">
    <cfRule type="iconSet" priority="7">
      <iconSet iconSet="4TrafficLights">
        <cfvo type="percent" val="0"/>
        <cfvo type="num" val="0.25"/>
        <cfvo type="num" val="0.5"/>
        <cfvo type="num" val="0.75"/>
      </iconSet>
    </cfRule>
    <cfRule type="cellIs" dxfId="3" priority="8" stopIfTrue="1" operator="lessThan">
      <formula>0</formula>
    </cfRule>
  </conditionalFormatting>
  <conditionalFormatting sqref="BL8">
    <cfRule type="iconSet" priority="5">
      <iconSet iconSet="4TrafficLights">
        <cfvo type="percent" val="0"/>
        <cfvo type="num" val="0.25"/>
        <cfvo type="num" val="0.5"/>
        <cfvo type="num" val="0.75"/>
      </iconSet>
    </cfRule>
    <cfRule type="cellIs" dxfId="2" priority="6" operator="lessThan">
      <formula>0</formula>
    </cfRule>
  </conditionalFormatting>
  <conditionalFormatting sqref="BP8">
    <cfRule type="iconSet" priority="3">
      <iconSet iconSet="4TrafficLights">
        <cfvo type="percent" val="0"/>
        <cfvo type="num" val="0.25"/>
        <cfvo type="num" val="0.5"/>
        <cfvo type="num" val="0.75"/>
      </iconSet>
    </cfRule>
    <cfRule type="cellIs" dxfId="1" priority="4" operator="lessThan">
      <formula>0</formula>
    </cfRule>
  </conditionalFormatting>
  <conditionalFormatting sqref="BT8">
    <cfRule type="iconSet" priority="1">
      <iconSet iconSet="4TrafficLights">
        <cfvo type="percent" val="0"/>
        <cfvo type="num" val="0.25"/>
        <cfvo type="num" val="0.5"/>
        <cfvo type="num" val="0.75"/>
      </iconSet>
    </cfRule>
    <cfRule type="cellIs" dxfId="0" priority="2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cristhian.flores</dc:creator>
  <cp:lastModifiedBy>cristhian.flores</cp:lastModifiedBy>
  <dcterms:created xsi:type="dcterms:W3CDTF">2018-05-03T20:06:59Z</dcterms:created>
  <dcterms:modified xsi:type="dcterms:W3CDTF">2018-05-03T20:17:00Z</dcterms:modified>
</cp:coreProperties>
</file>