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Daniel\Tesorería Municipal\Daniel\Información Financiera\Relación analitica de pagos (Como vamos)\2020\"/>
    </mc:Choice>
  </mc:AlternateContent>
  <bookViews>
    <workbookView xWindow="0" yWindow="0" windowWidth="28800" windowHeight="12300"/>
  </bookViews>
  <sheets>
    <sheet name="Inicio" sheetId="7" r:id="rId1"/>
    <sheet name="CONTRATISTAS Y FDO FED" sheetId="2" r:id="rId2"/>
    <sheet name="GASTOS VARIOS" sheetId="3" r:id="rId3"/>
    <sheet name="SERV PPROF" sheetId="4" r:id="rId4"/>
    <sheet name="COMUNICACION" sheetId="5" r:id="rId5"/>
    <sheet name="SERV. PERS." sheetId="6" r:id="rId6"/>
  </sheets>
  <externalReferences>
    <externalReference r:id="rId7"/>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7" l="1"/>
  <c r="C10" i="7"/>
  <c r="C9" i="7"/>
  <c r="C8" i="7"/>
  <c r="C7" i="7"/>
  <c r="C14" i="7" l="1"/>
  <c r="D12" i="7" s="1"/>
  <c r="D8" i="7" l="1"/>
  <c r="D7" i="7"/>
  <c r="D10" i="7"/>
  <c r="D11" i="7"/>
  <c r="D9" i="7"/>
  <c r="D14" i="7" l="1"/>
</calcChain>
</file>

<file path=xl/sharedStrings.xml><?xml version="1.0" encoding="utf-8"?>
<sst xmlns="http://schemas.openxmlformats.org/spreadsheetml/2006/main" count="9556" uniqueCount="4439">
  <si>
    <t>FECHA</t>
  </si>
  <si>
    <t>BENEFICIARIO</t>
  </si>
  <si>
    <t>CONCEPTO</t>
  </si>
  <si>
    <t>TIPO</t>
  </si>
  <si>
    <t>IMPORTE</t>
  </si>
  <si>
    <t>RFC</t>
  </si>
  <si>
    <t>CONTRATO</t>
  </si>
  <si>
    <t>NUM BEN</t>
  </si>
  <si>
    <t>688/2017-153005-94</t>
  </si>
  <si>
    <t>GARZA TREVIÑO JOSE MARIA</t>
  </si>
  <si>
    <t>DEVOLUCIÓN, ACTUALIZACIÓN E INTERESES DE IMPUESTO PREDIAL, EMITIDO DENTRO DEL JUICIO DE AMPARO INDIRECTO  688/2017</t>
  </si>
  <si>
    <t>TR</t>
  </si>
  <si>
    <t>GATM5612098T1</t>
  </si>
  <si>
    <t>NO APLICA</t>
  </si>
  <si>
    <t>688/2017-153005-101</t>
  </si>
  <si>
    <t>DEVOLUCION , ACTUALIZACION E INTERESES DE IMPUESTO PREDIAL, EMITIDO DENTRO DELJUICIO DE AMPARO INDIRECTO 688/2017</t>
  </si>
  <si>
    <t>158002-445</t>
  </si>
  <si>
    <t>DOMENE ZAMBRANO MARIA DEL ROCIO</t>
  </si>
  <si>
    <t>(GXC) GASTOS PARA APERTURA DE LA CIUDAD DE LA INCLUSIÓN, AUTORIZACIÓN PRESUPUESTAL DPP-COMM/478/2020</t>
  </si>
  <si>
    <t>CH</t>
  </si>
  <si>
    <t>DOZR560602QV3</t>
  </si>
  <si>
    <t>158002-444</t>
  </si>
  <si>
    <t>GONZALEZ SALINAS ALAN GERARDO</t>
  </si>
  <si>
    <t>FONDO OPERATIVO NOVIEMBRE 2020</t>
  </si>
  <si>
    <t>GOSA690129HMA</t>
  </si>
  <si>
    <t>158002-441</t>
  </si>
  <si>
    <t>CERECERO MEDINA ZULLY JANETT</t>
  </si>
  <si>
    <t>CAJA CHICA NOVIEMBRE 2020</t>
  </si>
  <si>
    <t>CEMZ761030MD4</t>
  </si>
  <si>
    <t>158002-446</t>
  </si>
  <si>
    <t>GONZALEZ CANTU ALEXANDRO</t>
  </si>
  <si>
    <t>GOCA780615BS4</t>
  </si>
  <si>
    <t>7490-158002-440</t>
  </si>
  <si>
    <t>HERRERA GARCIA ADRIANA HORTENCIA</t>
  </si>
  <si>
    <t>FONDO OPERATIVO PRIMERA QUINCENA DE NOVIEMBRE 2020</t>
  </si>
  <si>
    <t>HEGA800908JA2</t>
  </si>
  <si>
    <t>158002-439</t>
  </si>
  <si>
    <t>VARGAS ANTILLON MARCOS</t>
  </si>
  <si>
    <t>VAAM501029E14</t>
  </si>
  <si>
    <t>158002-443</t>
  </si>
  <si>
    <t>GARCIA ALEJANDRO ANALY</t>
  </si>
  <si>
    <t>GAAA750623TM3</t>
  </si>
  <si>
    <t>158002-442</t>
  </si>
  <si>
    <t>3002203-011-158003-5674</t>
  </si>
  <si>
    <t>SERVICIOS DE AGUA Y DRENAJE DE MONTERREY, IPD.</t>
  </si>
  <si>
    <t>CONSUMO DE AYD DE LA SECRETARIA DE DESARROLLO ECONOMICO DEL PERIODO : 14/OCTUBRE/2020 AL  13/NOVIEMBRE/2020</t>
  </si>
  <si>
    <t>SAD560528572</t>
  </si>
  <si>
    <t>SERV-SDE-027-2020</t>
  </si>
  <si>
    <t>3003692-11-158003-5677</t>
  </si>
  <si>
    <t>CONSUMO DE AYD DE LA DIRECCION DE PATRIMONIO DEL PERIODO 14/OCTUBRE/2020 AL 13/NOVIEMBRE2020</t>
  </si>
  <si>
    <t>SERV-TES-225-2020</t>
  </si>
  <si>
    <t>153003-166</t>
  </si>
  <si>
    <t>SEGUROS BANORTE, S.A. DE C.V. GRUPO FINANCIERO BANORTE</t>
  </si>
  <si>
    <t>(GXC) PAGO DE DEDUCIBLE,SINIESTRO 120157/20,VEHICULO OFICIAL 82603</t>
  </si>
  <si>
    <t>SBG971124PL2</t>
  </si>
  <si>
    <t>C 14037-158003-5342</t>
  </si>
  <si>
    <t>DISTRIBUIDORA DE FRUTAS Y LEGUMBRES LA HORTALIZA,S.A.DE C.V.</t>
  </si>
  <si>
    <t>ADQUISICION DE INSUMOS PARA LA ALIMENTACION DE LOS CADETES DE LA ACADEMIA DE MONTERREY DEL MES DE SEPTIEMBRE 2020</t>
  </si>
  <si>
    <t>DFL900423676</t>
  </si>
  <si>
    <t>SADA/CC/185.1/2020</t>
  </si>
  <si>
    <t>C 14039-158003-5346</t>
  </si>
  <si>
    <t>ADQUISICION DE INSUMOS PARA LA ALIMENTACION DE LOS DETENIDOS EN LA SECRETARIA DE SEGURIDAD PUBLICA DE MONTERREY DEL MES SEPTIEMBRE 2020</t>
  </si>
  <si>
    <t>SADA/CC/185/2020</t>
  </si>
  <si>
    <t>C14029-158003-5318</t>
  </si>
  <si>
    <t>ADQUISICION DE ALIMENTOS PARA LOS COMEDORES DE LAS ESTANCIAS INFANTILES, CASAS CLUB Y GUARDERIA ESPECIAL DE DISCAPACIDAD, DEL MES DE OCTUBRE 2020</t>
  </si>
  <si>
    <t>ORDEN DE COMPRA 6473</t>
  </si>
  <si>
    <t>C14031-158003-5154</t>
  </si>
  <si>
    <t>ADQUISICION DE INSUMOS PARA LA ALIMENTACION DE LOS DERECHOHABIENTES HOSPITALIZADOS EN LA CLINICA CUMBRES DE SMM. DEL MES DE OCTUBRE 2020</t>
  </si>
  <si>
    <t>ORDEN DE COMPRA 6525</t>
  </si>
  <si>
    <t>A 584-158003-4999</t>
  </si>
  <si>
    <t>M58, S.A. DE C.V.</t>
  </si>
  <si>
    <t>POST PARA REDES SOCIALES Y VIDEO ANIMACION FORMATO GIF, DURANTE EL MES DE AGOSTO, SEPTIEMBRE Y OCTUBRE DEL 2020 DE LA CAMPAÑA PREVENCION DEL DELITO E INSTITUTO DE LA MUJER</t>
  </si>
  <si>
    <t>MXX1602106K4</t>
  </si>
  <si>
    <t>OEP-224-2020</t>
  </si>
  <si>
    <t>A 608-158003-5416</t>
  </si>
  <si>
    <t>POST PARA REDES SOCIALES Y VIDEO ANIMACION FORMATO GIF, DURANTE EL MES DE OCTUBRE DEL 2020 DE LA CAMPAÑA PREVENCION DEL DELITO E INSTITUTO DE LA MUJER</t>
  </si>
  <si>
    <t>19634-158008-3211</t>
  </si>
  <si>
    <t>SERVICIO TECNICO CHURUBUSCO, S.A. DE C.V.</t>
  </si>
  <si>
    <t>REEMPLAZO E INSTALACION DE RADIADOR, MOTOVENTILADOR Y ANTICONGELANTE. PATRIMONIO 82189 2014 CHARGER</t>
  </si>
  <si>
    <t>STC920331JW4</t>
  </si>
  <si>
    <t>OT. 20203562</t>
  </si>
  <si>
    <t>19640-158008-3370</t>
  </si>
  <si>
    <t>REPARACION DE FALLA DE CALENTAMIENTO DE MOTOR. PATRIMONIO 81287 2008 CHASIS CABINA</t>
  </si>
  <si>
    <t>OT. 20203632</t>
  </si>
  <si>
    <t>19646-158008-2828</t>
  </si>
  <si>
    <t>MANTENIMIENTO CORRECTIVO A HIDROLAVADORA PATRIMONIO 4014666,  UBICADA EN IMAGEN Y MTTO. URBANO DELEGACION SUR SEGUN COTIZACION ANEXA.</t>
  </si>
  <si>
    <t>O.T. 2020070026</t>
  </si>
  <si>
    <t>19785-158008-3959</t>
  </si>
  <si>
    <t>MANTENIMIENTO PREVENTIVO POR TIEMPO. PATRIMONIO 83547 2020 CAMION INTERNACIONAL MV607</t>
  </si>
  <si>
    <t>OT. 20204344</t>
  </si>
  <si>
    <t>19879-158008-3865</t>
  </si>
  <si>
    <t>REEMPLAZO E INSTALACION DE BOMBA DE LEVANTE DIESEL, FILTRO DE COMBUSTIBLE Y REPARACION DE CORTO EN ARNES. PATRIMONIO 82837 2018 CAMION 14 TONELADAS 4400-260 H</t>
  </si>
  <si>
    <t>OT. 20204351</t>
  </si>
  <si>
    <t>19880-158008-3957</t>
  </si>
  <si>
    <t>REEMPLAZO E INSTALACION DE  ROTACHAMER DOBLE, PALANCA PARA VALVULA DE ESTACIONAMIENTO Y MANTENIMIENTO A RADIADOR. PATRIMONIO 81267 2002 CAMION 8 TN HIDRO JET</t>
  </si>
  <si>
    <t>OT. 20204388</t>
  </si>
  <si>
    <t>19881-158008-4076</t>
  </si>
  <si>
    <t>REEMPLAZO E INSTALACION DE TAMBOR IZQUIERDO TRAS, ZAPATAS EMBALATADAS, RETEN DE MAZA TRAS, BIRLOS, TUERCAS, CONOS, HUASAS, BOBINA PARA FAN CLUTCH, ACEITE PARA DIRECCION HIDRAULICA, ACEITE PARA DIFERENCIALES Y REPARACION DE CAJA DE DIRECCION. PATRIMONIO 80324 2011 CAMION 7400-310HP</t>
  </si>
  <si>
    <t>OT. 20204532</t>
  </si>
  <si>
    <t>19883-158008-4111</t>
  </si>
  <si>
    <t>REEMPLAZO E INSTALACION DE RADIADOR, TERMOSTATO CON BASE, MOTOVENTILADOR COMPLETO Y ANTICONGELANTE. PATRIMONIO 82471 2017 CHARGER</t>
  </si>
  <si>
    <t>OT. 20204501</t>
  </si>
  <si>
    <t>19884-158008-4112</t>
  </si>
  <si>
    <t>REEMPLAZO E INSTALACION DE RADIADOR, TERMOSTATO CON BASE, MOTOVENTILADOR COMPLETO Y ANTICONGELANTE. PATRIMONIO 82503 2017 CHARGER</t>
  </si>
  <si>
    <t>OT. 20204502</t>
  </si>
  <si>
    <t>19885-158008-4075</t>
  </si>
  <si>
    <t>MANTENIMIENTO PREVENTIVO POR TIEMPO Y REPARACION DE FUGA DE ACEITE EN SISTEMA HIDRAULICO. PATRIMONIO 83092 2018 MINI CARGADOR</t>
  </si>
  <si>
    <t>OT. 20204531</t>
  </si>
  <si>
    <t>20017-158008-4562</t>
  </si>
  <si>
    <t>FABRICACION DE ESTRUCTURA PARA SOPORTAR MOTOR FUMIGADOR Y MODIFICACION DE REDILA. PATRIMONIO 83637 2020 PICK UP NP300 ESTACAS</t>
  </si>
  <si>
    <t>OT. 20205085</t>
  </si>
  <si>
    <t>20018-158008-4491</t>
  </si>
  <si>
    <t>FABRICACION DE ESTRUCTURA PARA SOPORTAR MOTOR FUMIGADOR Y MODIFICACION DE REDILA. PATRIMONIO 82981 2018 PICK UP NP-300 ESTACAS</t>
  </si>
  <si>
    <t>OT. 20205084</t>
  </si>
  <si>
    <t>20019-158008-4526</t>
  </si>
  <si>
    <t>REPARACION DE CONTENEDOR DE BASE DE PARRILLA DE TURBINA Y REPARACION DE ANGULO DE PARRILLA. PATRIMONIO 82823 2018 BARREDORA</t>
  </si>
  <si>
    <t>OT. 20205093</t>
  </si>
  <si>
    <t>20020-158008-4558</t>
  </si>
  <si>
    <t>REPARACION DE INYECTOR Y REPOSICION DE EMPAQUE DE ESCAPE. PATRIMONIO 80373 2011 CAMION PIPA 4000 LTS</t>
  </si>
  <si>
    <t>OT. 20205095</t>
  </si>
  <si>
    <t>20021-158008-4523</t>
  </si>
  <si>
    <t>REEMPLAZO E INSTALACION DE DOS TUBOS DE PISTON, DOS MANGUERAS DE CONEXIONES DE ALTA Y SOLDAR VARILLA DE CAJA DE VALVULAS. PATRIMONIO 82842 2018 RETROEXCAVADORA</t>
  </si>
  <si>
    <t>OT. 20205096</t>
  </si>
  <si>
    <t>20022-158008-4544</t>
  </si>
  <si>
    <t>MANTENIMIENTO DE 12,000 KMS. PATRIMONIO 83238 2020 PIPA 10,000 LITROS</t>
  </si>
  <si>
    <t>OT. 20205090</t>
  </si>
  <si>
    <t>20023-158008-4559</t>
  </si>
  <si>
    <t>MANTENIMIENTO DE 12,000 KMS. PATRIMONIO 83619 2020 CAMION INTERNACIONAL VOLTEO 14</t>
  </si>
  <si>
    <t>OT. 20205092</t>
  </si>
  <si>
    <t>20069-158008-4442</t>
  </si>
  <si>
    <t>SERVICIO DE MANTENIMIENTO PREVENTIVO Y CORRECTIVO A MAQUINA TRITURADORA DE RAMAS, UBICADA EN LA DLEGACION CENTRO, SEGUN COTIZACION ANEXA. PAT. 3025489</t>
  </si>
  <si>
    <t>OT. 2020100022</t>
  </si>
  <si>
    <t>20080-158008-4701</t>
  </si>
  <si>
    <t>MANTENIMIENTO DE 124,000 KMS, REPARACION DE FRENOS, REEMPLAZO E INSTALACION DE EMPAQUES DE FLECHAS TRASERAS, EMPAQUES DE MAZA DELANTERA, COLLARIN, REPARACION Y FABRICACION DE CAMISA PARA PISTON. PATRIMONIO 83074 2018 CHASIS CABINA</t>
  </si>
  <si>
    <t>OT. 20205336</t>
  </si>
  <si>
    <t>20081-158008-4703</t>
  </si>
  <si>
    <t>FABRICACION DE ESTRUCTURA PARA SOPORTAR MOTO FUMIGADOR Y MODIFICACION DE REDILA. PATRIMONIO 83639 2020 PICK UP NP300 ESTACAS</t>
  </si>
  <si>
    <t>OT. 20205332</t>
  </si>
  <si>
    <t>143-158003-5183</t>
  </si>
  <si>
    <t>MAYORGA CONSULTORES, S.C.</t>
  </si>
  <si>
    <t>SERVICIO DE BANNER EN LA PAGINA AVIMEXNEWS.COM DURANTE EL MES DE SEPTIEMBRE 2020 DE LA CAMPAÑA CUBREBOCAS</t>
  </si>
  <si>
    <t>MCO161215NS9</t>
  </si>
  <si>
    <t>OEP-244-2020</t>
  </si>
  <si>
    <t>144-158003-5184</t>
  </si>
  <si>
    <t>SERVICIO DE BANNER EN LA PAGINA AVIMEXNEWS.COM DURANTE EL MES DE SEPTIEMBRE 2020 DE LA CAMPAÑA APP BACHEO</t>
  </si>
  <si>
    <t>151-158003-5532</t>
  </si>
  <si>
    <t>SERVICIO DE BANNER EN LA PAGINA AVIMEXNEWS.COM DURANTE EL MES DE OCTUBRE 2020 DE LA CAMPAÑA PREDIAL</t>
  </si>
  <si>
    <t>152-158003-5533</t>
  </si>
  <si>
    <t>SERVICIO DE BANNER EN LA PAGINA AVIMEXNEWS.COM DURANTE EL MES DE OCTUBRE 2020 DE LA CAMPAÑA APP BACHEO</t>
  </si>
  <si>
    <t>BPSATK3400-158003-5651</t>
  </si>
  <si>
    <t>SERVICIO GAS LINCOLN, S.A. DE C.V.</t>
  </si>
  <si>
    <t>CONSUMO DE GASOLINA DE LA SEMANA DE 12 AL 18 DE OCTUBRE DE 2020</t>
  </si>
  <si>
    <t>SGL090907EM8</t>
  </si>
  <si>
    <t>SAD-615-2020</t>
  </si>
  <si>
    <t>BPSATK3404-158003-5601</t>
  </si>
  <si>
    <t>CONSUMO DE GASOLINA DE LA SEMANA DE 05 AL 11 DE OCTUBRE DE 2020</t>
  </si>
  <si>
    <t>BPSATK3405-158003-5322</t>
  </si>
  <si>
    <t>CONSUMO DE DIESEL DE LA SEMANA 05 AL 11 OCTUBRE 2020</t>
  </si>
  <si>
    <t>FF1016-158003-4362</t>
  </si>
  <si>
    <t>CLIMEEZ DEL NORTE,S.A.DE C.V.</t>
  </si>
  <si>
    <t>SUMINISTRO DE GUARDA DE TERMOSTATO DE AIRE ACONDICIONADO E INSTALACION EN DIVERSAS AREAS DE LA DIRECCION DE LA ACADEMIA (C3), SEGURIDAD PUBLICA</t>
  </si>
  <si>
    <t>CNO8005284F6</t>
  </si>
  <si>
    <t>ORDEN DE COMPRA 6426</t>
  </si>
  <si>
    <t>FF1029-158003-4863</t>
  </si>
  <si>
    <t>SUMINISTRO DE UNIDAD DE AIRE ACONDICIONADO PARA LAS OFICINAS DEL AREA EJECUTIVA DE LA PRESIDENCIA MUNICIPAL, DIRECCION DE MANTENIMIENTO Y EQUIPAMIENTO DE EDIFICIOS</t>
  </si>
  <si>
    <t>ORDEN DE COMPRA 6457</t>
  </si>
  <si>
    <t>FF1148-158008-3565</t>
  </si>
  <si>
    <t>SERVICIO DE MANTENIMIENTO PREVENTIVO A  CLIMA  DE 2  TR.,  UBICADO EN SITE DEL 2DO. PISO DEL EDIFICIO ALAMEY, SEGUN COTIZACION ANEXA. PAT. 4018143</t>
  </si>
  <si>
    <t>OT. 2020080151</t>
  </si>
  <si>
    <t>FF1149-158008-3568</t>
  </si>
  <si>
    <t>SERVICIO DE MANTENIMIENTO PREVENTIVO A  CLIMA  DE 1 TR.,  UBICADO EN 2DO., PISO EN LA DIRECCION DE PREVENCION SOCIAL DEL DELITO, SEGUN COTIZACION ANEXA. PAT. 3025856</t>
  </si>
  <si>
    <t>OT. 2020080156</t>
  </si>
  <si>
    <t>FF1150-158008-3562</t>
  </si>
  <si>
    <t>SERVICIO DE MANTENIMIENTO PREVENTIVO A  CLIMA DE 1 TR.,  UBICADO EN  LADIRECCION DE LA  ACADEMIA  Y CENTRO DE CAP CONT, SEGUN COTIZACION ANEXA. PAT. 4021762</t>
  </si>
  <si>
    <t>OT. 2020080148</t>
  </si>
  <si>
    <t>FF1151-158008-3563</t>
  </si>
  <si>
    <t>SERVICIO DE MANTENIMIENTO PREVENTIVO A  CLIMA  DE 1 TR.,  UBICADO DIRECCION DE POLICIA DE LA DGI, SEGUN COTIZACION ANEXA. PAT. 4004086</t>
  </si>
  <si>
    <t>OT. 2020080149</t>
  </si>
  <si>
    <t>FF1157-158008-3167</t>
  </si>
  <si>
    <t>MANTENIMIENTO PREVENTIVO A MINISPLIT DE 1 TR., UBICADO EN EL SITE DEL CAM PARQUE AZTLAN, SEGUN COTIZACION ANEXA.PAT. 4036328</t>
  </si>
  <si>
    <t>OT. 2020080002</t>
  </si>
  <si>
    <t>FF1159-158008-3793</t>
  </si>
  <si>
    <t>SERVICIO DE MANTENIMIENTO CORRECTIVO A CLIMA DE 15 TR., UBICADO EN LA OFICINA DEL SECRETARIO DE SERVICIOS PUBLICOS, SEGUN COTIZACION ANEXA. PAT. 3020439</t>
  </si>
  <si>
    <t>OT. 2020090024</t>
  </si>
  <si>
    <t>FF1160-158008-3261</t>
  </si>
  <si>
    <t>MANTENIMIENTO A MINISPLIT DE 1 TR.,  UBICADO EN LA BIBLIOTECA FOMERREY 45, SEGUN COTIZACION ANEXA. PAT. 4040302</t>
  </si>
  <si>
    <t>OT. 2020080037</t>
  </si>
  <si>
    <t>FF1161-158008-3262</t>
  </si>
  <si>
    <t>MANTENIMIENTO A MINISPLIT DE 1 TR.,  UBICADO EN LA BIBLIOTECA FOMERREY 45, SEGUN COTIZACION ANEXA. PAT. 4040303</t>
  </si>
  <si>
    <t>OT. 2020080038</t>
  </si>
  <si>
    <t>FF1166-158008-3656</t>
  </si>
  <si>
    <t>MANTENIMIENTO CORRECTIVO  A  CLIMA  DE 10  TR.,  UBICADO EL EL C4  EN EL EDIFICIO ALAMEY,  SEGUN COTIZACION ANEXA., PAT. 3043665</t>
  </si>
  <si>
    <t>O.T. 2020090002</t>
  </si>
  <si>
    <t>FF1167-158008-3998</t>
  </si>
  <si>
    <t>SERVICIO DE MANTENIMIENTO PREVENTIVO Y CORRECTIVO A CLIMA DE 5 TR., UBICADO EN LA OFICINA DE CIUDAD DEPORTIVA  DE LA DIRECCION DE CULTURA , SEGUN COTIZACION ANEXA. PAT. 4039603</t>
  </si>
  <si>
    <t>OT. 2020090047</t>
  </si>
  <si>
    <t>FF1168-158008-3999</t>
  </si>
  <si>
    <t>SERVICIO DE MANTENIMIENTO PREVENTIVO Y CORRECTIVO A CLIMA DE 1 TR., UBICADO EN LA OFICINA DE CIUDAD DEPORTIVA  DE LA DIRECCION DE CULTURA , SEGUN COTIZACION ANEXA. PAT. 4039602</t>
  </si>
  <si>
    <t>OT. 2020090048</t>
  </si>
  <si>
    <t>FF1169-158008-4000</t>
  </si>
  <si>
    <t>SERVICIO DE MANTENIMIENTO PREVENTIVO Y CORRECTIVO A CLIMA DE 2 TR., UBICADO EN LA OFICINA  POLIVALENTE   LA DIRECCION DE CULTURA , SEGUN COTIZACION ANEXA. PAT. 4039616</t>
  </si>
  <si>
    <t>OT. 2020090049</t>
  </si>
  <si>
    <t>FF1170-158008-4001</t>
  </si>
  <si>
    <t>SERVICIO DE MANTENIMIENTO PREVENTIVO Y  CORRECTIVO A CLIMA DE 1 TR., UBICADO EN LA OFICINA DE DESARROLLO EN LA DIRECCION DE CULTURA , SEGUN COTIZACION ANEXA. PAT. 4039643</t>
  </si>
  <si>
    <t>OT. 2020090050</t>
  </si>
  <si>
    <t>FF1171-158008-4002</t>
  </si>
  <si>
    <t>SERVICIO DE MANTENIMIENTO PREVENTIVO Y CORRECTIVO A CLIMA DE 2 TR., UBICADO EN LA OFICINA ADMINISTRATIVA DE  LA DIRECCION DE CULTURA , SEGUN COTIZACION ANEXA. PAT. 4039604</t>
  </si>
  <si>
    <t>OT. 2020090051</t>
  </si>
  <si>
    <t>FF1173-158008-1923</t>
  </si>
  <si>
    <t>MANTENIMIENTO PREVENTIVO  A CLIMA MARCA CARRIER DE 1 T.R., 4018163,  UBICADO EN LA OFICINA DE LA DIRECTORA DE CONTROL ADMINISTRATIVO, SEGUN COTIZACION ANEXA.</t>
  </si>
  <si>
    <t>O.T. 2020050046</t>
  </si>
  <si>
    <t>FF1174-158008-3759</t>
  </si>
  <si>
    <t>SERVICIO DE MANTENIMIENTO PREVENTIVO A  CLIMA  DE  10 TR.,  UBICADO EN EL MUSEO METROPOLITANO, SEGUN COTIZACION ANEXA. PAT. 4042292</t>
  </si>
  <si>
    <t>OT. 2020080152</t>
  </si>
  <si>
    <t>FF1176-158008-3760</t>
  </si>
  <si>
    <t>SERVICIO DE MANTENIMIENTO PREVENTIVO A  CLIMA  DE  10 TR., UBICADO EN EL MUSEO METROPOLITANO, SEGUN COTIZACION ANEXA. PAT. 4042293</t>
  </si>
  <si>
    <t>OT. 2020080153</t>
  </si>
  <si>
    <t>FF979-158008-2932</t>
  </si>
  <si>
    <t>SERVICIO DE MANTENIMIENTO A  CLIMA  CENTRAL DE 10 TR., PATRIMONIO 3016463,  DEL  SITE DE COMUNICACIÓN DEL ÁREA DE OPERACIONES DE LA DIRECCIÓN DE INFORMÁTICA, SEGUN COTIZACION ANEXA.</t>
  </si>
  <si>
    <t>O.T. 2020070064</t>
  </si>
  <si>
    <t>CNTS14294-158008-4140</t>
  </si>
  <si>
    <t>CAR ONE MONTERREY, S.A. DE C.V.</t>
  </si>
  <si>
    <t>MANTENIMIENTO DE 5,000 KMS. PATRIMONIO 83331 2020 CHARGER POLICE RWD</t>
  </si>
  <si>
    <t>COM021025A18</t>
  </si>
  <si>
    <t>OT. 20204544</t>
  </si>
  <si>
    <t>CNTS14295-158008-4137</t>
  </si>
  <si>
    <t>MANTENIMIENTO DE 5,000 KMS. PATRIMONIO 83356 2020 CHARGER POLICE RWD</t>
  </si>
  <si>
    <t>OT. 20204541</t>
  </si>
  <si>
    <t>CNTS14296-158008-4139</t>
  </si>
  <si>
    <t>MANTENIMIENTO DE 10,000 KMS. PATRIMONIO 83321 2019 CHARGER POLICE RWD</t>
  </si>
  <si>
    <t>OT. 20204543</t>
  </si>
  <si>
    <t>CNTS14297-158008-4138</t>
  </si>
  <si>
    <t>MANTENIMIENTO DE 5,000 KMS. PATRIMONIO 83352 2020 CHARGER POLICE RWD</t>
  </si>
  <si>
    <t>OT. 20204542</t>
  </si>
  <si>
    <t>CNTS14459-158008-3935</t>
  </si>
  <si>
    <t>REEMPLAZO E INSTALACION DE CREMALLERA. PATRIMONIO 82465 2017 CHARGER</t>
  </si>
  <si>
    <t>OT. 20204370</t>
  </si>
  <si>
    <t>CNTS14573-158008-4211</t>
  </si>
  <si>
    <t>REEMPLAZO E INSTALACION DE RETEN DE DIFERENCIAL . PATRIMONIO 82359 2017 RAM 4000</t>
  </si>
  <si>
    <t>OT. 20204702</t>
  </si>
  <si>
    <t>CNTS14575-158008-4299</t>
  </si>
  <si>
    <t>MANTENIMIENTO 10,000 KM PATRIMONIO 83512 2019 RAM 4000</t>
  </si>
  <si>
    <t>OT. 20204706</t>
  </si>
  <si>
    <t>CNTS14747-158008-4446</t>
  </si>
  <si>
    <t>MANTENIMIENTO DE 5,000 KMS. PATRIMONIO 83510 2019 RAM 4000</t>
  </si>
  <si>
    <t>OT. 20204864</t>
  </si>
  <si>
    <t>CNTS14880-158008-4109</t>
  </si>
  <si>
    <t>REEMPLAZO E INSTALACION DE BOMBA DE AGUA, ANTICONGELANTE, TERMOSTATO, JUNTA DE TOMA DE AGUA, SENSOR DE TEMPERATURA Y MANGUERA DE CALEFACCION LARGA. PATRIMONIO 82748 2017 CHARGER POLICE V6</t>
  </si>
  <si>
    <t>OT. 20204498</t>
  </si>
  <si>
    <t>CNTS15038-158008-4488</t>
  </si>
  <si>
    <t>MANTENIMIENTO DE 40,000 KMS. PATRIMONIO 83006 2018 RAM 1500</t>
  </si>
  <si>
    <t>OT. 20205089</t>
  </si>
  <si>
    <t>CNTS15039-158008-4563</t>
  </si>
  <si>
    <t>REEMPLAZO E INSTALACION DE PALANCA DE CAMBIOS. PATRIMONIO 82663 2017 PICK UP  RAM 2500 4X4</t>
  </si>
  <si>
    <t>OT. 20205078</t>
  </si>
  <si>
    <t>CNTS15040-158008-4622</t>
  </si>
  <si>
    <t>REPARACION DE FUGA (RETEN DE FLECHA, ACEITE DE DIFERENCIAL, ADITIVO Y CEDAZO). PATRIMONIO 82357 2017 RAM 4000</t>
  </si>
  <si>
    <t>OT. 20205232</t>
  </si>
  <si>
    <t>CNTS15044-158008-4516</t>
  </si>
  <si>
    <t>MANTENIMIENTO DE 30,000 KMS. PATRIMONIO 83034 2018 RAM 4000</t>
  </si>
  <si>
    <t>OT. 20205082</t>
  </si>
  <si>
    <t>CTS42098-158008-3855</t>
  </si>
  <si>
    <t>REPARACION DE TRANSMISION,ARNES PRINCIPAL,LINEAS DE ABS, GAS DE CLIMA Y PROGRAMACION DE CONTROL. PATRIMONIO 81623 2012 PICK UP RAM 2500 CREW CAB</t>
  </si>
  <si>
    <t>OT. 20204213</t>
  </si>
  <si>
    <t>CTS42150-158008-3208</t>
  </si>
  <si>
    <t>MANTENIMIENTO DE 65,000 KMS, REEMPLAZO E INSTALACION DE JUEGO DE BALATAS DELANT Y RECTIFICADO DE DISCOS.PATRIMONIO 83009 2018 RAM 1500</t>
  </si>
  <si>
    <t>OT. 20203558</t>
  </si>
  <si>
    <t>CTS42378-158008-4096</t>
  </si>
  <si>
    <t>REEMPLAZO E INSTALACION DE TANQUE DE GASOLINA. PATRIMONIO 82468 2017 CHARGER</t>
  </si>
  <si>
    <t>OT. 20204479</t>
  </si>
  <si>
    <t>CTS42396-158008-4085</t>
  </si>
  <si>
    <t>REPARACION DE TRANSMISION, REEMPLAZO E INSTALACION DE MOTOVENTILADOR ELECTRICO. PATRIMONIO 82346 2017 PICK UP RAM 2500 CREW CAB</t>
  </si>
  <si>
    <t>OT. 20204470</t>
  </si>
  <si>
    <t>CTS42426-158008-4113</t>
  </si>
  <si>
    <t>REPARACION DE TRANSMISION. PATRIMONIO 82776 2018 PICK UP RAM 2500 CREW CAB 4X2</t>
  </si>
  <si>
    <t>OT. 20204504</t>
  </si>
  <si>
    <t>CTS42522-158008-4159</t>
  </si>
  <si>
    <t>REEMPLAZO E INSTALACION DE ARNESES DE LUCES GENERALES PATRIMONIO 83118 2017 CHARGER POLICE V6</t>
  </si>
  <si>
    <t>OT. 20204567</t>
  </si>
  <si>
    <t>CTS42566-158008-4165</t>
  </si>
  <si>
    <t>MANTENIMIENTO DE 55,000 KM, REEMPLAZO E INSTALACION DE BALATAS DELANTERAS, JUEGO DE PISTON Y JUNTAS DE MORDAZA Y JUEGO DE TORNILLOS DE SUJECION. PATRIMONIO 83018 2018 RAM 2500 CREW CAB SLT 4X2</t>
  </si>
  <si>
    <t>OT. 20204631</t>
  </si>
  <si>
    <t>CTS42801-158008-4157</t>
  </si>
  <si>
    <t>REEMPLAZO E INSTALACION DE JUEGO DE PISTONES DELANT, TIRANTES DE BARRA ESTABILIZ DELANT, JUEGO DE BALATAS DELANT, DISCO DELANT, TUERCAS DE RUEDA, LIQUIDO DE FRENOS, MODULO DE PALANCA DE CAMBIOS, COMPRESOR, CARGA DE GAS Y RECTIF DE DISCOS. PATRIMONIO 82449 2017 CHARGER</t>
  </si>
  <si>
    <t>OT. 20204491</t>
  </si>
  <si>
    <t>A51752-158003-5271</t>
  </si>
  <si>
    <t>VALUE ARRENDADORA,S.A.DE C.V. SOFOM ER VALUE GPO.FIN.</t>
  </si>
  <si>
    <t>ARRENDAMIENTO PURO DE VEHICULOS Y MAQIUINARIA CORRESPONDIENTE AL MES DE ABRIL DE 2020. ( 01 DE 23 )  ADENDUM SE APLICA NOTA DE CREDITO BB615</t>
  </si>
  <si>
    <t>VAR921119BY9</t>
  </si>
  <si>
    <t>SSP-221-2018</t>
  </si>
  <si>
    <t>A51753-158003-5272</t>
  </si>
  <si>
    <t>ARRENDAMIENTO PURO DE VEHICULOS Y MAQIUINARIA CORRESPONDIENTE AL MES DE MAYO DE 2020. ( 02 DE 23 )  ADENDUM SE APLICA NOTA DE CREDITO BB616</t>
  </si>
  <si>
    <t>A51754-158003-5273</t>
  </si>
  <si>
    <t>ARRENDAMIENTO PURO DE VEHICULOS Y MAQIUINARIA CORRESPONDIENTE AL MES DE JUNIO DE 2020. ( 03 DE 23 )  ADENDUM SE APLICA NOTA DE CREDITO BB617</t>
  </si>
  <si>
    <t>A51755-158003-5274</t>
  </si>
  <si>
    <t>ARRENDAMIENTO PURO DE VEHICULOS Y MAQIUINARIA CORRESPONDIENTE AL MES DE JULIO DE 2020. ( 04 DE 23 )  ADENDUM SE APLICA NOTA DE CREDITO BB618</t>
  </si>
  <si>
    <t>A51756-158003-5275</t>
  </si>
  <si>
    <t>ARRENDAMIENTO PURO DE VEHICULOS Y MAQIUINARIA CORRESPONDIENTE AL MES DE AGOSTO DE 2020. ( 05 DE 23 )  ADENDUM SE APLICA NOTA DE CREDITO BB619</t>
  </si>
  <si>
    <t>A51758-158003-5276</t>
  </si>
  <si>
    <t>ARRENDAMIENTO PURO DE VEHICULOS Y MAQIUINARIA CORRESPONDIENTE AL MES DE SEPTIEMBRE DE 2020. ( 06 DE 23 )  ADENDUM SE APLICA NOTA DE CREDITO BB620</t>
  </si>
  <si>
    <t>A51762-158003-5277</t>
  </si>
  <si>
    <t>ARRENDAMIENTO PURO DE VEHICULOS Y MAQIUINARIA CORRESPONDIENTE AL MES DE OCTUBRE DE 2020. ( 07 DE 23 )  ADENDUM SE APLICA NOTA DE CREDITO BB621</t>
  </si>
  <si>
    <t>A52601-158003-5476</t>
  </si>
  <si>
    <t>ARRENDAMIENTO PURO DE VEHICULOS Y MAQIUINARIA CORRESPONDIENTE AL MES DE NOVIEMBRE DE 2020. ( 08 DE 23 )  ADENDUM SE APLICA NOTA DE CREDITO BB622</t>
  </si>
  <si>
    <t>FZ3772517-158003-4706</t>
  </si>
  <si>
    <t>PRAXAIR MEXICO S. DE R.L. DE C.V.</t>
  </si>
  <si>
    <t>SUMINISTRO DE OXIGENO, GASES MEDICINALES Y ACCESORIOS (SEPTIEMBRE 2020)</t>
  </si>
  <si>
    <t>PME960701GG0</t>
  </si>
  <si>
    <t>SAD-605-2020</t>
  </si>
  <si>
    <t>FZ3791030-158003-4705</t>
  </si>
  <si>
    <t>SUMINISTRO DE OXIGENO, GASES MEDICINALES Y ACCESORIOS (ABRIL 2020)</t>
  </si>
  <si>
    <t>FZ3791033-158003-4550</t>
  </si>
  <si>
    <t>SUMINISTRO DE OXIGENO, GASES MEDICINALES Y ACCESORIOS (JULIO 2020)</t>
  </si>
  <si>
    <t>FZ3791035-158003-4551</t>
  </si>
  <si>
    <t>FZ3833043-158003-4954</t>
  </si>
  <si>
    <t>FZ3840622-158003-5332</t>
  </si>
  <si>
    <t>SUMINISTRO DE CONCENTRADOR DE OXIGENO PARA LA ATENCION A DERECHOHABIENTES EN EL AREA DE COVID-19, DIRECCION DE SERVICIOS MEDICOS MUNICIPALES</t>
  </si>
  <si>
    <t>ORDEN DE COMPRA 6515</t>
  </si>
  <si>
    <t>FZ3849995-158003-5333</t>
  </si>
  <si>
    <t>FZ3861570-158003-5284</t>
  </si>
  <si>
    <t>C2933-158008-3433</t>
  </si>
  <si>
    <t>GARIBALDI FRECH MARCELO ANDRES</t>
  </si>
  <si>
    <t>REEMPLAZO E INSTALACION DE ENFRIADOR DE ACEITE Y BASE DE ENFRIADOR. PATRIMONIO 82463 2017 CHARGER</t>
  </si>
  <si>
    <t>GAFM9004048X9</t>
  </si>
  <si>
    <t>OT. 20203779</t>
  </si>
  <si>
    <t>C3052-158008-4517</t>
  </si>
  <si>
    <t>REEMPLAZO E INSTALACION DE RADIADOR, ANTICONGELANTE, ACEITE, FILTRO DE ACEITE Y LIMPIEZA DE CUERPO DE ACELERACION.PATRIMONIO 80479 2011 ATOS BASICO</t>
  </si>
  <si>
    <t>OT. 20205081</t>
  </si>
  <si>
    <t>C3070-158008-4669</t>
  </si>
  <si>
    <t>REEMPLAZO E INSTALACION DE KIT DE TIEMPO, BOMBA DE AGUA, ANTICONGELANTE, TAPON DE RADIADOR Y TERMOSTATO. PATRIMONIO 81564 2011 ATOS BASICO</t>
  </si>
  <si>
    <t>OT. 20205288</t>
  </si>
  <si>
    <t>C3071-158008-4677</t>
  </si>
  <si>
    <t>AFINACION DE MOTOR, REEMPLAZO E INSTALACION DE KIT DE TIEMPO, BOMBA DE AGUA Y ANTICONGELANTE. PATRIMONIO 82883 2018 AVEO K</t>
  </si>
  <si>
    <t>OT. 20205296</t>
  </si>
  <si>
    <t>C3072-158008-4667</t>
  </si>
  <si>
    <t>REEMPLAZO E INSTALACION DE TENSOR DE BANDA POLI V, BANDA POLI V, SENSOR DE CIGUE¿L Y BOMBA DE DIRECCION. PATRIMONIO 80542 2008 PICK UP RAM 1500 ST 4X2</t>
  </si>
  <si>
    <t>OT. 20205286</t>
  </si>
  <si>
    <t>128-158003-5174</t>
  </si>
  <si>
    <t>OVIEDO RODRIGUEZ MARILU</t>
  </si>
  <si>
    <t>SERVICIO DE BANNERS EN LA PAGINA WWW.CONEXIONNL.COM DURANTE EL MES DE SEPTIEMBRE 2020 DE LA CAMPAÑA CUBREBOCAS Y APP BACHEO</t>
  </si>
  <si>
    <t>OIRM841114UF1</t>
  </si>
  <si>
    <t>OEP-245-2020</t>
  </si>
  <si>
    <t>131-158003-5530</t>
  </si>
  <si>
    <t>SERVICIO DE BANNERS EN LA PAGINA WWW.CONEXIONNL.COM DURANTE EL MES DE OCTUBRE 2020 DE LA CAMPAÑA APP BACHEO Y PREDIAL</t>
  </si>
  <si>
    <t>1663-158008-2946</t>
  </si>
  <si>
    <t>INVESTMENT CAPITAL PARTNERS, S.A. DE C.V.</t>
  </si>
  <si>
    <t>REEMPLAZO E INSTALACION DE JUEGO DE BALATAS (DELANTERAS Y TRASERAS), ASIENTO, RAYO Y ALINEACION. PATRIMONIO 83179 2018 BICICLETA ELECTRICA</t>
  </si>
  <si>
    <t>ICP150106I42</t>
  </si>
  <si>
    <t>OT. 20203190</t>
  </si>
  <si>
    <t>1664-158008-2944</t>
  </si>
  <si>
    <t>MANTENIMIENTO PRO PLUS, REEMPLAZO E INSTALACION DE BALATAS (DELANTERAS Y TRASERAS). PATRIMONIO 83184 2018 BICICLETA ELECTRICA</t>
  </si>
  <si>
    <t>OT. 20203188</t>
  </si>
  <si>
    <t>1665-158008-2945</t>
  </si>
  <si>
    <t>MANTENIMIENTO PRO PLUS, REEMPLAZO E INSTALACION DE CADENA. PATRIMONIO 83172 2018 BICICLETA ELECTRICA</t>
  </si>
  <si>
    <t>OT. 20203189</t>
  </si>
  <si>
    <t>F25644-158003-4842</t>
  </si>
  <si>
    <t>VG MAYOREO DE MONTERREY, S.A. DE C.V.</t>
  </si>
  <si>
    <t>REFACCIONES PARA MTTO. DE VEHICULOS, DIR. DE MTTO., OCTUBRE 2020</t>
  </si>
  <si>
    <t>MVN0307029X0</t>
  </si>
  <si>
    <t>SAD-613-2020</t>
  </si>
  <si>
    <t>1966-158003-5376</t>
  </si>
  <si>
    <t>INTERASFALTOS, S.A. DE C.V.</t>
  </si>
  <si>
    <t>INSUMOS PARA BACHEO PARA LA OPERATIVIDAD DE LA SRIA. DE INFRAESTRUCTURA VIAL ZONA NORTE (CARPETA) DEL 8, 9, 15, 17, 18, 21, 22, 23, 24, 25, 28,  Y 30 DE SEPTIEMBRE 2020</t>
  </si>
  <si>
    <t>INT131217BU0</t>
  </si>
  <si>
    <t>SIV-002-2019</t>
  </si>
  <si>
    <t>1976-158003-5377</t>
  </si>
  <si>
    <t>INSUMOS PARA BACHEO PARA LA OPERATIVIDAD DE LA SRIA. DE INFRAESTRUCTURA VIAL ZONA NORTE (CARPETA) DEL 1, 2  Y DEL 5 AL 10 DE OCTUBRE 2020</t>
  </si>
  <si>
    <t>1991-158003-5364</t>
  </si>
  <si>
    <t>INSUMOS PARA BACHEO PARA LA OPERATIVIDAD DE LA SRIA. DE INFRAESTRUCTURA VIAL ZONA NORTE (EMULSION ASFLTICA) DEL 13 DE OCTUBRE 2020</t>
  </si>
  <si>
    <t>1995-158003-5366</t>
  </si>
  <si>
    <t>INSUMOS PARA BACHEO PARA LA OPERATIVIDAD DE LA SRIA. DE INFRAESTRUCTURA VIAL ZONA CENTRO (EMULSION ASFALTICA) DEL 13 DE OCTUBRE 2020</t>
  </si>
  <si>
    <t>2001-158003-5365</t>
  </si>
  <si>
    <t>INSUMOS PARA BACHEO PARA LA OPERATIVIDAD DE LA SRIA. DE INFRAESTRUCTURA VIAL ZONA NORTE (EMULSION ASFLTICA) DEL 17 DE OCTUBRE 2020</t>
  </si>
  <si>
    <t>2005-158003-5367</t>
  </si>
  <si>
    <t>INSUMOS PARA BACHEO PARA LA OPERATIVIDAD DE LA SRIA. DE INFRAESTRUCTURA VIAL ZONA CENTRO (EMULSION ASFALTICA) DEL 17 DE OCTUBRE 2020</t>
  </si>
  <si>
    <t>675-158003-5510</t>
  </si>
  <si>
    <t>LOZANO CAVAZOS REYNALDO RAMON</t>
  </si>
  <si>
    <t>PUBLICIDAD EN REVISTA (SUPLEMENTO EQUIDAD) CORRESPONDIENTE AL MES DE OCTUBRE 2020, DE LA CAMPAÑA PREDIAL</t>
  </si>
  <si>
    <t>LOCR670327AL9</t>
  </si>
  <si>
    <t>OEP-204-2020</t>
  </si>
  <si>
    <t>676-158003-5509</t>
  </si>
  <si>
    <t>PUBLICIDAD EN REVISTA (SUPLEMENTO EQUIDAD) CORRESPONDIENTE AL MES DE OCTUBRE 2020, DE LA CAMPAÑA APP BACHEO</t>
  </si>
  <si>
    <t>267-158003-5188</t>
  </si>
  <si>
    <t>SCRIPTAMTY, S.A. DE C.V.</t>
  </si>
  <si>
    <t>SERVICIO DE BANNER EN LA PAGINA WWW.SCRIPTAMTY.COM DURANTE EL MES DE SEPTIEMBRE 2020 DE LA CAMPAÑA APP BACHEO</t>
  </si>
  <si>
    <t>SCR071128710</t>
  </si>
  <si>
    <t>OEP-238-2020</t>
  </si>
  <si>
    <t>268-158003-5189</t>
  </si>
  <si>
    <t>SERVICIO DE BANNER EN LA PAGINA WWW.SCRIPTAMTY.COM DURANTE EL MES DE SEPTIEMBRE 2020 DE LA CAMPAÑA CUBREBOCAS</t>
  </si>
  <si>
    <t>277-158003-5556</t>
  </si>
  <si>
    <t>SERVICIO DE BANNER EN LA PAGINA WWW.SCRIPTAMTY.COM DURANTE EL MES DE OCTUBRE 2020 DE LA CAMPAÑA APP BACHEO</t>
  </si>
  <si>
    <t>278-158003-5558</t>
  </si>
  <si>
    <t>SERVICIO DE BANNER EN LA PAGINA WWW.SCRIPTAMTY.COM DURANTE EL MES DE OCTUBRE 2020 DE LA CAMPAÑA PREDIAL</t>
  </si>
  <si>
    <t>910-153002-104</t>
  </si>
  <si>
    <t>PENSIONES Y JUBILACIONES EMPL. MONTERREY</t>
  </si>
  <si>
    <t>APORTACION DE LOS EMPLEADOS  AL FONDO DE PENSIONES SEPTIEMBRE Y OCTUBRE  2020</t>
  </si>
  <si>
    <t>FIFP418666700</t>
  </si>
  <si>
    <t>A1864-158003-4916</t>
  </si>
  <si>
    <t>SUAREZ MOBILIARIO INTERNACIONAL,S.A.DE C.V.</t>
  </si>
  <si>
    <t>SUMINISTRO DE ESTANTES METALICOS, DIRECCION DE RECURSOS HUMANOS</t>
  </si>
  <si>
    <t>SMI010405GC0</t>
  </si>
  <si>
    <t>ORDEN DE COMPRA 6567</t>
  </si>
  <si>
    <t>375-158003-4917</t>
  </si>
  <si>
    <t>HEGV INDUSTRIAL, S.A. DE C.V.</t>
  </si>
  <si>
    <t>SUMINISTRO DE UNIFORMES PARA EL PERSONAL OPERATIVO DE LA COORDINACION DE SEGURIDAD INTERNA, CONTRALORIA MUNICIPAL (PAR DE ZAPATOS)</t>
  </si>
  <si>
    <t>HIN060928EC8</t>
  </si>
  <si>
    <t>ORDEN DE COMPRA 6404</t>
  </si>
  <si>
    <t>378-158003-5107</t>
  </si>
  <si>
    <t>ADQUISICION DE UNIFORMES PARA PERSONAL OPERATIVO DE LA SRIA. DE SERVICIOS PUBLICOS, SEPTIEMBRE 2020 (GORRAS CON CUBRECUELLO)</t>
  </si>
  <si>
    <t>SSP-277-2020</t>
  </si>
  <si>
    <t>A81709-158003-4838</t>
  </si>
  <si>
    <t>NUÑEZ LOPEZ VIRGINIA</t>
  </si>
  <si>
    <t>SUMINISTRO DE MAQUINARIA LIVIANA PARA LA SRIA. DE SERVICIOS PUBLICOS, OCTUBRE 2020</t>
  </si>
  <si>
    <t>NULV5908228CA</t>
  </si>
  <si>
    <t>SSP-278-2020</t>
  </si>
  <si>
    <t>E8220-158003-4923</t>
  </si>
  <si>
    <t>UNIVERSIDAD REGIOMONTANA, A.C.</t>
  </si>
  <si>
    <t>50% DE EVALUACIONES DEL DESEMPEÑO DE FISM, FODEMUN, TARJETA REGIA Y UTILES UTILES PARA EL EJERCICIO FISCAL 2019, CONTRALORIA, AGOSTO 2020</t>
  </si>
  <si>
    <t>URE740701IQ1</t>
  </si>
  <si>
    <t>SCO-022-2020</t>
  </si>
  <si>
    <t>E8340-158003-4924</t>
  </si>
  <si>
    <t>50% RESTANTE DE EVALUACIONES DEL DESEMPEÑO DE FISM, FODEMUN, TARJETA REGIA Y UTILES UTILES PARA EL EJERCICIO FISCAL 2019, CONTRALORIA, OCTUBRE 2020</t>
  </si>
  <si>
    <t>1294-158008-4384</t>
  </si>
  <si>
    <t>PT CAR CENTER, S.A. DE C.V.</t>
  </si>
  <si>
    <t>AFINACION DE MOTOR SIN BUJIAS, PATRIMONIO 82978 2018 PICK UP NP-300 ESTACAS</t>
  </si>
  <si>
    <t>PCC140805UW7</t>
  </si>
  <si>
    <t>OT. 20204812</t>
  </si>
  <si>
    <t>1312-158008-4684</t>
  </si>
  <si>
    <t>REPARACION DE RADIADOR, AFINACION DE MOTOR, REEMPLAZO E INSTALACION DE SOPORTES DE MOTOR, SOPORTE DE TRANSMISION, AMORTIGUADORES DELANTEROS Y HULES DE BARRA ESTABILIZADORA. PATRIMONIO 80760 2008 VAN E-150 AMBULANCIA</t>
  </si>
  <si>
    <t>OT. 20205262</t>
  </si>
  <si>
    <t>1313-158008-4675</t>
  </si>
  <si>
    <t>AFINACION DE MOTOR, REEMPLAZO E INSTALACION DE JUEGO DE BALATAS DELANTERAS, DISCOS DELANTEROS, LIQUIDO DE FRENOS, LIMPIEZA Y AJUSTE DE FRENOS TRASEROS. PATRIMONIO 82957 2018 SPARK B</t>
  </si>
  <si>
    <t>OT. 20205294</t>
  </si>
  <si>
    <t>1314-158008-4674</t>
  </si>
  <si>
    <t>AFINACION DE MOTOR, REEMPLAZO E INSTALACION DE JUEGO DE BALATAS DELANTERAS, DISCOS DELANTEROS, LIQUIDO DE FRENOS, ANTICONGELANTE, LIMPIEZA Y AJUSTE DE FRENOS TRASEROS. PATRIMONIO 82949 2018 SPARK B</t>
  </si>
  <si>
    <t>OT. 20205293</t>
  </si>
  <si>
    <t>A 8792-158003-5519</t>
  </si>
  <si>
    <t>ESPECIALIDADES MEDICAS INTERNACIONALES Y EQUIPO MEDICO SA</t>
  </si>
  <si>
    <t>APOYOS ASISTENCIALES (MEDICAMENTO) MES DE OCTUBRE 2020 SE APLICA NOTA DE CREDITO #NC20 POR UN MONTO DE $1,300.00</t>
  </si>
  <si>
    <t>EMI110311HHA</t>
  </si>
  <si>
    <t>SADA/CC/200.1/2020</t>
  </si>
  <si>
    <t>A8762-158003-4921</t>
  </si>
  <si>
    <t>SUMINISTRO DE MATERIAL DE AUXILIO PARA LA DIRECCION DE PROTECCION CIVIL, SECRETARIA DE AYUNTAMIENTO</t>
  </si>
  <si>
    <t>ORDEN DE COMPRA 6359</t>
  </si>
  <si>
    <t>A27757-158008-3864</t>
  </si>
  <si>
    <t>SAG GRUPO AUTOMOTRIZ, S.A. DE C.V.</t>
  </si>
  <si>
    <t>REPARACION DE CARTER, REEMPLAZO E INSTALACION DE TERMINALES, VIELETAS Y HORQUILLAS SUPERIORES. PATRIMONIO 80680 2007 EXPRESS VAN LARGO</t>
  </si>
  <si>
    <t>SGA010608TN3</t>
  </si>
  <si>
    <t>OT. 20204340</t>
  </si>
  <si>
    <t>A4485-158008-4166</t>
  </si>
  <si>
    <t>MANTENIMIENTO ELECTRICO DE POTENCIA,S.A.DE C.V.</t>
  </si>
  <si>
    <t>SERVICIO DE MANTENIMIENTO PARA SUBESTACION ELECTRICA DEL PALACIO MUNICIPAL DE MONTERREY, SEGUN COTIZACION ANEXA. PAT. 3017127</t>
  </si>
  <si>
    <t>MEP020828AW3</t>
  </si>
  <si>
    <t>OT. 2020100001</t>
  </si>
  <si>
    <t>A112872-158008-2973</t>
  </si>
  <si>
    <t>TRACTORES Y MAQUINARIA REAL, S.A. DE C.V.</t>
  </si>
  <si>
    <t>REEMPLAZO E INSTALACION DE MANGUERAS DE PISTON HIDRAULICO.PATRIMONIO 83522 2020 RETROEXCAVADORA  B730</t>
  </si>
  <si>
    <t>TMR9002239E7</t>
  </si>
  <si>
    <t>OT. 20203253</t>
  </si>
  <si>
    <t>A112941-158008-4524</t>
  </si>
  <si>
    <t>MANTENIMIENTO DE 250 HORAS, REEMPLAZO E INSTALACION DE MANGUERA HIDRAULICA Y DOS CONECTORES. PATRIMONIO 83208 2018 RODILLO RD27</t>
  </si>
  <si>
    <t>OT. 20205099</t>
  </si>
  <si>
    <t>169-158003-5194</t>
  </si>
  <si>
    <t>MELCHOR GUERRERO PERLA GUADALUPE</t>
  </si>
  <si>
    <t>SERVICIO DE BANNER EN LA PAGINA HTTP://LIKEMTY.COM DURANTE EL MES DE SEPTIEMBRE 2020 DE LA CAMPAÑA APP BACHEO</t>
  </si>
  <si>
    <t>MEGP761210149</t>
  </si>
  <si>
    <t>OEP-236-2020</t>
  </si>
  <si>
    <t>170-158003-5195</t>
  </si>
  <si>
    <t>SERVICIO DE BANNER EN LA PAGINA HTTP://LIKEMTY.COM DURANTE EL MES DE SEPTIEMBRE 2020 DE LA CAMPAÑA CUBREBOCAS</t>
  </si>
  <si>
    <t>174-158003-5584</t>
  </si>
  <si>
    <t>SERVICIO DE BANNER EN LA PAGINA HTTP://LIKEMTY.COM DURANTE EL MES DE OCTUBRE 2020 DE LA CAMPAÑA APP BACHEO</t>
  </si>
  <si>
    <t>175-158003-5585</t>
  </si>
  <si>
    <t>SERVICIO DE BANNER EN LA PAGINA HTTP://LIKEMTY.COM DURANTE EL MES DE OCTUBRE 2020 DE LA CAMPAÑA PREDIAL</t>
  </si>
  <si>
    <t>MTY26-158003-5269</t>
  </si>
  <si>
    <t>MANAGEMENT TECHNOLOGY INNOVATIONS, S.C.</t>
  </si>
  <si>
    <t>SOPORTE (REMOTO) AL SISTEMA REGER-GRP DEL MES DE OCTUBRE 2020</t>
  </si>
  <si>
    <t>MTI9903168V8</t>
  </si>
  <si>
    <t>SAD-588-2020</t>
  </si>
  <si>
    <t>E3067-158003-5128</t>
  </si>
  <si>
    <t>EQUIPOS Y ACCESORIOS CANTU, S.A. DE C.V.</t>
  </si>
  <si>
    <t>SUMINISTRO DE KIT DE LIMPIEZA PARA LA SRIA. DE DESARROLLO SOCIAL, SEPTIEMBRE 2020</t>
  </si>
  <si>
    <t>EAC870223EG7</t>
  </si>
  <si>
    <t>SDH-542-2020</t>
  </si>
  <si>
    <t>140-158008-4466</t>
  </si>
  <si>
    <t>CONSTRUCTORA XILOFACTOS, S.A. DE C.V.</t>
  </si>
  <si>
    <t>RECARGA DE EXTINTORES DE DIFERENTES CAPACIDADES QUE DAN SERVICIO EN EL PALACIO MUNICIPAL DE MONTERREY, SE ANEXA LISTADO.</t>
  </si>
  <si>
    <t>CXI9212155FA</t>
  </si>
  <si>
    <t>OT. 2020100023</t>
  </si>
  <si>
    <t>BVIS0023826-158003-4955</t>
  </si>
  <si>
    <t>BIOANALISIS Y SERVICIOS HEMATOLOGICOS , S.A. DE C.V.</t>
  </si>
  <si>
    <t>SERVICIO DE BANCO DE SANGRE, PERIODO SEPTIEMBRE 2020</t>
  </si>
  <si>
    <t>BSH880903CU6</t>
  </si>
  <si>
    <t>SAD-582-2020</t>
  </si>
  <si>
    <t>BVIS0024894-158003-5278</t>
  </si>
  <si>
    <t>SERVICIO DE BANCO DE SANGRE, PERIODO OCTUBRE 2020</t>
  </si>
  <si>
    <t>A7880-158008-4702</t>
  </si>
  <si>
    <t>BENITES VALDES JOSE LUCIO</t>
  </si>
  <si>
    <t>AFINACION DE MOTOR, REEMPLAZO E INSTALACION DE EMPAQUE DE PUNTERIAS,  FILTRO DE CLLIMA Y RINES DELANTEROS.PATRIMONIO 82649 2017 AVEO</t>
  </si>
  <si>
    <t>BEVL500924GJ5</t>
  </si>
  <si>
    <t>OT. 20205331</t>
  </si>
  <si>
    <t>A7881-158008-4676</t>
  </si>
  <si>
    <t>AFINACION DE MOTOR, REEMPLAZO E INSTALACION DE JUEGO DE CABLES DE BUJIAS, ROTOR, TAPA DE DISTRIBUIDOR, ANTICONGELANTE Y BOMBA DE GASOLINA. PATRIMONIO 81567 2011 PICK UP NP300</t>
  </si>
  <si>
    <t>OT. 20205295</t>
  </si>
  <si>
    <t>776-158008-4519</t>
  </si>
  <si>
    <t>GARCIA ZAVALA EDGAR ALEJANDRO JOBERAGAN</t>
  </si>
  <si>
    <t>AFINACION DE MOTOR, REEMPLAZO E INSTALACION DE JUEGO DE CABLES DE BUJIAS, BOBINA, BANDA DE ACCESORIOS Y BANDA DE CLIMA. PATRIMONIO 82364 2017 SPARK</t>
  </si>
  <si>
    <t>GAZE9405091I7</t>
  </si>
  <si>
    <t>OT. 20205086</t>
  </si>
  <si>
    <t>777-158008-4560</t>
  </si>
  <si>
    <t>REEMPLAZO E INSTALACION DE RINES, BALEROS, RETENES, GRASA PARA BALERO Y TAPA DE MAZA. PATRIMONIO 81343 2007 REMOLQUE P/CARGA</t>
  </si>
  <si>
    <t>OT. 20205091</t>
  </si>
  <si>
    <t>778-158008-4522</t>
  </si>
  <si>
    <t>REEMPLAZO E INSTALACION DE MOTOR REMANUFACTURADO DE CEPILLO Y UNA CUBETA DE ACEITE HIDRAULICO. PATRIMONIO 81391 2007 BARREDORA HIDROSTATICA 3000 HD</t>
  </si>
  <si>
    <t>OT. 20205094</t>
  </si>
  <si>
    <t>779-158008-4557</t>
  </si>
  <si>
    <t>REEMPLAZO E INSTALACION DE BOMBA DIESEL DE ALTA PRESION, FILTRO DE AIRE PRIMARIO, FILTRO DE DIESEL SECUNDARIO, MODULO DOBLE Y PROGRAMACION DEL MISMO. PATRIMONIO 81413 2008 CHASIS CABINA</t>
  </si>
  <si>
    <t>OT. 20205100</t>
  </si>
  <si>
    <t>785-158008-4665</t>
  </si>
  <si>
    <t>REEMPLAZO E INSTALACION DE BASE FILTRO DE DIESEL, BOMBA PURGADORA, SEIS LIGAS DE LINEA DE DIESEL, FILTRO DE DIESEL, TRES INYECTORES RECOSTRUIDOS CON BOBINAS NUEVAS Y REPARACION DE TRES INYECTORES. PATRIMONIO 80244 2011 CAMION 4300-210HP</t>
  </si>
  <si>
    <t>OT. 20205302</t>
  </si>
  <si>
    <t>786-158008-4682</t>
  </si>
  <si>
    <t>AFINACION DE MOTOR, REEMPLAZO E INSTALACION DE UN INYECTOR. PATRIMONIO 80071 2010 PICK UP NP300</t>
  </si>
  <si>
    <t>OT. 20205260</t>
  </si>
  <si>
    <t>790-158008-4687</t>
  </si>
  <si>
    <t>REPARACION DE CLIMA (COMPRESOR REMANUFACTURADO, CONDENSADOR, FILTRO DE CONDENSADOR, FILTRO DE CABINA Y CARGA DOBLE DE CLIMA). PATRIMONIO 82904 2018 AVEO K</t>
  </si>
  <si>
    <t>OT. 20205265</t>
  </si>
  <si>
    <t>2823-158003-3725</t>
  </si>
  <si>
    <t>INTEGRACION DE SISTEMAS DE AVANZADA TECNOLOGIA, S.A. DE C.V.</t>
  </si>
  <si>
    <t>PAGO 22 DE 35 POR LA PRESTACION DE SERVICIOS DE CONTRATACION DE UNA POLIZA  DE MTTO., OPERACION, SERVICIO Y SOPORTE DEL SISTEMA DE SEGURIDAD INTEGRAL DEL MPIO. DE MTY.</t>
  </si>
  <si>
    <t>ISA030315CN0</t>
  </si>
  <si>
    <t>SPP-315-2018</t>
  </si>
  <si>
    <t>134-158003-5166</t>
  </si>
  <si>
    <t>MARQUEZ GOMEZ ISAI</t>
  </si>
  <si>
    <t>2 DESPLEGADOS (PLANA) EN LA REVISTA EL CORREO DEL MES DE SEPTIEMBRE DEL 2020, DE LAS CAMPAÑAS CUBREBOCAS Y APP BACHEO</t>
  </si>
  <si>
    <t>MAGI690124R24</t>
  </si>
  <si>
    <t>OEP-226-2020</t>
  </si>
  <si>
    <t>135-158003-5508</t>
  </si>
  <si>
    <t>2 DESPLEGADOS (PLANA) EN LA REVISTA EL CORREO DEL MES DE OCTUBRE DEL 2020, DE LAS CAMPAÑAS APP BACHEO Y PREDIAL</t>
  </si>
  <si>
    <t>EB170476-158003-5336</t>
  </si>
  <si>
    <t>EMPACADORA Y DISTR.DE CARNES FINAS SAN JUAN,S.A.DE C.V.</t>
  </si>
  <si>
    <t>EDC011123R22</t>
  </si>
  <si>
    <t>ORDEN DE COMPRA 6469</t>
  </si>
  <si>
    <t>EB170529-158003-5337</t>
  </si>
  <si>
    <t>ORDEN DE COMPRA 6524</t>
  </si>
  <si>
    <t>EB170530-158003-5316</t>
  </si>
  <si>
    <t>ORDEN DE COMPRA 6472</t>
  </si>
  <si>
    <t>BPGNLK4477-158003-5606</t>
  </si>
  <si>
    <t>GASOLINERA NUEVO LEON, S.A. DE C.V.</t>
  </si>
  <si>
    <t>CONSUMO DE GASOLINA SEMANA DEL 05 AL 11 DE OCTUBRE DE 2020</t>
  </si>
  <si>
    <t>GNL9307287D3</t>
  </si>
  <si>
    <t>SAD-616-2020</t>
  </si>
  <si>
    <t>BPGNLK4478-158003-5450</t>
  </si>
  <si>
    <t>CONSUMO DE DIESEL DE LA SEMANA DEL 05 AL 11 DE OCTUBRE DE 2020</t>
  </si>
  <si>
    <t>DA 36908891-158003-4894</t>
  </si>
  <si>
    <t>SEGURO DE VEHICULOS DE SEGURIDAD CORRESPONDIENTES AL MES DE OCTUBRE DE 2020</t>
  </si>
  <si>
    <t>TES-215-2020</t>
  </si>
  <si>
    <t>CC23808-158008-4071</t>
  </si>
  <si>
    <t>AUTOKAM REGIOMONTANA,S.A.DE C.V.</t>
  </si>
  <si>
    <t>REPARACION DE RUIDO EN MOTOR.PATRIMONIO 82354 2017 PICK UP RAM 4X4</t>
  </si>
  <si>
    <t>ARE011126TY1</t>
  </si>
  <si>
    <t>OT. 20204530</t>
  </si>
  <si>
    <t>CC24189-158008-4515</t>
  </si>
  <si>
    <t>REEMPLAZO E INSTALACION DE VALVULA PCV, JUEGO DE RELEVADORES A MODULO TIPM Y KIT DE REPUESTO DE BOMBA DE GASOLINA. PATRIMONIO 82357 2017 RAM 4000</t>
  </si>
  <si>
    <t>OT. 20205079</t>
  </si>
  <si>
    <t>1392-158003-4969</t>
  </si>
  <si>
    <t>CYAN MEDIA LAB, S.A. DE C.V.</t>
  </si>
  <si>
    <t>SERVICIO DE CREATIVIDAD, DISEÑO Y PRODUCCION DURANTE EL MES DE SEPTIEMBRE 2020, (CY-CREATIVO, CY-DIGITAL, CY-AUDIOVISUAL Y CY-DISEÑO)</t>
  </si>
  <si>
    <t>CML151005EV6</t>
  </si>
  <si>
    <t>OEP-243-2020</t>
  </si>
  <si>
    <t>1 1251-158003-5518</t>
  </si>
  <si>
    <t>SERVICIO DE CREATIVIDAD, DISEÑO Y PRODUCCION DURANTE EL MES DE OCTUBRE 2020, (CY-CREATIVO, CY-DIGITAL, CY-AUDIOVISUAL Y CY-DISEÑO)</t>
  </si>
  <si>
    <t>A 219-158003-5165</t>
  </si>
  <si>
    <t>TEAM ONE 2018, S.A. DE C.V.</t>
  </si>
  <si>
    <t>PUBLICIDAD EN REVISTA (MAQUIAVELO), REDES SOCIALES Y PAGINA WEB (ELRINCONDEMAQUIAVELO.COM) CORRESPONDIENTE AL MES DE SEPTIEMBRE 2020, DE LA CAMPAÑA APP BACHEO</t>
  </si>
  <si>
    <t>TOV16102111A</t>
  </si>
  <si>
    <t>OEP-229-2020</t>
  </si>
  <si>
    <t>A 225-158003-5566</t>
  </si>
  <si>
    <t>PUBLICIDAD EN REVISTA (MAQUIAVELO), REDES SOCIALES Y PAGINA WEB (ELRINCONDEMAQUIAVELO.COM) CORRESPONDIENTE AL MES DE OCTUBRE 2020, DE LA CAMPAÑA APP BACHEO</t>
  </si>
  <si>
    <t>A 226-158003-5568</t>
  </si>
  <si>
    <t>PUBLICIDAD EN REVISTA (MAQUIAVELO), REDES SOCIALES Y PAGINA WEB (ELRINCONDEMAQUIAVELO.COM) CORRESPONDIENTE AL MES DE OCTUBRE 2020, DE LA CAMPAÑA PREDIAL</t>
  </si>
  <si>
    <t>A 745-158003-5164</t>
  </si>
  <si>
    <t>PUBLIGAB COMUNICACIONES, S.A. DE C.V.</t>
  </si>
  <si>
    <t>DESPLEGADO EN LA REVISTA PUNTO (PLANA), DEL MES DE SEPTIEMBRE 2020, CAMPAÑA APP BACHEO</t>
  </si>
  <si>
    <t>PCO160613PCA</t>
  </si>
  <si>
    <t>OEP-235-2020</t>
  </si>
  <si>
    <t>A 750-158003-5511</t>
  </si>
  <si>
    <t>2 DESPLEGADOS EN LA REVISTA PUNTO (PLANA), DEL MES DE OCTUBRE 2020, CAMPAÑA APP BACHEO Y PREDIAL</t>
  </si>
  <si>
    <t>8466-153001-138</t>
  </si>
  <si>
    <t>F/4086906 BBVA BANCOMER, SA.</t>
  </si>
  <si>
    <t>MINISTRACIÓN 69 DE 120 PARCIALIDADES MES DE OCTUBRE DE 2020, CONVENIO TES-075-2014 A FAVOR DE F/4086906 BBVA BANCOMER</t>
  </si>
  <si>
    <t>BBA830831LI2</t>
  </si>
  <si>
    <t>TES-075-2014</t>
  </si>
  <si>
    <t>P7172-158003-5381</t>
  </si>
  <si>
    <t>PRODUCTORA PROCESADORA AGRICOLA DE MEXICO S.A DE C.V.</t>
  </si>
  <si>
    <t>SUMINISTRO DE DESPENSAS PARA LA SRIA. DE DESARROLLO SOCIAL, SEPTIEMBRE 2020</t>
  </si>
  <si>
    <t>PPA010612RZ5</t>
  </si>
  <si>
    <t>SDH-545-2020</t>
  </si>
  <si>
    <t>BPGSK3131-158003-5604</t>
  </si>
  <si>
    <t>GAS GARZA SADA, S.A. DE C.V.</t>
  </si>
  <si>
    <t>CONSUMO DE GASOLINA DE LA SEMANA 12 AL 18 DE OCTUBRE  2020</t>
  </si>
  <si>
    <t>GGS050210B11</t>
  </si>
  <si>
    <t>SAD-618-2020</t>
  </si>
  <si>
    <t>663-158003-3406</t>
  </si>
  <si>
    <t>DESARROLLOS CONSTRUCTIVOS NACIONALES,S.A.DE C.V.</t>
  </si>
  <si>
    <t>SUMINISTRO DE BANDERAS CON MOÑO Y CON LOGO BORDADO, PARA MEJORAR LA IMAGEN DE LAS NUEVAS INSTALACIONES DE LA DIRECCION DE LA ACADEMIA (C3), SEGURIDAD PUBLICA</t>
  </si>
  <si>
    <t>DCN020726FH7</t>
  </si>
  <si>
    <t>ORDEN DE COMPRA 6267</t>
  </si>
  <si>
    <t>748-158008-4181</t>
  </si>
  <si>
    <t>REEMPLAZO E INSTALACION DE BOBINA DE ALTA ENERGIA, PLUMAS LIMPIAPARABRISAS Y REPARACION DE CHISGUETEROS. PATRIMONIO 82505 2017 CHARGER</t>
  </si>
  <si>
    <t>OT. 20204579</t>
  </si>
  <si>
    <t>KTM405-158008-4199</t>
  </si>
  <si>
    <t>SIERRA MADRE RACING, S.A. DE C.V.</t>
  </si>
  <si>
    <t>PARCHE VULCANIZADO Y BALANCEO PATRIMONIO 83272 2019 MOTOCICLETA ADVENTURE TIPO TOU</t>
  </si>
  <si>
    <t>SMR070424626</t>
  </si>
  <si>
    <t>OT. 20204595</t>
  </si>
  <si>
    <t>KTM406-158008-4194</t>
  </si>
  <si>
    <t>PARCHE VULCANIZADO Y BALANCEO PATRIMONIO 83307 2019 MOTOCICLETA ADVENTURE TIPO TOU</t>
  </si>
  <si>
    <t>OT. 20204590</t>
  </si>
  <si>
    <t>KTM407-158008-4198</t>
  </si>
  <si>
    <t>PARCHE VULCANIZADO Y BALANCEO PATRIMONIO 83279 2019 MOTOCICLETA ADVENTURE TIPO TOU</t>
  </si>
  <si>
    <t>OT. 20204594</t>
  </si>
  <si>
    <t>KTM408-158008-4197</t>
  </si>
  <si>
    <t>MANTENIMIENTO DE 1,000 KM PATRIMONIO 83296 2019 MOTOCICLETA ADVENTURE TIPO TOU</t>
  </si>
  <si>
    <t>OT. 20204593</t>
  </si>
  <si>
    <t>KTM413-158008-4196</t>
  </si>
  <si>
    <t>MANTENIMIENTO DE 1,000 KM PATRIMONIO 83258 2019 MOTOCICLETA ADVENTURE TIPO TOU</t>
  </si>
  <si>
    <t>OT. 20204592</t>
  </si>
  <si>
    <t>KTM414-158008-4195</t>
  </si>
  <si>
    <t>PARCHE VULCANIZADO Y BALANCEO PATRIMONIO 83290 2019 MOTOCICLETA ADVENTURE TIPO TOU</t>
  </si>
  <si>
    <t>OT. 20204591</t>
  </si>
  <si>
    <t>KTM506-158008-4550</t>
  </si>
  <si>
    <t>MANTENIMIENTO DE 1,000 KMS. PATRIMONIO 83259 2019 MOTOCICLETA ADVENTURE TIPO TOU</t>
  </si>
  <si>
    <t>OT. 20205123</t>
  </si>
  <si>
    <t>KTM507-158008-4549</t>
  </si>
  <si>
    <t>MANTENIMIENTO DE 1,000 KMS. PATRIMONIO 83275 2019 MOTOCICLETA ADVENTURE TIPO TOU</t>
  </si>
  <si>
    <t>OT. 20205122</t>
  </si>
  <si>
    <t>KTM512-158008-4551</t>
  </si>
  <si>
    <t>MANTENIMIENTO DE 1,000 KMS. PATRIMONIO 83272 2019 MOTOCICLETA ADVENTURE TIPO TOU</t>
  </si>
  <si>
    <t>OT. 20205124</t>
  </si>
  <si>
    <t>CC23912-158008-4338</t>
  </si>
  <si>
    <t>MANTENIMIENTO DE 15,000 KMS. PATRIMONIO 83442 2019 RAM 2500 SLT TRABAJO 4X2</t>
  </si>
  <si>
    <t>OT. 20204560</t>
  </si>
  <si>
    <t>CC23925-158008-4337</t>
  </si>
  <si>
    <t>MANTENIMIENTO DE 10,000 KMS. PATRIMONIO 83419 2019 RAM 2500-SLT TRABAJO 4X2</t>
  </si>
  <si>
    <t>OT. 20204561</t>
  </si>
  <si>
    <t>CC23931-158008-4342</t>
  </si>
  <si>
    <t>MANTENIMIENTO DE 5,000 KMS. PATRIMONIO 83450 2019 RAM 2500 SLT TRABAJO 4X2</t>
  </si>
  <si>
    <t>OT. 20204556</t>
  </si>
  <si>
    <t>CC23932-158008-4339</t>
  </si>
  <si>
    <t>MANTENIMIENTO DE 5,000 KMS. PATRIMONIO 83393 2019 RAM 2500-SLT TRABAJO 4X2</t>
  </si>
  <si>
    <t>OT. 20204559</t>
  </si>
  <si>
    <t>CC23933-158008-4340</t>
  </si>
  <si>
    <t>MANTENIMIENTO DE 15,000 KMS. PATRIMONIO 83418 2019 RAM 2500-SLT TRABAJO 4X2</t>
  </si>
  <si>
    <t>OT. 20204558</t>
  </si>
  <si>
    <t>CC23934-158008-4341</t>
  </si>
  <si>
    <t>MANTENIMIENTO DE 5,000 KMS. PATRIMONIO 83457 2019 RAM 2500 SLT TRABAJO 4X2</t>
  </si>
  <si>
    <t>OT. 20204557</t>
  </si>
  <si>
    <t>CC24039-158008-4172</t>
  </si>
  <si>
    <t>MANTENIMIENTO DE 15,000 KM PATRIMONIO 83400 2019 RAM 2500-SLT TRABAJO 4X2</t>
  </si>
  <si>
    <t>OT. 20204584</t>
  </si>
  <si>
    <t>CC24040-158008-4188</t>
  </si>
  <si>
    <t>MANTENIMIENTO DE 15,000 KM PATRIMONIO 83470 2019 RAM 2500 SLT TRABAJO 4X2</t>
  </si>
  <si>
    <t>OT. 20204585</t>
  </si>
  <si>
    <t>CC24041-158008-4193</t>
  </si>
  <si>
    <t>MANTENIMIENTO DE 20,000 KM PATRIMONIO 83434 2019 RAM 2500 SLT TRABAJO 4X2</t>
  </si>
  <si>
    <t>OT. 20204589</t>
  </si>
  <si>
    <t>CC24042-158008-4192</t>
  </si>
  <si>
    <t>MANTENIMIENTO DE 10,000 KM PATRIMONIO 83475 2019 RAM 2500 SLT TRABAJO 4X2</t>
  </si>
  <si>
    <t>OT. 20204588</t>
  </si>
  <si>
    <t>CC24043-158008-4191</t>
  </si>
  <si>
    <t>MANTENIMIENTO DE 20,000 KM PATRIMONIO 83402 2019 RAM 2500-SLT TRABAJO 4X2</t>
  </si>
  <si>
    <t>OT. 20204587</t>
  </si>
  <si>
    <t>CC24044-158008-4189</t>
  </si>
  <si>
    <t>MANTENIMIENTO DE 15,000 KM PATRIMONIO 83407 2019 RAM 2500-SLT TRABAJO 4X2</t>
  </si>
  <si>
    <t>OT. 20204586</t>
  </si>
  <si>
    <t>CNTS14576-158008-4201</t>
  </si>
  <si>
    <t>MANTENIMIENTO DE 5,000 KM PATRIMONIO 83324 2020 CHARGER POLICE RWD</t>
  </si>
  <si>
    <t>OT. 20204601</t>
  </si>
  <si>
    <t>CNTS14577-158008-4176</t>
  </si>
  <si>
    <t>MANTENIMIENTO DE 5,000 KM PATRIMONIO 83333 2020 CHARGER POLICE RWD</t>
  </si>
  <si>
    <t>OT. 20204600</t>
  </si>
  <si>
    <t>CNTS14717-158008-4203</t>
  </si>
  <si>
    <t>REPARACION DE LINEAS DE MOTOR PATRIMONIO 82419 2017 PICK UP RAM 2500 CREW CAB</t>
  </si>
  <si>
    <t>OT. 20204606</t>
  </si>
  <si>
    <t>CTS42571-158008-4187</t>
  </si>
  <si>
    <t>REEMPLAZO E INSTALACION DE BOBINA DE ENCENDIDO PATRIMONIO 82799 2018 PICK UP RAM 2500 CREW CAB 4X2</t>
  </si>
  <si>
    <t>OT. 20204582</t>
  </si>
  <si>
    <t>CTS42947-158008-4179</t>
  </si>
  <si>
    <t>REEMPLAZO E INSTALACION DE COMPUTADORA DE MOTOR PCM Y HORQUILLA INFERIOR. PATRIMONIO 82404 2017 PICK UP RAM 2500 CREW CAB</t>
  </si>
  <si>
    <t>OT. 20204499</t>
  </si>
  <si>
    <t>F500-158008-4183</t>
  </si>
  <si>
    <t>MOTOR DEAL, S.A. DE C.V.</t>
  </si>
  <si>
    <t>REEMPLAZO E INSTALACION DE MARCHA RECONSTRUIDA PATRIMONIO 82452 2017 CHARGER</t>
  </si>
  <si>
    <t>MDE131122HI9</t>
  </si>
  <si>
    <t>OT. 20204581</t>
  </si>
  <si>
    <t>F501-158008-4170</t>
  </si>
  <si>
    <t>REEMPLAZO E INSTALACION DE BANDA GENERAL DE ACCESORIOS Y REPARACION DE ALTERNADOR PATRIMONIO 82482 2017 CHARGER</t>
  </si>
  <si>
    <t>OT. 20204575</t>
  </si>
  <si>
    <t>F503-158008-4177</t>
  </si>
  <si>
    <t>REEMPLAZO E INSTALACION DE TORNILLOS ESTABILIZADORES DELANTEROS PATRIMONIO 82487 2017 CHARGER</t>
  </si>
  <si>
    <t>OT. 20204602</t>
  </si>
  <si>
    <t>F520-158008-4121</t>
  </si>
  <si>
    <t>REEMPLAZO E INSTALACION DE ENFRIADOR DE ACEITE,LIQUIDO DE FRENOS Y RECT. DE DISCOS  PATRIMONIO 82742 2017 CHARGER POLICE V6</t>
  </si>
  <si>
    <t>OT. 20204513</t>
  </si>
  <si>
    <t>F523-158008-4206</t>
  </si>
  <si>
    <t>REPARACION DE MEDIO MOTOR, REEMPLAZO E INSTALACION DE SENSOR MAF. PATRIMONIO 80415 2011 PICK UP RAM 2500 CREW CAB</t>
  </si>
  <si>
    <t>OT. 20204503</t>
  </si>
  <si>
    <t>C3018-158008-4171</t>
  </si>
  <si>
    <t>REEMPLAZO E INSTALACION DE FOCOS PATRIMONIO 82786 2018 PICK UP RAM 2500 CREW CAB 4X2</t>
  </si>
  <si>
    <t>OT. 20204576</t>
  </si>
  <si>
    <t>T1395-158008-4174</t>
  </si>
  <si>
    <t>GRUPO COYOTE MONTERREY, S.A. DE C.V.</t>
  </si>
  <si>
    <t>MANTENIMIENTO DE 65,000 KM PATRIMONIO 82707 2017 MOTOCICLETA ELECTRA GLIDE POLI</t>
  </si>
  <si>
    <t>GCM140822BY8</t>
  </si>
  <si>
    <t>OT. 20204597</t>
  </si>
  <si>
    <t>T1396-158008-4173</t>
  </si>
  <si>
    <t>MANTENIMIENTO DE 50,000 KM PATRIMONIO 82607 2017 FLHTP ELECTRA GLIDE POLICE</t>
  </si>
  <si>
    <t>OT. 20204596</t>
  </si>
  <si>
    <t>T1397-158008-4200</t>
  </si>
  <si>
    <t>MANTENIMIENTO DE 35,000 KM PATRIMONIO 82557 2017 FLHTP ELECTRA GLIDE POLICE</t>
  </si>
  <si>
    <t>OT. 20204598</t>
  </si>
  <si>
    <t>T1410-158008-4169</t>
  </si>
  <si>
    <t>REEMPLAZO E INSTALACION DE ACUMULADOR PATRIMONIO 82598 2017 FLHTP ELECTRA GLIDE POLICE</t>
  </si>
  <si>
    <t>OT. 20204570</t>
  </si>
  <si>
    <t>T1411-158008-4178</t>
  </si>
  <si>
    <t>REEMPLAZO E INSTALACION DE ACUMULADOR PATRIMONIO 82601 2017 FLHTP ELECTRA GLIDE POLICE</t>
  </si>
  <si>
    <t>OT. 20204614</t>
  </si>
  <si>
    <t>T1414-158008-4204</t>
  </si>
  <si>
    <t>REEMPLAZO E INSTALACION DE LLANTA TRASERA PATRIMONIO 82575 2017 FLHTP ELECTRA GLIDE POLICE</t>
  </si>
  <si>
    <t>OT. 20204611</t>
  </si>
  <si>
    <t>T1468-158008-4388</t>
  </si>
  <si>
    <t>REEMPLAZO E INSTALACION DE RELEVADOR DE LUCES, BULBO INCANDECENTE, REPARACION DE ARNESES Y CABLEADO DE LUCES. PATRIMONIO 82573 2017 FLHTP ELECTRA GLIDE POLICE</t>
  </si>
  <si>
    <t>OT. 20204836</t>
  </si>
  <si>
    <t>2243-158008-4205</t>
  </si>
  <si>
    <t>CHAPA RIOS RAUL</t>
  </si>
  <si>
    <t>REEMPLAZO E INSTALACIONES DE AMORTIGUADORES DE COFRE Y CHISGUETEROS DE PARABRISAS PATRIMONIO 82401 2017 PICK UP RAM 2500 CREW CAB</t>
  </si>
  <si>
    <t>CARR581009DA3</t>
  </si>
  <si>
    <t>OT. 20204616</t>
  </si>
  <si>
    <t>2246-158008-4202</t>
  </si>
  <si>
    <t>REEMPLAZO E INSTALACION DE VALVULA DE CONTROL VARIABLE Y CARGA DE GAS PATRIMONIO 82422 2017 PICK UP RAM 2500 CREW CAB</t>
  </si>
  <si>
    <t>OT. 20204603</t>
  </si>
  <si>
    <t>2248-158008-4182</t>
  </si>
  <si>
    <t>REEMPLAZO E INSTALACION DE JUEGO DE MOTOVENTILADORES PATRIMONIO 82428 2017 CHARGER</t>
  </si>
  <si>
    <t>OT. 20204568</t>
  </si>
  <si>
    <t>DIF-RAC31-155002-2100</t>
  </si>
  <si>
    <t>CAMARA MEXICANA DE LA INDUSTRIA DE LA CONSTRUCCION</t>
  </si>
  <si>
    <t>RET-CONT 1 AL MILLAR DIF RE-2017 FDO-INF-MCIPAL EST 3-E (1/2) OP-FIM19-02/20-IR REHABILITACION DE PARQUE PUBLICO UBICADO EN LA CALLE BRONCE Y CALLE SAN BERNABE EN LA COL. LA ALIANZA - SAN DAVID, MTY. N.L.  ICOM20155001-BIS</t>
  </si>
  <si>
    <t>CMI970416U95</t>
  </si>
  <si>
    <t>SOP-968-2020</t>
  </si>
  <si>
    <t>DIF-RAC41-155002-2332</t>
  </si>
  <si>
    <t>RET-CONT 1 AL MILLAR DIF RE-2017 FDO-INF-MCIPAL EST. 1 OP-FIM17-01/20-CP REHABILITACION DE ESPACIO PUBLICO CALLE ALEJANDRO DE RODAS ENTRE CRESEIDA Y CALLE YANIRA EN LA COL. VALLE DE INFONAVOT 3ER. SECTOR, EN MTY., N.L. PIM 17155051 REF-SOP/028/2019, REF-SOP/030-BIS2/2020</t>
  </si>
  <si>
    <t>SOP-988-2020</t>
  </si>
  <si>
    <t>DIF-RAC46-155002-2445</t>
  </si>
  <si>
    <t>RET-CONT 1 AL MILLAR DIF RE-2017 FDO-INF-MCIPAL EST. 2 OP-FIM17-01/20-CP REHABILITACION DE ESPACIO PUBLICO CALLE ALEJANDRO DE RODAS ENTRE CRESEIDA Y CALLE YANIRA EN LA COL. VALLE DE INFONAVOT 3ER. SECTOR, EN MTY., N.L. PIM 17155051 REF-SOP/028/2019, REF-SOP/030-BIS2/2020</t>
  </si>
  <si>
    <t>DIF-RAC47-155002-2455</t>
  </si>
  <si>
    <t>RET-CONT 1 AL MILLAR DIF RE-2017 FDO-INF-MCIPAL EST. 1-A OP-FIM17-01/20-CP REHABILITACION DE ESPACIO PUBLICO CALLE ALEJANDRO DE RODAS ENTRE CRESEIDA Y CALLE YANIRA EN LA COL. VALLE DE INFONAVOT 3ER. SECTOR, EN MTY., N.L. PIM 17155051 REF-SOP/028/2019, REF-SOP/030-BIS2/2020</t>
  </si>
  <si>
    <t>RAC31-155002-2095</t>
  </si>
  <si>
    <t>REGIO ASFALTOS Y CONCRETOS, SA. DE CV.</t>
  </si>
  <si>
    <t>RE-2017 FDO-INF-MCIPAL EST 3-E (1/2) OP-FIM19-02/20-IR REHABILITACION DE PARQUE PUBLICO UBICADO EN LA CALLE BRONCE Y CALLE SAN BERNABE EN LA COL. LA ALIANZA - SAN DAVID, MTY. N.L.  ICOM20155001-BIS</t>
  </si>
  <si>
    <t>RAC140717CCP</t>
  </si>
  <si>
    <t>RAC41-155002-2290</t>
  </si>
  <si>
    <t>RE-2017 FDO-INF-MCIPAL EST. 1 OP-FIM17-01/20-CP REHABILITACION DE ESPACIO PUBLICO CALLE ALEJANDRO DE RODAS ENTRE CRESEIDA Y CALLE YANIRA EN LA COL. VALLE DE INFONAVOT 3ER. SECTOR, EN MTY., N.L. PIM 17155051 REF-SOP/028/2019, REF-SOP/030-BIS2/2020</t>
  </si>
  <si>
    <t>RAC46-155002-2430</t>
  </si>
  <si>
    <t>RE-2017 FDO-INF-MCIPAL EST. 2 OP-FIM17-01/20-CP REHABILITACION DE ESPACIO PUBLICO CALLE ALEJANDRO DE RODAS ENTRE CRESEIDA Y CALLE YANIRA EN LA COL. VALLE DE INFONAVOT 3ER. SECTOR, EN MTY., N.L. PIM 17155051 REF-SOP/028/2019, REF-SOP/030-BIS2/2020</t>
  </si>
  <si>
    <t>RAC47-155002-2429</t>
  </si>
  <si>
    <t>RE-2017 FDO-INF-MCIPAL EST. 1-A OP-FIM17-01/20-CP REHABILITACION DE ESPACIO PUBLICO CALLE ALEJANDRO DE RODAS ENTRE CRESEIDA Y CALLE YANIRA EN LA COL. VALLE DE INFONAVOT 3ER. SECTOR, EN MTY., N.L. PIM 17155051 REF-SOP/028/2019, REF-SOP/030-BIS2/2020</t>
  </si>
  <si>
    <t>CMIC-RAC31-155002-2101</t>
  </si>
  <si>
    <t>RET-CONT 2 AL MILLAR CMIC RE-2017 FDO-INF-MCIPAL EST 3-E (1/2) OP-FIM19-02/20-IR REHABILITACION DE PARQUE PUBLICO UBICADO EN LA CALLE BRONCE Y CALLE SAN BERNABE EN LA COL. LA ALIANZA - SAN DAVID, MTY. N.L.  ICOM20155001-BIS</t>
  </si>
  <si>
    <t>CMIC-RAC41-155002-2333</t>
  </si>
  <si>
    <t>RET-CONT 2 AL MILLAR CMIC RE-2017 FDO-INF-MCIPAL EST. 1 OP-FIM17-01/20-CP REHABILITACION DE ESPACIO PUBLICO CALLE ALEJANDRO DE RODAS ENTRE CRESEIDA Y CALLE YANIRA EN LA COL. VALLE DE INFONAVOT 3ER. SECTOR, EN MTY., N.L. PIM 17155051 REF-SOP/028/2019, REF-SOP/030-BIS2/2020</t>
  </si>
  <si>
    <t>CMIC-RAC46-155002-2446</t>
  </si>
  <si>
    <t>RET-CONT 2 AL MILLAR CMIC RE-2017 FDO-INF-MCIPAL EST. 2 OP-FIM17-01/20-CP REHABILITACION DE ESPACIO PUBLICO CALLE ALEJANDRO DE RODAS ENTRE CRESEIDA Y CALLE YANIRA EN LA COL. VALLE DE INFONAVOT 3ER. SECTOR, EN MTY., N.L. PIM 17155051 REF-SOP/028/2019, REF-SOP/030-BIS2/2020</t>
  </si>
  <si>
    <t>CMIC-RAC47-155002-2456</t>
  </si>
  <si>
    <t>RET-CONT 2 AL MILLAR CMIC RE-2017 FDO-INF-MCIPAL EST. 1-A OP-FIM17-01/20-CP REHABILITACION DE ESPACIO PUBLICO CALLE ALEJANDRO DE RODAS ENTRE CRESEIDA Y CALLE YANIRA EN LA COL. VALLE DE INFONAVOT 3ER. SECTOR, EN MTY., N.L. PIM 17155051 REF-SOP/028/2019, REF-SOP/030-BIS2/2020</t>
  </si>
  <si>
    <t>DIF-1804-155002-2480</t>
  </si>
  <si>
    <t>RET-CONT 1 AL MILLAR DIF RE-2017 FDO-INF-MCIPAL EST. 1 OP-FIM17-02/20-CP REHABILITACION DE ESPACIO PUBLICO EN AV. LAS ROCAS, CALLE ROMBOIDE Y CALLE BALANZA EN LA COL. FOMERREYB 110, MTY., N.L. PIM 17155051 REF-SOP/028/2019, REF-SOP/030-BIS2/2020</t>
  </si>
  <si>
    <t>SOP-991-2020</t>
  </si>
  <si>
    <t>CMIC-1804-155002-2481</t>
  </si>
  <si>
    <t>RET-CONT 2 AL MILLAR CMIC RE-2017 FDO-INF-MCIPAL EST. 1 OP-FIM17-02/20-CP REHABILITACION DE ESPACIO PUBLICO EN AV. LAS ROCAS, CALLE ROMBOIDE Y CALLE BALANZA EN LA COL. FOMERREYB 110, MTY., N.L. PIM 17155051 REF-SOP/028/2019, REF-SOP/030-BIS2/2020</t>
  </si>
  <si>
    <t>1804-155002-2468</t>
  </si>
  <si>
    <t>ABC Y CONSTRUCCIONES, SA. DE CV.</t>
  </si>
  <si>
    <t>RE-2017 FDO-INF-MCIPAL EST. 1 OP-FIM17-02/20-CP REHABILITACION DE ESPACIO PUBLICO EN AV. LAS ROCAS, CALLE ROMBOIDE Y CALLE BALANZA EN LA COL. FOMERREYB 110, MTY., N.L. PIM 17155051 REF-SOP/028/2019, REF-SOP/030-BIS2/2020</t>
  </si>
  <si>
    <t>ACO960401TQ3</t>
  </si>
  <si>
    <t>DIF-803-155002-2330</t>
  </si>
  <si>
    <t>RET-CONT 1 AL MILLAR DIF RE-2018 FDOS-DESC EST. 1-E OP-RE-FD-01/18-CP REHAB.PARQUE EN NOGAL, PANDORA, YASO Y FEDRA EN LA COL. VALLE DE INFONAVIT 4TO. SECTOR, EN MTY., N.L., PIM 18155020 REF-SOP/066/2019, REF-SOP/042/2020 INC.NOTA CREDITO NCR52 POR AMORTIZ. DE ANT.</t>
  </si>
  <si>
    <t>SOP-971-2020</t>
  </si>
  <si>
    <t>803-155002-2289</t>
  </si>
  <si>
    <t>CONSTRUCCIONES Y URBANIZACIONES DEL PONIENTE, SA. DE CV.</t>
  </si>
  <si>
    <t>RE-2018 FDOS-DESC EST. 1-E OP-RE-FD-01/18-CP REHABILITACION DE PARQUE UBICADO EN LAS CALLES NOGAL, PANDORA, YASO Y FEDRA EN LA COL. VALLE DE INFONAVIT 4TO. SECTOR, EN EL MUNICIPIO DE MONTERREY, N.L., PIM 18155020 REF-SOP/066/2019, REF-SOP/042/2020 INCLUTUYE NOTA DE CREDITO NCR52 POR AMORTIZ. DE ANT.</t>
  </si>
  <si>
    <t>CUP970427QJ3</t>
  </si>
  <si>
    <t>SOP-871-2018</t>
  </si>
  <si>
    <t>CMIC-803-155002-2331</t>
  </si>
  <si>
    <t>RET-CONT 2 AL MILLAR CMIC RE-2018 FDOS-DESC EST. 1-E OP-RE-FD-01/18-CP REHAB.PARQUE EN NOGAL, PANDORA, YASO Y FEDRA EN LA COL. VALLE DE INFONAVIT 4TO. SECTOR, EN MTY., N.L., PIM 18155020 REF-SOP/066/2019, REF-SOP/042/2020 INC.NOTA CREDITO NCR52 POR AMORTIZ. DE ANT.</t>
  </si>
  <si>
    <t>DIF-F-2071-155002-2451</t>
  </si>
  <si>
    <t>RET-CONT 1 AL MILLAR DIF RE-2019 FODEMUN EST. 5 OP-FDM-06/19-CP REHABILITACION DE PARQUE PUBLICO EN CALLE 25 DE ABRIL Y CALLE MANDIOCA EN LA COL. 7 DE NOVIEMBRE, EN EL MUNICIPIO DE MONTERREY, N.L. PIM 19155008, REF-SOP/013-BIS1/2020</t>
  </si>
  <si>
    <t>SOP-912-2019</t>
  </si>
  <si>
    <t>DIF-F-2072-155002-2453</t>
  </si>
  <si>
    <t>RET-CONT 1 AL MILLAR DIF RE-2019 FODEMUN EST. 4-A OP-FDM-06/19-CP REHABILITACION DE PARQUE PUBLICO EN CALLE 25 DE ABRIL Y CALLE MANDIOCA EN LA COL. 7 DE NOVIEMBRE, EN EL MUNICIPIO DE MONTERREY, N.L. PIM 19155008, REF-SOP/013-BIS1/2020</t>
  </si>
  <si>
    <t>F-2071-155002-2420</t>
  </si>
  <si>
    <t>GUAJARDO Y ASOCS.CONSTRUCTORA, S.A. DE CV.</t>
  </si>
  <si>
    <t>RE-2019 FODEMUN EST. 5 OP-FDM-06/19-CP REHABILITACION DE PARQUE PUBLICO EN CALLE 25 DE ABRIL Y CALLE MANDIOCA EN LA COL. 7 DE NOVIEMBRE, EN EL MUNICIPIO DE MONTERREY, N.L. PIM 19155008, REF-SOP/013-BIS1/2020</t>
  </si>
  <si>
    <t>CGM741010KF3</t>
  </si>
  <si>
    <t>F-2072-155002-2421</t>
  </si>
  <si>
    <t>RE-2019 FODEMUN EST. 4-A OP-FDM-06/19-CP REHABILITACION DE PARQUE PUBLICO EN CALLE 25 DE ABRIL Y CALLE MANDIOCA EN LA COL. 7 DE NOVIEMBRE, EN EL MUNICIPIO DE MONTERREY, N.L. PIM 19155008, REF-SOP/013-BIS1/2020</t>
  </si>
  <si>
    <t>CMIC-F-2071-155002-2452</t>
  </si>
  <si>
    <t>RET-CONT 2 AL MILLAR CMIC RE-2019 FODEMUN EST. 5 OP-FDM-06/19-CP REHABILITACION DE PARQUE PUBLICO EN CALLE 25 DE ABRIL Y CALLE MANDIOCA EN LA COL. 7 DE NOVIEMBRE, EN EL MUNICIPIO DE MONTERREY, N.L. PIM 19155008, REF-SOP/013-BIS1/2020</t>
  </si>
  <si>
    <t>CMIC-F-2072-155002-2454</t>
  </si>
  <si>
    <t>RET-CONT 2 AL MILLAR CMIC RE-2019 FODEMUN EST. 4-A OP-FDM-06/19-CP REHABILITACION DE PARQUE PUBLICO EN CALLE 25 DE ABRIL Y CALLE MANDIOCA EN LA COL. 7 DE NOVIEMBRE, EN EL MUNICIPIO DE MONTERREY, N.L. PIM 19155008, REF-SOP/013-BIS1/2020</t>
  </si>
  <si>
    <t>DIF-A1283-155002-2377</t>
  </si>
  <si>
    <t>RET-CONT 1 AL MILLAR DIF RE-2019 FDO-INF-MCIPAL EST. 2-E OP-FIM19-03/20-IR REHABILITACION DE PARQUE PUBLICO UBICADO EN LA CALLE RAUL CABALLERO Y DR. ANGEL MARTINEZ, COL. VALLE DE SANTA LUCIA, EN EL MUNICIPIO DE MONTERREY, N.L. ICOM20155001-BIS</t>
  </si>
  <si>
    <t>SOP-969-2020</t>
  </si>
  <si>
    <t>DIF-RAC32-155002-2098</t>
  </si>
  <si>
    <t>RET-CONT 1 AL MILLAR DIF RE-2019 FDO-INF-MCIPAL EST 3-E (2/2) OP-FIM19-02/20-IR REHABILITACION DE PARQUE PUBLICO UBICADO EN LA CALLE BRONCE Y CALLE SAN BERNABE EN LA COL. LA ALIANZA - SAN DAVID, MTY. N.L.  ICOM20155001-BIS</t>
  </si>
  <si>
    <t>RAC32-155002-2094</t>
  </si>
  <si>
    <t>RE-2019 FDO-INF-MCIPAL EST 3-E (2/2) OP-FIM19-02/20-IR REHABILITACION DE PARQUE PUBLICO UBICADO EN LA CALLE BRONCE Y CALLE SAN BERNABE EN LA COL. LA ALIANZA - SAN DAVID, MTY. N.L.  ICOM20155001-BIS</t>
  </si>
  <si>
    <t>CMIC-A1283-155002-2378</t>
  </si>
  <si>
    <t>RET-CONT 2 AL MILLAR CMIC RE-2019 FDO-INF-MCIPAL EST. 2-E OP-FIM19-03/20-IR REHABILITACION DE PARQUE PUBLICO UBICADO EN LA CALLE RAUL CABALLERO Y DR. ANGEL MARTINEZ, COL. VALLE DE SANTA LUCIA, EN EL MUNICIPIO DE MONTERREY, N.L. ICOM20155001-BIS</t>
  </si>
  <si>
    <t>CMIC-RAC32-155002-2099</t>
  </si>
  <si>
    <t>RET-CONT 2 AL MILLAR CMIC RE-2019 FDO-INF-MCIPAL EST 3-E (2/2) OP-FIM19-02/20-IR REHABILITACION DE PARQUE PUBLICO UBICADO EN LA CALLE BRONCE Y CALLE SAN BERNABE EN LA COL. LA ALIANZA - SAN DAVID, MTY. N.L.  ICOM20155001-BIS</t>
  </si>
  <si>
    <t>A1283-155002-2359</t>
  </si>
  <si>
    <t>EDDS MANTENIMIENTO, S.A. DE C.V.</t>
  </si>
  <si>
    <t>RE-2019 FDO-INF-MCIPAL EST. 2-E OP-FIM19-03/20-IR REHABILITACION DE PARQUE PUBLICO UBICADO EN LA CALLE RAUL CABALLERO Y DR. ANGEL MARTINEZ, COL. VALLE DE SANTA LUCIA, EN EL MUNICIPIO DE MONTERREY, N.L. ICOM20155001-BIS</t>
  </si>
  <si>
    <t>EMA160128U34</t>
  </si>
  <si>
    <t>DIF-A161-155002-2484</t>
  </si>
  <si>
    <t>RET-CONT 1 AL MILLAR DIF RE-2019 FDO-INF-MCIPAL EST. 1-A OP-FIM19-04/20-IR CONSTRUCCION DE ANDADPR PEATONAL EL BARRANCO DE AV. SAN ANGEL A CALLE VILLA LAS FUENTES EN LA COL. SAN ANGEL SUR, EN EL MUNICIPIO DE MTY. N.L.  ICOM20155001-BIS</t>
  </si>
  <si>
    <t>SOP-975-2020</t>
  </si>
  <si>
    <t>CMIC-A161-155002-2485</t>
  </si>
  <si>
    <t>RET-CONT 2 AL MILLAR CMIC RE-2019 FDO-INF-MCIPAL EST. 1-A OP-FIM19-04/20-IR CONSTRUCCION DE ANDADPR PEATONAL EL BARRANCO DE AV. SAN ANGEL A CALLE VILLA LAS FUENTES EN LA COL. SAN ANGEL SUR, EN EL MUNICIPIO DE MTY. N.L.  ICOM20155001-BIS</t>
  </si>
  <si>
    <t>A161-155002-2470</t>
  </si>
  <si>
    <t>CONSTRUCTORA Y COMERCIALIZADORA IMPERIAL, SA DE CV.</t>
  </si>
  <si>
    <t>RE-2019 FDO-INF-MCIPAL EST. 1-A OP-FIM19-04/20-IR CONSTRUCCION DE ANDADPR PEATONAL EL BARRANCO DE AV. SAN ANGEL A CALLE VILLA LAS FUENTES EN LA COL. SAN ANGEL SUR, EN EL MUNICIPIO DE MTY. N.L.  ICOM20155001-BIS</t>
  </si>
  <si>
    <t>CCI031010DX9</t>
  </si>
  <si>
    <t>DIF-A160-155002-2482</t>
  </si>
  <si>
    <t>RET-CONT 1 AL MILLAR DIF RE-2019 FDO-INF-MCIPAL EST. 2 OP-FIM19-04/20-IR CONSTRUCCION DE ANDADPR PEATONAL EL BARRANCO DE AV. SAN ANGEL A CALLE VILLA LAS FUENTES EN LA COL. SAN ANGEL SUR, EN EL MUNICIPIO DE MTY. N.L.  ICOM20155001-BIS</t>
  </si>
  <si>
    <t>CMIC-A160-155002-2483</t>
  </si>
  <si>
    <t>RET-CONT 2 AL MILLAR CMIC RE-2019 FDO-INF-MCIPAL EST. 2 OP-FIM19-04/20-IR CONSTRUCCION DE ANDADPR PEATONAL EL BARRANCO DE AV. SAN ANGEL A CALLE VILLA LAS FUENTES EN LA COL. SAN ANGEL SUR, EN EL MUNICIPIO DE MTY. N.L.  ICOM20155001-BIS</t>
  </si>
  <si>
    <t>A160-155002-2469</t>
  </si>
  <si>
    <t>RE-2019 FDO-INF-MCIPAL EST. 2 OP-FIM19-04/20-IR CONSTRUCCION DE ANDADPR PEATONAL EL BARRANCO DE AV. SAN ANGEL A CALLE VILLA LAS FUENTES EN LA COL. SAN ANGEL SUR, EN EL MUNICIPIO DE MTY. N.L.  ICOM20155001-BIS</t>
  </si>
  <si>
    <t>A-947-155002-2297</t>
  </si>
  <si>
    <t>URBANISMOS ROSALES, SA. DE CV.</t>
  </si>
  <si>
    <t>RE-2019 FDO-INF-MCIPAL EST. 1-A OP-FIM19-04/20-CP REHABILITACION DE PARQUE PUBLICO UBICADO EN LA CALLE CARTAJENA ENTRE CALLE FRESADOR Y CALLE SOLDADOR, EN LA COL. VALPARAISO, EN EL MUNICIPIO DE MONTERREY, N.L. ICOM20155001-BIS</t>
  </si>
  <si>
    <t>URO0806189QA</t>
  </si>
  <si>
    <t>SOP-974-2020</t>
  </si>
  <si>
    <t>CMIC-A-947-155002-2311</t>
  </si>
  <si>
    <t>RET-CONT 2 AL MILLAR CMIC RE-2019 FDO-INF-MCIPAL EST. 1-A OP-FIM19-04/20-CP REHABILITACION DE PARQUE PUBLICO UBICADO EN LA CALLE CARTAJENA ENTRE CALLE FRESADOR Y CALLE SOLDADOR, EN LA COL. VALPARAISO, EN EL MUNICIPIO DE MTY, N.L. ICOM20155001-BIS</t>
  </si>
  <si>
    <t>DIF-A-947-155002-2310</t>
  </si>
  <si>
    <t>RET-CONT 1 AL MILLAR DIF RE-2019 FDO-INF-MCIPAL EST. 1-A OP-FIM19-04/20-CP REHABILITACION DE PARQUE PUBLICO UBICADO EN LA CALLE CARTAJENA ENTRE CALLE FRESADOR Y CALLE SOLDADOR, EN LA COL. VALPARAISO, EN EL MUNICIPIO DE MTY, N.L. ICOM20155001-BIS</t>
  </si>
  <si>
    <t>71DD12A-11-158003-5671</t>
  </si>
  <si>
    <t>CFE SUMINISTRADOR DE SERVICIOS BASICOS</t>
  </si>
  <si>
    <t>CONSUMO DE ENERGÍA ELÉCTRICA DE ALUMBRADO PÚBLICO  BENLESA ZONA PONIENTE. 1-RPU -376160502045 DEL PERÍODO: 20/OCTUBRE/2020 AL 18/NOVIEMBRE2020</t>
  </si>
  <si>
    <t>CSS160330CP7</t>
  </si>
  <si>
    <t>71DD12A-11-158003-5672</t>
  </si>
  <si>
    <t>CONSUMO DE ENERGIA ELECTRICA DE ALUMBRADO PUBLICO CICLO 71 SUC. SAN JERONIMO DEL PERIODO : 20/OCTUBRE/2020 AL 18/NOVIEMBRE/2020</t>
  </si>
  <si>
    <t>DIF-D-1308-155002-2457</t>
  </si>
  <si>
    <t>RET-CONT 1 AL MILLAR DIF R33-2020 EST. 2 OP-R33-01/20-CP CONSTRUCCIÓN DE DRENAJE PLUVIAL "LUIS ECHEVERRÍA" EN LA AVENIDA DE LA REPÚBLICA EN LA COLONIA FRANCISCO VILLA EN EL MUNICIPIO DE MONTERREY, NUEVO LEÓN ICOM/20155011</t>
  </si>
  <si>
    <t>SOP-008-2020</t>
  </si>
  <si>
    <t>DIF-D-1309-155002-2459</t>
  </si>
  <si>
    <t>RET-CONT 1 AL MILLAR DIF R33-2020 EST. 2-A OP-R33-01/20-CP CONSTRUCCIÓN DE DRENAJE PLUVIAL "LUIS ECHEVERRÍA" EN LA AVENIDA DE LA REPÚBLICA EN LA COLONIA FRANCISCO VILLA EN EL MUNICIPIO DE MONTERREY, NUEVO LEÓN ICOM/20155011</t>
  </si>
  <si>
    <t>D-1308-155002-2435</t>
  </si>
  <si>
    <t>CONSTRUCTORA Y ARRENDADORA SAN SEBASTIAN, SA. DE CV.</t>
  </si>
  <si>
    <t>R33-2020 EST. 2 OP-R33-01/20-CP CONSTRUCCIÓN DE DRENAJE PLUVIAL "LUIS ECHEVERRÍA" EN LA AVENIDA DE LA REPÚBLICA EN LA COLONIA FRANCISCO VILLA EN EL MUNICIPIO DE MONTERREY, NUEVO LEÓN ICOM/20155011</t>
  </si>
  <si>
    <t>CAS8412199N5</t>
  </si>
  <si>
    <t>D-1309-155002-2436</t>
  </si>
  <si>
    <t>R33-2020 EST. 2-A OP-R33-01/20-CP CONSTRUCCIÓN DE DRENAJE PLUVIAL "LUIS ECHEVERRÍA" EN LA AVENIDA DE LA REPÚBLICA EN LA COLONIA FRANCISCO VILLA EN EL MUNICIPIO DE MONTERREY, NUEVO LEÓN ICOM/20155011</t>
  </si>
  <si>
    <t>CMIC-D-1308-155002-2458</t>
  </si>
  <si>
    <t>RET-CONT 2 AL MILLAR CMIC R33-2020 EST. 2 OP-R33-01/20-CP CONSTRUCCIÓN DE DRENAJE PLUVIAL "LUIS ECHEVERRÍA" EN LA AVENIDA DE LA REPÚBLICA EN LA COLONIA FRANCISCO VILLA EN EL MUNICIPIO DE MONTERREY, NUEVO LEÓN ICOM/20155011</t>
  </si>
  <si>
    <t>CMIC-D-1309-155002-2460</t>
  </si>
  <si>
    <t>RET-CONT 2 AL MILLAR CMIC R33-2020 EST. 2-A OP-R33-01/20-CP CONSTRUCCIÓN DE DRENAJE PLUVIAL "LUIS ECHEVERRÍA" EN LA AVENIDA DE LA REPÚBLICA EN LA COLONIA FRANCISCO VILLA EN EL MUNICIPIO DE MONTERREY, NUEVO LEÓN ICOM/20155011</t>
  </si>
  <si>
    <t>DIF-160-155002-2500</t>
  </si>
  <si>
    <t>RET-CONT 1 AL MILLAR DIF R33-2020 EST. 1 OP-R33-05/20-CP CONSTRUCCION DE 40 CUARTOS DORMITORIOS EN DIVERSAS COLONIAS DE LA CIUDAD DE MONTERREY, N.L. ICOM/20155011 DPP/0483-A/2020</t>
  </si>
  <si>
    <t>SOP-012-2020</t>
  </si>
  <si>
    <t>CMIC-160-155002-2501</t>
  </si>
  <si>
    <t>RET-CONT 2 AL MILLAR CMIC R33-2020 EST. 1 OP-R33-05/20-CP CONSTRUCCION DE 40 CUARTOS DORMITORIOS EN DIVERSAS COLONIAS DE LA CIUDAD DE MONTERREY, N.L. ICOM/20155011 DPP/0483-A/2020</t>
  </si>
  <si>
    <t>160-155002-2479</t>
  </si>
  <si>
    <t>CEREZO TORRES RAUL</t>
  </si>
  <si>
    <t>R33-2020 EST. 1 OP-R33-05/20-CP CONSTRUCCION DE 40 CUARTOS DORMITORIOS EN DIVERSAS COLONIAS DE LA CIUDAD DE MONTERREY, N.L. ICOM/20155011 DPP/0483-A/2020</t>
  </si>
  <si>
    <t>CETR801203NM5</t>
  </si>
  <si>
    <t>37DD10A-11-158003-5676</t>
  </si>
  <si>
    <t>CONSUMO DE ENERGIA ELECTRICA DE LA DIRECCION DE EVENTOS Y LOGISTICA, ZAPOPAN 227 EXT. Y 275 INT. COL. MITRAS SUR RPU-407851216025 Y 407030400189 DEL PERIODO: 24/SEPTIEMBRE/2020 AL 24/NOVIEMBRE/2020</t>
  </si>
  <si>
    <t>SERV-OEP-247-2020</t>
  </si>
  <si>
    <t>82DD10E-10-158003-5678</t>
  </si>
  <si>
    <t>CONSUMO DE ENERGIA ELECTRICA DE DEPENDENCIAS MUNICIPALES CICLO 82 ZONA NTE (1-RPU-379200700286)  DEL PERIODO: 30/SEPTIEMBRE/2020 AL 31/OCTUBRE/2020</t>
  </si>
  <si>
    <t>T1188-158008-3712</t>
  </si>
  <si>
    <t>JUEGO DE BALATAS (DELANT Y TRAS),LIQUIDO DE FRENOS,ACUMULADOR,PU¿S Y KIT DE CLUTCH. PATRIMONIO 82559 2017 FLHTP ELECTRA GLIDE POLICE</t>
  </si>
  <si>
    <t>OT. 20204122</t>
  </si>
  <si>
    <t>T1375-158008-4432</t>
  </si>
  <si>
    <t>REEMPLAZO E INSTALACION DE JUEGO DE CABLES DE BUJIAS, BUJIAS, BALEROS DELANTEROS, RESORTE Y CANDADO DE PERIQUETE, FILTRO DE COMBUSTIBLE, TAPON DE TANQUE, RELEVADOR Y REPARACION DE ASIENTO. PATRIMONIO 82590 2017 FLHTP ELECTRA GLIDE POLICE</t>
  </si>
  <si>
    <t>OT. 20204835</t>
  </si>
  <si>
    <t>T1441-158008-3725</t>
  </si>
  <si>
    <t>JUEGO DE BALATAS (DELANT Y TRAS) Y LIQUIDO DE FRENOS. PATRIMONIO 82602 2017 FLHTP ELECTRA GLIDE POLICE</t>
  </si>
  <si>
    <t>OT. 20203973</t>
  </si>
  <si>
    <t>EB170475-158003-5320</t>
  </si>
  <si>
    <t>ADQUISICION DE INSUMOS PARA LA ALIMENTACION DE LOS CADETES DE LA ACADEMIA DE MONTERREY DEL MES DE OCTUBRE 2020</t>
  </si>
  <si>
    <t>ORDEN DE COMPRA 6541</t>
  </si>
  <si>
    <t>EB170534-158003-5323</t>
  </si>
  <si>
    <t>ADQUISICION DE INSUMOS PARA LA ALIMENTACION DE LOS DETENIDOS EN LA SECRETARIA DE SEGURIDAD PUBLICA DE MONTERREY DEL MES OCTUBRE 2020</t>
  </si>
  <si>
    <t>ORDEN DE COMPRA 6545</t>
  </si>
  <si>
    <t>F494-158008-4058</t>
  </si>
  <si>
    <t>BALATAS DELANTERAS, DISCO DELANTERO DER, LIQUIDO DE FRENOS Y RECTIF DE DISCO DELANTERO IZQ. PATRIMONIO 82399 2017 PICK UP RAM 2500 CREW CAB</t>
  </si>
  <si>
    <t>OT. 20204460</t>
  </si>
  <si>
    <t>744-158008-4351</t>
  </si>
  <si>
    <t>AFINACION DE MOTOR, REEMPLAZO E INSTALACION DE JUEGO DE BALATAS (DELANT Y TRAS), JUEGO DE CABLES DE BUJIAS, CARCAZA DE LLAVE DE ENCENDIDO Y RECTIFICADO DE DISCOS. PATRIMONIO 82550 2016 TAHOE</t>
  </si>
  <si>
    <t>OT. 20204555</t>
  </si>
  <si>
    <t>CC23907-158008-4241</t>
  </si>
  <si>
    <t>MANTENIMIENTO DE 5,000 KM PATRIMONIO 83478 2019 RAM 2500 SLT TRABAJO 4X2</t>
  </si>
  <si>
    <t>OT. 20204673</t>
  </si>
  <si>
    <t>CC23908-158008-4291</t>
  </si>
  <si>
    <t>MANTENIMIENTO DE 20,000 KM PATRIMONIO 83447 2019 RAM 2500 SLT TRABAJO 4X2</t>
  </si>
  <si>
    <t>OT. 20204768</t>
  </si>
  <si>
    <t>CC23909-158008-4292</t>
  </si>
  <si>
    <t>TURBINA, EMBOLOS, CAJA DE VALVULAS,KIT DE LIGAS Y PASTAS, ENFRIADOR DE ACEITE Y ACEITE ATF+4 DE TRANSM. AUT. PATRIMONIO 82789 2018 PICK UP RAM 2500 CREW CAB 4X2</t>
  </si>
  <si>
    <t>OT. 20204769</t>
  </si>
  <si>
    <t>CC23910-158008-4285</t>
  </si>
  <si>
    <t>MANTENIMIENTO DE 5,000 KM PATRIMONIO 83473 2019 RAM 2500 SLT TRABAJO 4X2</t>
  </si>
  <si>
    <t>OT. 20204760</t>
  </si>
  <si>
    <t>CC23911-158008-4246</t>
  </si>
  <si>
    <t>MANTENIMIENTO DE 5,000 KM PATRIMONIO 83440 2019 RAM 2500 SLT TRABAJO 4X2</t>
  </si>
  <si>
    <t>OT. 20204721</t>
  </si>
  <si>
    <t>CC23913-158008-4225</t>
  </si>
  <si>
    <t>REEMPLAZO E INSTALACION DE KIT DE LIGAS Y PASTAS, TURBINA, EMBOLOS, CAJA DE VALVULAS, SEPARADOR TEMPLADO Y ACEITE ATF+4 TRANSM AUT. PATRIMONIO 82787 2018 PICK UP RAM 2500 CREW CAB 4X2</t>
  </si>
  <si>
    <t>OT. 20204691</t>
  </si>
  <si>
    <t>CC23914-158008-4235</t>
  </si>
  <si>
    <t>BOTADORES,EMPAQUES DE CABEZA,ESCOBILLAS,EMPAQUE DE ESCAPE,CAJA DE VALVULAS,PLUMAS LIMPIAPARABRISAS,ARBOL DE LEVAS,JUNTA,FILTRO DE ACEITE,ACEITE,Y ACEITE ATF+4 DE TRANS. PAT 82774 2017 PICK UP RAM 2500 CREW CAB 4X2</t>
  </si>
  <si>
    <t>OT. 20204689</t>
  </si>
  <si>
    <t>CC23915-158008-4224</t>
  </si>
  <si>
    <t>REEMPLAZO E INSTALACION DE TURBINA, KIT DE LIGAS Y PASTAS, CAJA DE VALVULAS, EMBOLOS, Y ACEITE ATF+4 DE TRANSM AUT. PATRIMONIO 82779 2018 PICK UP RAM 2500 CREW CAB 4X2</t>
  </si>
  <si>
    <t>OT. 20204690</t>
  </si>
  <si>
    <t>CC23916-158008-4245</t>
  </si>
  <si>
    <t>REEMPLAZO E INSTALACION DE SOPORTES DE MOTOR Y REPARACION DE LINEAS DE LUCES PATRIMONIO 82486 2017 CHARGER</t>
  </si>
  <si>
    <t>OT. 20204717</t>
  </si>
  <si>
    <t>CC23917-158008-4226</t>
  </si>
  <si>
    <t>MANTENIMIENTO DE 15,000 KM PATRIMONIO 83451 2019 RAM 2500 SLT TRABAJO 4X2</t>
  </si>
  <si>
    <t>OT. 20204692</t>
  </si>
  <si>
    <t>CC23918-158008-4227</t>
  </si>
  <si>
    <t>MANTENIMIENTO DE 10,000 KM PATRIMONIO 83444 2019 RAM 2500 SLT TRABAJO 4X2</t>
  </si>
  <si>
    <t>OT. 20204693</t>
  </si>
  <si>
    <t>CC23919-158008-4251</t>
  </si>
  <si>
    <t>MANTENIMIENTO DE 5,000 KM PATRIMONIO 83474 2019 RAM 2500 SLT TRABAJO 4X2</t>
  </si>
  <si>
    <t>OT. 20204728</t>
  </si>
  <si>
    <t>CC23920-158008-4286</t>
  </si>
  <si>
    <t>MANTENIMIENTO DE 10,000 KM PATRIMONIO 83408 2019 RAM 2500-SLT TRABAJO 4X2</t>
  </si>
  <si>
    <t>OT. 20204761</t>
  </si>
  <si>
    <t>CC23921-158008-4250</t>
  </si>
  <si>
    <t>MANTENIMIENTO DE 20,000 KM PATRIMONIO 83443 2019 RAM 2500 SLT TRABAJO 4X2</t>
  </si>
  <si>
    <t>OT. 20204727</t>
  </si>
  <si>
    <t>CC23922-158008-4239</t>
  </si>
  <si>
    <t>MANTENIMIENTO DE 20,000 KM PATRIMONIO 83431 2019 RAM 2500-SLT TRABAJO 4X2</t>
  </si>
  <si>
    <t>OT. 20204671</t>
  </si>
  <si>
    <t>CC23923-158008-4263</t>
  </si>
  <si>
    <t>MANTENIMIENTO DE 15,000 KM PATRIMONIO 83454 2019 RAM 2500 SLT TRABAJO 4X2</t>
  </si>
  <si>
    <t>OT. 20204744</t>
  </si>
  <si>
    <t>CC23924-158008-4252</t>
  </si>
  <si>
    <t>MANTENIMIENTO DE 15,000 KM PATRIMONIO 83427 2019 RAM 2500-SLT TRABAJO 4X2</t>
  </si>
  <si>
    <t>OT. 20204730</t>
  </si>
  <si>
    <t>CC23926-158008-4255</t>
  </si>
  <si>
    <t>MANTENIMIENTO DE 15,000 KM Y BALATAS DELANTERAS PATRIMONIO 83394 2019 RAM 2500-SLT TRABAJO 4X2</t>
  </si>
  <si>
    <t>OT. 20204735</t>
  </si>
  <si>
    <t>CC23927-158008-4290</t>
  </si>
  <si>
    <t>MANTENIMIENTO DE 15,000 KM Y BALATAS DELANTERAS PATRIMONIO 83459 2019 RAM 2500 SLT TRABAJO 4X2</t>
  </si>
  <si>
    <t>OT. 20204767</t>
  </si>
  <si>
    <t>CC23928-158008-4253</t>
  </si>
  <si>
    <t>MANTENIMIENTO DE 20,000 KM Y BALATAS DELANTERAS PATRIMONIO 83424 2019 RAM 2500-SLT TRABAJO 4X2</t>
  </si>
  <si>
    <t>OT. 20204731</t>
  </si>
  <si>
    <t>CC23929-158008-4242</t>
  </si>
  <si>
    <t>MANTENIMIENTO DE 20,000 KM Y REEMPLAZO E INSTALACION DE BALATAS DELANTERAS PATRIMONIO 83477 2019 RAM 2500 SLT TRABAJO 4X2</t>
  </si>
  <si>
    <t>OT. 20204674</t>
  </si>
  <si>
    <t>CC23930-158008-4288</t>
  </si>
  <si>
    <t>MANTENIMIENTO DE 20,000 KM Y BALATAS DELANTERAS PATRIMONIO 83471 2019 RAM 2500 SLT TRABAJO 4X2</t>
  </si>
  <si>
    <t>OT. 20204764</t>
  </si>
  <si>
    <t>CC23935-158008-4243</t>
  </si>
  <si>
    <t>MANTENIMIENTO DE 20,000 KM Y REEMPLAZO E INSTALACION DE BALATAS DELANTERAS PATRIMONIO 83452 2019 RAM 2500 SLT TRABAJO 4X2</t>
  </si>
  <si>
    <t>OT. 20204675</t>
  </si>
  <si>
    <t>CC23936-158008-4244</t>
  </si>
  <si>
    <t>MANTENIMIENTO DE 20,000 KM, REEMPLAZO E INSTALACION DE DISCO DEL, BALATAS DEL Y PISTON DE MORDAZA PATRIMONIO 83456 2019 RAM 2500 SLT TRABAJO 4X2</t>
  </si>
  <si>
    <t>OT. 20204716</t>
  </si>
  <si>
    <t>CC23942-158008-4240</t>
  </si>
  <si>
    <t>MANTENIMIENTO DE 20,000 KM PATRIMONIO 83435 2019 RAM 2500 SLT TRABAJO 4X2</t>
  </si>
  <si>
    <t>OT. 20204672</t>
  </si>
  <si>
    <t>CC23943-158008-4287</t>
  </si>
  <si>
    <t>MANTENIMIENTO DE 20,000 KM Y BALATAS DELANTERAS PATRIMONIO 83445 2019 RAM 2500 SLT TRABAJO 4X2</t>
  </si>
  <si>
    <t>OT. 20204763</t>
  </si>
  <si>
    <t>CC24183-158008-4329</t>
  </si>
  <si>
    <t>REEMPLAZO E INSTALACION DE TURBINA, EMBOLOS, CAJA DE VALVULAS,KIT DE LIGAS Y PASTAS,Y ACEITE ATF+4 DE TRANSM. AUT. PATRIMONIO 82353 2017 PICK UP RAM 4X4</t>
  </si>
  <si>
    <t>OT. 20204770</t>
  </si>
  <si>
    <t>CC24197-158008-4328</t>
  </si>
  <si>
    <t>REPARACION DE ALTERNADOR PATRIMONIO 82326 2017 PICK UP RAM 2500 CREW CAB</t>
  </si>
  <si>
    <t>OT. 20204766</t>
  </si>
  <si>
    <t>CC24198-158008-4302</t>
  </si>
  <si>
    <t>REEMPLAZO E INSTALACION DE BANDA, DEPOSITO, ANTICONGELANTE Y REPARACION DE ALTERNADOR PATRIMONIO 82746 2017 CHARGER POLICE V6</t>
  </si>
  <si>
    <t>OT. 20204681</t>
  </si>
  <si>
    <t>CC24215-158008-4289</t>
  </si>
  <si>
    <t>MANTENIMIENTO DE 10,000 KM PATRIMONIO 83446 2019 RAM 2500 SLT TRABAJO 4X2</t>
  </si>
  <si>
    <t>OT. 20204765</t>
  </si>
  <si>
    <t>CC24220-158008-4392</t>
  </si>
  <si>
    <t>MANTENIMIENTO DE 20,000 KMS. PATRIMONIO 83426 2019 RAM 2500-SLT TRABAJO 4X2</t>
  </si>
  <si>
    <t>OT. 20204885</t>
  </si>
  <si>
    <t>CC24221-158008-4391</t>
  </si>
  <si>
    <t>MANTENIMIENTO DE 25,000 KMS. PATRIMONIO 83403 2019 RAM 2500-SLT TRABAJO 4X2</t>
  </si>
  <si>
    <t>OT. 20204886</t>
  </si>
  <si>
    <t>CC24223-158008-4397</t>
  </si>
  <si>
    <t>REEMPLAZO E INSTALACION DE JUEGO DE BALATAS DELANTERAS, LIQUIDO DE FRENOS, PISTONES DE MORDAZA Y RECTIFICADO DE DISCOS. PATRIMONIO 83426 2019 RAM 2500-SLT TRABAJO 4X2</t>
  </si>
  <si>
    <t>OT. 20204878</t>
  </si>
  <si>
    <t>CC24224-158008-4398</t>
  </si>
  <si>
    <t>REEMPLAZO E INSTALACION DE BALATAS DELANTERAS, DISCOS DELANT, LIQUIDO DE FRENOS, PISTONES DE MORDAZA, LIMPIEZA Y AJUSTE DE FRENOS TRASEROS Y RECTIFICADO DE DISCO DELANT. PATRIMONIO 83442 2019 RAM 2500 SLT TRABAJO 4X2</t>
  </si>
  <si>
    <t>OT. 20204877</t>
  </si>
  <si>
    <t>CC24225-158008-4401</t>
  </si>
  <si>
    <t>MANTENIMIENTO DE 20,000 KMS. PATRIMONIO 83463 2019 RAM 2500 SLT TRABAJO 4X2</t>
  </si>
  <si>
    <t>OT. 20204873</t>
  </si>
  <si>
    <t>CC24231-158008-4400</t>
  </si>
  <si>
    <t>MANTENIMIENTO DE 10,000 KMS. PATRIMONIO 83405 2019 RAM 2500-SLT TRABAJO 4X2</t>
  </si>
  <si>
    <t>OT. 20204874</t>
  </si>
  <si>
    <t>CC24232-158008-4264</t>
  </si>
  <si>
    <t>MANTENIMIENTO DE 10,000 KM PATRIMONIO 83460 2019 RAM 2500 SLT TRABAJO 4X2</t>
  </si>
  <si>
    <t>OT. 20204745</t>
  </si>
  <si>
    <t>CC24233-158008-4402</t>
  </si>
  <si>
    <t>MANTENIMIENTO DE 10,000 KMS. PATRIMONIO 83406 2019 RAM 2500-SLT TRABAJO 4X2</t>
  </si>
  <si>
    <t>OT. 20204871</t>
  </si>
  <si>
    <t>CC24235-158008-4404</t>
  </si>
  <si>
    <t>MANTENIMIENTO DE 20,000 KMS. PATRIMONIO 83398 2019 RAM 2500-SLT TRABAJO 4X2</t>
  </si>
  <si>
    <t>OT. 20204869</t>
  </si>
  <si>
    <t>CC24236-158008-4403</t>
  </si>
  <si>
    <t>MANTENIMIENTO DE 15,000 KMS. PATRIMONIO 83426 2019 RAM 2500-SLT TRABAJO 4X2</t>
  </si>
  <si>
    <t>OT. 20204870</t>
  </si>
  <si>
    <t>CC24182-158008-4473</t>
  </si>
  <si>
    <t>MANTENIMIENTO DE 5,000 KMS. PATRIMONIO 83399 2019 RAM 2500-SLT TRABAJO 4X2</t>
  </si>
  <si>
    <t>OT. 20204914</t>
  </si>
  <si>
    <t>CC24184-158008-4478</t>
  </si>
  <si>
    <t>MANTENIMIENTO DE 20,000 KMS, REEMPLAZO E INSTALACION DE JUEGO DE BALATAS DELANTERAS Y RECTIFICADO DE DISCOS. PATRIMONIO 83467 2019 RAM 2500 SLT TRABAJO 4X2</t>
  </si>
  <si>
    <t>OT. 20204909</t>
  </si>
  <si>
    <t>CC24185-158008-4474</t>
  </si>
  <si>
    <t>MANTENIMIENTO DE 5,000 KMS. PATRIMONIO 83412 2019 RAM 2500-SLT TRABAJO 4X2</t>
  </si>
  <si>
    <t>OT. 20204913</t>
  </si>
  <si>
    <t>CC24186-158008-4542</t>
  </si>
  <si>
    <t>REEMPLAZO E INSTALACION DE MODULO DE BOMBA DE GASOLINA Y JUEGO DE RELEVADORES A MODULO TIPM. PATRIMONIO 83104 2017 CHARGER POLICE V6</t>
  </si>
  <si>
    <t>OT. 20205103</t>
  </si>
  <si>
    <t>CC24187-158008-4538</t>
  </si>
  <si>
    <t>MANTENIMIENTO DE 5,000 KMS. PATRIMONIO 83464 2019 RAM 2500 SLT TRABAJO 4X2</t>
  </si>
  <si>
    <t>OT. 20205059</t>
  </si>
  <si>
    <t>CC24188-158008-4539</t>
  </si>
  <si>
    <t>MANTENIMIENTO DE 15,000 KMS. PATRIMONIO 83422 2019 RAM 2500-SLT TRABAJO 4X2</t>
  </si>
  <si>
    <t>OT. 20205060</t>
  </si>
  <si>
    <t>CC24190-158008-4540</t>
  </si>
  <si>
    <t>MANTENIMIENTO DE 25,000 KMS. PATRIMONIO 83477 2019 RAM 2500 SLT TRABAJO 4X2</t>
  </si>
  <si>
    <t>OT. 20205058</t>
  </si>
  <si>
    <t>CC24191-158008-4536</t>
  </si>
  <si>
    <t>MANTENIMIENTO DE 25,000 KMS. PATRIMONIO 83435 2019 RAM 2500 SLT TRABAJO 4X2</t>
  </si>
  <si>
    <t>OT. 20205057</t>
  </si>
  <si>
    <t>CC24192-158008-4541</t>
  </si>
  <si>
    <t>MANTENIMIENTO DE 25,000 KMS. PATRIMONIO 83402 2019 RAM 2500-SLT TRABAJO 4X2</t>
  </si>
  <si>
    <t>OT. 20205055</t>
  </si>
  <si>
    <t>CC24193-158008-4537</t>
  </si>
  <si>
    <t>MANTENIMIENTO DE 20,000 KMS, REEMPLAZO E INSTALACION DE JUEGO DE BALATAS DELANTERAS Y RECTIFICADO DE DISCOS. PATRIMONIO 83395 2019 RAM 2500-SLT TRABAJO 4X2</t>
  </si>
  <si>
    <t>OT. 20205053</t>
  </si>
  <si>
    <t>CC24194-158008-4452</t>
  </si>
  <si>
    <t>MANTENIMIENTO DE 25,000 KMS, REEMPLAZO E INSTALACION DE JUEGO DE BALATAS DELANTERAS Y RECTIFICADO DE DISCOS. PATRIMONIO 83434 2019 RAM 2500 SLT TRABAJO 4X2</t>
  </si>
  <si>
    <t>OT. 20204907</t>
  </si>
  <si>
    <t>CC24195-158008-4471</t>
  </si>
  <si>
    <t>MANTENIMIENTO DE 5,000 KMS. PATRIMONIO 83420 2019 RAM 2500-SLT TRABAJO 4X2</t>
  </si>
  <si>
    <t>OT. 20204916</t>
  </si>
  <si>
    <t>CC24196-158008-4475</t>
  </si>
  <si>
    <t>MANTENIMIENTO DE 20,000 KMS, REEMPLAZO E INSTALACION DE JUEGO DE BALATAS DELANTERAS Y RECTIFICADO DE DISCOS. PATRIMONIO 83458 2019 RAM 2500 SLT TRABAJO 4X2</t>
  </si>
  <si>
    <t>OT. 20204912</t>
  </si>
  <si>
    <t>CC24199-158008-4472</t>
  </si>
  <si>
    <t>MANTENIMIENTO DE 5,000 KMS. PATRIMONIO 83461 2019 RAM 2500 SLT TRABAJO 4X2</t>
  </si>
  <si>
    <t>OT. 20204915</t>
  </si>
  <si>
    <t>CC24200-158008-4477</t>
  </si>
  <si>
    <t>MANTENIMIENTO DE 5,000 KMS. PATRIMONIO 83441 2019 RAM 2500 SLT TRABAJO 4X2</t>
  </si>
  <si>
    <t>OT. 20204910</t>
  </si>
  <si>
    <t>CC24201-158008-4476</t>
  </si>
  <si>
    <t>MANTENIMIENTO DE 5,000 KMS. PATRIMONIO 83411 2019 RAM 2500-SLT TRABAJO 4X2</t>
  </si>
  <si>
    <t>OT. 20204911</t>
  </si>
  <si>
    <t>CC24202-158008-4453</t>
  </si>
  <si>
    <t>MANTENIMIENTO DE 25,000 KMS, REEMPLAZO E INSTALACION DE JUEGO DE BALATAS DELANTERAS Y RECTIFICADO DE DISCOS. PATRIMONIO 83398 2019 RAM 2500-SLT TRABAJO 4X2</t>
  </si>
  <si>
    <t>OT. 20204906</t>
  </si>
  <si>
    <t>CC24203-158008-4492</t>
  </si>
  <si>
    <t>MANTENIMIENTO DE 10,000 KMS. PATRIMONIO 83449 2019 RAM 2500 SLT TRABAJO 4X2</t>
  </si>
  <si>
    <t>OT. 20205052</t>
  </si>
  <si>
    <t>CC24204-158008-4498</t>
  </si>
  <si>
    <t>MANTENIMIENTO DE 15,000 KMS, REEMPLAZO E INSTALACION DE JUEGO DE BALATAS DELANTERAS Y RECTIFICADO DE DISCOS. PATRIMONIO 83417 2019 RAM 2500-SLT TRABAJO 4X2</t>
  </si>
  <si>
    <t>OT. 20205108</t>
  </si>
  <si>
    <t>CC24206-158008-4497</t>
  </si>
  <si>
    <t>MANTENIMIENTO DE 10,000 KMS. PATRIMONIO 83478 2019 RAM 2500 SLT TRABAJO 4X2</t>
  </si>
  <si>
    <t>OT. 20205107</t>
  </si>
  <si>
    <t>CC24208-158008-4499</t>
  </si>
  <si>
    <t>MANTENIMIENTO DE 15,000 KMS. PATRIMONIO 83425 2019 RAM 2500-SLT TRABAJO 4X2</t>
  </si>
  <si>
    <t>OT. 20205109</t>
  </si>
  <si>
    <t>CC24209-158008-4500</t>
  </si>
  <si>
    <t>MANTENIMIENTO DE 10,000 KMS. PATRIMONIO 83421 2019 RAM 2500-SLT TRABAJO 4X2</t>
  </si>
  <si>
    <t>OT. 20205110</t>
  </si>
  <si>
    <t>CC24210-158008-4479</t>
  </si>
  <si>
    <t>MANTENIMIENTO DE 15,000 KMS. PATRIMONIO 83475 2019 RAM 2500 SLT TRABAJO 4X2</t>
  </si>
  <si>
    <t>OT. 20204908</t>
  </si>
  <si>
    <t>CC24211-158008-4495</t>
  </si>
  <si>
    <t>MANTENIMIENTO DE 15,000 KMS. PATRIMONIO 83416 2019 RAM 2500-SLT TRABAJO 4X2</t>
  </si>
  <si>
    <t>OT. 20205054</t>
  </si>
  <si>
    <t>CC24212-158008-4493</t>
  </si>
  <si>
    <t>MANTENIMIENTO DE 10,000 KMS. PATRIMONIO 83393 2019 RAM 2500-SLT TRABAJO 4X2</t>
  </si>
  <si>
    <t>OT. 20205048</t>
  </si>
  <si>
    <t>CC24213-158008-4494</t>
  </si>
  <si>
    <t>MANTENIMIENTO DE 20,000 KMS. PATRIMONIO 83409 2019 RAM 2500-SLT TRABAJO 4X2</t>
  </si>
  <si>
    <t>OT. 20205056</t>
  </si>
  <si>
    <t>CC24214-158008-4456</t>
  </si>
  <si>
    <t>MANTENIMIENTO DE 10,000 KMS. PATRIMONIO 83455 2019 RAM 2500 SLT TRABAJO 4X2</t>
  </si>
  <si>
    <t>OT. 20204903</t>
  </si>
  <si>
    <t>CC24216-158008-4640</t>
  </si>
  <si>
    <t>MANTENIMIENTO DE 10,000 KMS. PATRIMONIO 83474 2019 RAM 2500 SLT TRABAJO 4X2</t>
  </si>
  <si>
    <t>OT. 20205245</t>
  </si>
  <si>
    <t>CC24217-158008-4641</t>
  </si>
  <si>
    <t>MANTENIMIENTO DE 5,000 KMS. PATRIMONIO 83433 2019 RAM 2500-SLT TRABAJO 4X2</t>
  </si>
  <si>
    <t>OT. 20205246</t>
  </si>
  <si>
    <t>CC24218-158008-4602</t>
  </si>
  <si>
    <t>REEMPLAZO E INSTALACION DE CREMALLERA ELECTROASISTIDA Y ARNES DE CREMALLERA. PATRIMONIO 82502 2017 CHARGER</t>
  </si>
  <si>
    <t>OT. 20205114</t>
  </si>
  <si>
    <t>CC24219-158008-4639</t>
  </si>
  <si>
    <t>MANTENIMIENTO DE 25,000 KMS. PATRIMONIO 83471 2019 RAM 2500 SLT TRABAJO 4X2</t>
  </si>
  <si>
    <t>OT. 20205244</t>
  </si>
  <si>
    <t>CC24222-158008-4420</t>
  </si>
  <si>
    <t>MANTENIMIENTO DE 20,000 KMS, REEMPLAZO E INSTALACION DE BALATAS DELANTERAS Y RECTIFICADO DE DISCOS. PATRIMONIO 83396 2019 RAM 2500-SLT TRABAJO 4X2</t>
  </si>
  <si>
    <t>OT. 20204849</t>
  </si>
  <si>
    <t>CC24226-158008-4593</t>
  </si>
  <si>
    <t>MANTENIMIENTO DE 15,000 KMS. PATRIMONIO 83406 2019 RAM 2500-SLT TRABAJO 4X2</t>
  </si>
  <si>
    <t>OT. 20205168</t>
  </si>
  <si>
    <t>CC24227-158008-4595</t>
  </si>
  <si>
    <t>MANTENIMIENTO DE 15,000 KMS. PATRIMONIO 83460 2019 RAM 2500 SLT TRABAJO 4X2</t>
  </si>
  <si>
    <t>OT. 20205170</t>
  </si>
  <si>
    <t>CC24228-158008-4594</t>
  </si>
  <si>
    <t>MANTENIMIENTO DE 25,000 KMS, REEMPLAZO E INSTALACION DE JUEGO DE BALATAS DELANTERAS Y RECTIFICADO DE DISCOS. PATRIMONIO 83431 2019 RAM 2500-SLT TRABAJO 4X2</t>
  </si>
  <si>
    <t>OT. 20205169</t>
  </si>
  <si>
    <t>CC24229-158008-4592</t>
  </si>
  <si>
    <t>MANTENIMIENTO DE 20,000 KMS, REEMPLAZO E INSTALACION DE JUEGO DE BALATAS DELANTERAS Y RECTIFICADO DE DISCOS. PATRIMONIO 83418 2019 RAM 2500-SLT TRABAJO 4X2</t>
  </si>
  <si>
    <t>OT. 20205167</t>
  </si>
  <si>
    <t>CC24230-158008-4600</t>
  </si>
  <si>
    <t>MANTENIMIENTO DE 25,000 KMS, REEMPLAZO E INSTALACION DE JUEGO DE BALATAS DELANTERAS Y RECTIFICADO DE DISCOS. PATRIMONIO 83443 2019 RAM 2500 SLT TRABAJO 4X2</t>
  </si>
  <si>
    <t>OT. 20205119</t>
  </si>
  <si>
    <t>CC24234-158008-4424</t>
  </si>
  <si>
    <t>REEMPLAZO E INSTALACION DE AMORTIGUADORES DE COFRE, PILA DE CONTROL, PROGRAMACION, REPARACION DE FUGAS Y CARGA DE GAS. PATRIMONIO 82406 2017 PICK UP RAM 2500 CREW CAB</t>
  </si>
  <si>
    <t>OT. 20204845</t>
  </si>
  <si>
    <t>CC24237-158008-4426</t>
  </si>
  <si>
    <t>MANTENIMIENTO DE 20,000 KMS, REEMPLAZO E INSTALACION DE BALATAS DELANTERAS, LIQUIDO DE FRENOS, PISTONES DE MORDAZA Y RECTIFICADO DE DISCOS. PATRIMONIO 83403 2019 RAM 2500-SLT TRABAJO 4X2</t>
  </si>
  <si>
    <t>OT. 20204843</t>
  </si>
  <si>
    <t>CC24238-158008-4405</t>
  </si>
  <si>
    <t>BALATAS DELANT, FOCO, PILA PARA CONTROL, TUERCAS DE RUEDA, BOQUILLA DEL LAVADOR LPB, PLUMAS LIMPIAPARABRISAS, LIMPIEZA Y AJUSTE DE FRENOS TRAS Y RECTIF DE DISCOS DELANT. PATRIMONIO 82407 2017 PICK UP RAM 2500 CREW CAB</t>
  </si>
  <si>
    <t>OT. 20204868</t>
  </si>
  <si>
    <t>CC24239-158008-4430</t>
  </si>
  <si>
    <t>REPARACION DE TRANSMISION, REPARACION DE DIFERENCIAL TRASERO, REPARACION DE FUGAS Y CARGA DE GAS. PATRIMONIO 82421 2017 PICK UP RAM 2500 CREW CAB</t>
  </si>
  <si>
    <t>OT. 20204837</t>
  </si>
  <si>
    <t>CC24240-158008-4606</t>
  </si>
  <si>
    <t>MANTENIMIENTO DE 25,000 KMS. PATRIMONIO 83447 2019 RAM 2500 SLT TRABAJO 4X2</t>
  </si>
  <si>
    <t>OT. 20205134</t>
  </si>
  <si>
    <t>CC24241-158008-4633</t>
  </si>
  <si>
    <t>MANTENIMIENTO DE 25,000 KM, BALATAS DELANTERAS Y REACONDICIONAR FRENOS DELANTEROS PATRIMONIO 83463 2019 RAM 2500 SLT TRABAJO 4X2</t>
  </si>
  <si>
    <t>OT. 20205255</t>
  </si>
  <si>
    <t>CC24242-158008-4590</t>
  </si>
  <si>
    <t>REEMPLAZO E INSTALACION DE BOMBA DE TRANSEJE AUTOMATICO, BOMBA DE ACEITE DE TRANSMISION, ACEITE DE TRANSMISION Y PLUMAS LIMPIAPARABRISAS. PATRIMONIO 82421 2017 PICK UP RAM 2500 CREW CAB</t>
  </si>
  <si>
    <t>OT. 20205165</t>
  </si>
  <si>
    <t>19906-158008-4230</t>
  </si>
  <si>
    <t>REEMPLAZO E INSTALACION DE RADIADOR, ANTICONGELANTE Y FAN CLUTCH. PATRIMONIO 82400 2017 PICK UP RAM 2500 CREW CAB</t>
  </si>
  <si>
    <t>OT. 20204659</t>
  </si>
  <si>
    <t>19907-158008-4233</t>
  </si>
  <si>
    <t>REEMPLAZO E INSTALACION DE RADIADOR, TERMOSTATO, MOTOVENTILADOR, ANTICONGELANTE, BOMBA DE AGUA Y EMPAQUE DE BOMBA. PATRIMONIO 82485 2017 CHARGER</t>
  </si>
  <si>
    <t>OT. 20204660</t>
  </si>
  <si>
    <t>19953-158008-4281</t>
  </si>
  <si>
    <t>REEMPLAZO E INSTALACION DE RADIADOR, TERMOSTATO CON BASE, MOTOVENTILADOR Y ANTICONGELANTE PATRIMONIO 81712 2013 CHARGER</t>
  </si>
  <si>
    <t>OT. 20204778</t>
  </si>
  <si>
    <t>19955-158008-4326</t>
  </si>
  <si>
    <t>REEMPLAZO E INSTALACION DE RADIADOR, TERMOSTATO CON BASE, MOTOVENTILADOR Y ANTICONGELANTE PATRIMONIO 82468 2017 CHARGER</t>
  </si>
  <si>
    <t>OT. 20204779</t>
  </si>
  <si>
    <t>19956-158008-4280</t>
  </si>
  <si>
    <t>REEMPLAZO E INSTALACION DE RADIADOR, TERMOSTATO CON BASE, ANTICONGELANTE Y MOTOVENTILADOR PATRIMONIO 82435 2017 CHARGER</t>
  </si>
  <si>
    <t>OT. 20204776</t>
  </si>
  <si>
    <t>CNTS14574-158008-4228</t>
  </si>
  <si>
    <t>MANTENIMIENTO DE 10,000 KM PATRIMONIO 83387 2020 CHARGER POLICE RWD</t>
  </si>
  <si>
    <t>OT. 20204697</t>
  </si>
  <si>
    <t>CNTS14655-158008-4277</t>
  </si>
  <si>
    <t>MANTENIMIENTO DE 5,000 KM PATRIMONIO 83357 2020 CHARGER POLICE RWD</t>
  </si>
  <si>
    <t>OT. 20204758</t>
  </si>
  <si>
    <t>CNTS14668-158008-4257</t>
  </si>
  <si>
    <t>MANTENIMIENTO DE 10,000 KM PATRIMONIO 83319 2019 CHARGER POLICE RWD</t>
  </si>
  <si>
    <t>OT. 20204736</t>
  </si>
  <si>
    <t>CNTS14746-158008-4373</t>
  </si>
  <si>
    <t>REEMPLAZO E INSTALACION DE BOMBA DE AGUA, EMPAQUE DE BOMBA DE AGUA, TERMOSTATO, ANTICONGELANTE, RADIADOR, RECUPERADOR Y AJUSTES EN ALTERNADOR. PATRIMONIO 82466 2017 CHARGER</t>
  </si>
  <si>
    <t>OT. 20204813</t>
  </si>
  <si>
    <t>CNTS14748-158008-4380</t>
  </si>
  <si>
    <t>MANTENIMIENTO DE 15,000 KMS. PATRIMONIO 83363 2020 CHARGER POLICE RWD</t>
  </si>
  <si>
    <t>OT. 20204816</t>
  </si>
  <si>
    <t>CNTS14749-158008-4378</t>
  </si>
  <si>
    <t>MANTENIMIENTO DE 10,000 KMS. PATRIMONIO 83359 2020 CHARGER POLICE RWD</t>
  </si>
  <si>
    <t>OT. 20204818</t>
  </si>
  <si>
    <t>CNTS14750-158008-4383</t>
  </si>
  <si>
    <t>MANTENIMIENTO DE 10,000 KMS. PATRIMONIO 83316 2019 CHARGER POLICE RWD</t>
  </si>
  <si>
    <t>OT. 20204817</t>
  </si>
  <si>
    <t>CNTS14751-158008-4374</t>
  </si>
  <si>
    <t>MANTENIMIENTO DE 5,000 KMS. PATRIMONIO 83358 2020 CHARGER POLICE RWD</t>
  </si>
  <si>
    <t>OT. 20204814</t>
  </si>
  <si>
    <t>CNTS14752-158008-4379</t>
  </si>
  <si>
    <t>MANTENIMIENTO DE 10,000 KMS. PATRIMONIO 83340 2020 CHARGER POLICE RWD</t>
  </si>
  <si>
    <t>OT. 20204819</t>
  </si>
  <si>
    <t>CNTS14753-158008-4375</t>
  </si>
  <si>
    <t>MANTENIMIENTO DE 5,000 KMS. PATRIMONIO 83322 2019 CHARGER POLICE RWD</t>
  </si>
  <si>
    <t>OT. 20204815</t>
  </si>
  <si>
    <t>CNTS14754-158008-4376</t>
  </si>
  <si>
    <t>MANTENIMIENTO DE 5,000 KMS. PATRIMONIO 83349 2020 CHARGER POLICE RWD</t>
  </si>
  <si>
    <t>OT. 20204821</t>
  </si>
  <si>
    <t>CNTS14755-158008-4377</t>
  </si>
  <si>
    <t>MANTENIMIENTO DE 10,000 KMS. PATRIMONIO 83370 2020 CHARGER POLICE RWD</t>
  </si>
  <si>
    <t>OT. 20204820</t>
  </si>
  <si>
    <t>CNTS14869-158008-4396</t>
  </si>
  <si>
    <t>MANTENIMIENTO DE 5,000 KMS. PATRIMONIO 83382 2020 CHARGER POLICE RWD</t>
  </si>
  <si>
    <t>OT. 20204879</t>
  </si>
  <si>
    <t>CNTS14870-158008-4390</t>
  </si>
  <si>
    <t>MANTENIMIENTO DE 10,000 KMS. PATRIMONIO 83324 2020 CHARGER POLICE RWD</t>
  </si>
  <si>
    <t>OT. 20204880</t>
  </si>
  <si>
    <t>CNTS14871-158008-4455</t>
  </si>
  <si>
    <t>MANTENIMIENTO DE 5,000 KMS. PATRIMONIO 83350 2020 CHARGER POLICE RWD</t>
  </si>
  <si>
    <t>OT. 20204904</t>
  </si>
  <si>
    <t>CNTS14872-158008-4470</t>
  </si>
  <si>
    <t>MANTENIMIENTO DE 5,000 KMS. PATRIMONIO 83318 2019 CHARGER POLICE RWD</t>
  </si>
  <si>
    <t>OT. 20204917</t>
  </si>
  <si>
    <t>CNTS14873-158008-4469</t>
  </si>
  <si>
    <t>MANTENIMIENTO DE 5,000 KMS. PATRIMONIO 83383 2020 CHARGER POLICE RWD</t>
  </si>
  <si>
    <t>OT. 20204918</t>
  </si>
  <si>
    <t>CNTS14874-158008-4485</t>
  </si>
  <si>
    <t>MANTENIMIENTO DE 5,000 KMS. PATRIMONIO 83345 2020 CHARGER POLICE RWD</t>
  </si>
  <si>
    <t>OT. 20204919</t>
  </si>
  <si>
    <t>CNTS14875-158008-4484</t>
  </si>
  <si>
    <t>MANTENIMIENTO DE 10,000 KMS. PATRIMONIO 83381 2020 CHARGER POLICE RWD</t>
  </si>
  <si>
    <t>OT. 20204920</t>
  </si>
  <si>
    <t>CNTS14876-158008-4483</t>
  </si>
  <si>
    <t>MANTENIMIENTO DE 15,000 KMS. PATRIMONIO 83384 2020 CHARGER POLICE RWD</t>
  </si>
  <si>
    <t>OT. 20204921</t>
  </si>
  <si>
    <t>CNTS14878-158008-4481</t>
  </si>
  <si>
    <t>MANTENIMIENTO DE 10,000 KMS. PATRIMONIO 83377 2020 CHARGER POLICE RWD</t>
  </si>
  <si>
    <t>OT. 20204923</t>
  </si>
  <si>
    <t>CNTS14879-158008-4480</t>
  </si>
  <si>
    <t>MANTENIMIENTO DE 10,000 KMS. PATRIMONIO 83385 2020 CHARGER POLICE RWD</t>
  </si>
  <si>
    <t>OT. 20204924</t>
  </si>
  <si>
    <t>CNTS14883-158008-4406</t>
  </si>
  <si>
    <t>REEMPLAZO E INSTALACION DE BOMBA DE GASOLINA. PATRIMONIO 82747 2017 CHARGER POLICE V6</t>
  </si>
  <si>
    <t>OT. 20204867</t>
  </si>
  <si>
    <t>CNTS14925-158008-4422</t>
  </si>
  <si>
    <t>REEMPLAZO E INSTALACION DE CREMALLERA. PATRIMONIO 82432 2017 CHARGER</t>
  </si>
  <si>
    <t>OT. 20204847</t>
  </si>
  <si>
    <t>CNTS15035-158008-4596</t>
  </si>
  <si>
    <t>MANTENIMIENTO DE 5,000 KMS. PATRIMONIO 83339 2020 CHARGER POLICE RWD</t>
  </si>
  <si>
    <t>OT. 20205171</t>
  </si>
  <si>
    <t>CNTS15042-158008-4604</t>
  </si>
  <si>
    <t>MANTENIMIENTO DE 10,000 KMS. PATRIMONIO 83379 2020 CHARGER POLICE RWD</t>
  </si>
  <si>
    <t>OT. 20205132</t>
  </si>
  <si>
    <t>CNTS15043-158008-4605</t>
  </si>
  <si>
    <t>MANTENIMIENTO DE 10,000 KMS. PATRIMONIO 83328 2020 CHARGER POLICE RWD</t>
  </si>
  <si>
    <t>OT. 20205133</t>
  </si>
  <si>
    <t>CNTS15062-158008-4632</t>
  </si>
  <si>
    <t>MANTENIMIENTO DE 10,000 KM PATRIMONIO 83369 2019 CHARGER POLICE RWD</t>
  </si>
  <si>
    <t>OT. 20205254</t>
  </si>
  <si>
    <t>CNTS15063-158008-4631</t>
  </si>
  <si>
    <t>MANTENIMIENTO DE 15,000 KM PATRIMONIO 83387 2020 CHARGER POLICE RWD</t>
  </si>
  <si>
    <t>OT. 20205253</t>
  </si>
  <si>
    <t>CNTS15064-158008-4629</t>
  </si>
  <si>
    <t>MANTENIMIENTO DE 5,000 KM PATRIMONIO 83353 2020 CHARGER POLICE RWD</t>
  </si>
  <si>
    <t>OT. 20205251</t>
  </si>
  <si>
    <t>CNTS15065-158008-4627</t>
  </si>
  <si>
    <t>MANTENIMIENTO DE 5,000 KM PATRIMONIO 83337 2020 CHARGER POLICE RWD</t>
  </si>
  <si>
    <t>OT. 20205249</t>
  </si>
  <si>
    <t>CNTS15066-158008-4628</t>
  </si>
  <si>
    <t>MANTENIMIENTO DE 5,000 KM PATRIMONIO 83348 2020 CHARGER POLICE RWD</t>
  </si>
  <si>
    <t>OT. 20205250</t>
  </si>
  <si>
    <t>CNTS15067-158008-4630</t>
  </si>
  <si>
    <t>MANTENIMIENTO DE 5,000 KM PATRIMONIO 83354 2020 CHARGER POLICE RWD</t>
  </si>
  <si>
    <t>OT. 20205252</t>
  </si>
  <si>
    <t>CNTS15217-158008-4231</t>
  </si>
  <si>
    <t>MANTENIMIENTO DE 45,000 KMS,REEMPLAZO E INSTALACION DE TIRANTE DE SUSPENSION Y LIMPIAPARABRISAS PATRIMONIO 83107 2017 CHARGER POLICE V6</t>
  </si>
  <si>
    <t>OT. 20204663</t>
  </si>
  <si>
    <t>CNTS15252-158008-4275</t>
  </si>
  <si>
    <t>MANTENIMIENTO DE 5,000 KM PATRIMONIO 83330 2020 CHARGER POLICE RWD</t>
  </si>
  <si>
    <t>OT. 20204756</t>
  </si>
  <si>
    <t>CNTS15279-158008-4269</t>
  </si>
  <si>
    <t>MANTENIMIENTO DE 5,000 KM PATRIMONIO 83310 2019 CHARGER POLICE RWD</t>
  </si>
  <si>
    <t>OT. 20204750</t>
  </si>
  <si>
    <t>CTS42711-158008-4353</t>
  </si>
  <si>
    <t>REEMPLAZO E INSTALAICON DE POLEA TENSORA, POLEA LOCA, BANDA DE ACCESORIOS Y FAN CLUTCH PATRIMONIO 82352 2017 PICK UP RAM 4X4</t>
  </si>
  <si>
    <t>OT. 20204809</t>
  </si>
  <si>
    <t>CTS42732-158008-4368</t>
  </si>
  <si>
    <t>REPARACION DE LINEAS DE MOTOR DE LIMPIAPARABRISAS. PATRIMONIO 82549 2016 TAHOE</t>
  </si>
  <si>
    <t>OT. 20204830</t>
  </si>
  <si>
    <t>CTS42761-158008-4428</t>
  </si>
  <si>
    <t>REPARACION DE TRANSMISION Y REPARACION DE ARNES PRINCIPAL. PATRIMONIO 82780 2018 PICK UP RAM 2500 CREW CAB 4X2</t>
  </si>
  <si>
    <t>OT. 20204838</t>
  </si>
  <si>
    <t>CTS42762-158008-4421</t>
  </si>
  <si>
    <t>REEMPLAZO E INSTALACION DE BALERO DELANTERO, HORQUILLAS SUPERIORES Y PORTA MORDAZA LADO IZQUIERDO. PATRIMONIO 82799 2018 PICK UP RAM 2500 CREW CAB 4X2</t>
  </si>
  <si>
    <t>OT. 20204848</t>
  </si>
  <si>
    <t>CTS42763-158008-4423</t>
  </si>
  <si>
    <t>REPARACION DE TRANSMISION. PATRIMONIO 82411 2017 PICK UP RAM 2500 CREW CAB</t>
  </si>
  <si>
    <t>OT. 20204846</t>
  </si>
  <si>
    <t>CTS42833-158008-4370</t>
  </si>
  <si>
    <t>REPARACION DE TRANSMISION, REEMPLAZO E INSTALACION DE BARRA CARDAN Y SENSOR DE SALIDA. PATRIMONIO 82380 2017 PICK UP RAM 2500 CREW CAB</t>
  </si>
  <si>
    <t>OT. 20204832</t>
  </si>
  <si>
    <t>CTS42862-158008-4395</t>
  </si>
  <si>
    <t>REEMPLAZO E INSTALACION DE SENSOR DE CREMALLERA, ALINEACION DE RUEDAS Y PROGRAMACION DE MODULO DE CREMALLERA. PATRIMONIO 82499 2017 CHARGER</t>
  </si>
  <si>
    <t>OT. 20204881</t>
  </si>
  <si>
    <t>CTS42866-158008-4393</t>
  </si>
  <si>
    <t>REPARACION DE TRANSMISION AUTOMATICA. PATRIMONIO 82404 2017 PICK UP RAM 2500 CREW CAB</t>
  </si>
  <si>
    <t>OT. 20204884</t>
  </si>
  <si>
    <t>C3053-158008-4615</t>
  </si>
  <si>
    <t>REPARACION DE CORTO EN CAJA, REEMPLAZO E INSTALACION DE CAJA DE FUSIBLES, ROTULAS INFERIORES, BUJES DE HORQUILLAS INFERIORES, HORQUILLAS SUPERIORES Y HULES DE BARRA DELANTEROS. PATRIMONIO 82331 2017 PICK UP RAM 2500 CREW CAB</t>
  </si>
  <si>
    <t>OT. 20205118</t>
  </si>
  <si>
    <t>C3054-158008-4612</t>
  </si>
  <si>
    <t>AFINACION DE MOTOR Y REPOSICION DE BANDA POLI V. PATRIMONIO 82669 2017 JETTA EQUIPADA</t>
  </si>
  <si>
    <t>OT. 20205117</t>
  </si>
  <si>
    <t>C3055-158008-4614</t>
  </si>
  <si>
    <t>AFINACION DE MOTOR, REEMPLAZO E INSTALACION DE ROTULAS INFERIORES, TERMINALES Y MAZAS BALERO DELANTERA. PATRIMONIO 82539 2017 EXPRESS VAN</t>
  </si>
  <si>
    <t>OT. 20205120</t>
  </si>
  <si>
    <t>T1338-158008-4322</t>
  </si>
  <si>
    <t>REEMPLAZO E INSTALACION DE LLANTA TRASERA Y BALANCEO PATRIMONIO 82607 2017 FLHTP ELECTRA GLIDE POLICE</t>
  </si>
  <si>
    <t>OT. 20204734</t>
  </si>
  <si>
    <t>T1339-158008-4321</t>
  </si>
  <si>
    <t>REPARACION DE ARNESES Y CABLEADO KIT SIT. PERSECUCION Y CODIGOS ESTROBOS TRASEROS. PATRIMONIO 82607 2017 FLHTP ELECTRA GLIDE POLICE</t>
  </si>
  <si>
    <t>OT. 20204733</t>
  </si>
  <si>
    <t>T1359-158008-4427</t>
  </si>
  <si>
    <t>REEMPLAZO E INSTALACION DE ACUMULADOR, SENSOR DE PERIQUETE Y SWITCH DE ENCENDIDO. PATRIMONIO 82589 2017 FLHTP ELECTRA GLIDE POLICE</t>
  </si>
  <si>
    <t>OT. 20204841</t>
  </si>
  <si>
    <t>T1412-158008-4408</t>
  </si>
  <si>
    <t>REEMPLAZO E INSTALACION DE JUEGO DE BALATAS (DELANT Y TRAS) Y LIQUIDO DE FRENOS. PATRIMONIO 82605 2017 FLHTP ELECTRA GLIDE POLICE</t>
  </si>
  <si>
    <t>OT. 20204866</t>
  </si>
  <si>
    <t>T1413-158008-4462</t>
  </si>
  <si>
    <t>REEMPLAZO E INSTALACION DE JUEGO DE BALATAS (DELANT Y TRAS), LIQUIDO DE FRENOS Y AGARRES PU¿S. PATRIMONIO 82587 2017 FLHTP ELECTRA GLIDE POLICE</t>
  </si>
  <si>
    <t>OT. 20204897</t>
  </si>
  <si>
    <t>T1416-158008-4461</t>
  </si>
  <si>
    <t>REEMPLAZO E INSTALACION DE DOS LLANTAS (DELANTERA Y TRASERA). PATRIMONIO 82703 2017 MOTOCICLETA ELECTRA GLIDE POLI</t>
  </si>
  <si>
    <t>OT. 20204898</t>
  </si>
  <si>
    <t>T1417-158008-4463</t>
  </si>
  <si>
    <t>REEMPLAZO E INSTALACION DE JUEGO DE BALATAS (delant y tras), LIQUIDO DE FRENOS, KIT DE FILTRO DE COMBUSTIBLE, BOMBA DE COMBUSTIBLE Y REPARACION DE ASIENTO. PATRIMONIO 82593 2017 FLHTP ELECTRA GLIDE POLICE</t>
  </si>
  <si>
    <t>OT. 20204896</t>
  </si>
  <si>
    <t>T1424-158008-4613</t>
  </si>
  <si>
    <t>REPARACION DE AMPLIFICADOR SIRENA/PATO. PATRIMONIO 82696 2017 MOTOCICLETA ELECTRA GLIDE POLI</t>
  </si>
  <si>
    <t>OT. 20205104</t>
  </si>
  <si>
    <t>T1425-158008-4609</t>
  </si>
  <si>
    <t>REEMPLAZO E INSTALACION DE VALVULAS DE RESPIRACION, MANGUITO DE RESPIRADERO, JUNTAS TORICA COLECTOR DE REFRIGERANTE, FILTRO DE AIRE Y KIT DE CLUTCH. PATRIMONIO 82578 2017 FLHTP ELECTRA GLIDE POLICE</t>
  </si>
  <si>
    <t>OT. 20205105</t>
  </si>
  <si>
    <t>T1426-158008-4607</t>
  </si>
  <si>
    <t>REEMPLAZO E INSTALACION DE VALVULAS DE RESPIRACION, JUNTAS TORICA COLECTOR REFRIGERANTE, FILTRO DE AIRE, MORDAZA TRASERA Y REPARACION DE ASIENTO. PATRIMONIO 82604 2017 FLHTP ELECTRA GLIDE POLICE</t>
  </si>
  <si>
    <t>OT. 20205101</t>
  </si>
  <si>
    <t>T1427-158008-4608</t>
  </si>
  <si>
    <t>REEMPLAZO E INSTALACION DE JUEGO DE BALATAS (DELANTERAS Y TRASERAS) Y LIQUIDO DE FRENOS. PATRIMONIO 82718 2017 MOTOCICLETA ELECTRA GLIDE POLI</t>
  </si>
  <si>
    <t>OT. 20205102</t>
  </si>
  <si>
    <t>T1455-158008-4316</t>
  </si>
  <si>
    <t>REEMPLAZO E INSTALACION DE AGARRE PU¿ IZQ, AGARRE PU¿ ACELERADOR, CHAPA BOTON TANQUE DE GASOLINA, DISCO DE FRENO TRASERO Y  REPARACION E INSTALACION DE ASIENTO. PATRIMONIO 82594 2017 FLHTP ELECTRA GLIDE POLICE</t>
  </si>
  <si>
    <t>OT. 20204719</t>
  </si>
  <si>
    <t>T1456-158008-4319</t>
  </si>
  <si>
    <t>REEMPLAZO E INSTALACION DE AGARRE PU¿ IZQUIERDO, AGARRE PU¿ ACELERADOR Y REPARACION E INSTALACION DE ASIENTO PATRIMONIO 82588 2017 FLHTP ELECTRA GLIDE POLICE</t>
  </si>
  <si>
    <t>OT. 20204725</t>
  </si>
  <si>
    <t>T1457-158008-4312</t>
  </si>
  <si>
    <t>REEMPLAZO E INSTALACION DE TABLERO DE INSTRUMENTOS PATRIMONIO 82585 2017 FLHTP ELECTRA GLIDE POLICE</t>
  </si>
  <si>
    <t>OT. 20204665</t>
  </si>
  <si>
    <t>T1458-158008-4320</t>
  </si>
  <si>
    <t>REEMPLAZO E INSTALACION DE ACUMULADOR Y REPARACION DE ARNES Y CABLEADO ELECTRICO PATRIMONIO 82706 2017 MOTOCICLETA ELECTRA GLIDE POLI</t>
  </si>
  <si>
    <t>OT. 20204729</t>
  </si>
  <si>
    <t>T1469-158008-4417</t>
  </si>
  <si>
    <t>REEMPLAZO E INSTALACION DE SELLOS MULTIPLE DE ADMISION Y FILTRO DE AIRE. PATRIMONIO 82610 2017 FLHTP ELECTRA GLIDE POLICE</t>
  </si>
  <si>
    <t>OT. 20204854</t>
  </si>
  <si>
    <t>T1470-158008-4409</t>
  </si>
  <si>
    <t>REEMPLAZO E INSTALACION DE JUEGO DE BALATAS TRASERAS. PATRIMONIO 82568 2017 FLHTP ELECTRA GLIDE POLICE</t>
  </si>
  <si>
    <t>OT. 20204862</t>
  </si>
  <si>
    <t>T1484-158008-4419</t>
  </si>
  <si>
    <t>REEMPLAZO E INSTALACION DE RETENES DE SUSPENSION Y RODAMIENTO DE CABEZAL. PATRIMONIO 82605 2017 FLHTP ELECTRA GLIDE POLICE</t>
  </si>
  <si>
    <t>OT. 20204852</t>
  </si>
  <si>
    <t>T1486-158008-4416</t>
  </si>
  <si>
    <t>REEMPLAZO E INSTALACION DE LLANTA DELANTERA Y BALANCEO. PATRIMONIO 82699 2017 MOTOCICLETA ELECTRA GLIDE POLI</t>
  </si>
  <si>
    <t>OT. 20204855</t>
  </si>
  <si>
    <t>T1487-158008-4414</t>
  </si>
  <si>
    <t>REEMPLAZO E INSTALACION DE VALVULAS DE RESPIRACION (TRASERA Y FRONTAL), FILTRO DE AIRE Y JUNTA TORICA COLECTOR. PATRIMONIO 82710 2017 MOTOCICLETA ELECTRA GLIDE POLI</t>
  </si>
  <si>
    <t>OT. 20204857</t>
  </si>
  <si>
    <t>T1488-158008-4413</t>
  </si>
  <si>
    <t>REEMPLAZO E INSTALACION DE CODIGO ESTROBO TOURPACK, REPARACION DE ASIENTO Y REPARACION DE DE CABLEADOS Y ARNESES. PATRIMONIO 82694 2017 MOTOCICLETA ELECTRA GLIDE POLI</t>
  </si>
  <si>
    <t>OT. 20204858</t>
  </si>
  <si>
    <t>T1489-158008-4418</t>
  </si>
  <si>
    <t>REEMPLAZO E INSTALACION DE SELLOS MULTIPLE ADMISION, KIT DE EMPAQUES DE MOTOR, JUNTAS Y REPARACION DE CLUTCH. PATRIMONIO 82569 2017 FLHTP ELECTRA GLIDE POLICE</t>
  </si>
  <si>
    <t>OT. 20204853</t>
  </si>
  <si>
    <t>T1490-158008-4415</t>
  </si>
  <si>
    <t>REEMPLAZO E INSTALACION DE SELLOS MULTIPLE DE ADMISION Y RADIADOR DE ACEITE. PATRIMONIO 82715 2017 MOTOCICLETA ELECTRA GLIDE POLI</t>
  </si>
  <si>
    <t>OT. 20204856</t>
  </si>
  <si>
    <t>T1491-158008-4412</t>
  </si>
  <si>
    <t>REEMPLAZO E INSTALACION DE LLANTAS (DELANTERA Y TRASERA) Y BALANCEO. PATRIMONIO 82710 2017 MOTOCICLETA ELECTRA GLIDE POLI</t>
  </si>
  <si>
    <t>OT. 20204859</t>
  </si>
  <si>
    <t>T1492-158008-4411</t>
  </si>
  <si>
    <t>REEMPLAZO E INSTALACION DE LLANTAS (DELANTERA Y TRASERA) Y BALANCEO. PATRIMONIO 82694 2017 MOTOCICLETA ELECTRA GLIDE POLI</t>
  </si>
  <si>
    <t>OT. 20204860</t>
  </si>
  <si>
    <t>T1493-158008-4410</t>
  </si>
  <si>
    <t>MANTENIMIENTO DE 95,000 KMS, REEMPLAZO E INSTALACION DE VALVULAS DE RESPIRACION Y JUNTA TORICA COLECTOR. PATRIMONIO 82595 2017 FLHTP ELECTRA GLIDE POLICE</t>
  </si>
  <si>
    <t>OT. 20204861</t>
  </si>
  <si>
    <t>773-158008-4399</t>
  </si>
  <si>
    <t>REEMPLAZO E INSTALACION DE JUEGO DE BALATAS (DELANTERAS Y TRASERAS), MAZAS BALERO DELANTERAS Y RECTIFICADO DE DISCOS. PATRIMONIO 82422 2017 PICK UP RAM 2500 CREW CAB</t>
  </si>
  <si>
    <t>OT. 20204876</t>
  </si>
  <si>
    <t>774-158008-4364</t>
  </si>
  <si>
    <t>REEMPLAZO E INSTALACION DE COMPRESOR RECONSTRUIDO, CONDENSADOR Y CARGA DOBLE DE GAS. PATRIMONIO 82409 2017 PICK UP RAM 2500 CREW CAB</t>
  </si>
  <si>
    <t>OT. 20204826</t>
  </si>
  <si>
    <t>780-158008-4601</t>
  </si>
  <si>
    <t>REEMPLAZO E INSTALACION DE ALTERNADOR REMANUFACTURADO, LIMPIEZA Y MANTENIMIENTO DE SISTEMA DE CLIMA. PATRIMONIO 82254 2016 AUTOBUS URBANO</t>
  </si>
  <si>
    <t>OT. 20205116</t>
  </si>
  <si>
    <t>782-158008-4634</t>
  </si>
  <si>
    <t>REPARACION DE MEDIO DE MOTOR, REEMPLAZO E INSTALACION DE PALANCA DE CAMBIOS. PATRIMONIO 82425 2017 PICK UP RAM 2500 CREW CAB</t>
  </si>
  <si>
    <t>OT. 20205239</t>
  </si>
  <si>
    <t>784-158008-4647</t>
  </si>
  <si>
    <t>REPARACION DE ARNES DE LUCES Y REPOSICION DE FOCOS. PATRIMONIO 82346 2017 PICK UP RAM 2500 CREW CAB</t>
  </si>
  <si>
    <t>OT. 20205267</t>
  </si>
  <si>
    <t>793-158008-4597</t>
  </si>
  <si>
    <t>REPARACION DE FALLA DE MOTOR POR CALENTAMIENTO. PATRIMONIO 82462 2017 CHARGER</t>
  </si>
  <si>
    <t>OT. 20205172</t>
  </si>
  <si>
    <t>FAC2445-158008-4366</t>
  </si>
  <si>
    <t>BS CAR SERVICES, S.A. DE C.V.</t>
  </si>
  <si>
    <t>REEMPLAZO E INSTALACION DE SENSOR DE RUEDA, MANTENIMIENTO DE 40,000 KMS, LIMPIEZA Y AJUSTE DE FRENOS. PATRIMONIO 82807 2017 YUKON DENALI PAQ. D</t>
  </si>
  <si>
    <t>BCS1410156Q8</t>
  </si>
  <si>
    <t>OT. 20204828</t>
  </si>
  <si>
    <t>FAC2446-158008-4365</t>
  </si>
  <si>
    <t>MANTENIMIENTO DE 40,000 KMS, LIMPIEZA Y AJUSTE DE FRENOS. PATRIMONIO 82812 2017 F250 SUPER DUTY 4X4</t>
  </si>
  <si>
    <t>OT. 20204827</t>
  </si>
  <si>
    <t>FAC2447-158008-4445</t>
  </si>
  <si>
    <t>REEMPLAZO E INSTALACION DE MOTORES ELEVADORES DE PUERTA DELANTERA DERECHA. PATRIMONIO 82816 2017 F250 SUPER DUTY 4X4</t>
  </si>
  <si>
    <t>OT. 20204842</t>
  </si>
  <si>
    <t>FAC2448-158008-4444</t>
  </si>
  <si>
    <t>REEMPLAZO E INSTALACION DE RUN FLAT RIN 20. PATRIMONIO 82816 2017 F250 SUPER DUTY 4X4</t>
  </si>
  <si>
    <t>OT. 20204840</t>
  </si>
  <si>
    <t>K8602-158008-4730</t>
  </si>
  <si>
    <t>INMOBILIARIA ESTRUCTURAL, S.A. DE C.V.</t>
  </si>
  <si>
    <t>MANTENIMIENTO DE 1,500 KMS. PATRIMONIO 83245 2020 CUATRIMOTO DEFENDER MAX</t>
  </si>
  <si>
    <t>IES081124KJ0</t>
  </si>
  <si>
    <t>OT. 20205316</t>
  </si>
  <si>
    <t>K8603-158008-4735</t>
  </si>
  <si>
    <t>REEMPLAZO E INSTALACION DE ACUMULADOR. PATRIMONIO 82683 2018 CUATRIMOTO</t>
  </si>
  <si>
    <t>OT. 20205321</t>
  </si>
  <si>
    <t>K8604-158008-4725</t>
  </si>
  <si>
    <t>REEMPLAZO E INSTALACION DE ACUMULADOR. PATRIMONIO 83246 2020 CUATRIMOTO DEFENDER MAX</t>
  </si>
  <si>
    <t>OT. 20205311</t>
  </si>
  <si>
    <t>K8605-158008-4724</t>
  </si>
  <si>
    <t>REEMPLAZO E INSTALACION DE ACUMULADOR. PATRIMONIO 83245 2020 CUATRIMOTO DEFENDER MAX</t>
  </si>
  <si>
    <t>OT. 20205310</t>
  </si>
  <si>
    <t>K8606-158008-4723</t>
  </si>
  <si>
    <t>REEMPLAZO E INSTALACION DE ACUMULADOR. PATRIMONIO 83244 2020 CUATRIMOTO DEFENDER MAX</t>
  </si>
  <si>
    <t>OT. 20205309</t>
  </si>
  <si>
    <t>K8607-158008-4736</t>
  </si>
  <si>
    <t>REEMPLAZO E INSTALACION DE TANQUE REFRIGERANTE. PATRIMONIO 82682 2018 CUATRIMOTO</t>
  </si>
  <si>
    <t>OT. 20205322</t>
  </si>
  <si>
    <t>K8608-158008-4727</t>
  </si>
  <si>
    <t>MANTENIMIENTO DE 1,500 KMS. PATRIMONIO 83239 2020 CUATRIMOTO DEFENDER MAX</t>
  </si>
  <si>
    <t>OT. 20205313</t>
  </si>
  <si>
    <t>K8609-158008-4726</t>
  </si>
  <si>
    <t>MANTENIMIENTO DE 1,500 KMS. PATRIMONIO 83240 2020 CUATRIMOTO DEFENDER MAX</t>
  </si>
  <si>
    <t>OT. 20205312</t>
  </si>
  <si>
    <t>K8610-158008-4722</t>
  </si>
  <si>
    <t>REEMPLAZO E INSTALACION DE ACUMULADOR. PATRIMONIO 83243 2020 CUATRIMOTO DEFENDER MAX</t>
  </si>
  <si>
    <t>OT. 20205308</t>
  </si>
  <si>
    <t>K8611-158008-4728</t>
  </si>
  <si>
    <t>MANTENIMIENTO DE 15,000 KMS. PATRIMONIO 82682 2018 CUATRIMOTO</t>
  </si>
  <si>
    <t>OT. 20205314</t>
  </si>
  <si>
    <t>K8613-158008-4721</t>
  </si>
  <si>
    <t>REEMPLAZO E INSTALACION DE ACUMULADOR. PATRIMONIO 83242 2020 CUATRIMOTO DEFENDER MAX</t>
  </si>
  <si>
    <t>OT. 20205307</t>
  </si>
  <si>
    <t>K8614-158008-4732</t>
  </si>
  <si>
    <t>MANTENIMIENTO DE 5,000 KMS. PATRIMONIO 83242 2020 CUATRIMOTO DEFENDER MAX</t>
  </si>
  <si>
    <t>OT. 20205318</t>
  </si>
  <si>
    <t>K8615-158008-4718</t>
  </si>
  <si>
    <t>REEMPLAZO E INSTALACION DE ACUMULADOR. PATRIMONIO 83239 2020 CUATRIMOTO DEFENDER MAX</t>
  </si>
  <si>
    <t>OT. 20205304</t>
  </si>
  <si>
    <t>K8616-158008-4731</t>
  </si>
  <si>
    <t>MANTENIMIENTO DE 5,000 KMS. PATRIMONIO 83244 2020 CUATRIMOTO DEFENDER MAX</t>
  </si>
  <si>
    <t>OT. 20205317</t>
  </si>
  <si>
    <t>K8617-158008-4719</t>
  </si>
  <si>
    <t>REEMPLAZO E INSTALACION DE ACUMULADOR. PATRIMONIO 83240 2020 CUATRIMOTO DEFENDER MAX</t>
  </si>
  <si>
    <t>OT. 20205305</t>
  </si>
  <si>
    <t>K8618-158008-4734</t>
  </si>
  <si>
    <t>MANTENIMIENTO DE 1,500 KMS. PATRIMONIO 83246 2020 CUATRIMOTO DEFENDER MAX</t>
  </si>
  <si>
    <t>OT. 20205320</t>
  </si>
  <si>
    <t>K8619-158008-4720</t>
  </si>
  <si>
    <t>REEMPLAZO E INSTALACION DE ACUMULADOR. PATRIMONIO 83241 2020 CUATRIMOTO DEFENDER</t>
  </si>
  <si>
    <t>OT. 20205306</t>
  </si>
  <si>
    <t>K8620-158008-4733</t>
  </si>
  <si>
    <t>MANTENIMIENTO DE 5,000 KMS. PATRIMONIO 83243 2020 CUATRIMOTO DEFENDER MAX</t>
  </si>
  <si>
    <t>OT. 20205319</t>
  </si>
  <si>
    <t>2251-158008-4262</t>
  </si>
  <si>
    <t>REEMPLAZO E INSTALACION DE AMORTIGUADORES DE COFRE PATRIMONIO 82773 2018 PICK UP RAM 2500 CREW CAB 4X2</t>
  </si>
  <si>
    <t>OT. 20204743</t>
  </si>
  <si>
    <t>2252-158008-4323</t>
  </si>
  <si>
    <t>REEMPLAZO E INSTALACION DE FOCO SILVIN Y FAROLA DE LUCES ELECTRONICA COMPLETA. PATRIMONIO 83110 2017 CHARGER POLICE V6</t>
  </si>
  <si>
    <t>OT. 20204742</t>
  </si>
  <si>
    <t>2253-158008-4307</t>
  </si>
  <si>
    <t>REEMPLAZO E INSTALACION DE BALATAS DEL Y TRAS, HERRAJES DEL Y RECTIFICADO DE DISCOS PATRIMONIO 82745 2017 CHARGER POLICE V6</t>
  </si>
  <si>
    <t>OT. 20204696</t>
  </si>
  <si>
    <t>2254-158008-4278</t>
  </si>
  <si>
    <t>ARBOLES,BOTADORES,BALANCINES,EMPAQUE DE TAPA PUNTERIAS Y CAMBIO DE ACEITE Y FILTRO DE ACEITE PATRIMONIO 82500 2017 CHARGER</t>
  </si>
  <si>
    <t>OT. 20204759</t>
  </si>
  <si>
    <t>2256-158008-4457</t>
  </si>
  <si>
    <t>PALANCA DE CAMBIOS,BASE DE PALANCA DE CAMBIOS,HORQUILLAS,AMORTIGUADORES, ALINEACION Y REPARACION DE CLIMA. PATRIMONIO 82509 2017 PICK UP RAM 2500 CREW CAB</t>
  </si>
  <si>
    <t>OT. 20204902</t>
  </si>
  <si>
    <t>KTM404-158008-4367</t>
  </si>
  <si>
    <t>PARCHE VULCANIZADO Y BALANCEO. PATRIMONIO 83259 2019 MOTOCICLETA ADVENTURE TIPO TOU</t>
  </si>
  <si>
    <t>OT. 20204829</t>
  </si>
  <si>
    <t>KTM462-158008-4508</t>
  </si>
  <si>
    <t>MANTENIMIENTO DE 5,000 KMS. PATRIMONIO 83305 2019 MOTOCICLETA ADVENTURE TIPO TOU</t>
  </si>
  <si>
    <t>OT. 20205042</t>
  </si>
  <si>
    <t>KTM463-158008-4507</t>
  </si>
  <si>
    <t>MANTENIMIENTO DE 1,000 KMS. PATRIMONIO 83257 2019 MOTOCICLETA ADVENTURE TIPO TOU</t>
  </si>
  <si>
    <t>OT. 20205043</t>
  </si>
  <si>
    <t>KTM464-158008-4505</t>
  </si>
  <si>
    <t>MANTENIMIENTO DE 5,000 KMS. PATRIMONIO 83274 2019 MOTOCICLETA ADVENTURE TIPO TOU</t>
  </si>
  <si>
    <t>OT. 20205044</t>
  </si>
  <si>
    <t>KTM465-158008-4506</t>
  </si>
  <si>
    <t>MANTENIMIENTO DE 5,000 KMS. PATRIMONIO 83275 2019 MOTOCICLETA ADVENTURE TIPO TOU</t>
  </si>
  <si>
    <t>OT. 20205045</t>
  </si>
  <si>
    <t>KTM466-158008-4504</t>
  </si>
  <si>
    <t>MANTENIMIENTO DE 5,000 KMS. PATRIMONIO 83300 2019 MOTOCICLETA ADVENTURE TIPO TOU</t>
  </si>
  <si>
    <t>OT. 20205041</t>
  </si>
  <si>
    <t>KTM467-158008-4509</t>
  </si>
  <si>
    <t>MANTENIMIENTO DE 1,000 KMS. PATRIMONIO 83301 2019 MOTOCICLETA ADVENTURE TIPO TOU</t>
  </si>
  <si>
    <t>OT. 20205040</t>
  </si>
  <si>
    <t>KTM469-158008-4503</t>
  </si>
  <si>
    <t>MANTENIMIENTO DE 5,000 KMS. PATRIMONIO 83266 2019 MOTOCICLETA ADVENTURE TIPO TOU</t>
  </si>
  <si>
    <t>OT. 20205062</t>
  </si>
  <si>
    <t>KTM470-158008-4510</t>
  </si>
  <si>
    <t>REEMPLAZO E INSTALACION DE CAMARA TRASERA Y BALANCEO. PATRIMONIO 83278 2019 MOTOCICLETA ADVENTURE TIPO TOU</t>
  </si>
  <si>
    <t>OT. 20205050</t>
  </si>
  <si>
    <t>KTM508-158008-4545</t>
  </si>
  <si>
    <t>MANTENIMIENTO DE 1,000 KMS. PATRIMONIO 83299 2019 MOTOCICLETA ADVENTURE TIPO TOU</t>
  </si>
  <si>
    <t>OT. 20205127</t>
  </si>
  <si>
    <t>KTM509-158008-4547</t>
  </si>
  <si>
    <t>MANTENIMIENTO DE 1,000 KMS. PATRIMONIO 83282 2019 MOTOCICLETA ADVENTURE TIPO TOU</t>
  </si>
  <si>
    <t>OT. 20205126</t>
  </si>
  <si>
    <t>KTM511-158008-4546</t>
  </si>
  <si>
    <t>MANTENIMIENTO DE 1,000 KMS. PATRIMONIO 83281 2019 MOTOCICLETA ADVENTURE TIPO TOU</t>
  </si>
  <si>
    <t>OT. 20205125</t>
  </si>
  <si>
    <t>FD4297-158003-4947</t>
  </si>
  <si>
    <t>GONZALEZ GARZA ROSA LILA</t>
  </si>
  <si>
    <t>SUMINISTRO DE UNIFORMES PARA CUSTODIOS LA SECRETARIA DE SEGURIDAD PUBLICA</t>
  </si>
  <si>
    <t>GOGR630616KP2</t>
  </si>
  <si>
    <t>ORDEN DE COMPRA 6592</t>
  </si>
  <si>
    <t>FD4298-158003-4948</t>
  </si>
  <si>
    <t>SUMINISTRO DE IMPERMEABLES PARA EL PERSONAL OPERATIVO DE LAS DIRECCIONES DE POLICIA Y TRANSITO, SECRETARIA DE SEGURIDAD PUBLICA</t>
  </si>
  <si>
    <t>ORDEN DE COMPRA 6530</t>
  </si>
  <si>
    <t>A-1789-158008-4363</t>
  </si>
  <si>
    <t>RAMIREZ PEÑA ALEJANDRO</t>
  </si>
  <si>
    <t>REPARACION DE DIFERENCIAL, REEMPLAZO E INSTALACION DE HORQUILLAS SUPERIORES E INFERIORES, TORNILLOS ESTABILIZADORES, BUJES DE BARRA ESTABILIZADORA Y ALINEACION. PATRIMONIO 82353 2017 PICK UP RAM 4X4</t>
  </si>
  <si>
    <t>RAPA820409L75</t>
  </si>
  <si>
    <t>OT. 20204825</t>
  </si>
  <si>
    <t>A-1792-158008-4429</t>
  </si>
  <si>
    <t>BALATAS DELANTERAS, PISTONES DE MORDAZAS CON LIGAS Y CUBREPOLVOS, MAZAS BALERO DELANT, AMORTIGUADORES DELANT, RECTIF DE DISCOS Y REPARACION DE CLIMA. PATRIMONIO 82788 2018 PICK UP RAM 2500 CREW CAB 4X2</t>
  </si>
  <si>
    <t>OT. 20204839</t>
  </si>
  <si>
    <t>F507-158008-4369</t>
  </si>
  <si>
    <t>REEMPLAZO E INSTALACION DE BASES DE AMORTIGUADORES DELANTEROS. PATRIMONIO 82763 2017 CHARGER POLICE V6</t>
  </si>
  <si>
    <t>OT. 20204831</t>
  </si>
  <si>
    <t>F510-158008-4371</t>
  </si>
  <si>
    <t>REEMPLAZO E INSTALACION DE CONDENSADOR Y CARGA DE GAS. PATRIMONIO 82785 2018 PICK UP RAM 2500 CREW CAB 4X2</t>
  </si>
  <si>
    <t>OT. 20204833</t>
  </si>
  <si>
    <t>C 14036-158003-5341</t>
  </si>
  <si>
    <t>SADA/CC/185.3/2020</t>
  </si>
  <si>
    <t>C 14038-158003-5345</t>
  </si>
  <si>
    <t>SADA/CC/185.2/2020</t>
  </si>
  <si>
    <t>122-158003-5655</t>
  </si>
  <si>
    <t>EOLICA SANTA CATARINA, S. DE R.L. DE C.V.</t>
  </si>
  <si>
    <t>SUMINISTRO DE ENERGIA ELOLICA EN ALUMBRADO PUBLICO CORRESPONDIENTE AL MES DE OCTUBRE DE 2020.</t>
  </si>
  <si>
    <t>ESC0302187R5</t>
  </si>
  <si>
    <t>SSP-152-2013</t>
  </si>
  <si>
    <t>123-158003-5656</t>
  </si>
  <si>
    <t>SUMINISTRO DE ENERGIA ELOLICA EN DEPENDENCIAS MUNICIPALES CORRESPONDIENTE AL MES DE OCTUBRE DE 2020.</t>
  </si>
  <si>
    <t>DIF-3040-155002-2353</t>
  </si>
  <si>
    <t>RET-CONT 1 AL MILLAR DIF RE-2020 FDOS-DESC EST. 3-A OP-FD-01/20-IR REHABILITACION DE CAJA CAPTADORA PLUVIAL EN LA COL. CONTRY Y CAJA DESARENADORA Y REJILLA PLUVIAL EN COL. LADERAS DEL MIRADOR MTY, N.L. ICOM/20155009</t>
  </si>
  <si>
    <t>SOP-984-2020</t>
  </si>
  <si>
    <t>CMIC-3040-155002-2354</t>
  </si>
  <si>
    <t>RET-CONT 2 AL MILLAR CMIC RE-2020 FDOS-DESC EST. 3-A OP-FD-01/20-IR REHABILITACION DE CAJA CAPTADORA PLUVIAL EN LA COL. CONTRY Y CAJA DESARENADORA Y REJILLA PLUVIAL EN COL. LADERAS DEL MIRADOR MTY, N.L. ICOM/20155009</t>
  </si>
  <si>
    <t>3040-155002-2346</t>
  </si>
  <si>
    <t>EDIFICACIONES Y TERRACERIAS DEL NORTE, S.A. DE C.V.</t>
  </si>
  <si>
    <t>RE-2020 FDOS-DESC EST. 3-A OP-FD-01/20-IR REHABILITACION DE CAJA CAPTADORA PLUVIAL EN LA COL. CONTRY Y CAJA DESARENADORA Y REJILLA PLUVIAL EN COL. LADERAS DEL MIRADOR MTY, N.L. ICOM/20155009</t>
  </si>
  <si>
    <t>ETN940609PIA</t>
  </si>
  <si>
    <t>DIF-A410-155002-2492</t>
  </si>
  <si>
    <t>RET-CONT 1 AL MILLAR DIF RE-2020 FDOS-DESC EST. 1-A OP-FD-03/20-IR CONSTRUCCION DE PAVIMENTO HIDRAULICO EN LA CALLE BAUDELAIRE ENTRE CALLE MIGUEL HIDALGO Y LATERAL DE AV. CONSTITUCION EN LA COL. OBISPADO, EN MTY., N.L.ICOM/20155009</t>
  </si>
  <si>
    <t>SOP-985-2020</t>
  </si>
  <si>
    <t>DIF-A412-155002-2494</t>
  </si>
  <si>
    <t>RET-CONT 1 AL MILLAR DIF RE-2020 FDOS-DESC EST. 1 OP-FD-03/20-IR CONSTRUCCION DE PAVIMENTO HIDRAULICO EN LA CALLE BAUDELAIRE ENTRE CALLE MIGUEL HIDALGO Y LATERAL DE AV. CONSTITUCION EN LA COL. OBISPADO, EN MTY., N.L.ICOM/20155009</t>
  </si>
  <si>
    <t>A410-155002-2472</t>
  </si>
  <si>
    <t>CONSTRUCCIONES Y MANTENIMIENTO GAME, SA. DE CV.</t>
  </si>
  <si>
    <t>RE-2020 FDOS-DESC EST. 1-A OP-FD-03/20-IR CONSTRUCCION DE PAVIMENTO HIDRAULICO EN LA CALLE BAUDELAIRE ENTRE CALLE MIGUEL HIDALGO Y LATERAL DE AV. CONSTITUCION EN LA COL. OBISPADO, EN MTY., N.L.ICOM/20155009</t>
  </si>
  <si>
    <t>CMG0905255S0</t>
  </si>
  <si>
    <t>A412-155002-2473</t>
  </si>
  <si>
    <t>RE-2020 FDOS-DESC EST. 1 OP-FD-03/20-IR CONSTRUCCION DE PAVIMENTO HIDRAULICO EN LA CALLE BAUDELAIRE ENTRE CALLE MIGUEL HIDALGO Y LATERAL DE AV. CONSTITUCION EN LA COL. OBISPADO, EN MTY., N.L.ICOM/20155009</t>
  </si>
  <si>
    <t>CMIC-A410-155002-2493</t>
  </si>
  <si>
    <t>RET-CONT 2 AL MILLAR CMIC RE-2020 FDOS-DESC EST. 1-A OP-FD-03/20-IR CONSTRUCCION DE PAVIMENTO HIDRAULICO EN LA CALLE BAUDELAIRE ENTRE CALLE MIGUEL HIDALGO Y LATERAL DE AV. CONSTITUCION EN LA COL. OBISPADO, EN MTY., N.L.ICOM/20155009</t>
  </si>
  <si>
    <t>CMIC-A412-155002-2495</t>
  </si>
  <si>
    <t>RET-CONT 2 AL MILLAR CMIC RE-2020 FDOS-DESC EST. 1 OP-FD-03/20-IR CONSTRUCCION DE PAVIMENTO HIDRAULICO EN LA CALLE BAUDELAIRE ENTRE CALLE MIGUEL HIDALGO Y LATERAL DE AV. CONSTITUCION EN LA COL. OBISPADO, EN MTY., N.L.ICOM/20155009</t>
  </si>
  <si>
    <t>PRO-01-12-153001-173</t>
  </si>
  <si>
    <t>MUNICIPIO DE LA CIUDAD DE MONTERREY</t>
  </si>
  <si>
    <t>PROGRAMA PROREGIO</t>
  </si>
  <si>
    <t>MCM610101PT2</t>
  </si>
  <si>
    <t>DIF-233-155002-2410</t>
  </si>
  <si>
    <t>RET-CONT 1 AL MILLAR DIF RE-2020 FODEMUN EST. 1 OP-FDM-05/20-CP CONSTRUCCION DE ESPACIO PUBLICO BAJO EL PUENTE VEHICULAR BERNARDO REYES A LA ALTURA DE LA CALLE 30 DE ABRIL, COL. TOPO CHICO, MTY., N.L. ICOM/20155008-A-BIS</t>
  </si>
  <si>
    <t>SOP-002-2020</t>
  </si>
  <si>
    <t>233-155002-2419</t>
  </si>
  <si>
    <t>CONSTRUCCION Y DIRECCION DE OBRA AM, SA. DE CV.</t>
  </si>
  <si>
    <t>RE-2020 FODEMUN EST. 1 OP-FDM-05/20-CP CONSTRUCCION DE ESPACIO PUBLICO BAJO EL PUENTE VEHICULAR BERNARDO REYES A LA ALTURA DE LA CALLE 30 DE ABRIL, COL. TOPO CHICO, MTY., N.L. ICOM/20155008-A-BIS</t>
  </si>
  <si>
    <t>CDO9407278H7</t>
  </si>
  <si>
    <t>CMIC-233-155002-2416</t>
  </si>
  <si>
    <t>RET-CONT 2 AL MILLAR CMIC RE-2020 FODEMUN EST. 1 OP-FDM-05/20-CP CONSTRUCCION DE ESPACIO PUBLICO BAJO EL PUENTE VEHICULAR BERNARDO REYES A LA ALTURA DE LA CALLE 30 DE ABRIL, COL. TOPO CHICO, MTY., N.L. ICOM/20155008-A-BIS</t>
  </si>
  <si>
    <t>DIF-234-155002-2486</t>
  </si>
  <si>
    <t>RET-CONT 1 AL MILLAR DIF RE-2020 FODEMUN EST. 1-A OP-FDM-05/20-CP CONSTRUCCION DE ESPACIO PUBLICO BAJO EL PUENTE VEHICULAR BERNARDO REYES A LA ALTURA DE LA CALLE 30 DE ABRIL, COL. TOPO CHICO, MTY., N.L. ICOM/20155008-A-BIS</t>
  </si>
  <si>
    <t>DIF-A786-155002-2496</t>
  </si>
  <si>
    <t>RET-CONT 1 AL MILLAR DIF RE-2020 FODEMUN EST. 1 OP-FDM-02/20-CP REHABILITACION DE ESPACIO PUBLICO EN CALLES LA ALIANZA, LAS CARRETAS Y BICIICLETAS EN LA COL. LA ALIANZA, MTY., N.L. ICOM/20155008-A-BIS</t>
  </si>
  <si>
    <t>SOP-998-2020</t>
  </si>
  <si>
    <t>DIF-A787-155002-2498</t>
  </si>
  <si>
    <t>RET-CONT 1 AL MILLAR DIF RE-2020 FODEMUN EST. 1-A OP-FDM-02/20-CP REHABILITACION DE ESPACIO PUBLICO EN CALLES LA ALIANZA, LAS CARRETAS Y BICIICLETAS EN LA COL. LA ALIANZA, MTY., N.L. ICOM/20155008-A-BIS</t>
  </si>
  <si>
    <t>A786-155002-2476</t>
  </si>
  <si>
    <t>ORTIZ MONTOYA HUGO</t>
  </si>
  <si>
    <t>RE-2020 FODEMUN EST. 1 OP-FDM-02/20-CP REHABILITACION DE ESPACIO PUBLICO EN CALLES LA ALIANZA, LAS CARRETAS Y BICIICLETAS EN LA COL. LA ALIANZA, MTY., N.L. ICOM/20155008-A-BIS</t>
  </si>
  <si>
    <t>OIMH700319CP3</t>
  </si>
  <si>
    <t>A787-155002-2477</t>
  </si>
  <si>
    <t>RE-2020 FODEMUN EST. 1-A OP-FDM-02/20-CP REHABILITACION DE ESPACIO PUBLICO EN CALLES LA ALIANZA, LAS CARRETAS Y BICIICLETAS EN LA COL. LA ALIANZA, MTY., N.L. ICOM/20155008-A-BIS</t>
  </si>
  <si>
    <t>CMIC-234-155002-2487</t>
  </si>
  <si>
    <t>RET-CONT 2 AL MILLAR CMIC RE-2020 FODEMUN EST. 1-A OP-FDM-05/20-CP CONSTRUCCION DE ESPACIO PUBLICO BAJO EL PUENTE VEHICULAR BERNARDO REYES A LA ALTURA DE LA CALLE 30 DE ABRIL, COL. TOPO CHICO, MTY., N.L. ICOM/20155008-A-BIS</t>
  </si>
  <si>
    <t>CMIC-A786-155002-2497</t>
  </si>
  <si>
    <t>RET-CONT 2 AL MILLAR CMIC RE-2020 FODEMUN EST. 1 OP-FDM-02/20-CP REHABILITACION DE ESPACIO PUBLICO EN CALLES LA ALIANZA, LAS CARRETAS Y BICIICLETAS EN LA COL. LA ALIANZA, MTY., N.L. ICOM/20155008-A-BIS</t>
  </si>
  <si>
    <t>CMIC-A787-155002-2499</t>
  </si>
  <si>
    <t>RET-CONT 2 AL MILLAR CMIC RE-2020 FODEMUN EST. 1-A OP-FDM-02/20-CP REHABILITACION DE ESPACIO PUBLICO EN CALLES LA ALIANZA, LAS CARRETAS Y BICIICLETAS EN LA COL. LA ALIANZA, MTY., N.L. ICOM/20155008-A-BIS</t>
  </si>
  <si>
    <t>234-155002-2471</t>
  </si>
  <si>
    <t>RE-2020 FODEMUN EST. 1-A OP-FDM-05/20-CP CONSTRUCCION DE ESPACIO PUBLICO BAJO EL PUENTE VEHICULAR BERNARDO REYES A LA ALTURA DE LA CALLE 30 DE ABRIL, COL. TOPO CHICO, MTY., N.L. ICOM/20155008-A-BIS</t>
  </si>
  <si>
    <t>DIF-435-155002-2391</t>
  </si>
  <si>
    <t>RET-CONT 1 AL MILLAR DIF PROAGUA-2020 EST. 3 OP-PROAGUA-01/20-CP INTRODUCCION DE DRENAJE PLUVIAL "LUIS ECHEVERRIA ALVAREZ" (FEDERAL) EN AV. DE LA REPUBLICA ENTRE A. OROZCO Y PABLO LUNA EN LA COL. FRANCISCO VILLA, EN EL MUNICIPIO DE MONTERREY, N.L. ICOM/20155007</t>
  </si>
  <si>
    <t>SOP-982-2020</t>
  </si>
  <si>
    <t>DIF-436-155002-2399</t>
  </si>
  <si>
    <t>RET-CONT 1 AL MILLAR DIF PROAGUA-2020 EST. 2-A OP-PROAGUA-01/20-CP INTRODUCCION DE DRENAJE PLUVIAL "LUIS ECHEVERRIA ALVAREZ" (FEDERAL) EN AV. DE LA REPUBLICA ENTRE A. OROZCO Y PABLO LUNA EN LA COL. FRANCISCO VILLA, EN EL MUNICIPIO DE MONTERREY, N.L. ICOM/20155007</t>
  </si>
  <si>
    <t>CMIC-435-155002-2392</t>
  </si>
  <si>
    <t>RET-CONT 2 AL MILLAR CMIC PROAGUA-2020 EST. 3 OP-PROAGUA-01/20-CP INTRODUCCION DE DRENAJE PLUVIAL "LUIS ECHEVERRIA ALVAREZ" (FEDERAL) EN AV. DE LA REPUBLICA ENTRE A. OROZCO Y PABLO LUNA EN LA COL. FRANCISCO VILLA, EN EL MUNICIPIO DE MONTERREY, N.L. ICOM/20155007</t>
  </si>
  <si>
    <t>CMIC-436-155002-2400</t>
  </si>
  <si>
    <t>RET-CONT 2 AL MILLAR CMIC PROAGUA-2020 EST. 2-A OP-PROAGUA-01/20-CP INTRODUCCION DE DRENAJE PLUVIAL "LUIS ECHEVERRIA ALVAREZ" (FEDERAL) EN AV. DE LA REPUBLICA ENTRE A. OROZCO Y PABLO LUNA EN LA COL. FRANCISCO VILLA, EN EL MUNICIPIO DE MONTERREY, N.L. ICOM/20155007</t>
  </si>
  <si>
    <t>435-155002-2384</t>
  </si>
  <si>
    <t>BUFETE URBANISTICO, S.A. DE C.V.</t>
  </si>
  <si>
    <t>PROAGUA-2020 EST. 3 OP-PROAGUA-01/20-CP INTRODUCCION DE DRENAJE PLUVIAL "LUIS ECHEVERRIA ALVAREZ" (FEDERAL) EN AV. DE LA REPUBLICA ENTRE A. OROZCO Y PABLO LUNA EN LA COL. FRANCISCO VILLA, EN EL MUNICIPIO DE MONTERREY, N.L. ICOM/20155007</t>
  </si>
  <si>
    <t>BUR001114GL6</t>
  </si>
  <si>
    <t>436-155002-2386</t>
  </si>
  <si>
    <t>PROAGUA-2020 EST. 2-A OP-PROAGUA-01/20-CP INTRODUCCION DE DRENAJE PLUVIAL "LUIS ECHEVERRIA ALVAREZ" (FEDERAL) EN AV. DE LA REPUBLICA ENTRE A. OROZCO Y PABLO LUNA EN LA COL. FRANCISCO VILLA, EN EL MUNICIPIO DE MONTERREY, N.L. ICOM/20155007</t>
  </si>
  <si>
    <t>CONT-EDO-435-155002-2393</t>
  </si>
  <si>
    <t>SECRETARIA DE FINANZAS Y TESORERIA GRAL DEL EDO DE NL</t>
  </si>
  <si>
    <t>RET-CONT 1 AL MILLAR CONT-EDO PROAGUA-2020 EST. 3 OP-PROAGUA-01/20-CP INTRODUCCION DE DRENAJE PLUVIAL "LUIS ECHEVERRIA ALVAREZ" (FEDERAL) EN AV. DE LA REPUBLICA ENTRE A. OROZCO Y PABLO LUNA EN LA COL. FRANCISCO VILLA, EN EL MUNICIPIO DE MONTERREY, N.L. ICOM/20155007</t>
  </si>
  <si>
    <t>GEN620601DTA</t>
  </si>
  <si>
    <t>CONT-EDO-436-155002-2401</t>
  </si>
  <si>
    <t>RET-CONT 1 AL MILLAR CONT-EDO PROAGUA-2020 EST. 2-A OP-PROAGUA-01/20-CP INTRODUCCION DE DRENAJE PLUVIAL "LUIS ECHEVERRIA ALVAREZ" (FEDERAL) EN AV. DE LA REPUBLICA ENTRE A. OROZCO Y PABLO LUNA EN LA COL. FRANCISCO VILLA, EN EL MUNICIPIO DE MONTERREY, N.L. ICOM/20155007</t>
  </si>
  <si>
    <t>SEFUPU-435-155002-2394</t>
  </si>
  <si>
    <t>RET-CONT 5 AL MILLAR SEFUPU PROAGUA-2020 EST. 3 OP-PROAGUA-01/20-CP INTRODUCCION DE DRENAJE PLUVIAL "LUIS ECHEVERRIA ALVAREZ" (FEDERAL) EN AV. DE LA REPUBLICA ENTRE A. OROZCO Y PABLO LUNA EN LA COL. FRANCISCO VILLA, EN EL MUNICIPIO DE MONTERREY, N.L. ICOM/20155007</t>
  </si>
  <si>
    <t>SEFUPU-436-155002-2402</t>
  </si>
  <si>
    <t>RET-CONT 5 AL MILLAR SEFUPU PROAGUA-2020 EST. 2-A OP-PROAGUA-01/20-CP INTRODUCCION DE DRENAJE PLUVIAL "LUIS ECHEVERRIA ALVAREZ" (FEDERAL) EN AV. DE LA REPUBLICA ENTRE A. OROZCO Y PABLO LUNA EN LA COL. FRANCISCO VILLA, EN EL MUNICIPIO DE MONTERREY, N.L. ICOM/20155007</t>
  </si>
  <si>
    <t>795/2017-153005-118</t>
  </si>
  <si>
    <t>TREVIÑO YAÑEZ JOSE HUMBERTO</t>
  </si>
  <si>
    <t>DEVOLUCIÓN, ACTUALIZACIÓN E INTERESES DE IMPUESTO PREDIAL, EMITIDO DENTRO DEL JUICIO DE AMPARO 795/2017</t>
  </si>
  <si>
    <t>TEYH8403124Q6</t>
  </si>
  <si>
    <t>795/2017-153005-120</t>
  </si>
  <si>
    <t>795/2017-153005-117</t>
  </si>
  <si>
    <t>TREVIÑO ELIZONDO JOSE HUMBERTO</t>
  </si>
  <si>
    <t>TEEH5802243U0</t>
  </si>
  <si>
    <t>JN125/2019-153004-127</t>
  </si>
  <si>
    <t>GOMEZ MEJIA ELSA MARIA</t>
  </si>
  <si>
    <t>DEVOLUCION Y ACTUALIZACION DE PAGO DE MULTA DE TRANSITO, SEGUN JUICIO DE NULIDAD 125/2019</t>
  </si>
  <si>
    <t>GOME571126511</t>
  </si>
  <si>
    <t>JN1828/2017-153004-128</t>
  </si>
  <si>
    <t>ECOTAXI DE MONTERREY, SA. DE CV.</t>
  </si>
  <si>
    <t>DEVOLUCIONES Y ACTUALIZACION DE PAGO DE MULTA DE TRANSITO, SEGUN JUICIO DE NULIDAD 1828/2017</t>
  </si>
  <si>
    <t>EMO921008D63</t>
  </si>
  <si>
    <t>JON708/2018-153004-125</t>
  </si>
  <si>
    <t>VERGARA CASTELLANOS BALDEMAR ALEJANDRO</t>
  </si>
  <si>
    <t>DEVOLUCION Y ACTAULIZACION DE PAGO DE MULTA DE TRANSITO, SEGUN JUICIO ORAL DE NULIDAD 708/2018</t>
  </si>
  <si>
    <t>VECB8701051D3</t>
  </si>
  <si>
    <t>JON1070/2018-153004-126</t>
  </si>
  <si>
    <t>RODRIGUEZ GOMEZ PAMELA</t>
  </si>
  <si>
    <t>DEVOLUCION Y ACTUALIZACION DE PAGO DE MULTA DE TRASITO, SEGUN JUICIO ORAL DE NULIDAD 1070/2018</t>
  </si>
  <si>
    <t>ROGP910601G34</t>
  </si>
  <si>
    <t>795/2017-153005-119</t>
  </si>
  <si>
    <t>100192-158004-399</t>
  </si>
  <si>
    <t>GODOY SANCHEZ RICARDO</t>
  </si>
  <si>
    <t>FONDO PENSIONES 100192</t>
  </si>
  <si>
    <t>GOSR840918QB3</t>
  </si>
  <si>
    <t>110468-158004-1211</t>
  </si>
  <si>
    <t>FONDO PENSIONES 110468</t>
  </si>
  <si>
    <t>158002-461</t>
  </si>
  <si>
    <t>VALLEJO RAMOS JUAN MANUEL</t>
  </si>
  <si>
    <t>VARJ7508065E2</t>
  </si>
  <si>
    <t>158002-458</t>
  </si>
  <si>
    <t>158002-456</t>
  </si>
  <si>
    <t>GARCIA NACIANCENO FELIX MANUEL</t>
  </si>
  <si>
    <t>GANF750506AR5</t>
  </si>
  <si>
    <t>158002-462</t>
  </si>
  <si>
    <t>TIJERINA GOMEZ LUCAS OCTAVIO</t>
  </si>
  <si>
    <t>TIGL660516KU1</t>
  </si>
  <si>
    <t>158002-459</t>
  </si>
  <si>
    <t>158002-455</t>
  </si>
  <si>
    <t>LARA SALAZAR LUZ ADRIANA</t>
  </si>
  <si>
    <t>ASISTENCIA SOCIAL NOVIEMBRE 2020</t>
  </si>
  <si>
    <t>LASL780614A16</t>
  </si>
  <si>
    <t>158002-447</t>
  </si>
  <si>
    <t>158002-460</t>
  </si>
  <si>
    <t>158002-457</t>
  </si>
  <si>
    <t>CONTRERAS MONSIVAIS DANIEL</t>
  </si>
  <si>
    <t>COMD850617LD2</t>
  </si>
  <si>
    <t>158002-454</t>
  </si>
  <si>
    <t>71DD12E-11-158003-5708</t>
  </si>
  <si>
    <t>CONSUMO DE ENERGIA ELECTRICA DE ALUMBRADO PUBLICO CICLO 71 SUC.LA SILLA ZONA PTE  DEL  PERIODO: (1-RPU-13/OCT/2020 AL 18/NOV/2020) (1-RPU-27/OCT/2020 AL 18/NOV/2020) Y (123-RPU-20/OCTUBRE/2020 AL 18/NOVIEMBRE/2020)</t>
  </si>
  <si>
    <t>71DD12A-11-158003-5707</t>
  </si>
  <si>
    <t>CONSUMO DE ENERGIA ELECTRICA DE DEPENDENCIAS MUNICIPALES CICLO 71 SUC. SAN JERONIMO PERIODO DEL:  20/OCTUBRE/2020 AL 18/NOVIEMBRE/2020</t>
  </si>
  <si>
    <t>71DD12E0-11-158003-5720</t>
  </si>
  <si>
    <t>CONSUMO DE ENERGIA ELECTRICA DE DEPENDENCIAS MUNICIPALES CICLO 71 SUC.LA SILLA ZONA PTE DEL PERIODO: (1-RPU-06/OCT/2020 AL 18/NOV/2020) (51-RPU-20/OCTUBRE/2020 AL 18/NOVIEMBRE/2020)  Y (3-RPU-27/OCT/2020 AL 18/NOV/2020)</t>
  </si>
  <si>
    <t>1032/2017-153005-114</t>
  </si>
  <si>
    <t>BIENES AW, S.A. DE C.V.</t>
  </si>
  <si>
    <t>DEVOLUCIÓN, ACTUALIZACIÓN E INTERESES DE IMPUESTO PREDIAL, EMITIDO DENTRO DEL JUICIO DE AMPARO INDIRECTO  1032/2017</t>
  </si>
  <si>
    <t>BAW980401AT4</t>
  </si>
  <si>
    <t>44182-158004-1691</t>
  </si>
  <si>
    <t>MORENO GARCIA JOSE ARTURO</t>
  </si>
  <si>
    <t>FONDO DE PENSIONES 44182     SEGUN JUICIO AMPARO 367/2019</t>
  </si>
  <si>
    <t>MOGA821029E94</t>
  </si>
  <si>
    <t>116034-158004-1661</t>
  </si>
  <si>
    <t>RAMOS DE LA GARZA RAFAEL EDUARDO</t>
  </si>
  <si>
    <t>FONDO PENSIONES  116034</t>
  </si>
  <si>
    <t>RAGR780620EN9</t>
  </si>
  <si>
    <t>1032/2017-153005-113</t>
  </si>
  <si>
    <t>116034-158004-1660</t>
  </si>
  <si>
    <t>FINIQUITO 116034</t>
  </si>
  <si>
    <t>JA1228/2017-153004-124</t>
  </si>
  <si>
    <t>IIRSACERO, SA. DE CV.</t>
  </si>
  <si>
    <t>DEVOLUCION DE PAGO DE MULTA DE TRANSITO, SEGUN JUICIO DE AMAPRO 1228/2017</t>
  </si>
  <si>
    <t>IIR980112LT1</t>
  </si>
  <si>
    <t>DS221120-158004-1687</t>
  </si>
  <si>
    <t>S.U.T.S.M.M.</t>
  </si>
  <si>
    <t>DESCUENTO SOBRE NÓMINA CORRESPONDIENTE A LA SEGUNDA QUINCENA DEL MES 11 Y AÑO 2020</t>
  </si>
  <si>
    <t>XAXX010101000</t>
  </si>
  <si>
    <t>E09F0-158002-453</t>
  </si>
  <si>
    <t>CIUDADANOS EN APOYO A LOS DERECHOS HUMANOS, AC.</t>
  </si>
  <si>
    <t>DONATIVO SEGUN CONTRATO SDH-565-2020</t>
  </si>
  <si>
    <t>CAD931123Q11</t>
  </si>
  <si>
    <t>SDH-565-2020</t>
  </si>
  <si>
    <t>DS221120-158004-1679</t>
  </si>
  <si>
    <t>INFONACOT</t>
  </si>
  <si>
    <t>DESCUENTO SOBRE NÓMINA CORRESPONDIENTE A LA PRIMERA Y SEGUNDA QUINCENA DEL MES 11 Y AÑO 2020</t>
  </si>
  <si>
    <t>INF060425C53</t>
  </si>
  <si>
    <t>153006-6</t>
  </si>
  <si>
    <t>RECARGOS GENERADOS POR EL PAGO DEL MES DE NOVIEMBRE 2020</t>
  </si>
  <si>
    <t>2865-158003-5664</t>
  </si>
  <si>
    <t>CRECIMIENTO Y AMPLIACION DE COBERTURA AL SISTEMA INTEGRAL DE SEGURIDAD, MONITOREO, DESPACHO, SIST. DE EMERGENCIA CIUD., ASIGNACIONES A POLICIAS, EQUIP. Y SOFTWARE DEL MPIO. DE MTY., FORTAMUN 2020, SE APLICA NOTA DE CREDITO # 2FC3 POR $126,730,291.99</t>
  </si>
  <si>
    <t>SPP-354-2020</t>
  </si>
  <si>
    <t>426-158003-5663</t>
  </si>
  <si>
    <t>SOLUCIONES Y OPCIONES DE SEGURIDAD PRIVADA,S.A.DE C.V.</t>
  </si>
  <si>
    <t>50% RESTANTE POR LA ADQUISICION DE UN SISTEMA INTEGRAL DE SIMULADORES DE ENTRENAMIENTO POLICIAL PARA LA SRIA. DE SEG. PUBLICA Y VIALIDAD, NOVIEMBRE 2020 (FORTAMUN 2020)</t>
  </si>
  <si>
    <t>SOS070816714</t>
  </si>
  <si>
    <t>SPP-347-2020</t>
  </si>
  <si>
    <t>A3030-153001-171</t>
  </si>
  <si>
    <t>INSTITUTO MUNICIPAL DE LAS MUJERES REGIAS</t>
  </si>
  <si>
    <t>SUBSIDIO PARA PREVENCIÓN DE LA VIOLENCIA CONTRA LA MUJER</t>
  </si>
  <si>
    <t>IMM100301HH1</t>
  </si>
  <si>
    <t>547/2014-22-2020-158004-1657</t>
  </si>
  <si>
    <t>DESCUENTO JUDICIAL MERCANTIL A MARIA DOLORES CASTILLO OLIVAS 14518 22-2020</t>
  </si>
  <si>
    <t>512/2018-22-2020-158004-1658</t>
  </si>
  <si>
    <t>DESCUENTO JUDICIAL MERCANTIL A HECTOR GUADALUPE CANTU SALAS 44180 22-2020</t>
  </si>
  <si>
    <t>153/2017-22-2020-158004-1659</t>
  </si>
  <si>
    <t>DESCUENTO JUDICIAL MERCANTIL A MARIBEL DUEÑAS LOPEZ 66864 22-2020</t>
  </si>
  <si>
    <t>527-158002-464</t>
  </si>
  <si>
    <t>ESPINOSA RODRIGUEZ MARIA JOSE</t>
  </si>
  <si>
    <t>EIRJ820712FT0</t>
  </si>
  <si>
    <t>158002-467</t>
  </si>
  <si>
    <t>PINEDA OSORIO JOSE NAZARIO</t>
  </si>
  <si>
    <t>PION750331N67</t>
  </si>
  <si>
    <t>158002-463</t>
  </si>
  <si>
    <t>158002-465</t>
  </si>
  <si>
    <t>158002-466</t>
  </si>
  <si>
    <t xml:space="preserve"> 12-20-158004-1688</t>
  </si>
  <si>
    <t>APORTACIONES DIRECTAS - DICIEMBRE 2020</t>
  </si>
  <si>
    <t>4005039-11-158003-5747</t>
  </si>
  <si>
    <t>CONSUMO DE AYD DE LA DIRECCION DE ATENCION A GRUPOS PRIORITARIOS DEL PERIODO : 14/SEPTIEMBRE/2020 AL 17/NOVIEMBRE/2020</t>
  </si>
  <si>
    <t>SERV-SDH-547-2020</t>
  </si>
  <si>
    <t>71DD12F-11-158003-5730</t>
  </si>
  <si>
    <t>CONSUMO DE ENERGIA ELECTRICA DE ALUMBRADO PUBLICO CICLO 71 SUC. LINCOLN NORTE DEL PERIODO:  20/OCTUBRE/2020 AL 18/NOVIEMBRE/2020</t>
  </si>
  <si>
    <t>61DD12F-11-158003-5745</t>
  </si>
  <si>
    <t>CONSUMO DE ENERGIA ELECTRICA DE ALUMBRADO PUBLICO CICLO 71 SUC. LINCOLN PONIENTE (3RPU)  DE DIVERSOS PERIODOS</t>
  </si>
  <si>
    <t>0F03598-11-158003-5725</t>
  </si>
  <si>
    <t>TELEFONOS DE MEXICO,S.A.B DE C.V.</t>
  </si>
  <si>
    <t>SERVICIO TELEFONICO DEL DIF CANOAS Y SEGURIDAD PUBLICA Y VIALIDAD CUENTA MAESTRA 0F03598 DEL MES DE NOVIEMBRE  2020</t>
  </si>
  <si>
    <t>TME840315KT6</t>
  </si>
  <si>
    <t>0V03217-11-158003-5726</t>
  </si>
  <si>
    <t>SERVICIO TELEFONICO DE IMPUESTO PREDIAL CUENTA MAESTRA 0V03217 DEL MES DE NOVIEMBRE I2020</t>
  </si>
  <si>
    <t>71DD12F-11-158003-5732</t>
  </si>
  <si>
    <t>CONSUMO DE ENERGIA ELECTRICA DE DEPENDENCIAS MUNICIPALES CICLO 71 SUC. LINCOLN NORTE  DEL PERIODO: 20/OCTUBRE/2020 AL 18/NOVIEMBRE/2020</t>
  </si>
  <si>
    <t>71DD12B-11-158003-5739</t>
  </si>
  <si>
    <t>CONSUMO DE ENERGIA ELECTRICA DE DEPENDENCIAS MUNICIPALES CICLO 71 SUC. LINCOLN  DEL PERIODO : 20/OCTUBRE/2020 AL 18/NOVIEMBRE/2020</t>
  </si>
  <si>
    <t>76DD12E-10-158003-5743</t>
  </si>
  <si>
    <t>CONSUMO DE ENERGIA ELECTRICA DE DEPENDENCIAS MUNICIPALES CICLO 71 SUC. LINCOLN PTE (7-RPU-DE DIVERSOS PERIODOS)</t>
  </si>
  <si>
    <t>71DD10A-011-158003-5748</t>
  </si>
  <si>
    <t>CONSUMO DE ENERGIA ELECTRICA DE DEPENDENCIAS MUNICIPALES CICLO 71, DE LA CFE NORTE  2-RPU-999120101878 Y 407200300885 DEL PERIODO: 20/OCTUBRE/2020 AL 18/NOVIEMBRE/2020/2020</t>
  </si>
  <si>
    <t>40720080-11-158003-5749</t>
  </si>
  <si>
    <t>CONSUMO DE ENERGIA ELECTRICA DE  (UNIDAD DE ATENCION DE VICTIMAS DE VIOLENCIA FAMILIAR Y DE GENERO)  PERIODO: 27/OCTUBRE/2020 AL 25/NOVIEMBRE/2020</t>
  </si>
  <si>
    <t>111265-158004-1708</t>
  </si>
  <si>
    <t>GONZALEZ AGUILERA CRISTINA MIROSLAVA</t>
  </si>
  <si>
    <t>FONDO PENSIONES 111265</t>
  </si>
  <si>
    <t>GOAC8208181I7</t>
  </si>
  <si>
    <t>113711-158004-1711</t>
  </si>
  <si>
    <t>VILLARREAL CARDENAS NANCY ESTHER</t>
  </si>
  <si>
    <t>FONDO PENSIONES 113711</t>
  </si>
  <si>
    <t>VICN801211SM7</t>
  </si>
  <si>
    <t>110917-158004-1707</t>
  </si>
  <si>
    <t>RODRIGUEZ MORALES CYNTHIA ESTHER</t>
  </si>
  <si>
    <t>FONDO PENSIONES 110917</t>
  </si>
  <si>
    <t>ROMC730614EA0</t>
  </si>
  <si>
    <t>110914-158004-1710</t>
  </si>
  <si>
    <t>BRAVO GARZA CARLOS ALBERTO</t>
  </si>
  <si>
    <t>FONDO PENSIONES 110914</t>
  </si>
  <si>
    <t>BAGC710225DV6</t>
  </si>
  <si>
    <t>116033-158004-1689</t>
  </si>
  <si>
    <t>SEGOVIA PAEZ MARCELO</t>
  </si>
  <si>
    <t>FINIQUITO 116033</t>
  </si>
  <si>
    <t>SEPM8603058S7</t>
  </si>
  <si>
    <t>116033-158004-1690</t>
  </si>
  <si>
    <t>FONDO PENSIONES 116033</t>
  </si>
  <si>
    <t>110915-158004-1706</t>
  </si>
  <si>
    <t>BRAVO MENDOZA JOEL</t>
  </si>
  <si>
    <t>FONDO PENSIONES 110915</t>
  </si>
  <si>
    <t>BAMJ851218R50</t>
  </si>
  <si>
    <t>JCA1042/2016-153004-130</t>
  </si>
  <si>
    <t>GONZALEZ VAZQUEZ EDGAR CECILIO</t>
  </si>
  <si>
    <t>DEVOLUCION Y ACTUALIZACION POR CONCEPTO DE  LA APLICACION DEL ART. 342 DE LA LEY DE DESARROLLO URBANO DEL ESTADO DE NUEVO ELON, CONCRETIZADO MEDIANTE RECIBO OFICIAL 342-21446, DE FECHA 15 DE DEPTIEMBRE DE 2016, SEGUN JUICIO CONTENCIOSO ADMINISTRATIVO 1042/2016</t>
  </si>
  <si>
    <t>GOVE800202V35</t>
  </si>
  <si>
    <t>113711-158004-1702</t>
  </si>
  <si>
    <t>FINIQUITO 113711</t>
  </si>
  <si>
    <t>117088-158004-1700</t>
  </si>
  <si>
    <t>VILLARREAL CARDENAS JUAN IGNACIO</t>
  </si>
  <si>
    <t>HONORARIOS ASIMILABLES A SUELDO  117088</t>
  </si>
  <si>
    <t>VICJ890113J42</t>
  </si>
  <si>
    <t>110917-158004-1697</t>
  </si>
  <si>
    <t>FINIQUITO 110917</t>
  </si>
  <si>
    <t>110914-158004-1698</t>
  </si>
  <si>
    <t>FINIQUITO 110914</t>
  </si>
  <si>
    <t>119840-158004-1701</t>
  </si>
  <si>
    <t>GARCIA GONZALEZ ARTURO</t>
  </si>
  <si>
    <t>HONORARIOS ASIMILABLES A SUELDO  119840</t>
  </si>
  <si>
    <t>GAGA940130GW9</t>
  </si>
  <si>
    <t>111265-158004-1695</t>
  </si>
  <si>
    <t>FINIQUITO 111265</t>
  </si>
  <si>
    <t>110382-158004-1696</t>
  </si>
  <si>
    <t>SANCHEZ DAVILA GERARDO RAUL</t>
  </si>
  <si>
    <t>FINIQUITO 110382</t>
  </si>
  <si>
    <t>SADG6507244P8</t>
  </si>
  <si>
    <t>119488-158004-1692</t>
  </si>
  <si>
    <t>AYALA SALAZAR GABRIEL</t>
  </si>
  <si>
    <t>FINIQUITO 119488</t>
  </si>
  <si>
    <t>AASG841003MUA</t>
  </si>
  <si>
    <t>110400-158004-1693</t>
  </si>
  <si>
    <t>GALVAN GUERRERO ANDRES</t>
  </si>
  <si>
    <t>FINIQUITO 110400</t>
  </si>
  <si>
    <t>GAGA5909062L0</t>
  </si>
  <si>
    <t>110161-158004-1694</t>
  </si>
  <si>
    <t>GAMEZ RODRIGUEZ PABLO</t>
  </si>
  <si>
    <t>FINIQUITO 110161</t>
  </si>
  <si>
    <t>GARP6209284A6</t>
  </si>
  <si>
    <t>110915-158004-1699</t>
  </si>
  <si>
    <t>FINIQUITO  110915</t>
  </si>
  <si>
    <t>3448-158008-3553</t>
  </si>
  <si>
    <t>PEREZ RIOS RAMIRO</t>
  </si>
  <si>
    <t>RENOVACION DE PINTURA A PUERTA CERRADA EN COLOR NEGRO, INCLUYE RECORRIDO DE REPARACION DE GOLPES, PULIDO Y DETALLADO DE UNIDAD SEGUN DISEÑO. PATRIMONIO 82340 2017 PICK UP RAM 2500 CREW CAB</t>
  </si>
  <si>
    <t>PERR730228UYA</t>
  </si>
  <si>
    <t>OT. 20203914</t>
  </si>
  <si>
    <t>3449-158008-3558</t>
  </si>
  <si>
    <t>RENOVACION DE PINTURA GENERAL A PUERTA CERRADA EN COLOR NEGRO, INCLUYE RECORRIDO DE REPARACION DE GOLPES, PULIDO Y DETALLADO DE UNIDAD SEGUN DISEÑO. PATRIMONIO 82794 2018 PICK UP RAM 2500 CREW CAB 4X2</t>
  </si>
  <si>
    <t>OT. 20203919</t>
  </si>
  <si>
    <t>3450-158008-3557</t>
  </si>
  <si>
    <t>RENOVACION DE PINTURA GENERAL A PUERTA CERRADA EN COLOR NEGRO, INCLUYE RECORRIDO DE REPARACION DE GOLPES, PULIDO Y DETALLADO DE UNIDAD SEGUN DISEÑO. PATRIMONIO 82341 2017 PICK UP RAM 2500 CREW CAB</t>
  </si>
  <si>
    <t>OT. 20203918</t>
  </si>
  <si>
    <t>3452-158008-3555</t>
  </si>
  <si>
    <t>RENOVACION DE PINTURA EN COLOR BLANCO DIRECTO EN COSTADOS, COFRE, PULIDO Y DETALLADO DE UNIDAD SEGUN DISEÑO. PATRIMONIO 82432 2017 CHARGER</t>
  </si>
  <si>
    <t>OT. 20203916</t>
  </si>
  <si>
    <t>3453-158008-3554</t>
  </si>
  <si>
    <t>RENOVACION DE PINTURA EN COLOR BLANCO DIRECTO EN COSTADOS, COFRE, PULIDO Y DETALLADO DE UNIDAD SEGUN DISEÑO. PATRIMONIO 82469 2017 CHARGER</t>
  </si>
  <si>
    <t>OT. 20203915</t>
  </si>
  <si>
    <t>3456-158008-3548</t>
  </si>
  <si>
    <t>RENOVACION DE PNTURA EN COLOR BLANCO DIRECTO, EN COSTADOS, COFRE, PULIDO Y DETALLADO DE UNIDAD SEGUN DISEÑO. PATRIMONIO 82740 2017 CHARGER POLICE V6</t>
  </si>
  <si>
    <t>OT. 20203909</t>
  </si>
  <si>
    <t>3457-158008-3550</t>
  </si>
  <si>
    <t>RENOVACION DE PINTURA EN COLOR BLANCO EN COSTADOS, COFRE, PULIDO Y DETALLADO DE UNIDAD SEGUN DISEÑO. PATRIMONIO 82503 2017 CHARGER</t>
  </si>
  <si>
    <t>OT. 20203911</t>
  </si>
  <si>
    <t>3464-158008-3766</t>
  </si>
  <si>
    <t>RENOVACION DE PINTURA EN COLOR BLANCO DIRECTO EN COSTADOS, COFRE, PULIDO Y DETALLADO DE UNIDAD SEGUN DISEÑO. PATRIMONIO 82410 2017 PICK UP RAM 2500 CREW CAB</t>
  </si>
  <si>
    <t>OT. 20204230</t>
  </si>
  <si>
    <t>3465-158008-3764</t>
  </si>
  <si>
    <t>DESCONTAMINACION DE PINTURA, PULIDO Y ABRILLANTADO ESPEJO Y PROTECCION DE PINTURA EN UNIDAD. PATRIMONIO 83256 2019 F-250 SUPER DUTY 4X4</t>
  </si>
  <si>
    <t>OT. 20204228</t>
  </si>
  <si>
    <t>3487-158008-3869</t>
  </si>
  <si>
    <t>RENOVACION DE PINTURA EN COLOR BLANCO DIRECTO EN COSTADOS, COFRE, PULIDO Y DETALLADO DE UNIDAD SEGUN DISEÑO. PATRIMONIO 82781 2018 PICK UP RAM 2500 CREW CAB 4X2</t>
  </si>
  <si>
    <t>OT. 20204324</t>
  </si>
  <si>
    <t>3489-158008-3773</t>
  </si>
  <si>
    <t>RENOVACION DE PINTURA EN COLOR BLANCO DIRECTO EN COSTADOS, COFRE, PULIDO Y DETALLADO DE UNIDAD SEGUN DISEÑO. PATRIMONIO 82494 2017 CHARGER</t>
  </si>
  <si>
    <t>OT. 20204237</t>
  </si>
  <si>
    <t>3492-158008-3870</t>
  </si>
  <si>
    <t>RENOVACION DE PINTURA EN COLOR BLANCO DIRECTO EN COSTADOS, COFRE, PULIDO Y DETALLADO DE UNIDAD SEGUN DISEÑO. PATRIMONIO 82489 2017 CHARGER</t>
  </si>
  <si>
    <t>OT. 20204323</t>
  </si>
  <si>
    <t>3494-158008-3868</t>
  </si>
  <si>
    <t>RENOVACION DE PINTURA EN COLOR BLANCO DIRECTO EN COSTADOS, COFRE, PULIDO Y DETALLADO DE UNIDAD SEGUN DISEÑO. PATRIMONIO 82786 2018 PICK UP RAM 2500 CREW CAB 4X2</t>
  </si>
  <si>
    <t>OT. 20204325</t>
  </si>
  <si>
    <t>3498-158008-3876</t>
  </si>
  <si>
    <t>RENOVACION DE PINTURA EN COLOR BLANCO DIRECTO EN COSTADOS, COFRE, PULIDO Y DETALLADO DE UNIDAD SEGUN DISEÑO. PATRIMONIO 82468 2017 CHARGER</t>
  </si>
  <si>
    <t>OT. 20204316</t>
  </si>
  <si>
    <t>3499-158008-3877</t>
  </si>
  <si>
    <t>RENOVACION DE PINTURA EN COLOR BLANCO DIRECTO EN COSTADOS, COFRE, PULIDO Y DETALLADO DE UNIDAD SEGUN DISEÑO. PATRIMONIO 82482 2017 CHARGER</t>
  </si>
  <si>
    <t>OT. 20204315</t>
  </si>
  <si>
    <t>3505-158008-3883</t>
  </si>
  <si>
    <t>REEMPLAZO E INSTALACION DE COFRE, REPARACION DE FACIA DELANTERA, PINTURA DE COFRE EN COLOR BLANCO, PINTURA DE FACIA DELANTERA EN COLOR NEGRO, PULIDO Y DETALLADO EN COFRE Y FACIA. PATRIMONIO 83338 2020 CHARGER POLICE RWD</t>
  </si>
  <si>
    <t>OT. 20204309</t>
  </si>
  <si>
    <t>3518-158008-4586</t>
  </si>
  <si>
    <t>DESCONTAMINACION DE PINTURA, PULIDO, ABRILLANTADO ESPEJO Y PROTECCION DE PINTURA EN UNIDAD. PATRIMONIO 83254 2019 YUKON SUV BLINDADA</t>
  </si>
  <si>
    <t>OT. 20205142</t>
  </si>
  <si>
    <t>3519-158008-4584</t>
  </si>
  <si>
    <t>DESCONTAMINACION DE PINTURA, PULIDO, ABRILLANTADO ESPEJO Y PROTECCION DE PINTURA EN UNIDAD. PATRIMONIO 83252 2019 YUKON SUV BLINDADA</t>
  </si>
  <si>
    <t>OT. 20205140</t>
  </si>
  <si>
    <t>3521-158008-4587</t>
  </si>
  <si>
    <t>DESCONTAMINACION DE PINTURA, PULIDO, ABRILLANTADO ESPEJO Y PROTECCION DE PINTURA EN UNIDAD. PATRIMONIO 83390 2019 CHEYENNE CREW CAB 4X4</t>
  </si>
  <si>
    <t>OT. 20205143</t>
  </si>
  <si>
    <t>3523-158008-4582</t>
  </si>
  <si>
    <t>DESCONTAMINACION DE PINTURA, PULIDO, ABRILLANTADO ESPEJO Y PROTECCION DE PINTURA EN UNIDAD. PATRIMONIO 83249 2019 ALTIMA EXCLUSIVE TURBO</t>
  </si>
  <si>
    <t>OT. 20205146</t>
  </si>
  <si>
    <t>3524-158008-4581</t>
  </si>
  <si>
    <t>DESCONTAMINACION DE PINTURA, PULIDO, ABRILLANTADO ESPEJO Y PROTECCION DE PINTURA EN UNIDAD. PATRIMONIO 83255 2019 F-250 SUPER DUTY 4X4</t>
  </si>
  <si>
    <t>OT. 20205147</t>
  </si>
  <si>
    <t>3526-158008-4580</t>
  </si>
  <si>
    <t>RENOVACION DE PINTURA EN COLOR BLANCO DIRECTO EN COSTADOS, COFRE, PULIDO Y DETALLADO DE UNIDAD EN DISE¿. PATRIMONIO 82417 2017 PICK UP RAM 2500 CREW CAB</t>
  </si>
  <si>
    <t>OT. 20205148</t>
  </si>
  <si>
    <t>3529-158008-4570</t>
  </si>
  <si>
    <t>RENOVACION DE PINTURA EN COLOR BLANCO DIRECTO EN COSTADOS, COFRE, PULIDO Y DETALLADO DE UNIDAD, SEGUN DISE¿. PATRIMONIO 82467 2017 CHARGER</t>
  </si>
  <si>
    <t>OT. 20205158</t>
  </si>
  <si>
    <t>3533-158008-4571</t>
  </si>
  <si>
    <t>RENOVACION DE PINTURA EN COLOR BLANCO DIRECTO EN COSTADOS, COFRE, PULIDO Y DETALLADO DE UNIDAD, SEGUN DISE¿. PATRIMONIO 82455 2017 CHARGER</t>
  </si>
  <si>
    <t>OT. 20205157</t>
  </si>
  <si>
    <t>3541-158008-3880</t>
  </si>
  <si>
    <t>RENOVACION DE PINTURA EN COLOR BLANCO DIRECTO EN COSTADOS, COFRE, PULIDO Y DETALLADO DE UNIDAD SEGUN DISÑO. PATRIMONIO 82434 2017 CHARGER</t>
  </si>
  <si>
    <t>OT. 20204312</t>
  </si>
  <si>
    <t>3542-158008-3772</t>
  </si>
  <si>
    <t>RENOVACION DE PINTURA EN COLOR BLANCO DIRECTO EN COSTADOS, COFRE, PULIDO Y DETALLADO DE UNIDAD SEGUN DISEÑO. PATRIMONIO 82338 2017 PICK UP RAM 2500 CREW CAB</t>
  </si>
  <si>
    <t>OT. 20204236</t>
  </si>
  <si>
    <t>3555-158008-4588</t>
  </si>
  <si>
    <t>DESCONTAMINACION DE PINTURA, PULIDO, ABRILLANTADO ESPEJO, PROTECCION DE PINTURA EN UNIDAD, PINTURA Y REPARACION DE COFRE. PATRIMONIO 83391 2019 CHEYENNE CREW CAB 4X4</t>
  </si>
  <si>
    <t>OT. 20205144</t>
  </si>
  <si>
    <t>3556-158008-4577</t>
  </si>
  <si>
    <t>RENOVACION DE PINTURA EN COLOR BLANCO DIRECTO EN COSTADOS, COFRE, PULIDO Y DETALLADO DE UNIDAD, SEGUN DISE¿. PATRIMONIO 82394 2017 PICK UP RAM 2500 CREW CAB</t>
  </si>
  <si>
    <t>OT. 20205151</t>
  </si>
  <si>
    <t>3557-158008-4575</t>
  </si>
  <si>
    <t>RENOVACION DE PINTURA EN COLOR BLANCO DIRECTO EN COSTADOS, COFRE, PULIDO Y DETALLADO DE UNIDAD, SEGUN DISE¿. PATRIMONIO 82448 2017 CHARGER</t>
  </si>
  <si>
    <t>OT. 20205153</t>
  </si>
  <si>
    <t>1982-158003-5373</t>
  </si>
  <si>
    <t>INSUMOS PARA BACHEO PARA LA OPERATIVIDAD DE LA SRIA. DE INFRAESTRUCTURA VIAL ZONA SUR (EMULSION ASFALTICA) DEL 1 DE OCTUBRE 2020</t>
  </si>
  <si>
    <t>1993-158003-5368</t>
  </si>
  <si>
    <t>INSUMOS PARA BACHEO PARA LA OPERATIVIDAD DE LA SRIA. DE INFRAESTRUCTURA VIAL ZONA HUAJUCO (EMULSION ASFALTICA) DEL 13 DE OCTUBRE 2020</t>
  </si>
  <si>
    <t>1994-158003-5370</t>
  </si>
  <si>
    <t>INSUMOS PARA BACHEO PARA LA OPERATIVIDAD DE LA SRIA. DE INFRAESTRUCTURA VIAL ZONA PONIENTE (EMULSION ASFALTICA) DEL 13 DE OCTUBRE 2020</t>
  </si>
  <si>
    <t>2003-158003-5369</t>
  </si>
  <si>
    <t>INSUMOS PARA BACHEO PARA LA OPERATIVIDAD DE LA SRIA. DE INFRAESTRUCTURA VIAL ZONA HUAJUCO (EMULSION ASFALTICA) DEL 17 DE OCTUBRE 2020</t>
  </si>
  <si>
    <t>2004-158003-5371</t>
  </si>
  <si>
    <t>INSUMOS PARA BACHEO PARA LA OPERATIVIDAD DE LA SRIA. DE INFRAESTRUCTURA VIAL ZONA PONIENTE (EMULSION ASFALTICA) DEL 17 DE OCTUBRE 2020</t>
  </si>
  <si>
    <t>A1148-158003-4930</t>
  </si>
  <si>
    <t>CORDERO MACIAS SILVESTRE GUADALUPE</t>
  </si>
  <si>
    <t>SERVICIOS FUNERARIOS ASISTENCIA SOCIAL DIF</t>
  </si>
  <si>
    <t>COMS550303D88</t>
  </si>
  <si>
    <t>SADA/CC/193/2020</t>
  </si>
  <si>
    <t>A1149-158003-4931</t>
  </si>
  <si>
    <t>A1150-158003-4932</t>
  </si>
  <si>
    <t>A1151-158003-4933</t>
  </si>
  <si>
    <t>A1152-158003-4934</t>
  </si>
  <si>
    <t>A1153-158003-4935</t>
  </si>
  <si>
    <t>A1154-158003-4936</t>
  </si>
  <si>
    <t>A1155-158003-4938</t>
  </si>
  <si>
    <t>A1156-158003-4939</t>
  </si>
  <si>
    <t>A1157-158003-4940</t>
  </si>
  <si>
    <t>A1158-158003-4941</t>
  </si>
  <si>
    <t>A1160-158003-4942</t>
  </si>
  <si>
    <t>A1161-158003-4943</t>
  </si>
  <si>
    <t>A1174-158003-5214</t>
  </si>
  <si>
    <t>A1175-158003-5262</t>
  </si>
  <si>
    <t>A1176-158003-5266</t>
  </si>
  <si>
    <t>A1177-158003-5265</t>
  </si>
  <si>
    <t>A1178-158003-5264</t>
  </si>
  <si>
    <t>A1179-158003-5263</t>
  </si>
  <si>
    <t>A915-158003-3418</t>
  </si>
  <si>
    <t>SADA/CC/123/2020</t>
  </si>
  <si>
    <t>A916-158003-3414</t>
  </si>
  <si>
    <t>A917-158003-3413</t>
  </si>
  <si>
    <t>A931-158003-3402</t>
  </si>
  <si>
    <t>A957-158003-3426</t>
  </si>
  <si>
    <t>A958-158003-3427</t>
  </si>
  <si>
    <t>A959-158003-3428</t>
  </si>
  <si>
    <t>A960-158003-3429</t>
  </si>
  <si>
    <t>3451-158008-3556</t>
  </si>
  <si>
    <t>RENOVACION DE PINTURA EN COLOR BLANCO DIRECTO EN COSTADOS, COFRE, PULIDO Y DETALLADO DE UNIDAD SEGUN DISEÑO. PATRIMONIO 82471 2017 CHARGER</t>
  </si>
  <si>
    <t>OT. 20203917</t>
  </si>
  <si>
    <t>3454-158008-3552</t>
  </si>
  <si>
    <t>RENOVACION DE PINTURA EN COLOR BLANCO DIRECTO EN COSTADOS, COFRE, PULIDO Y DETALLADO DE UNIDAD SEGUN DISEÑO. PATRIMONIO 82495 2017 CHARGER</t>
  </si>
  <si>
    <t>OT. 20203913</t>
  </si>
  <si>
    <t>3455-158008-3551</t>
  </si>
  <si>
    <t>RENOVACION DE PINTURA EN COLOR BLANCO DIRECTO EN COSTADOS, COFRE, PULIDO Y DETALLADO DE UNIDAD SEGUN DISEÑO. PATRIMONIO 82440 2017 CHARGER</t>
  </si>
  <si>
    <t>OT. 20203912</t>
  </si>
  <si>
    <t>3458-158008-3549</t>
  </si>
  <si>
    <t>RENOVACION DE PINTURA EN COLOR NEGRO DIRECTO EN COSTADOS, COFRE, PULIDO Y DETALLADO DE UNIDAD SEGUN DISEÑO. PATRIMONIO 83218 2019 RAM PROMASTER RAPID</t>
  </si>
  <si>
    <t>OT. 20203910</t>
  </si>
  <si>
    <t>3459-158008-3547</t>
  </si>
  <si>
    <t>RENOVACION DE PNTURA GENERAL A PUERTA CERRADA EN COLOR NEGRO, INCLUYE RECORRIDO DE REPARACION DE GOLPES, PULIDO Y DETALLADO DE UNIDAD SEGUN DISEÑO. PATRIMONIO 82782 2018 PICK UP RAM 2500 CREW CAB 4X2</t>
  </si>
  <si>
    <t>OT. 20203908</t>
  </si>
  <si>
    <t>3462-158008-3768</t>
  </si>
  <si>
    <t>RENOVACION DE PINTURA EN COLOR BLANCO DIRECTO EN COSTADOS, COFRE, PULIDO Y DETALLADO DE UNIDAD SEGUN DISEÑO. PATRIMONIO 82329 2017 PICK UP RAM 2500 CREW CAB</t>
  </si>
  <si>
    <t>OT. 20204232</t>
  </si>
  <si>
    <t>3463-158008-3765</t>
  </si>
  <si>
    <t>SERVICIO DE PINTURA TIPO FRANJA COLOR NEGRO EN BASE ACABADO ACRILICO, AMBOS LATERALES, COFRE, PULIDO Y DETALLADO DE UNIDAD SEGUN DISEÑO. PATRIMONIO 83219 2019 RAM PROMASTER RAPID</t>
  </si>
  <si>
    <t>OT. 20204229</t>
  </si>
  <si>
    <t>3488-158008-3867</t>
  </si>
  <si>
    <t>RENOVACION DE PINTURA EN COLOR BLANCO DIRECTO EN COSTADOS, COFRE, PULIDO Y DETALLADO DE UNIDAD SEGUN DISEÑO. PATRIMONIO 81859 2013 PICK UP RAM 2500 CREW CAB</t>
  </si>
  <si>
    <t>OT. 20204326</t>
  </si>
  <si>
    <t>3490-158008-3874</t>
  </si>
  <si>
    <t>RETIRO DE CALCOMANIAS DE UNIDAD, REPARACION DE COSTADO IZQUIERDO Y PINTURA COLOR NEGRO EN COSTADO, PULIDO GENERAL Y DETALLADO DE UNIDAD SEGUN DISEÑO. PATRIMONIO 82424 2017 PICK UP RAM 2500 CREW CAB</t>
  </si>
  <si>
    <t>OT. 20204318</t>
  </si>
  <si>
    <t>3491-158008-3873</t>
  </si>
  <si>
    <t>RENOVACION DE PINTURA EN COLOR BLANCO DIRECTO EN COSTADOS, COFRE, PULIDO Y DETALLADO DE UNIDAD SEGUN DISEÑO. PATRIMONIO 82791 2018 PICK UP RAM 2500 CREW CAB 4X2</t>
  </si>
  <si>
    <t>OT. 20204319</t>
  </si>
  <si>
    <t>3493-158008-3875</t>
  </si>
  <si>
    <t>RENOVACION DE PINTURA EN COLOR BLANCO DIRECTO EN COSTADOS, COFRE, PULIDO Y DETALLADO DE UNIDAD SEGUN DISEÑO. PATRIMONIO 82456 2017 CHARGER</t>
  </si>
  <si>
    <t>OT. 20204317</t>
  </si>
  <si>
    <t>3496-158008-3881</t>
  </si>
  <si>
    <t>RENOVACION DE PINTURA EN COLOR BLANCO DIRECTO EN COSTADOS, COFRE, PULIDO Y DETALLADO DE UNIDAD SEGUN DISEÑO. PATRIMONIO 82388 2017 PICK UP RAM 2500 CREW CAB</t>
  </si>
  <si>
    <t>OT. 20204311</t>
  </si>
  <si>
    <t>3497-158008-3871</t>
  </si>
  <si>
    <t>RENOVACION DE PINTURA EN COLOR BLANCO DIRECTO EN COSTADOS, COFRE, PULIDO Y DETALLADO DE UNIDAD SEGUN DISEÑO. PATRIMONIO 82162 2014 CHARGER</t>
  </si>
  <si>
    <t>OT. 20204321</t>
  </si>
  <si>
    <t>3501-158008-3866</t>
  </si>
  <si>
    <t>RENOVACION DE PINTURA EN COLOR BLANCO DIRECTO EN COSTADOS, COFRE, PULIDO Y DETALLADO DE UNIDAD SEGUN DISEÑO. PATRIMONIO 82248 2015 PICK UP RAM 2500 CREW CAB</t>
  </si>
  <si>
    <t>OT. 20204327</t>
  </si>
  <si>
    <t>3506-158008-3882</t>
  </si>
  <si>
    <t>RENOVACION DE PINTURA EN COLOR BLANCO DIRECTO EN COSTADOS, COFRE, PULIDO Y DETALLADO DE UNIDAD SEGUN DISEÑO. PATRIMONIO 82383 2017 PICK UP RAM 2500 CREW CAB</t>
  </si>
  <si>
    <t>OT. 20204310</t>
  </si>
  <si>
    <t>3508-158008-3878</t>
  </si>
  <si>
    <t>RENOVACION DE PINTURA EN COLOR BLANCO DIRECTO EN COSTADOS, COFRE, PULIDO Y DETALLADO DE UNIDAD SEGUN DISEÑO. PATRIMONIO 83116 2017 CHARGER POLICE V6</t>
  </si>
  <si>
    <t>OT. 20204314</t>
  </si>
  <si>
    <t>3509-158008-3872</t>
  </si>
  <si>
    <t>RENOVACION DE PINTURA EN COLOR BLANCO DIRECTO EN COSTADOS, COFRE, PULIDO Y DETALLADO DE UNIDAD SEGUN DISEÑO. PATRIMONIO 81712 2013 CHARGER</t>
  </si>
  <si>
    <t>OT. 20204320</t>
  </si>
  <si>
    <t>3516-158008-4568</t>
  </si>
  <si>
    <t>RENOVACION DE PNTURA EN COLOR BLANCO DIRECTO EN COSTADOS, COFRE, PULIDO Y DETALLADO DE UNIDAD, SEGUN DISE¿. PATRIMONIO 82457 2017 CHARGER</t>
  </si>
  <si>
    <t>OT. 20205138</t>
  </si>
  <si>
    <t>3517-158008-4583</t>
  </si>
  <si>
    <t>RENOVACION DE PNTURA EN COLOR BLANCO DIRECTO EN COSTADOS, COFRE, PULIDO Y DETALLADO DE UNIDAD, SEGUN DISE¿. PATRIMONIO 82735 2017 CHARGER POLICE V6</t>
  </si>
  <si>
    <t>OT. 20205139</t>
  </si>
  <si>
    <t>3520-158008-4585</t>
  </si>
  <si>
    <t>DESCONTAMINACION DE PINTURA, PULIDO, ABRILLANTADO ESPEJO Y PROTECCION DE PINTURA EN UNIDAD. PATRIMONIO 83253 2019 YUKON SUV BLINDADA</t>
  </si>
  <si>
    <t>OT. 20205141</t>
  </si>
  <si>
    <t>3522-158008-4589</t>
  </si>
  <si>
    <t>DESCONTAMINACION DE PINTURA, PULIDO, ABRILLANTADO ESPEJO Y PROTECCION DE PINTURA EN UNIDAD. PATRIMONIO 83248 2020 ALTIMA EXCLUSIVE TURBO</t>
  </si>
  <si>
    <t>OT. 20205145</t>
  </si>
  <si>
    <t>3527-158008-4578</t>
  </si>
  <si>
    <t>RENOVACION DE PINTURA EN COLOR BLANCO DIRECTO EN COSTADOS, COFRE, PULIDO Y DETALLADO DE UNIDAD EN DISE¿. PATRIMONIO 82506 2017 CHARGER</t>
  </si>
  <si>
    <t>OT. 20205150</t>
  </si>
  <si>
    <t>3528-158008-4573</t>
  </si>
  <si>
    <t>RENOVACION DE PINTURA EN COLOR BLANCO DIRECTO EN COSTADOS, COFRE, PULIDO Y DETALLADO DE UNIDAD, SEGUN DISE¿. PATRIMONIO 82763 2017 CHARGER POLICE V6</t>
  </si>
  <si>
    <t>OT. 20205155</t>
  </si>
  <si>
    <t>3530-158008-4576</t>
  </si>
  <si>
    <t>RENOVACION DE PINTURA EN COLOR BLANCO DIRECTO EN COSTADOS, COFRE, PULIDO Y DETALLADO DE UNIDAD, SEGUN DISE¿. PATRIMONIO 82414 2017 PICK UP RAM 2500 CREW CAB</t>
  </si>
  <si>
    <t>OT. 20205152</t>
  </si>
  <si>
    <t>3531-158008-4574</t>
  </si>
  <si>
    <t>RENOVACION DE PINTURA EN COLOR BLANCO DIRECTO EN COSTADOS, COFRE, PULIDO Y DETALLADO DE UNIDAD, SEGUN DISE¿. PATRIMONIO 83118 2017 CHARGER POLICE V6</t>
  </si>
  <si>
    <t>OT. 20205154</t>
  </si>
  <si>
    <t>3532-158008-4572</t>
  </si>
  <si>
    <t>RENOVACION DE PINTURA EN COLOR BLANCO DIRECTO EN COSTADOS, COFRE, PULIDO Y DETALLADO DE UNIDAD, SEGUN DISE¿. PATRIMONIO 83120 2017 CHARGER POLICE V6</t>
  </si>
  <si>
    <t>OT. 20205156</t>
  </si>
  <si>
    <t>3534-158008-4569</t>
  </si>
  <si>
    <t>RENOVACION DE PINTURA EN COLOR BLANCO DIRECTO EN COSTADOS, COFRE, PULIDO Y DETALLADO DE UNIDAD, SEGUN DISE¿. PATRIMONIO 82453 2017 CHARGER</t>
  </si>
  <si>
    <t>OT. 20205159</t>
  </si>
  <si>
    <t>3550-158008-3879</t>
  </si>
  <si>
    <t>RENOVACION DE PINTURA EN COLOR BLANCO DIRECTO EN COSTADOS, COFRE, PULIDO Y DETALLADO DE UNIDAD SEGUN DISEÑO. PATRIMONIO 82426 2017 PICK UP RAM 2500 CREW CAB</t>
  </si>
  <si>
    <t>OT. 20204313</t>
  </si>
  <si>
    <t>3551-158008-3767</t>
  </si>
  <si>
    <t>RENOVACION DE PINTURA EN COLOR BLANCO DIRECTO EN COSTADOS, COFRE, PULIDO Y DETALLADO DE UNIDAD SEGUN DISEÑO. PATRIMONIO 83115 2017 CHARGER POLICE V6</t>
  </si>
  <si>
    <t>OT. 20204231</t>
  </si>
  <si>
    <t>1072-158003-5177</t>
  </si>
  <si>
    <t>MAGENTA MULTIMEDIA, S.A.P.I. DE C.V.</t>
  </si>
  <si>
    <t>SERVICIO DE BANNER EN LA PAGINA CODIGOMAGENTA.COM DURANTE EL MES DE SEPTIEMBRE DE 2020 DE LA CAMPAÑA CUBREBOCAS</t>
  </si>
  <si>
    <t>MMU150212LD3</t>
  </si>
  <si>
    <t>OEP-217-2020</t>
  </si>
  <si>
    <t>1073-158003-5178</t>
  </si>
  <si>
    <t>SERVICIO DE BANNER EN LA PAGINA CODIGOMAGENTA.COM DURANTE EL MES DE SEPTIEMBRE DE 2020 DE LA CAMPAÑA APP BACHEO</t>
  </si>
  <si>
    <t>1 1252-158003-5520</t>
  </si>
  <si>
    <t>SERVICIO DE BANNER EN LA PAGINA CODIGOMAGENTA.COM DURANTE EL MES DE OCTUBRE DE 2020 DE LA CAMPAÑA PREDIAL</t>
  </si>
  <si>
    <t>1 1253-158003-5521</t>
  </si>
  <si>
    <t>SERVICIO DE BANNER EN LA PAGINA CODIGOMAGENTA.COM DURANTE EL MES DE OCTUBRE DE 2020 DE LA CAMPAÑA APP BACHEO</t>
  </si>
  <si>
    <t>F492-158008-3954</t>
  </si>
  <si>
    <t>REEMPLAZO E INSTALACION DE FOCOS DELANTEROS Y CUARTO TRASERO IZQUIERDO. PATRIMONIO 82325 2017 PICK UP RAM 2500 CREW CAB</t>
  </si>
  <si>
    <t>OT. 20204385</t>
  </si>
  <si>
    <t>F496-158008-2906</t>
  </si>
  <si>
    <t>REEMPLAZO E INSTALACION DE CREMALLERA MECANICA. PATRIMONIO 80126 2010 TSURU GS I</t>
  </si>
  <si>
    <t>OT. 20203145</t>
  </si>
  <si>
    <t>F497-158008-4038</t>
  </si>
  <si>
    <t>REEMPLAZO E INSTALACION DE TRANSMISION RECONSTRUIDA Y VELOCIMETRO. PATRIMONIO 81205 2009 TSURU GS II STD</t>
  </si>
  <si>
    <t>OT. 20204450</t>
  </si>
  <si>
    <t>F504-158008-4134</t>
  </si>
  <si>
    <t>REEMPLAZO E INSTALACION DE JUEGO DE BALATAS (DELANTERAS Y TRASERAS), LIQUIDO DE FRENOS, PLUMAS LIMPIAPARABRISAS, CAJA DE FUSIBLES Y RECTIFICADO DE DISCOS. PATRIMONIO 82391 2017 PICK UP RAM 2500 CREW CAB</t>
  </si>
  <si>
    <t>OT. 20204527</t>
  </si>
  <si>
    <t>F506-158008-4122</t>
  </si>
  <si>
    <t>REEMPLAZO E INSTALACION DE TERMINALES, HORQUILLA SUPERIOR IZQ, HORQUILLA INFERIOR IZQ, BUJES DE BARRA ESTABILIZAD, TORNILLOS ESTABILIZAD, JUEGO DE RESORTES DELANT, BIRLOS Y TUERCAS DE LLANTA TRASERA DERECHA. PATRIMONIO 80413 2011 PICK UP RAM 2500 CREW CAB</t>
  </si>
  <si>
    <t>OT. 20204514</t>
  </si>
  <si>
    <t>F528-158008-3198</t>
  </si>
  <si>
    <t>REPARACION DE MEDIO MOTOR. PATRIMONIO 80184 2010 TSURU GS I</t>
  </si>
  <si>
    <t>OT. 20203533</t>
  </si>
  <si>
    <t>MMA 261158-158003-5004</t>
  </si>
  <si>
    <t>MILENIO DIARIO, S.A. DE C.V.</t>
  </si>
  <si>
    <t>DESPLEGADO EN EL PERIODICO MILENIO DIARIO DEL DIA 30 DE SEPTIEMBRE 2020, CAMPAÑA 2DO. INFORME DE GOBIERNO</t>
  </si>
  <si>
    <t>MDI991214A74</t>
  </si>
  <si>
    <t>OEP-210-2020</t>
  </si>
  <si>
    <t>MMA 261190-158003-5008</t>
  </si>
  <si>
    <t>DESPLEGADO EN EL PERIODICO MILENIO DIARIO DEL DIA 29 DE SEPTIEMBRE 2020, CAMPAÑA 2DO. INFORME DE GOBIERNO</t>
  </si>
  <si>
    <t>MMA 261191-158003-5011</t>
  </si>
  <si>
    <t>DESPLEGADO EN EL PERIODICO MILENIO DIARIO DEL DIA 28 DE SEPTIEMBRE 2020, CAMPAÑA 2DO. INFORME DE GOBIERNO</t>
  </si>
  <si>
    <t>MMA 261204-158003-5005</t>
  </si>
  <si>
    <t>DESPLEGADO EN EL PERIODICO MILENIO DIARIO DEL DIA 26 DE SEPTIEMBRE 2020, CAMPAÑA 2DO. INFORME DE GOBIERNO</t>
  </si>
  <si>
    <t>MMA 261205-158003-5010</t>
  </si>
  <si>
    <t>DESPLEGADO EN EL PERIODICO MILENIO DIARIO DEL DIA 25 DE SEPTIEMBRE 2020, AVISO SOBRE EL INICIO DE LA CONSULTA PUBLICA REGLAMENTO DE LA COMISION DE HONOR Y JUSTICIA DE LOS CUERPOS DE SEGURIDAD PUBLICA Y VIALIDAD DEL MUNICIPIO DE MONTERREY</t>
  </si>
  <si>
    <t>MMA 261206-158003-5009</t>
  </si>
  <si>
    <t>DESPLEGADO EN EL PERIODICO MILENIO DIARIO DEL DIA 26 DE SEPTIEMBRE 2020, AVISO SOBRE EL INICIO DE LA CONSULTA PUBLICA REGLAMENTO DE LA COMISION DE HONOR Y JUSTICIA DE LOS CUERPOS DE SEGURIDAD PUBLICA Y VIALIDAD DEL MUNICIPIO DE MONTERREY</t>
  </si>
  <si>
    <t>MMA 261210-158003-5006</t>
  </si>
  <si>
    <t>DESPLEGADO EN EL PERIODICO MILENIO DIARIO DEL DIA 21 DE SEPTIEMBRE 2020, CAMPAÑA 2DO. INFORME DE GOBIERNO</t>
  </si>
  <si>
    <t>MMA 261281-158003-5007</t>
  </si>
  <si>
    <t>DESPLEGADO EN EL PERIODICO MILENIO DIARIO DEL DIA 02 DE OCTUBRE 2020, CAMPAÑA 2DO. INFORME DE GOBIERNO</t>
  </si>
  <si>
    <t>MMA 261402-158003-5403</t>
  </si>
  <si>
    <t>DESPLEGADO EN EL PERIODICO MILENIO DIARIO DEL DIA 24 DE OCTUBRE 2020, CAMPAÑA PREDIAL</t>
  </si>
  <si>
    <t>MMA 261590-158003-5404</t>
  </si>
  <si>
    <t>DESPLEGADO EN EL PERIODICO MILENIO DIARIO DEL DIA 22 DE OCTUBRE 2020, CAMPAÑA PREDIAL</t>
  </si>
  <si>
    <t>MMA 261591-158003-5405</t>
  </si>
  <si>
    <t>DESPLEGADO EN EL PERIODICO MILENIO DIARIO DEL DIA 12 DE OCTUBRE 2020, CAMPAÑA PREDIAL</t>
  </si>
  <si>
    <t>MMA 261592-158003-5407</t>
  </si>
  <si>
    <t>DESPLEGADO EN EL PERIODICO MILENIO DIARIO DEL DIA 15 DE OCTUBRE 2020, CAMPAÑA PREDIAL</t>
  </si>
  <si>
    <t>MYA 87310-158003-5101</t>
  </si>
  <si>
    <t>MULTIMEDIOS, S.A. DE C.V.</t>
  </si>
  <si>
    <t>TRANSMISION DE SPOT DE 30SEG, EN TELEVISION DEL DIA 21 AL 25 DE SEPTIEMBRE DEL 2020, CAMPAÑA 2DO. INFORME DE GOBIERNO</t>
  </si>
  <si>
    <t>MUL0711147NA</t>
  </si>
  <si>
    <t>OEP-209-2020</t>
  </si>
  <si>
    <t>MYA 87311-158003-5102</t>
  </si>
  <si>
    <t>TRANSMISION DE SPOT DE 10SEG, EN TELEVISION DEL DIA 22 AL 25 DE SEPTIEMBRE DEL 2020, CAMPAÑA 2DO. INFORME DE GOBIERNO</t>
  </si>
  <si>
    <t>MYA 87446-158003-5103</t>
  </si>
  <si>
    <t>TRANSMISION DE SPOT DE 30SEG, EN TELEVISION DEL DIA 21 AL 30 DE SEPTIEMBRE DEL 2020, CAMPAÑA APP BACHEO</t>
  </si>
  <si>
    <t>MYA 87447-158003-5104</t>
  </si>
  <si>
    <t>TRANSMISION DE SPOT DE 10SEG, EN TELEVISION DEL DIA 28 DE SEPTIEMBRE AL 02 DE OCTUBRE DEL 2020, CAMPAÑA 2DO. INFORME DE GOBIERNO</t>
  </si>
  <si>
    <t>19822 A-158003-5092</t>
  </si>
  <si>
    <t>NUCLEO RADIO MONTERREY,S.A.DE C.V.</t>
  </si>
  <si>
    <t>MENCIONES DE 30SEG, DEL DIA 23 AL 25 DE SEPTIEMBRE DEL 2020, CAMPAÑA 2DO. INFORME DE GOBIERNO</t>
  </si>
  <si>
    <t>NRM900201UMA</t>
  </si>
  <si>
    <t>OEP-195-2020</t>
  </si>
  <si>
    <t>19823 A-158003-5093</t>
  </si>
  <si>
    <t>MENCIONES DE 30SEG, DEL DIA 30 DE SEPTIEMBRE AL 02 DE OCTUBRE DEL 2020, CAMPAÑA 2DO. INFORME DE GOBIERNO</t>
  </si>
  <si>
    <t>19824 A-158003-5094</t>
  </si>
  <si>
    <t>TRANSMISION DE SPOT DE 20SEG, DEL DIA 28 DE SEPTIEMBRE AL 02 DE OCTUBRE DEL 2020, CAMPAÑA 2DO. INFORME DE GOBIERNO</t>
  </si>
  <si>
    <t>19826 A-158003-5095</t>
  </si>
  <si>
    <t>TRANSMISION DE SPOT DE 20SEG, DEL DIA 21 AL 25 DE SEPTIEMBRE DEL 2020, CAMPAÑA 2DO. INFORME DE GOBIERNO</t>
  </si>
  <si>
    <t>19827 A-158003-5096</t>
  </si>
  <si>
    <t>TRANSMISION DE SPOT DE 30SEG, DEL DIA 21 AL 26 DE SEPTIEMBRE DEL 2020, CAMPAÑA 2DO. INFORME DE GOBIERNO</t>
  </si>
  <si>
    <t>19922 A-158003-5412</t>
  </si>
  <si>
    <t>TRANSMISION DE SPOT DE 30SEG, DEL DIA 21 AL 23 DE OCTUBRE 2020, CAMPAÑA PREDIAL</t>
  </si>
  <si>
    <t>T1429-158008-4129</t>
  </si>
  <si>
    <t>REPARACION DE BOMBA DE CLUTCH. PATRIMONIO 82566 2017 FLHTP ELECTRA GLIDE POLICE</t>
  </si>
  <si>
    <t>OT. 20204521</t>
  </si>
  <si>
    <t>T1439-158008-4117</t>
  </si>
  <si>
    <t>REEMPLAZO E INSTALACION DE JUEGO DE BALATAS (DELANT Y TRAS) Y LIQUIDO DE FRENOS. PATRIMONIO 82554 2017 FLHTP ELECTRA GLIDE POLICE</t>
  </si>
  <si>
    <t>OT. 20204507</t>
  </si>
  <si>
    <t>T1440-158008-4114</t>
  </si>
  <si>
    <t>REPARACION DE FUGA DE ACEITE DE MOTOR. PATRIMONIO 82713 2017 MOTOCICLETA ELECTRA GLIDE POLI</t>
  </si>
  <si>
    <t>OT. 20204505</t>
  </si>
  <si>
    <t>T1442-158008-4128</t>
  </si>
  <si>
    <t>REEMPLAZO E INSTALACION DE JUEGO DE BALATAS (DELANT Y TRAS) Y LIQUIDO DE FRENOS. PATRIMONIO 82576 2017 FLHTP ELECTRA GLIDE POLICE</t>
  </si>
  <si>
    <t>OT. 20204520</t>
  </si>
  <si>
    <t>T1443-158008-4132</t>
  </si>
  <si>
    <t>REEMPLAZO E INSTALACION DE JUEGO DE BALATAS (DELANTERAS Y TRASERAS) Y LIQUIDO DE FRENOS. PATRIMONIO 82567 2017 FLHTP ELECTRA GLIDE POLICE</t>
  </si>
  <si>
    <t>OT. 20204525</t>
  </si>
  <si>
    <t>T1444-158008-4115</t>
  </si>
  <si>
    <t>REEMPLAZO E INSTALACION DE JUEGO DE BALATAS (DELANT Y TRAS), LIQUIDO DE FRENOS, AGARRES DE PU¿S Y REPARACION DE CLUTCH. PATRIMONIO 82570 2017 FLHTP ELECTRA GLIDE POLICE</t>
  </si>
  <si>
    <t>OT. 20204506</t>
  </si>
  <si>
    <t>T1445-158008-4127</t>
  </si>
  <si>
    <t>MANTENIMIENTO DE 35,000 KMS, REPARACION DE FUGA DE ACEITE, REEMPLAZO E INSTALACION DE AGARRE PU¿S, RETEN DE BARRA Y CABLE DE BUJIA FRONTAL. PATRIMONIO 82578 2017 FLHTP ELECTRA GLIDE POLICE</t>
  </si>
  <si>
    <t>OT. 20204519</t>
  </si>
  <si>
    <t>26685-158004-1652</t>
  </si>
  <si>
    <t>SI VALE MEXICO, S.A. DE C.V.</t>
  </si>
  <si>
    <t>PAGO POR CONCEPTO DE BONOS DE DESPENSA A TEODORO CISNEROS ARRIAGA, NOMINA 20292 DEL MES DE SEPTIEMBRE 2012 A FEBRERO 2015, SEGUN JUICIO CONTENCIOSO 276/2015, DE AHI ORGANDOSELE EL 15% POR JUICIO ORAL DE ALIMENTOS SEGUN EXPEDIENTE 67/2015 A NOMBRE DE PATRICIA MEDRANO CONTRERAS.</t>
  </si>
  <si>
    <t>PUN9810229R0</t>
  </si>
  <si>
    <t>26686-158004-1653</t>
  </si>
  <si>
    <t>COMISION E IVA DE PAGO POR CONCEPTO DE BONOS DE DESPENSA A TEODORO CISNEROS ARRIAGA, NOMINA 20292, DEL MES DE SEPTIEMBRE 2012 A FEBRERO 2015, SEGUN JUICIO CONTENCIOSO 276/2015, DE AHI ORGANDOSELE EL 15% POR JUICIO ORAL DE ALIMENTOS SEGUN EXPEDIENTE 67/2015 A NOMBRE DE PATRICIA MEDRANO CONTRERAS.</t>
  </si>
  <si>
    <t>MTY 27462-158003-5080</t>
  </si>
  <si>
    <t>STEREOREY MEXICO, S.A.</t>
  </si>
  <si>
    <t>SME741219F83</t>
  </si>
  <si>
    <t>OEP-196-2020</t>
  </si>
  <si>
    <t>MTY 27463-158003-5081</t>
  </si>
  <si>
    <t>TRANSMISION DE SPOTS DE 20SEG, DEL DIA 22 AL 25 DE SEPTIEMBRE DEL 2020, CAMPAÑA 2DO. INFORME DE GOBIERNO</t>
  </si>
  <si>
    <t>MTY 27464-158003-5084</t>
  </si>
  <si>
    <t>TRANSMISION DE SPOTS DE 30SEG, DEL DIA 21 AL 26 DE SEPTIEMBRE DEL 2020, CAMPAÑA 2DO. INFORME DE GOBIERNO</t>
  </si>
  <si>
    <t>MTY 27477-158003-5082</t>
  </si>
  <si>
    <t>TRANSMISION DE SPOTS DE 20SEG, DEL DIA 28 DE SEPTIEMBRE AL 01 DE OCTUBRE DEL 2020, CAMPAÑA 2DO. INFORME DE GOBIERNO</t>
  </si>
  <si>
    <t>MTY 27478-158003-5083</t>
  </si>
  <si>
    <t>MTY 27639-158003-5408</t>
  </si>
  <si>
    <t>TRANSMISION DE SPOTS DE 30SEG, DEL DIA 21 AL 23 DE OCTUBRE DEL 2020, CAMPAÑA PREDIAL</t>
  </si>
  <si>
    <t>FP-22-2020-158004-1656</t>
  </si>
  <si>
    <t>4% FONDO DE PENSIONES 22-2020</t>
  </si>
  <si>
    <t>128-158002-451</t>
  </si>
  <si>
    <t>BOMBEROS DE NUEVO LEON, A.B.P.</t>
  </si>
  <si>
    <t>DONATIVO CORRESPONDIENTE AL MES DE  DICIEMBRE  DEL 2020</t>
  </si>
  <si>
    <t>BNL110714HG4</t>
  </si>
  <si>
    <t>SDH-541-2020</t>
  </si>
  <si>
    <t>129-158002-452</t>
  </si>
  <si>
    <t>DONATIVO CORRESPONDIENTE AL MES DE  DICIEMBRE 2020 POR CONCEPTO DE AGUINALDOS, SEGUN CLAUSULA PRIMERA DEL CONTRATO</t>
  </si>
  <si>
    <t>BPLGK78471315-158003-4560</t>
  </si>
  <si>
    <t>GS GAS Q, S.A. DE C.V.</t>
  </si>
  <si>
    <t>CONSUMO DE DIESEL SEMANA DE 24 AL 30 DE AGOSTO DE 2020</t>
  </si>
  <si>
    <t>GGQ131004TJ6</t>
  </si>
  <si>
    <t>SAD-619-2020</t>
  </si>
  <si>
    <t>BPLGK78471351-158003-4814</t>
  </si>
  <si>
    <t>CONSUMO DE GASOLINA DEL DIA 31 DE AGOSTO DE 2020</t>
  </si>
  <si>
    <t>BPLGK78471365-158003-4813</t>
  </si>
  <si>
    <t>CONSUMO DE DIESEL DEL DIA 31 DE AGOSTO DE 2020</t>
  </si>
  <si>
    <t>BPLGK78471376-158003-4979</t>
  </si>
  <si>
    <t>CONSUMO DE DIESEL SEMANA DEL14 AL 20 SEPTIEMBRE DE 2020</t>
  </si>
  <si>
    <t>BPLGK78471377-158003-5120</t>
  </si>
  <si>
    <t>CONSUMO DE DIESEL SEMANA 21 AL 27 SEPTIEMBRE DE 2020</t>
  </si>
  <si>
    <t>BPLGK78471388-158003-4937</t>
  </si>
  <si>
    <t>CONSUMO DE GASOLINA DELA SEMANA 14 AL 20 DE SEPTIEMBRE DE 2020</t>
  </si>
  <si>
    <t>LLS AF8458-158008-3972</t>
  </si>
  <si>
    <t>LLANTAS Y SERVICIOS SERNA ANAHUAC,S.A. DE C.V.</t>
  </si>
  <si>
    <t>REEMPLAZO E INSTALACION DE AMORTIGUADORES (DELANTEROS Y TRASEROS), ROTULAS SUPERIORES Y ALINEACION.PATRIMONIO 82357 2017 RAM 4000</t>
  </si>
  <si>
    <t>LSS841015DV3</t>
  </si>
  <si>
    <t>OT. 20204373</t>
  </si>
  <si>
    <t>LLS PF6916-158008-4041</t>
  </si>
  <si>
    <t>REEMPLAZO E INSTALACION DE OCHO BIRLOS Y NUEVE TUERCAS. PATRIMONIO 80383 2010 RAM 4000</t>
  </si>
  <si>
    <t>OT. 20204425</t>
  </si>
  <si>
    <t>LLS PF6917-158008-3975</t>
  </si>
  <si>
    <t>REEMPLAZO DE DOS RINES  (17). PATRIMONIO 80383 2010 RAM 4000</t>
  </si>
  <si>
    <t>OT. 20204376</t>
  </si>
  <si>
    <t>LLS PF7004-158008-3971</t>
  </si>
  <si>
    <t>REEMPLAZO DE  DOS RINES  (14). PATRIMONIO 80072 2010 PICK UP ESTACAS</t>
  </si>
  <si>
    <t>OT. 20204374</t>
  </si>
  <si>
    <t>1329-158003-5187</t>
  </si>
  <si>
    <t>RTV &amp; PRESS NEWS,S.A.DE C.V</t>
  </si>
  <si>
    <t>SERVICIO DE BANNERS EN LA PAGINA LOSPOLITICOS.COM DURANTE EL MES DE SEPTIEMBRE 2020 DE LA CAMPAÑA CUBREBOCAS Y APP BACHEO</t>
  </si>
  <si>
    <t>R&amp;P990419G42</t>
  </si>
  <si>
    <t>OEP-208-2020</t>
  </si>
  <si>
    <t>1334-158003-5572</t>
  </si>
  <si>
    <t>SERVICIO DE 2 BANNERS EN LA PAGINA LOSPOLITICOS.COM DURANTE EL MES DE OCTUBRE 2020 DE LA CAMPAÑA APP BACHEO Y PREDIAL</t>
  </si>
  <si>
    <t>C14074-158003-5662</t>
  </si>
  <si>
    <t>ADQUISICION DE INSUMOS PARA LA ALIMENTACION DE LOS DETENIDOS EN LA SECRETARIA DE SEGURIDAD PUBLICA DE MONTERREY DEL MES OCTUBRE 2020 (SERVILLETAS)</t>
  </si>
  <si>
    <t>SADA/CC/205.1/2020</t>
  </si>
  <si>
    <t>BPGNLK4541-158003-5647</t>
  </si>
  <si>
    <t>CONSUMO DE DIESEL DE 19 AL 25 DE OCTUBRE DE 2020 SE APLICA NOTA DE CREDITO BPGNLY17</t>
  </si>
  <si>
    <t>1970-158003-5383</t>
  </si>
  <si>
    <t>INSUMOS PARA BACHEO PARA LA OPERATIVIDAD DE LA SRIA. DE INFRAESTRUCTURA VIAL ZONA CENTRO (CARPETA) DEL 8, 9, 15, 17, 18, 21, 22, 23, 24, 25, 28 Y 30 DE SEPTIEMBRE 2020</t>
  </si>
  <si>
    <t>1980-158003-5384</t>
  </si>
  <si>
    <t>INSUMOS PARA BACHEO PARA LA OPERATIVIDAD DE LA SRIA. DE INFRAESTRUCTURA VIAL ZONA CENTRO (CARPETA) DEL 1, 2, 3 Y DEL 6 AL 10 DE OCTUBRE 2020</t>
  </si>
  <si>
    <t>1986-158003-5378</t>
  </si>
  <si>
    <t>INSUMOS PARA BACHEO PARA LA OPERATIVIDAD DE LA SRIA. DE INFRAESTRUCTURA VIAL ZONA NORTE (CARPETA) DEL 13 AL 16 DE OCTUBRE 2020</t>
  </si>
  <si>
    <t>1992-158003-5374</t>
  </si>
  <si>
    <t>INSUMOS PARA BACHEO PARA LA OPERATIVIDAD DE LA SRIA. DE INFRAESTRUCTURA VIAL ZONA SUR (EMULSION ASFALTICA) DEL 13 DE OCTUBRE 2020</t>
  </si>
  <si>
    <t>1996-158003-5379</t>
  </si>
  <si>
    <t>INSUMOS PARA BACHEO PARA LA OPERATIVIDAD DE LA SRIA. DE INFRAESTRUCTURA VIAL ZONA NORTE (CARPETA) DEL 17, 19 Y DEL 21 AL 23 DE OCTUBRE 2020</t>
  </si>
  <si>
    <t>2002-158003-5375</t>
  </si>
  <si>
    <t>INSUMOS PARA BACHEO PARA LA OPERATIVIDAD DE LA SRIA. DE INFRAESTRUCTURA VIAL ZONA SUR (EMULSION ASFALTICA) DEL 17 DE OCTUBRE 2020</t>
  </si>
  <si>
    <t>F05PU - 791-158003-4981</t>
  </si>
  <si>
    <t>TV DE LOS MOCHIS,S.A.DE C.V.</t>
  </si>
  <si>
    <t>TRANSMISION DE 39 SPOT DE 30SEG, DEL DIA 28 DE SEPTIEMBRE AL 02 DE OCTUBRE 2020, CAMPAÑA 2DO. INFORME DE GOBIERNO</t>
  </si>
  <si>
    <t>TVM851118SK3</t>
  </si>
  <si>
    <t>OEP-230-2020</t>
  </si>
  <si>
    <t>F05PU - 794-158003-4982</t>
  </si>
  <si>
    <t>TRANSMISION DE 147 SPOT DE 10SEG, DEL DIA 28 DE SEPTIEMBRE AL 02 DE OCTUBRE 2020, CAMPAÑA 2DO. INFORME DE GOBIERNO</t>
  </si>
  <si>
    <t>F05PU - 803-158003-4983</t>
  </si>
  <si>
    <t>TRANSMISION DE 24 SPOT DE 30SEG, DEL DIA 21 AL 25 DE SEPTIEMBRE 2020, CAMPAÑA 2DO. INFORME DE GOBIERNO</t>
  </si>
  <si>
    <t>F05PU - 958-158003-5594</t>
  </si>
  <si>
    <t>TRANSMISION DE 90 SPOT DE 10SEG, DEL DIA 21 AL 25 DE SEPTIEMBRE 2020, CAMPAÑA 2DO. INFORME DE GOBIERNO</t>
  </si>
  <si>
    <t>I2828-158002-448</t>
  </si>
  <si>
    <t>MUSEO DE ARTE CONTEMPORANEO DE MONTERREY, AC.</t>
  </si>
  <si>
    <t>DONATIVO CORRESPONDIENTE AL MES DE DICIEMBRE DEL 2020</t>
  </si>
  <si>
    <t>MAC8903165T2</t>
  </si>
  <si>
    <t>SDH-563-2020</t>
  </si>
  <si>
    <t>VL 1402-158003-5171</t>
  </si>
  <si>
    <t>VERBO LIBRE EDITORES, S.A. DE C.V.</t>
  </si>
  <si>
    <t>DESPLEGADO QUINCENAL EN EL PERIODICO HORA CERO, DURANTE EL MES DE SEPTIEMBRE 2020, DE LA CAMPAÑA APP BACHEO</t>
  </si>
  <si>
    <t>VLE05022877A</t>
  </si>
  <si>
    <t>OEP-213-2020</t>
  </si>
  <si>
    <t>VL 1416-158003-5470</t>
  </si>
  <si>
    <t>2 DESPLEGADOS QUINCENAL EN EL PERIODICO HORA CERO 1A. EDICION, DURANTE EL MES DE OCTUBRE 2020, DE LA CAMPAÑA APP BACHEO Y PREDIAL</t>
  </si>
  <si>
    <t>VL 1428-158003-5469</t>
  </si>
  <si>
    <t>2 DESPLEGADOS QUINCENAL EN EL PERIODICO HORA CERO 2DA. EDICION, DURANTE EL MES DE OCTUBRE 2020, DE LA CAMPAÑA APP BACHEO Y PREDIAL</t>
  </si>
  <si>
    <t>B6253-158008-4151</t>
  </si>
  <si>
    <t>INTERLAMPARAS, S.A. DE C.V.</t>
  </si>
  <si>
    <t>MANTENIMIENTO A LASER DEL FARO DE COMERCIO UBICADO EN LA MACROPLAZA.</t>
  </si>
  <si>
    <t>INT061206EU7</t>
  </si>
  <si>
    <t>OT. 2020090090</t>
  </si>
  <si>
    <t>A20-158003-4920</t>
  </si>
  <si>
    <t>VELEZ VALDES ALBERTO</t>
  </si>
  <si>
    <t>EVALUACIONES DEL DESEMPEÑO DE FORTASEG, FORTAMUN Y PROAGUA PARA EL EJERCICIO FISCAL 2019, CONTRALORIA, SEPTIEMBRE 2020</t>
  </si>
  <si>
    <t>VEVA9307273G3</t>
  </si>
  <si>
    <t>SCO-020-2020</t>
  </si>
  <si>
    <t>A961-158008-4407</t>
  </si>
  <si>
    <t>PINEDA GUERRERO OSCAR</t>
  </si>
  <si>
    <t>SERVICIO DE MANTENIMIENTO PREVENTIVO Y CORRECTIVO PARA ELEVADORES Y ESCALERAS ELECTRICAS DEL PALACIO MUNICIPAL DE MONTERREY Y ELEVADORES DE LA CLINICA DE SERVICIOS MEDICOS CUMBRES, SEGUN COTIZACION ANEXA.</t>
  </si>
  <si>
    <t>PIGO7610233Z9</t>
  </si>
  <si>
    <t>OT. 2020100018</t>
  </si>
  <si>
    <t>E3106-158003-5208</t>
  </si>
  <si>
    <t>144-153001-167</t>
  </si>
  <si>
    <t>BANCO BANCREA,S.A. ,FIDEICOMISO NUMERO BP417</t>
  </si>
  <si>
    <t>APORTACIÓN MUNICIPAL AL FIDEICOMISO LA GRAN CIUDAD EJERCICIO 2020</t>
  </si>
  <si>
    <t>BBA130722BR7</t>
  </si>
  <si>
    <t>4616-158003-5059</t>
  </si>
  <si>
    <t>INTEGRACION TECNOLOGICA FISCAL, S. DE RL DE C.V.</t>
  </si>
  <si>
    <t>PRESTACION DE SERVICIOS DE TIMBRADO DE RECIBOS DE NOMINA Y FACTURACION FISCAL DIGITAL (OCTUBRE 2020)</t>
  </si>
  <si>
    <t>ITF120426V59</t>
  </si>
  <si>
    <t>TES-205-2019</t>
  </si>
  <si>
    <t>A - 010212-158003-5466</t>
  </si>
  <si>
    <t>SISTEMEDIOS, S.A. DE C.V.</t>
  </si>
  <si>
    <t>SERVICIO DE IMPRESION DE 45 MIL EJEMPLARES EN PAPEL PERIODICO (4 PAGINAS) ENCARTADOS EN PERIODICO ABC (ENCARTADO 1) DE LA CAMPAÑA 2DO. INFORME DE GOBIERNO V1</t>
  </si>
  <si>
    <t>SIS930615LN3</t>
  </si>
  <si>
    <t>OEP-218-2020</t>
  </si>
  <si>
    <t>A - 010213-158003-5467</t>
  </si>
  <si>
    <t>SERVICIO DE IMPRESION DE 45 MIL EJEMPLARES EN PAPEL PERIODICO (4 PAGINAS) ENCARTADOS EN PERIODICO ABC (ENCARTADO 2) DE LA CAMPAÑA 2DO. INFORME DE GOBIERNO V1</t>
  </si>
  <si>
    <t>A - 010214-158003-5468</t>
  </si>
  <si>
    <t>SERVICIO DE IMPRESION DE 45 MIL EJEMPLARES EN PAPEL PERIODICO (4 PAGINAS) ENCARTADOS EN PERIODICO ABC (ENCARTADO 1) DE LA CAMPAÑA 2DO. INFORME DE GOBIERNO V2</t>
  </si>
  <si>
    <t>A113451-158008-3781</t>
  </si>
  <si>
    <t>MANTENIMIENTO BASICO Y REPARACION DE TABLERO. PATRIMONIO 83095 2018 RODILLO RD27</t>
  </si>
  <si>
    <t>OT. 20204217</t>
  </si>
  <si>
    <t>8553-153001-161</t>
  </si>
  <si>
    <t>MISNTRACIÓN 70 DE 120 PARCIALIDADES, CORRESPONDIENTE AL MES DE NOVIEMBRE 2020, CONVENIO TES-075-2014 A FAVOR DE F/4086906 BBVA BANCOMER</t>
  </si>
  <si>
    <t>799-158008-3523</t>
  </si>
  <si>
    <t>REEMPLAZO E INSTALACION BOBINA DE ALTA ENERGIA Y JUEGO DE CABLES DE BUJIAS PATRIMONIO 80469 2011 ATOS BASICO</t>
  </si>
  <si>
    <t>OT. 20203840</t>
  </si>
  <si>
    <t>DS221120-158004-1685</t>
  </si>
  <si>
    <t>SEGUROS ARGOS, SA. DE CV.</t>
  </si>
  <si>
    <t>SAR0210119D5</t>
  </si>
  <si>
    <t>DS221120-158004-1677</t>
  </si>
  <si>
    <t>DECO SEGUROS, SA. DE CV.</t>
  </si>
  <si>
    <t>DSE000304LT1</t>
  </si>
  <si>
    <t>DS221120-158004-1678</t>
  </si>
  <si>
    <t>EMERGENCIA MEDICA PROFESIONAL, S.C.</t>
  </si>
  <si>
    <t>EMP950620UF0</t>
  </si>
  <si>
    <t>DS221120-158004-1682</t>
  </si>
  <si>
    <t>IMPULSORA PROMOBIEN, SA. DE CV.</t>
  </si>
  <si>
    <t>IPR8310018L5</t>
  </si>
  <si>
    <t>DS221120-158004-1684</t>
  </si>
  <si>
    <t>SEGUROS VE POR MAS, SA. GRUPO FINANCIERO VE POR MAS</t>
  </si>
  <si>
    <t>SMS401001573</t>
  </si>
  <si>
    <t>DS221120-158004-1686</t>
  </si>
  <si>
    <t>UNIVERSAL DE SERVICIOS PATRIMONIALES, SAPI DE CV SOFOM ENR</t>
  </si>
  <si>
    <t>USP090302PW9</t>
  </si>
  <si>
    <t>DS221120-158004-1681</t>
  </si>
  <si>
    <t>PATRIMONIO S.A. DE C.V. SOFOM ENR</t>
  </si>
  <si>
    <t>PAT940208T61</t>
  </si>
  <si>
    <t>DS221120-158004-1680</t>
  </si>
  <si>
    <t>METLIFE MEXICO, S.A.</t>
  </si>
  <si>
    <t>MME920427EM3</t>
  </si>
  <si>
    <t>DS221120-158004-1683</t>
  </si>
  <si>
    <t>CHUBB SEGUROS MEXICO, S.A.</t>
  </si>
  <si>
    <t>ASE901221SM4</t>
  </si>
  <si>
    <t>FS-23-2020-158004-1712</t>
  </si>
  <si>
    <t>BANCO MULTIVA, SA. G.F.M.</t>
  </si>
  <si>
    <t>FONDO SAPS 23-2020</t>
  </si>
  <si>
    <t>BMI061005NY5</t>
  </si>
  <si>
    <t>DIF-1805-155002-2513</t>
  </si>
  <si>
    <t>RET-CONT 1 AL MILLAR DIF RE-2017 FDO-INF-MCIPAL EST. 1-A OP-FIM17-02/20-CP REHABILITACION DE ESPACIO PUBLICO EN AV. LAS ROCAS, CALLE ROMBOIDE Y CALLE BALANZA EN LA COL. FOMERREYB 110, MTY., N.L. PIM 17155051 REF-SOP/028/2019, REF-SOP/030-BIS2/2020</t>
  </si>
  <si>
    <t>DIF-RAC52-155002-2532</t>
  </si>
  <si>
    <t>RET-CONT 1 AL MILLAR DIF RE-2017 FDO-INF-MCIPAL EST. 2-A OP-FIM17-01/20-CP REHABILITACION DE ESPACIO PUBLICO CALLE ALEJANDRO DE RODAS / CRESEIDA Y C. YANIRA COL. VALLE DE INFONAVIT 3ER. SEC, EN MTY., N.L. PIM 17155051 REF-SOP/028/2019, REF-SOP/030-BIS2/2020</t>
  </si>
  <si>
    <t>DIF-RAC53-155002-2530</t>
  </si>
  <si>
    <t>RET-CONT 1 AL MILLAR DIF RE-2017 FDO-INF-MCIPAL EST. 1-E OP-FIM17-01/20-CP REHABILITACION DE ESPACIO PUB. C. ALEJANDRO DE RODAS / CRESEIDA Y C. YANIRA COL. VALLE DE INFONAVOT 3ER. SEC, EN MTY., N.L. PIM 17155051 REF-SOP/028/2019, REF-SOP/030-BIS2/2020</t>
  </si>
  <si>
    <t>CMIC-1805-155002-2514</t>
  </si>
  <si>
    <t>RET-CONT 2 AL MILLAR CMIC RE-2017 FDO-INF-MCIPAL EST. 1-A OP-FIM17-02/20-CP REHABILITACION DE ESPACIO PUBLICO EN AV. LAS ROCAS, CALLE ROMBOIDE Y CALLE BALANZA EN LA COL. FOMERREYB 110, MTY., N.L. PIM 17155051 REF-SOP/028/2019, REF-SOP/030-BIS2/2020</t>
  </si>
  <si>
    <t>CMIC-RAC52-155002-2533</t>
  </si>
  <si>
    <t>RET-CONT 2 AL MILLAR CMIC RE-2017 FDO-INF-MCIPAL EST. 2-A OP-FIM17-01/20-CP REHABILITACION DE ESPACIO PUBLICO CALLE ALEJANDRO DE RODAS / CRESEIDA Y C. YANIRA COL. VALLE DE INFONAVIT 3ER. SEC, EN MTY., N.L. PIM 17155051 REF-SOP/028/2019, REF-SOP/030-BIS2/2020</t>
  </si>
  <si>
    <t>CMIC-RAC53-155002-2531</t>
  </si>
  <si>
    <t>RET-CONT 2 AL MILLAR CMIC RE-2017 FDO-INF-MCIPAL EST. 1-E OP-FIM17-01/20-CP REHABILITACION DE ESPACIO PUB. C. ALEJANDRO DE RODAS / CRESEIDA Y C. YANIRA COL. VALLE DE INFONAVOT 3ER. SEC, EN MTY., N.L. PIM 17155051 REF-SOP/028/2019, REF-SOP/030-BIS2/2020</t>
  </si>
  <si>
    <t>RAC52-155002-2521</t>
  </si>
  <si>
    <t>RE-2017 FDO-INF-MCIPAL EST. 2-A OP-FIM17-01/20-CP REHABILITACION DE ESPACIO PUBLICO CALLE ALEJANDRO DE RODAS ENTRE CRESEIDA Y CALLE YANIRA EN LA COL. VALLE DE INFONAVOT 3ER. SECTOR, EN MTY., N.L. PIM 17155051 REF-SOP/028/2019, REF-SOP/030-BIS2/2020</t>
  </si>
  <si>
    <t>RAC53-155002-2520</t>
  </si>
  <si>
    <t>RE-2017 FDO-INF-MCIPAL EST. 1-E OP-FIM17-01/20-CP REHABILITACION DE ESPACIO PUBLICO CALLE ALEJANDRO DE RODAS ENTRE CRESEIDA Y CALLE YANIRA EN LA COL. VALLE DE INFONAVOT 3ER. SECTOR, EN MTY., N.L. PIM 17155051 REF-SOP/028/2019, REF-SOP/030-BIS2/2020</t>
  </si>
  <si>
    <t>1805-155002-2512</t>
  </si>
  <si>
    <t>RE-2017 FDO-INF-MCIPAL EST. 1-A OP-FIM17-02/20-CP REHABILITACION DE ESPACIO PUBLICO EN AV. LAS ROCAS, CALLE ROMBOIDE Y CALLE BALANZA EN LA COL. FOMERREYB 110, MTY., N.L. PIM 17155051 REF-SOP/028/2019, REF-SOP/030-BIS2/2020</t>
  </si>
  <si>
    <t>DIF-1780-155002-2516</t>
  </si>
  <si>
    <t>RET-CONT 1 AL MILLAR DIF RE-2019 FODEMUN EST. 6-E OP-FDM-02/19-CP CONSTRUCCION DE DRENAJE PLUVIAL EN CALLE CAMINO DE LOS ALAMOS EN LA COL. CORTIJO DEL RIO 2a. ETAPA (VILLA LAS FUENTES), EN EL MUNICIPIO DE MONTERREY, N.L. PIM 19155008 REF-SOP/013-BIS1/2020</t>
  </si>
  <si>
    <t>SOP-908-2019</t>
  </si>
  <si>
    <t>CMIC-1780-155002-2517</t>
  </si>
  <si>
    <t>RET-CONT 2 AL MILLAR CMIC RE-2019 FODEMUN EST. 6-E OP-FDM-02/19-CP CONSTRUCCION DE DRENAJE PLUVIAL EN CALLE CAMINO DE LOS ALAMOS EN LA COL. CORTIJO DEL RIO 2a. ETAPA (VILLA LAS FUENTES), EN EL MUNICIPIO DE MONTERREY, N.L. PIM 19155008 REF-SOP/013-BIS1/2020</t>
  </si>
  <si>
    <t>1780-155002-2515</t>
  </si>
  <si>
    <t>PROVEEDORA PARA LA CONSTRUCCION REGIOMONTANA, S.A. DE C.V.</t>
  </si>
  <si>
    <t>RE-2019 FODEMUN EST. 6-E OP-FDM-02/19-CP CONSTRUCCION DE DRENAJE PLUVIAL EN CALLE CAMINO DE LOS ALAMOS EN LA COL. CORTIJO DEL RIO 2a. ETAPA (VILLA LAS FUENTES), EN EL MUNICIPIO DE MONTERREY, N.L. PIM 19155008 REF-SOP/013-BIS1/2020</t>
  </si>
  <si>
    <t>PCR970808MT3</t>
  </si>
  <si>
    <t>DIF-483-155002-2551</t>
  </si>
  <si>
    <t>RET-CONT 1 AL MILLAR DIF R33-2020 EST. 2 OP-R33-03/20-CP CONSTRUCCIÓN DE CANCHAS Y ESPACIOS MULTIDEPORTIVOS EN LA CALLES ALIANZA, HIERRO, ALISO Y DIRECTORES COLONIA REAL DE SAN BERNABÉ EN EL MUNICIPIO DE MONTERREY, N.L. ICOM/20155011 INC. NCR486 POR AMORT. DE ANT.</t>
  </si>
  <si>
    <t>SOP-010-2020</t>
  </si>
  <si>
    <t>DIF-485-155002-2553</t>
  </si>
  <si>
    <t>RET-CONT 1 AL MILLAR DIF R33-2020 EST. 2-A OP-R33-03/20-CP CONSTRUCCIÓN DE CANCHAS Y ESPACIOS MULTIDEPORTIVOS EN LA CALLES ALIANZA, HIERRO, ALISO Y DIRECTORES COLONIA REAL DE SAN BERNABÉ EN EL MCIPIO DE MONTERREY, N.L. ICOM/20155011 INC. NCR487 POR AMORT. DE ANT.</t>
  </si>
  <si>
    <t>DIF-7201C-155002-2506</t>
  </si>
  <si>
    <t>RET-CONT 1 AL MILLAR DIF R33-2020 EST. 1-A OP-R33-11/20-CP REHABILITACIÓN DE CALLES A BASE DE CONCRETO HIDRAÚLICO EN CALLE CODIGO LABORAL ENTRE AV. JULIO A. ROCA Y CALLE CAMINO REAL EN LA COL. CROC EN EL MUNICIPIO DE MONTERREY, NUEVO LEÓN ICOM/20155011 DPP/0483-A/2020</t>
  </si>
  <si>
    <t>SOP-018-2020</t>
  </si>
  <si>
    <t>DIF-EC353-155002-2504</t>
  </si>
  <si>
    <t>RET-CONT 1 AL MILLAR DIF R33-2020 EST. 1 OP-R33-11/20-CP REHABILITACIÓN DE CALLES A BASE DE CONCRETO HIDRAÚLICO EN CALLE CODIGO LABORAL ENTRE AV. JULIO A. ROCA Y CALLE CAMINO REAL EN LA COL. CROC EN EL MUNICIPIO DE MONTERREY, NUEVO LEÓN ICOM/20155011 DPP/0483-A/2020</t>
  </si>
  <si>
    <t>7201C-155002-2489</t>
  </si>
  <si>
    <t>INFRAESTRUCTURA Y CONSTRUCCIONES GARCIA, SA. DE CV.</t>
  </si>
  <si>
    <t>R33-2020 EST. 1-A OP-R33-11/20-CP REHABILITACIÓN DE CALLES A BASE DE CONCRETO HIDRAÚLICO EN CALLE CODIGO LABORAL ENTRE AV. JULIO A. ROCA Y CALLE CAMINO REAL EN LA COL. CROC EN EL MUNICIPIO DE MONTERREY, NUEVO LEÓN ICOM/20155011 DPP/0483-A/2020</t>
  </si>
  <si>
    <t>ICG0309092F5</t>
  </si>
  <si>
    <t>EC353-155002-2490</t>
  </si>
  <si>
    <t>R33-2020 EST. 1 OP-R33-11/20-CP REHABILITACIÓN DE CALLES A BASE DE CONCRETO HIDRAÚLICO EN CALLE CODIGO LABORAL ENTRE AV. JULIO A. ROCA Y CALLE CAMINO REAL EN LA COL. CROC EN EL MUNICIPIO DE MONTERREY, NUEVO LEÓN ICOM/20155011 DPP/0483-A/2020</t>
  </si>
  <si>
    <t>483-155002-2547</t>
  </si>
  <si>
    <t>DESARROLLOS MAFERSA, SA. DE CV.</t>
  </si>
  <si>
    <t>R33-2020 EST. 2 OP-R33-03/20-CP CONSTRUCCIÓN DE CANCHAS Y ESPACIOS MULTIDEPORTIVOS EN LA CALLES ALIANZA, HIERRO, ALISO Y DIRECTORES EN LA COLONIA REAL DE SAN BERNABÉ EN EL MUNICIPIO DE MONTERREY, NUEVO LEÓN ICOM/20155011 INC. NCR486 POR AMORT. DE ANT.</t>
  </si>
  <si>
    <t>DMA150609DQ9</t>
  </si>
  <si>
    <t>485-155002-2548</t>
  </si>
  <si>
    <t>R33-2020 EST. 2-A OP-R33-03/20-CP CONSTRUCCIÓN DE CANCHAS Y ESPACIOS MULTIDEPORTIVOS EN LA CALLES ALIANZA, HIERRO, ALISO Y DIRECTORES EN LA COLONIA REAL DE SAN BERNABÉ EN EL MUNICIPIO DE MONTERREY, NUEVO LEÓN ICOM/20155011 INC. NCR487 POR AMORT. DE ANT.</t>
  </si>
  <si>
    <t>CMIC-483-155002-2552</t>
  </si>
  <si>
    <t>RET-CONT 2 AL MILLAR CMIC R33-2020 EST. 2 OP-R33-03/20-CP CONSTRUCCIÓN DE CANCHAS Y ESPACIOS MULTIDEPORTIVOS EN LA CALLES ALIANZA, HIERRO, ALISO Y DIRECTORES COLONIA REAL DE SAN BERNABÉ EN EL MUNICIPIO DE MONTERREY, N.L. ICOM/20155011 INC. NCR486 POR AMORT. DE ANT.</t>
  </si>
  <si>
    <t>CMIC-485-155002-2554</t>
  </si>
  <si>
    <t>RET-CONT 2 AL MILLAR CMIC R33-2020 EST. 2-A OP-R33-03/20-CP CONSTRUCCIÓN DE CANCHAS Y ESPACIOS MULTIDEPORTIVOS EN LA CALLES ALIANZA, HIERRO, ALISO Y DIRECTORES COLONIA REAL DE SAN BERNABÉ EN EL MCIPIO DE MONTERREY, N.L. ICOM/20155011 INC. NCR487 POR AMORT. DE ANT.</t>
  </si>
  <si>
    <t>CMIC-7201C-155002-2507</t>
  </si>
  <si>
    <t>RET-CONT 2 AL MILLAR CMIC R33-2020 EST. 1-A OP-R33-11/20-CP REHABILITACIÓN DE CALLES A BASE DE CONCRETO HIDRAÚLICO EN CALLE CODIGO LABORAL ENTRE AV. JULIO A. ROCA Y CALLE CAMINO REAL EN LA COL. CROC EN EL MUNICIPIO DE MONTERREY, NUEVO LEÓN ICOM/20155011 DPP/0483-A/2020</t>
  </si>
  <si>
    <t>CMIC-EC353-155002-2505</t>
  </si>
  <si>
    <t>RET-CONT 2 AL MILLAR CMIC R33-2020 EST. 1 OP-R33-11/20-CP REHABILITACIÓN DE CALLES A BASE DE CONCRETO HIDRAÚLICO EN CALLE CODIGO LABORAL ENTRE AV. JULIO A. ROCA Y CALLE CAMINO REAL EN LA COL. CROC EN EL MUNICIPIO DE MONTERREY, NUEVO LEÓN ICOM/20155011 DPP/0483-A/2020</t>
  </si>
  <si>
    <t>DIF-921-155002-2461</t>
  </si>
  <si>
    <t>RET-CONT 1 AL MILLAR DIF R28-2020 PARTICIPABLE EST. 1-E OP-RP-09/19-CP  REHABILITACIÓN DE ESPACIO PÚBLICO EN LA CALLE MINEROS, CALLE MADERERO Y CALLE OBREROS EN LA COL. ALIANZA SECTOR EUGENIO GARZA SADA  EN EL MUNICIPIO DE MONTERREY, NUEVO LEÓN..  PIM 19155014 REF-SOP/018/2020 DPP/0475/2020</t>
  </si>
  <si>
    <t>SOP-929-2019</t>
  </si>
  <si>
    <t>DIF-M12-155002-2439</t>
  </si>
  <si>
    <t>RET-CONT 1 AL MILLAR DIF R28-2020 PARTICIPABLE EST. 3 OP-RP-06/19-IR CONSTRUCCION DE ESCALINATAS EN CALLE LOS REYES DE VALLE HERMOSO A PRIVADA PALMA EN LA COL. CERRO DE LA CAMPANA EN EL MUNICIPIO DE MONTERREY, NUEVO LEÓN PIM 19155014 REF-SOP/018/2020</t>
  </si>
  <si>
    <t>SOP-954-2019</t>
  </si>
  <si>
    <t>DIF-M13-155002-2441</t>
  </si>
  <si>
    <t>RET-CONT 1 AL MILLAR DIF R28-2020 PARTICIPABLE EST. 1-E OP-RP-06/19-IR CONSTRUCCION DE ESCALINATAS EN CALLE LOS REYES DE VALLE HERMOSO A PRIVADA PALMA EN LA COL. CERRO DE LA CAMPANA EN EL MUNICIPIO DE MONTERREY, NUEVO LEÓN PIM 19155014 REF-SOP/018/2020</t>
  </si>
  <si>
    <t>CMIC-921-155002-2462</t>
  </si>
  <si>
    <t>RET-CONT 2 AL MILLAR CMIC R28-2020 PARTICIPABLE EST. 1-E OP-RP-09/19-CP  REHABILITACIÓN DE ESPACIO PÚBLICO EN LA CALLE MINEROS, CALLE MADERERO Y CALLE OBREROS EN LA COL. ALIANZA SECTOR EUGENIO GARZA SADA  EN EL MUNICIPIO DE MONTERREY, NUEVO LEÓN..  PIM 19155014 REF-SOP/018/2020 DPP/0475/2020</t>
  </si>
  <si>
    <t>CMIC-M12-155002-2440</t>
  </si>
  <si>
    <t>RET-CONT 2 AL MILLAR CMIC R28-2020 PARTICIPABLE EST. 3 OP-RP-06/19-IR CONSTRUCCION DE ESCALINATAS EN CALLE LOS REYES DE VALLE HERMOSO A PRIVADA PALMA EN LA COL. CERRO DE LA CAMPANA EN EL MUNICIPIO DE MONTERREY, NUEVO LEÓN PIM 19155014 REF-SOP/018/2020</t>
  </si>
  <si>
    <t>CMIC-M13-155002-2442</t>
  </si>
  <si>
    <t>RET-CONT 2 AL MILLAR CMIC R28-2020 PARTICIPABLE EST. 1-E OP-RP-06/19-IR CONSTRUCCION DE ESCALINATAS EN CALLE LOS REYES DE VALLE HERMOSO A PRIVADA PALMA EN LA COL. CERRO DE LA CAMPANA EN EL MUNICIPIO DE MONTERREY, NUEVO LEÓN PIM 19155014 REF-SOP/018/2020</t>
  </si>
  <si>
    <t>M12-155002-2417</t>
  </si>
  <si>
    <t>RAMIREZ VERASTEGUI ISIDRO RAMON</t>
  </si>
  <si>
    <t>R28-2020 PARTICIPABLE EST. 3 OP-RP-06/19-IR CONSTRUCCION DE ESCALINATAS EN CALLE LOS REYES DE VALLE HERMOSO A PRIVADA PALMA EN LA COL. CERRO DE LA CAMPANA EN EL MUNICIPIO DE MONTERREY, NUEVO LEÓN PIM 19155014 REF-SOP/018/2020</t>
  </si>
  <si>
    <t>RAVI6505157N0</t>
  </si>
  <si>
    <t>M13-155002-2418</t>
  </si>
  <si>
    <t>R28-2020 PARTICIPABLE EST. 1-E OP-RP-06/19-IR CONSTRUCCION DE ESCALINATAS EN CALLE LOS REYES DE VALLE HERMOSO A PRIVADA PALMA EN LA COL. CERRO DE LA CAMPANA EN EL MUNICIPIO DE MONTERREY, NUEVO LEÓN PIM 19155014 REF-SOP/018/2020</t>
  </si>
  <si>
    <t>921-155002-2437</t>
  </si>
  <si>
    <t>CONSTRUCCIONES DYNAMO, SA. DE CV.</t>
  </si>
  <si>
    <t>R28-2020 PARTICIPABLE EST. 1-E OP-RP-09/19-CP  REHABILITACIÓN DE ESPACIO PÚBLICO EN LA CALLE MINEROS, CALLE MADERERO Y CALLE OBREROS EN LA COL. ALIANZA SECTOR EUGENIO GARZA SADA  EN EL MUNICIPIO DE MONTERREY, NUEVO LEÓN..  PIM 19155014 REF-SOP/018/2020 DPP/0475/2020</t>
  </si>
  <si>
    <t>CDY980323MA8</t>
  </si>
  <si>
    <t>A112787-158008-4362</t>
  </si>
  <si>
    <t>MANTENIMIENTO DE 100 HORAS. PATRIMONIO 83626 2020 RETROEXCAVADORA</t>
  </si>
  <si>
    <t>OT. 20204791</t>
  </si>
  <si>
    <t>27176-158004-1667</t>
  </si>
  <si>
    <t>BONOS DE DESPENSA PERSONAL PENSIONADO Y JUBILADO - NOVIEMBRE 2020</t>
  </si>
  <si>
    <t>SAD-567-2019</t>
  </si>
  <si>
    <t>27178-158004-1668</t>
  </si>
  <si>
    <t>COMISION E IVA BONOS DE DESPENSA PERSONAL PENSIONADO Y JUBILADO - NOVIEMBRE 2020</t>
  </si>
  <si>
    <t>27183-158004-1662</t>
  </si>
  <si>
    <t>BONOS DE DESPENSA A PERSONAL SINDICALIZADO - NOVIEMBRE 2020</t>
  </si>
  <si>
    <t>27184-158004-1663</t>
  </si>
  <si>
    <t>COMISION E IVA BONOS DE DESPENSA A PERSONAL SINDICALIZADO - NOVIEMBRE 2020</t>
  </si>
  <si>
    <t>27188-158004-1669</t>
  </si>
  <si>
    <t>BONOS DE DESPENSA POR DESEMPEÑO VARIABLE A PERSONAL OPERATIVO Q-22E1-2020</t>
  </si>
  <si>
    <t>27189-158004-1670</t>
  </si>
  <si>
    <t>COMISION E IVA BONOS DE DESPENSA POR DESEMPEÑO VARIABLE A PERSONAL OPERATIVO Q-22E1-2020</t>
  </si>
  <si>
    <t>622-158003-5717</t>
  </si>
  <si>
    <t>INMOBILIARIA HFM, S.A. DE C.V.</t>
  </si>
  <si>
    <t>ARRENDAMIENTO DE LAS OFICINAS DE LA SECRETARIA DE DESARROLLO ECONOMICO CORRESPONDIENTE AL MES DE DICIEMBRE DE 2020</t>
  </si>
  <si>
    <t>IHF150416TUA</t>
  </si>
  <si>
    <t>SDE-027-2020</t>
  </si>
  <si>
    <t>ICG14460-158003-5631</t>
  </si>
  <si>
    <t>GRANA,S.A.</t>
  </si>
  <si>
    <t>SERVICIOS DE LABORATORIO DE ANALISIS CLINICOS DEL 1 AL 15 DE OCTUBRE 2020, RAMO 28</t>
  </si>
  <si>
    <t>GRA781101TR4</t>
  </si>
  <si>
    <t>SAD-580-2020</t>
  </si>
  <si>
    <t>798-158008-4626</t>
  </si>
  <si>
    <t>REEMPLAZO E INSTALACION DE ACEITE, FILTRO DE ACEITE Y FILTRO DE AIRE. PATRIMONIO 82870 2018 AVEO K</t>
  </si>
  <si>
    <t>OT. 20205248</t>
  </si>
  <si>
    <t>MA1573-158003-5299</t>
  </si>
  <si>
    <t>MANUFACTURAS RECOVERY, S.A. DE C.V.</t>
  </si>
  <si>
    <t>ADQUISICION DE SEMIREMOLQUE DE CARGA MCA. TOWMASTER, PARA LA SRIA. DE SERVICIOS PUBLICOS, RAMO 28</t>
  </si>
  <si>
    <t>MRE1203061IA</t>
  </si>
  <si>
    <t>SSP-257-2019</t>
  </si>
  <si>
    <t>MA1574-158003-5298</t>
  </si>
  <si>
    <t>MA1575-158003-5297</t>
  </si>
  <si>
    <t>MA1578-158003-5230</t>
  </si>
  <si>
    <t>ADQUISICION DE SEMIREMOLQUE DE CARGA MCA. TOWMASTER, PARA LA SRIA. DE INFRAESTRUCTURA VIAL, RAMO 28</t>
  </si>
  <si>
    <t>97-158003-5719</t>
  </si>
  <si>
    <t>MALDONADO GONZALEZ ARTURO GUILLERMO</t>
  </si>
  <si>
    <t>ARRENDAMIENTO DE LAS OFICINAS DE LAS DIRECCIONES DE COMERCIO, INSPECCION Y VIGILANCIA Y PROTECCION CIVIL DEL MES DE DICIEMBRE DE 2020</t>
  </si>
  <si>
    <t>MAGA530210QP1</t>
  </si>
  <si>
    <t>SRA-093-2020</t>
  </si>
  <si>
    <t>12-158003-5136</t>
  </si>
  <si>
    <t>RECYMET SERVICIOS DE MEXICO, S.A. DE C.V.</t>
  </si>
  <si>
    <t>ARRENDAMIENTO DE LAS OFICINAS DE ATENCION Y VINCULACION CIUDADANA CORRESPONDIENTE AL MES DE SEPTIEMBRE DE 2020</t>
  </si>
  <si>
    <t>RSM1803023Q0</t>
  </si>
  <si>
    <t>SDH-554-2020</t>
  </si>
  <si>
    <t>13-158003-5611</t>
  </si>
  <si>
    <t>ARRENDAMIENTO DE LAS OFICINAS DE ATENCION Y VINCULACION CIUDADANA CORRESPONDIENTE AL MES DE OCTUBREDE 2020</t>
  </si>
  <si>
    <t>14-158003-5612</t>
  </si>
  <si>
    <t>ARRENDAMIENTO DE LAS OFICINAS DE ATENCION Y VINCULACION CIUDADANA CORRESPONDIENTE AL MES DE NOVIEMBRE DE 2020</t>
  </si>
  <si>
    <t>357-158003-5285</t>
  </si>
  <si>
    <t>ZAPATA CHAVIRA HOMERO ARTURO</t>
  </si>
  <si>
    <t>HONORARIOS MEDICOS ESPECIALIDAD EN CIRUGIA LAPAROSCOPICA Y VASCULAR PERIFERICA (SEPTIEMBRE Y OCTUBRE  2020), RAMO 28</t>
  </si>
  <si>
    <t>ZACH610425AN7</t>
  </si>
  <si>
    <t>SAD-595-2020</t>
  </si>
  <si>
    <t>F509-158008-4433</t>
  </si>
  <si>
    <t>REEMPLAZO E INSTALACION DE ACEITE Y FILTRO DE ACEITE.PATRIMONIO 82995 2018 PICK UP NP-300 ESTACAS</t>
  </si>
  <si>
    <t>OT. 20204929</t>
  </si>
  <si>
    <t>NF 558773-158003-5575</t>
  </si>
  <si>
    <t>SUPERMERCADOS INTERNACIONALES HEB, S.A. DE C.V.</t>
  </si>
  <si>
    <t>ARRENDAMIENTO DEL LOCAL C-17 EN HEB GONZALITOS DE RECAUDACION INMOBILIARIA CORRESPONDIENTE AL MES DE NOVIEMBRE DE 2020</t>
  </si>
  <si>
    <t>SIH9511279T7</t>
  </si>
  <si>
    <t>TES-229-2020</t>
  </si>
  <si>
    <t>A 2698-158003-5690</t>
  </si>
  <si>
    <t>EDIFICIOS DIANA DEL NORTE, S.A. DE C.V.</t>
  </si>
  <si>
    <t>ARRENDAMIENTO DEL ESTACIONEMIENTO DE LA CLINICA CUMBRES CORRESPONDIENTE AL MES DE DICIEMBRE DE 2020</t>
  </si>
  <si>
    <t>EDN891226G84</t>
  </si>
  <si>
    <t>SAD-603-2020</t>
  </si>
  <si>
    <t>B1101-158003-4708</t>
  </si>
  <si>
    <t>ORTEGA VAZQUEZ ANDRES JAIME</t>
  </si>
  <si>
    <t>HONORARIOS MEDICOS ESPECIALIDAD EN HEMATOLOGIA (SEPTIEMBRE 2020), RAMO 28</t>
  </si>
  <si>
    <t>OEVA650826UC5</t>
  </si>
  <si>
    <t>SAD-597-2020</t>
  </si>
  <si>
    <t>66135-158003-4952</t>
  </si>
  <si>
    <t>HOSP.UNIVERSITARIO DR.JOSE E.GONZALEZ</t>
  </si>
  <si>
    <t>ATENCION MEDICA Y HOSPITALIZACION (AGOSTO Y SEPTIEMBRE 2020), RAMO 28</t>
  </si>
  <si>
    <t>UAN691126MK2</t>
  </si>
  <si>
    <t>SAD-609-2020</t>
  </si>
  <si>
    <t>C14046-158003-5661</t>
  </si>
  <si>
    <t>SADA/CC/205/2020</t>
  </si>
  <si>
    <t>287-158003-5699</t>
  </si>
  <si>
    <t>ADQUISICIONES INTELIGENTES, S.A. DE C.V.</t>
  </si>
  <si>
    <t>SUMINISTRO DE EQUIPO PARA CICLISTAS Y MOTOCICLISTAS DE LA SECRETARIA DE SEGURIDAD PUBLICA</t>
  </si>
  <si>
    <t>AIN030507NR7</t>
  </si>
  <si>
    <t>ORDEN DE COMPRA 6590</t>
  </si>
  <si>
    <t>288-158003-5729</t>
  </si>
  <si>
    <t>SUMINISTRO DE CASCOS Y CHALECOS TACTICOS PARA MOTOCICLISTAS DE LA SECRETARIA DE SEGURIDAD PUBLICA</t>
  </si>
  <si>
    <t>ORDEN DE COMPRA 6564</t>
  </si>
  <si>
    <t>FVRM0251125-158003-5742</t>
  </si>
  <si>
    <t>RED RECOLECTOR, S.A. DE C.V.</t>
  </si>
  <si>
    <t>RECOLECCION DE RESIDUOS NO PELIGROSOS GENERADOS EN EL MUNICIPIO DE LA CIUDAD DE MONTERREY CORRESPONDIENTE AL MES DE NOVIEMBRE DE 2020.</t>
  </si>
  <si>
    <t>RRE9712222V9</t>
  </si>
  <si>
    <t>SSP-157-13</t>
  </si>
  <si>
    <t>DIF-161-155002-2524</t>
  </si>
  <si>
    <t>RET-CONT 1 AL MILLAR DIF RE-2020 FDO-INF-MCIPAL EST. 4 OP-FIM-01/20-CP CONSTRUCCION DE ESPACIO PUBLICO ENTRE CALLE ANCHA A CALLE LADRILLO EN LA COL. HOGARES FERROCARRILEROS, MTY., N.L. ICOM/20155010-BIS</t>
  </si>
  <si>
    <t>SOP-989-2020</t>
  </si>
  <si>
    <t>DIF-162-155002-2522</t>
  </si>
  <si>
    <t>RET-CONT 1 AL MILLAR DIF RE-2020 FDO-INF-MCIPAL EST. 3-A OP-FIM-01/20-CP CONSTRUCCION DE ESPACIO PUBLICO ENTRE CALLE ANCHA A CALLE LADRILLO EN LA COL. HOGARES FERROCARRILEROS, MTY., N.L. ICOM/20155010-BIS</t>
  </si>
  <si>
    <t>161-155002-2519</t>
  </si>
  <si>
    <t>RE-2020 FDO-INF-MCIPAL EST. 4 OP-FIM-01/20-CP CONSTRUCCION DE ESPACIO PUBLICO ENTRE CALLE ANCHA A CALLE LADRILLO EN LA COL. HOGARES FERROCARRILEROS, MTY., N.L. ICOM/20155010-BIS</t>
  </si>
  <si>
    <t>162-155002-2518</t>
  </si>
  <si>
    <t>RE-2020 FDO-INF-MCIPAL EST. 3-A OP-FIM-01/20-CP CONSTRUCCION DE ESPACIO PUBLICO ENTRE CALLE ANCHA A CALLE LADRILLO EN LA COL. HOGARES FERROCARRILEROS, MTY., N.L. ICOM/20155010-BIS</t>
  </si>
  <si>
    <t>CMIC-161-155002-2526</t>
  </si>
  <si>
    <t>RET-CONT 2 AL MILLAR CMIC RE-2020 FDO-INF-MCIPAL EST. 4 OP-FIM-01/20-CP CONSTRUCCION DE ESPACIO PUBLICO ENTRE CALLE ANCHA A CALLE LADRILLO EN LA COL. HOGARES FERROCARRILEROS, MTY., N.L. ICOM/20155010-BIS</t>
  </si>
  <si>
    <t>CMIC-162-155002-2523</t>
  </si>
  <si>
    <t>RET-CONT 2 AL MILLAR CMIC RE-2020 FDO-INF-MCIPAL EST. 3-A OP-FIM-01/20-CP CONSTRUCCION DE ESPACIO PUBLICO ENTRE CALLE ANCHA A CALLE LADRILLO EN LA COL. HOGARES FERROCARRILEROS, MTY., N.L. ICOM/20155010-BIS</t>
  </si>
  <si>
    <t>DIF-2-1314-155002-2508</t>
  </si>
  <si>
    <t>RET-CONT 1 AL MILLAR DIF RE-2020 FDOS-DESC EST. 3 OP-FD-04/20-CP CONSTRUCCION DE PAVIMENTO DE CONCRETO HIDRAULICO EN CALLE CERRO DE PICACHUS ENTRE CALLE BELISARIO DOMINGUEZ Y LATERAL DE AV. CONSTITUCION EN LA COL. OBISPADO, MTY., N.L.ICOM/20155009</t>
  </si>
  <si>
    <t>SOP-994-2020</t>
  </si>
  <si>
    <t>DIF-C305-155002-2510</t>
  </si>
  <si>
    <t>RET-CONT 1 AL MILLAR DIF RE-2020 FDOS-DESC EST. 1 OP-FD-01/20-CP CONSTRUCCION DE PAVIMENTO DE CONCRETO HIDRAULICO EN CALLE 5 DE MAYO ENTRE CALLE MEXICO Y CALLE DEGOLLADO SUR, EN LA COL. NUEVO OBISPADO, MTY., N.L.ICOM/20155009</t>
  </si>
  <si>
    <t>SOP-992-2020</t>
  </si>
  <si>
    <t>CMIC-2-1314-155002-2509</t>
  </si>
  <si>
    <t>RET-CONT 2 AL MILLAR CMIC RE-2020 FDOS-DESC EST. 3 OP-FD-04/20-CP CONSTRUCCION DE PAVIMENTO DE CONCRETO HIDRAULICO EN CALLE CERRO DE PICACHUS ENTRE CALLE BELISARIO DOMINGUEZ Y LATERAL DE AV. CONSTITUCION EN LA COL. OBISPADO, MTY., N.L.ICOM/20155009</t>
  </si>
  <si>
    <t>CMIC-C305-155002-2511</t>
  </si>
  <si>
    <t>RET-CONT 2 AL MILLAR CMIC RE-2020 FDOS-DESC EST. 1 OP-FD-01/20-CP CONSTRUCCION DE PAVIMENTO DE CONCRETO HIDRAULICO EN CALLE 5 DE MAYO ENTRE CALLE MEXICO Y CALLE DEGOLLADO SUR, EN LA COL. NUEVO OBISPADO, MTY., N.L.ICOM/20155009</t>
  </si>
  <si>
    <t>2-1314-155002-2491</t>
  </si>
  <si>
    <t>CONSTRUCTORA POLITEZZA, SA. DE CV.</t>
  </si>
  <si>
    <t>RE-2020 FDOS-DESC EST. 3 OP-FD-04/20-CP CONSTRUCCION DE PAVIMENTO DE CONCRETO HIDRAULICO EN CALLE CERRO DE PICACHUS ENTRE CALLE BELISARIO DOMINGUEZ Y LATERAL DE AV. CONSTITUCION EN LA COL. OBISPADO, MTY., N.L.ICOM/20155009</t>
  </si>
  <si>
    <t>CPO040302QGA</t>
  </si>
  <si>
    <t>C305-155002-2488</t>
  </si>
  <si>
    <t>CONSORCIO CONSTRUCTIVO Y PROYECTOS, SA. DE CV.</t>
  </si>
  <si>
    <t>RE-2020 FDOS-DESC EST. 1 OP-FD-01/20-CP CONSTRUCCION DE PAVIMENTO DE CONCRETO HIDRAULICO EN CALLE 5 DE MAYO ENTRE CALLE MEXICO Y CALLE DEGOLLADO SUR, EN LA COL. NUEVO OBISPADO, MTY., N.L.ICOM/20155009</t>
  </si>
  <si>
    <t>CCP051223398</t>
  </si>
  <si>
    <t>PRO-02-12-153001-176</t>
  </si>
  <si>
    <t>158002-468</t>
  </si>
  <si>
    <t>INSTITUTO DE INV.INNOV.Y EST.DE POSG.P/LA EDU.DEL EDO DE NL.</t>
  </si>
  <si>
    <t>INSCRIPCION DIPLOMADO INTELIGENCIA COLECTIVA EN PROT YREST NIÑAS,NIÑOSY ADOL(TRANSFER ICOM20161015)</t>
  </si>
  <si>
    <t>III120628B85</t>
  </si>
  <si>
    <t>100369-158004-1716</t>
  </si>
  <si>
    <t>CELEDONIO BECERRA JUAN MIGUEL</t>
  </si>
  <si>
    <t>JUICIO AMPARO 1340/2019</t>
  </si>
  <si>
    <t>CEBJ840527C63</t>
  </si>
  <si>
    <t>CCH-11-20-153001-174</t>
  </si>
  <si>
    <t>GARCIA ORTIZ ALMA ALICIA</t>
  </si>
  <si>
    <t>REEMBOLSO DE CAJA CHICA DE NOVIEMBRE DE LA OFICINA DEL TESORERO DEL MES DE NOV 2020</t>
  </si>
  <si>
    <t>GAOA880114ML5</t>
  </si>
  <si>
    <t>CCH-11-20-153001-175</t>
  </si>
  <si>
    <t>HERNANDEZ JIMENEZ EDUARDO</t>
  </si>
  <si>
    <t>REEMBOLSO DE CAJA CHICA DE LA DIRECCIÓN DE CONTABILIDAD Y CUENTA PÚBLICA DEL MES DE NOVIEMBRE 2020</t>
  </si>
  <si>
    <t>HEJE730705HG9</t>
  </si>
  <si>
    <t>103044-158004-1703</t>
  </si>
  <si>
    <t>MIJANGOS DE JESUS FERNANDO</t>
  </si>
  <si>
    <t>PAGO 30% PROCEDIMIENTO RESPONSABILIDAD ADMVA. CHJ/156-19/PM (DICIEMBRE)</t>
  </si>
  <si>
    <t>MIJF920125NZ9</t>
  </si>
  <si>
    <t>83503-158004-1704</t>
  </si>
  <si>
    <t>SANCHEZ HERNANDEZ SEBASTIAN</t>
  </si>
  <si>
    <t>PAGO 30% EXP. DE INVESTIGACION 530/PI/II/2018 (DICIEMBRE)</t>
  </si>
  <si>
    <t>SAHS800724431</t>
  </si>
  <si>
    <t>23016-158004-1705</t>
  </si>
  <si>
    <t>TOVAR CEDILLO JAVIER ALFONSO</t>
  </si>
  <si>
    <t>PAGO 30%  JUICIO DE AMPARO No. 673/2020 (DICIEMBRE)</t>
  </si>
  <si>
    <t>TOCJ750710A31</t>
  </si>
  <si>
    <t>153/2017-23-2020-158004-1721</t>
  </si>
  <si>
    <t>DESCUENTO JUDICIAL MERCANTIL A MARIBEL DUEÑAS LOPEZ 66864 23-2020</t>
  </si>
  <si>
    <t>547/2014-23-2020-158004-1719</t>
  </si>
  <si>
    <t>DESCUENTO JUDICIAL MERCANTIL A MARIA DOLORES CASTILLO OLIVAS 14518 23-2020</t>
  </si>
  <si>
    <t>JN1043/2019-153004-129</t>
  </si>
  <si>
    <t>SALAS HERNANDEZ ROBERTO KEVIN</t>
  </si>
  <si>
    <t>DEVOLUCION Y ACTUALIZACION DE PAGO DE MULTA DE TRANSITO, SEGUN JUICIO DE NULIDAD 1043/2019</t>
  </si>
  <si>
    <t>SAHR9404251L1</t>
  </si>
  <si>
    <t>JON550/2019-153004-131</t>
  </si>
  <si>
    <t>VELA GONZALEZ OCTAVIO</t>
  </si>
  <si>
    <t>DEVOLUCION Y ACTUALIZACION DE PAGO DE MULTAS DE TRANSITO, SEGUN JUICIO ORAL DE NULIDAD 550/2019</t>
  </si>
  <si>
    <t>VEGO800430PA2</t>
  </si>
  <si>
    <t>512/2018-23-2020-158004-1720</t>
  </si>
  <si>
    <t>DESCUENTO JUDICIAL MERCANTIL A HECTOR GUADALUPE CANTU SALAS 44180 23-2020</t>
  </si>
  <si>
    <t>110519-158004-1724</t>
  </si>
  <si>
    <t>RODRIGUEZ JUAREZ DANIELA BERENICE</t>
  </si>
  <si>
    <t>FONDO DE PENSIONES 110519</t>
  </si>
  <si>
    <t>ROJD950717TGA</t>
  </si>
  <si>
    <t>113052-158004-1717</t>
  </si>
  <si>
    <t>TORRES ACOSTA ROBERTO CARLOS</t>
  </si>
  <si>
    <t>FINIQUITO 113052</t>
  </si>
  <si>
    <t>TOAR8409234Y0</t>
  </si>
  <si>
    <t>110519-158004-1718</t>
  </si>
  <si>
    <t>FINIQUITO 110519</t>
  </si>
  <si>
    <t>113052-158004-1725</t>
  </si>
  <si>
    <t>FONDO DE PENSIONES 113052</t>
  </si>
  <si>
    <t>71DD12B-11-158003-5736</t>
  </si>
  <si>
    <t>CONSUMO DE ENERGIA ELECTRICA DE ALUMBRADO PUBLICO CICLO 71 SUC. LINCOLN DEL PERIODO:  (23-RPU-20/OCTUBRE/2020 AL 18/NOVIEMBRE/2020) Y (1-RPU-27/OCTUBRE-18-NOVIEMBRE/2020)</t>
  </si>
  <si>
    <t>83DD10E-11-158003-5831</t>
  </si>
  <si>
    <t>CONSUMO DE ENERGIA ELÉCTRICA DE ALUMBRADO PÚBLICO CICLO 83 ZONA NORTE. DEL PERÍODO: 31/OCTUBRE/2020 AL 30/NOVIEMBRE/2020</t>
  </si>
  <si>
    <t>81DD10E-11-158003-5830</t>
  </si>
  <si>
    <t>CONSUMO DE ENERGIA ELECTRICA DE DEPENDENCIAS MUNICIPALES CICLO 81 Y 82 ZONA NORTE PERIODO DEL: 31/OCTUBRE/2020 AL 30/NOVIEMBRE/2020</t>
  </si>
  <si>
    <t>83DD10E-11-158003-5834</t>
  </si>
  <si>
    <t>CONSUMO DE ENERGIA ELECTRICA DE DEPENDENCIAS MUNICIPALES  CICLO 83 ZONA NORTE DEL PERIODO: 31/OCTUBRE/2020 AL 30/NOVIEMBRE/2020</t>
  </si>
  <si>
    <t>113710-158004-1715</t>
  </si>
  <si>
    <t>ARRIAGA PEREZ ROCIO JAZMIN</t>
  </si>
  <si>
    <t>FONDO PENSIONES 113710</t>
  </si>
  <si>
    <t>AIPR9204286E1</t>
  </si>
  <si>
    <t>113710-158004-1714</t>
  </si>
  <si>
    <t>FINIQUITO 113710</t>
  </si>
  <si>
    <t>2020-23-A-158004-1734</t>
  </si>
  <si>
    <t>PAGO DE NÓMINA PERIODO: 23-2020, BANCO: BANCA AFIRME, S.A., TIPO DE PAGO: TRANSFERENCIA</t>
  </si>
  <si>
    <t>2020-23-B-158004-1735</t>
  </si>
  <si>
    <t>PAGO DE NÓMINA PERIODO: 23-2020, BANCO: BANCO MERCANTIL DEL NORTE S.A., TIPO DE PAGO: TRANSFERENCIA</t>
  </si>
  <si>
    <t>2020-23-C-158004-1733</t>
  </si>
  <si>
    <t>PAGO DE NÓMINA PERIODO: 23-2020, BANCO: BANCO MERCANTIL DEL NORTE S.A., TIPO DE PAGO: CHEQUE</t>
  </si>
  <si>
    <t>DS231220-158004-1745</t>
  </si>
  <si>
    <t>DESCUENTO SOBRE NÓMINA CORRESPONDIENTE A LA PRIMERA QUINCENA DEL MES 12 Y AÑO 2020</t>
  </si>
  <si>
    <t>116183-158004-1732</t>
  </si>
  <si>
    <t>FONDO DE PENSIONES 116183</t>
  </si>
  <si>
    <t>116183-158004-1730</t>
  </si>
  <si>
    <t>FINIQUITO 116183</t>
  </si>
  <si>
    <t>4003072-12-158003-5836</t>
  </si>
  <si>
    <t>CONSUMO DE AGUA Y DRENAJE DE LA SECRETARIA DE INFRAESTRUCTURA VIAL DEL PERIODO : 06/NOVIEMBRE/2020 AL 07/DICIEMBRE/2020</t>
  </si>
  <si>
    <t>SERV-SIV-0012019</t>
  </si>
  <si>
    <t>DSTS3210-158003-5769</t>
  </si>
  <si>
    <t>30% DE ANTICIPO DE 77 VEHICULOS CHARGER SPECIAL SERVICE MOD. 2021, EQUIPADAS P/PATRULLA, SRIA. DE SEG. PUBLICA Y VIALIDAD DE MTY., DICIEMBRE 2020</t>
  </si>
  <si>
    <t>SPP-358-2020</t>
  </si>
  <si>
    <t>DD4369-158003-5832</t>
  </si>
  <si>
    <t>ANTICIPO DE 70 PICK UP DOBLE CABINA, MARCA RAM CREW, MOD. 2021, PARA LA SRIA. DE SEG. PUBLICA Y VIALIDAD DE MTY., DICIEMBRE 2020</t>
  </si>
  <si>
    <t>SPP-357-2020</t>
  </si>
  <si>
    <t>BPSATK 3466-158003-5650</t>
  </si>
  <si>
    <t>CONSUMO DE DIESEL DE LA SEMANA DE 19 AL 25 DE OCTUBRE DE 2020 SE APLICA NOTA DE CREDITO BPSATY 13</t>
  </si>
  <si>
    <t>BPSATK3468-158003-5638</t>
  </si>
  <si>
    <t>CONSUMO DE GASOLINA DE LA SEMANA DE 19 AL 25 DE OCTUBRE DE 2020 SE APLICA NOTA DE CREDITO</t>
  </si>
  <si>
    <t>BPGSK3184-158003-5746</t>
  </si>
  <si>
    <t>CONSUMO DE GASOLINA DE LA SEMANA DE 7 AL 13 DE SEPTIEMBRE DE 2020 SE APLICA NOTA DE CREDITO BPGSY13</t>
  </si>
  <si>
    <t>BPGSK3185-158003-5649</t>
  </si>
  <si>
    <t>CONSUMO DE GASOLINA DE LA SEMANA DE 19 AL 25 DE OCTUBREDE 2020</t>
  </si>
  <si>
    <t>DA 36908893-158003-5233</t>
  </si>
  <si>
    <t>SEGURO DE VEHICULOS DE SEGURIDAD CORRESPONDIENTES AL MES DE NOVIEMBRE DE 2020</t>
  </si>
  <si>
    <t>DA 36908894-158003-5232</t>
  </si>
  <si>
    <t>SEGURO DE VEHICULOS OFICIALES UTILITARIOS CORRESPONDIENTE AL MES DE NOVIEMBRE 2020</t>
  </si>
  <si>
    <t>BPHUIK2356-158003-5613</t>
  </si>
  <si>
    <t>GAS HUINALA, S.A. DE C.V.</t>
  </si>
  <si>
    <t>CONSUMO DE GASOLINA DE 05 AL 11 DE OCTUBRE DE 2020 SE APLICA NOTA DE CREDITO BPHUIY15</t>
  </si>
  <si>
    <t>GHU9908115A4</t>
  </si>
  <si>
    <t>SAD-617-2020</t>
  </si>
  <si>
    <t>BPHUIK2357-158003-5629</t>
  </si>
  <si>
    <t>CONSUMO DE GASOLINA DE 12 AL 18 DE OCTUBRE DE 2020 SE APLICA NOTA DE CREDITO BPHUIY16</t>
  </si>
  <si>
    <t>BPHUIK2360-158003-5731</t>
  </si>
  <si>
    <t>CONSUMO DE GASOLINA DE 7 AL 13 DE SEPTIEMBRE DE 2020 SE APLICA NOTA DE CREDITO BPHUIY17</t>
  </si>
  <si>
    <t>BPHUIK2362-158003-5648</t>
  </si>
  <si>
    <t>CONSUMO DE GASOLINA DE 19 AL 25 DE OCTUBRE DE 2020 SE APLICA NOTA DE CREDITO BPHUIY 18</t>
  </si>
  <si>
    <t>BPLGK78471387-158003-4997</t>
  </si>
  <si>
    <t>CONSUMO DE GASOLINA DELA SEMANA 21 AL 27 DE SEPTIEMBRE DE 2020</t>
  </si>
  <si>
    <t>BPLGK78471411-158003-5324</t>
  </si>
  <si>
    <t>CONSUMO DE DIESEL SEMANA 28 AL 30 SEPTIEMBRE DE 2020</t>
  </si>
  <si>
    <t>BPLGK78471412-158003-5306</t>
  </si>
  <si>
    <t>CONSUMO DE GASOLINA DELA SEMANA 28 AL 30 DE SEPTIEMBRE DE 2020</t>
  </si>
  <si>
    <t>BPLGK78471413-158003-5430</t>
  </si>
  <si>
    <t>CONSUMO DE DIESEL SEMANA 01 AL 04 OCTUBRE DE 2020</t>
  </si>
  <si>
    <t>BPLGK78471421-158003-5414</t>
  </si>
  <si>
    <t>CONSUMO DE GASOLINA DE LA SEMANA 01 AL 04 DE OCTUBRE DE 2020</t>
  </si>
  <si>
    <t>BPLGK78471436-158003-5338</t>
  </si>
  <si>
    <t>CONSUMO DE DIESEL SEMANA DE 05 AL 11 OCTUBRE DE 2020</t>
  </si>
  <si>
    <t>BPLGK78471437-158003-5602</t>
  </si>
  <si>
    <t>CONSUMO DE DIESEL DE LA SEMANA  12 AL 18 DE OCTUBRE DE 2020</t>
  </si>
  <si>
    <t>BPLGK78471438-158003-5626</t>
  </si>
  <si>
    <t>CONSUMO DE GASOLINA DELA SEMANA 12 AL 18 DE OCTUBRE DE 2020</t>
  </si>
  <si>
    <t>BPLGK78471458-158003-5605</t>
  </si>
  <si>
    <t>CONSUMO DE GASOLINA DELA SEMANA 05 AL 11 DE OCTUBRE DE 2020</t>
  </si>
  <si>
    <t>BPLGK78471506-158003-5728</t>
  </si>
  <si>
    <t>CONSUMO DE DIESEL SEMANA DE 07 AL 13 DE SEPTIEMBRE DE 2020 SE APLICA NOTA DE CREDITO BPLGY13</t>
  </si>
  <si>
    <t>BPLGK78471508-158003-5744</t>
  </si>
  <si>
    <t>CONSUMO DE GASOLINA DE LA SEMANA 7 AL 13 DE SEPTIEMBRE DE 2020</t>
  </si>
  <si>
    <t>BPLGK78471509-158003-5727</t>
  </si>
  <si>
    <t>CONSUMO DE DIESEL SEMANA DE 26 AL 31 DE OCTUBRE DE 2020</t>
  </si>
  <si>
    <t>59412-158002-449</t>
  </si>
  <si>
    <t>ASOCIACION DE COLONOS CONTRY LA SILLA A.C.</t>
  </si>
  <si>
    <t>DONATIVO CORRESPONDIENTE AL MES DE NOVIEMBRE DEL 2020</t>
  </si>
  <si>
    <t>ACC791101LZ4</t>
  </si>
  <si>
    <t>SDH-538-2019</t>
  </si>
  <si>
    <t>59454-158002-450</t>
  </si>
  <si>
    <t>SAS10200391-158003-4735</t>
  </si>
  <si>
    <t>SEGUROS AFIRME, S.A. DE C.V. AFIRME GRUPO FINANCIERO</t>
  </si>
  <si>
    <t>SEGURO DE PAQUETE EMPRESARIAL CORRESPONDIENTE AL MES DE SEPTIEMBRE DE 2020.</t>
  </si>
  <si>
    <t>SAF980202D99</t>
  </si>
  <si>
    <t>TES-207-2020</t>
  </si>
  <si>
    <t>SAS10200392-158003-4815</t>
  </si>
  <si>
    <t>SEGURO DE PAQUETE EMPRESARIAL CORRESPONDIENTE AL MES DE OCTUBRE DE 2020.</t>
  </si>
  <si>
    <t>FB40014608-158003-5705</t>
  </si>
  <si>
    <t>CENTRO INTERNACIONAL DE NEGOCIOS MONTERREY, A.C.</t>
  </si>
  <si>
    <t>MANTENIMIENTO DEL ESPACIO DESTINADO A SEGURIDAD PUBLICA DENTRO DE CINTERMEX DEL MES DE DICIEMBRE DE 2020.</t>
  </si>
  <si>
    <t>CIN8912264L5</t>
  </si>
  <si>
    <t>DASSPVM/5154/2020</t>
  </si>
  <si>
    <t>377-158003-5106</t>
  </si>
  <si>
    <t>ADQUISICION DE UNIFORMES PARA PERSONAL OPERATIVO DE LA SRIA. DE SERVICIOS PUBLICOS, SEPTIEMBRE 2020 (PANTALON Y CAMISOLA)</t>
  </si>
  <si>
    <t>FR65-158003-5279</t>
  </si>
  <si>
    <t>ANGIO MEDICAL, S.A. DE C.V.</t>
  </si>
  <si>
    <t>SUMINISTRO DE MATERIAL QUIRURGICO PARA PROCEDIMIENTOS ANGIOGRAFICOS (OCTUBRE 2020)</t>
  </si>
  <si>
    <t>AME110211LZA</t>
  </si>
  <si>
    <t>SAD-608-2020</t>
  </si>
  <si>
    <t>BPGNLK4536-158003-5738</t>
  </si>
  <si>
    <t>CONSUMO DE DIESEL DE LA SEMANA DEL 07 AL 13 DE SEPTIEMBRE DE 2020 SE APLICA NOTA DE CREDITO BPGNLY15</t>
  </si>
  <si>
    <t>BPGNLK4539-158003-5723</t>
  </si>
  <si>
    <t>CONSUMO DE GASOLINA SEMANA DEL 07 AL 13 DE SEPTIEMBRE DE 2020 SE APLICA NOTA DE CREDITO BPGNLY 16</t>
  </si>
  <si>
    <t>M69-158003-5741</t>
  </si>
  <si>
    <t>CANTU LOGISTICS, S.A. DE C.V.</t>
  </si>
  <si>
    <t>MANTENIMIENTO DE EQUIPO PESADO DEL PATRIMONIO: 81376</t>
  </si>
  <si>
    <t>CLO040322240</t>
  </si>
  <si>
    <t>OT. 20205416</t>
  </si>
  <si>
    <t>FS-24-2020-158004-1751</t>
  </si>
  <si>
    <t>FONDO SAPS 24-2020</t>
  </si>
  <si>
    <t>UTS115695-158008-4184</t>
  </si>
  <si>
    <t>CAR ONE AMERICANA,S.A.DE C.V.</t>
  </si>
  <si>
    <t>REEMPLAZO DE BALATAS DELANTERAS Y RECTIFICADO DE DISCOS PATRIMONIO 83230 2020 SPARK NG PAQ F LT</t>
  </si>
  <si>
    <t>COA030402N59</t>
  </si>
  <si>
    <t>OT. 20204572</t>
  </si>
  <si>
    <t>392-155002-2588</t>
  </si>
  <si>
    <t>BUILDTECH PAVIMENTOS ESTAMPADOS Y CONSTRUCCIONES, SA. DE CV.</t>
  </si>
  <si>
    <t>RE-2017 (PROY-INF-MCIPAL) EST. 3 OP-RE-FPIM-03/18-IR ADEC.VIALES:1)ADEC.CARRIL DE ALM. EN RET.AV. L.CARDENAS CRUCE PEDRO RMZ. VZZ., 2) ADEC.CARRILES EN AV. REV.CON LAT.DE CONSTIT. Y 3) ADEC.CARRIL LAT.DE M. PRIETO CON GUSTAVO M. GARZA, EN MTY.PIM 17155051  REF-SOP/028/2019, REF-SOP/030-BIS2/2020</t>
  </si>
  <si>
    <t>BPE980316QC6</t>
  </si>
  <si>
    <t>SOP-841-2018</t>
  </si>
  <si>
    <t>393-155002-2589</t>
  </si>
  <si>
    <t>RE-2017 (PROY-INF-MCIPAL) EST. 3-A OP-RE-FPIM-03/18-IR ADEC.VIALES:1)ADEC.CARRIL DE ALM. EN RET.AV. L.CARDENAS CRUCE PEDRO RMZ. VZZ., 2) ADEC.CARRILES EN AV. REV.CON LAT.DE CONSTIT. Y 3) ADEC.CARRIL LAT.DE M. PRIETO CON GUSTAVO M. GARZA, EN MTY.PIM 17155051  REF-SOP/028/2019, REF-SOP/030-BIS2/2020</t>
  </si>
  <si>
    <t>394-155002-2590</t>
  </si>
  <si>
    <t>RE-2017 (PROY-INF-MCIPAL) EST. 2-E OP-RE-FPIM-03/18-IR ADEC.VIALES:1)ADEC.CARRIL DE ALM. EN RET.AV. L.CARDENAS CRUCE PEDRO RMZ. VZZ., 2) ADEC.CARRILES EN AV. REV.CON LAT.DE CONSTIT. Y 3) ADEC.CARRIL LAT.DE M. PRIETO CON GUSTAVO M. GARZA, EN MTY.PIM 17155051  REF-SOP/028/2019, REF-SOP/030-BIS2/2020</t>
  </si>
  <si>
    <t>DIF-392-155002-2609</t>
  </si>
  <si>
    <t>RET-CONT 1 AL MILLAR DIF RE-2017 (PROY-INF-MCIPAL) EST. 3 OP-RE-FPIM-03/18-IR ADEC.VIALES:1)ADEC.CARRIL ALM.  RET.AV. L.CARD. x PEDRO RMZ. VZZ., 2) ADEC.CARR. AV. REV. LAT.DE CONSTIT. Y 3) ADEC.CARR LAT.DE M. PRIETO GTAVO M. GARZA, EN MTY.PIM 17155051  REF-SOP/028/2019, REF-SOP/030-BIS2/2020</t>
  </si>
  <si>
    <t>DIF-393-155002-2612</t>
  </si>
  <si>
    <t>RET-CONT 1 AL MILLAR DIF RE-2017 (PROY-INF-MCIPAL) EST. 3-A OP-RE-FPIM-03/18-IR ADEC.VIALES:1)ADEC.CARR. ALM. RET.AV. L.CARD X PEDRO RMZ. VZZ., 2) ADEC.CARR. AV. REV.CON LAT.DE CONSTIT. Y 3) ADEC.CARR LAT.DE M. PRIETO CON GTAVO M. GZA, EN MTY.PIM 17155051  REF-SOP/028/2019, REF-SOP/030-BIS2/2020</t>
  </si>
  <si>
    <t>DIF-394-155002-2614</t>
  </si>
  <si>
    <t>RET-CONT 1 AL MILLAR DIF RE-2017 (PROY-INF-MCIPAL) EST. 2-E OP-RE-FPIM-03/18-IR ADEC.VIALES:1)ADEC.CARR DE ALM.  RET.AV. L.CARD X PEDRO RMZ. VZZ., 2) ADEC.CARR AV. REV.CON LAT.DE CONSTIT. Y 3) ADEC.CARR LAT.DE M. PRIETO CON GTAVO M. GZA, EN MTY.PIM 17155051  REF-SOP/028/2019, REF-SOP/030-BIS2/2020</t>
  </si>
  <si>
    <t>DIF-B1576-155002-2705</t>
  </si>
  <si>
    <t>RET-CONT 1 AL MILLAR DIF RE-2017 FDO-INF-MCIPAL EST. 2 (1/2) OP-FIM17Y20-01/20-AD AMPLIACION DEL EDIFICIO DE POLICIA "C4" QUE SE UB. EN EL AREA DEL PARQUE ALAMEY, UB.C. LADRON DE GUEVARA Y CALLE ARISTA EN LA COL. DEL NORTE, EN MYT., N.L. ICOM/20155010-BIS DPP/0485/2020</t>
  </si>
  <si>
    <t>SOP-996-2020</t>
  </si>
  <si>
    <t>DIF-RAC51-155002-2558</t>
  </si>
  <si>
    <t>RET-CONT 1 AL MILLAR DIF RE-2017 FDO-INF-MCIPAL EST. 3 OP-FIM17-01/20-CP REHABILITACION DE ESPACIO PUBLICO CALLE ALEJANDRO DE RODAS ENTRE CRESEIDA Y C. YANIRA EN LA COL. VALLE DE INFONAVOT 3ER. SEC, EN MTY., N.L. PIM 17155051 REF-SOP/028/2019, REF-SOP/030-BIS2/2020</t>
  </si>
  <si>
    <t>RAC51-155002-2555</t>
  </si>
  <si>
    <t>RE-2017 FDO-INF-MCIPAL EST. 3 OP-FIM17-01/20-CP REHABILITACION DE ESPACIO PUBLICO CALLE ALEJANDRO DE RODAS ENTRE CRESEIDA Y CALLE YANIRA EN LA COL. VALLE DE INFONAVOT 3ER. SECTOR, EN MTY., N.L. PIM 17155051 REF-SOP/028/2019, REF-SOP/030-BIS2/2020</t>
  </si>
  <si>
    <t>B1576-155002-2625</t>
  </si>
  <si>
    <t>PROYECTOS Y DESARROLLOS SALVE, SA. DE CV.</t>
  </si>
  <si>
    <t>RE-2017 FDO-INF-MCIPAL EST. 2 (1/2) OP-FIM17Y20-01/20-AD AMPLIACION DEL EDIFICIO DE POLICIA "C4" QUE SE UBICA EN EL AREA DEL APRQUE ALAMEY, UBICADO EN LA CALLE LADRON DE GUEVARA Y CALLE ARISTA EN LA COL. DEL NORTE, EN MYT., N.L. ICOM/20155010-BIS DPP/0485/2020</t>
  </si>
  <si>
    <t>PYD050930HQ2</t>
  </si>
  <si>
    <t>CMIC-392-155002-2610</t>
  </si>
  <si>
    <t>RET-CONT 2 AL MILLAR CMIC RE-2017 (PROY-INF-MCIPAL) EST. 3 OP-RE-FPIM-03/18-IR ADEC.VIALES:1)ADEC.CARRIL ALM.  RET.AV. L.CARD. x PEDRO RMZ. VZZ., 2) ADEC.CARR. AV. REV. LAT.DE CONSTIT. Y 3) ADEC.CARR LAT.DE M. PRIETO GTAVO M. GARZA, EN MTY.PIM 17155051  REF-SOP/028/2019, REF-SOP/030-BIS2/2020</t>
  </si>
  <si>
    <t>CMIC-393-155002-2613</t>
  </si>
  <si>
    <t>RET-CONT 2 AL MILLAR CMIC RE-2017 (PROY-INF-MCIPAL) EST. 3-A OP-RE-FPIM-03/18-IR ADEC.VIALES:1)ADEC.CARR. ALM. RET.AV. L.CARD X PEDRO RMZ. VZZ., 2) ADEC.CARR. AV. REV.CON LAT.DE CONSTIT. Y 3) ADEC.CARR LAT.DE M. PRIETO CON GTAVO M. GZA, EN MTY.PIM 17155051  REF-SOP/028/2019, REF-SOP/030-BIS2/2020</t>
  </si>
  <si>
    <t>CMIC-394-155002-2617</t>
  </si>
  <si>
    <t>RET-CONT 2 AL MILLAR CMIC RE-2017 (PROY-INF-MCIPAL) EST. 2-E OP-RE-FPIM-03/18-IR ADEC.VIALES:1)ADEC.CARR DE ALM.  RET.AV. L.CARD X PEDRO RMZ. VZZ., 2) ADEC.CARR AV. REV.CON LAT.DE CONSTIT. Y 3) ADEC.CARR LAT.DE M. PRIETO CON GTAVO M. GZA, EN MTY.PIM 17155051  REF-SOP/028/2019, REF-SOP/030-BIS2/2020</t>
  </si>
  <si>
    <t>CMIC-B1576-155002-2706</t>
  </si>
  <si>
    <t>RET-CONT 2 AL MILLAR CMIC RE-2017 FDO-INF-MCIPAL EST. 2 (1/2) OP-FIM17Y20-01/20-AD AMPLIACION DEL EDIFICIO DE POLICIA "C4" QUE SE UB. EN EL AREA DEL PARQUE ALAMEY, UB.C. LADRON DE GUEVARA Y CALLE ARISTA EN LA COL. DEL NORTE, EN MYT., N.L. ICOM/20155010-BIS DPP/0485/2020</t>
  </si>
  <si>
    <t>CMIC-RAC51-155002-2559</t>
  </si>
  <si>
    <t>RET-CONT 2 AL MILLAR CMIC RE-2017 FDO-INF-MCIPAL EST. 3 OP-FIM17-01/20-CP REHABILITACION DE ESPACIO PUBLICO CALLE ALEJANDRO DE RODAS ENTRE CRESEIDA Y C. YANIRA EN LA COL. VALLE DE INFONAVOT 3ER. SEC, EN MTY., N.L. PIM 17155051 REF-SOP/028/2019, REF-SOP/030-BIS2/2020</t>
  </si>
  <si>
    <t>B477-155002-2582</t>
  </si>
  <si>
    <t>CONSTRUCTORA JOMABE, SA. DE CV.</t>
  </si>
  <si>
    <t>RE-2018 FDO-INF-MCIPAL EST. 5 OP-RE-FPIM-03/18-CP REHABILITACION DE PARQUE MONTERREY 400, UBICADO EN LA CALLE RODRIGO GOMEZ Y ALMAZAN, EN LA COL. CARMEN SERDAN, EN EL MUNICIPIO DE MONTERREY, N.L., PIM 18155021 REF-SOP/012/2019, REF-SOP/008/2020</t>
  </si>
  <si>
    <t>CJO931215QA8</t>
  </si>
  <si>
    <t>SOP-872-2018</t>
  </si>
  <si>
    <t>DIF-B477-155002-2622</t>
  </si>
  <si>
    <t>RET-CONT 1 AL MILLAR DIF RE-2018 FDO-INF-MCIPAL EST. 5 OP-RE-FPIM-03/18-CP REHABILITACION DE PARQUE MONTERREY 400, UBICADO EN LA CALLE RODRIGO GOMEZ Y ALMAZAN, EN LA COL. CARMEN SERDAN, EN EL MUNICIPIO DE MONTERREY, N.L., PIM 18155021 REF-SOP/012/2019, REF-SOP/008/2020</t>
  </si>
  <si>
    <t>CMIC-B477-155002-2623</t>
  </si>
  <si>
    <t>RET-CONT 2 AL MILLAR CMIC RE-2018 FDO-INF-MCIPAL EST. 5 OP-RE-FPIM-03/18-CP REHABILITACION DE PARQUE MONTERREY 400, UBICADO EN LA CALLE RODRIGO GOMEZ Y ALMAZAN, EN LA COL. CARMEN SERDAN, EN EL MUNICIPIO DE MONTERREY, N.L., PIM 18155021 REF-SOP/012/2019, REF-SOP/008/2020</t>
  </si>
  <si>
    <t>P11624-158003-5643</t>
  </si>
  <si>
    <t>TOOLS &amp; SERVICES DE MEXICO, S.A. DE C.V.</t>
  </si>
  <si>
    <t>SUMINISTRO DE SERVICIO DE SASTRERIA PARA UNIFORMES DEL PERSONAL OPERATIVO DE LA SECRETARIA DE SEGURIDAD PUBLICA Y VIALIDAD</t>
  </si>
  <si>
    <t>T&amp;S000219JE7</t>
  </si>
  <si>
    <t>SADA/CC/228.3/2020</t>
  </si>
  <si>
    <t>DIF-CFDI7602-155002-2568</t>
  </si>
  <si>
    <t>RET-CONT 1 AL MILLAR DIF R28-2019 DISPONIBILIDADES EST. 12 OP-RP-02/20-CP  CONSTRUCC. DE PASO VEHIC. SUP. EN AV. PASEO DE LOS LEONES X CRECE CON AV. CUMBRES ELITE (CUERPO SUR CIRC.PTE - OTE) COL. CUMBRES ELITE, EN EL MCIPIO DE MTY, N.L. ICOM20155005 DPP/0414/2020, DPP/0521/2020</t>
  </si>
  <si>
    <t>SOP-978-2020</t>
  </si>
  <si>
    <t>DIF-CFDI7603-155002-2566</t>
  </si>
  <si>
    <t>RET-CONT 1 AL MILLAR DIF R28-2019 DISPONIBILIDADES EST. 10-A OP-RP-02/20-CP  CONSTRUC. DE PASO VEHIC. SUP. EN AV. PASEO DE LOS LEONES X CON AV. CUMBRES ELITE (CUERPO SUR CIRC. PTE - OTE) EN LA COL. CUMBRES ELITE, MCIPIO DE MONTERREY, N.L. ICOM20155005 DPP/0414/2020, DPP/0521/2020</t>
  </si>
  <si>
    <t>CFDI7602-155002-2565</t>
  </si>
  <si>
    <t>CONSTRUCTORA MAIZ MIER,S.A. DE C.V.</t>
  </si>
  <si>
    <t>R28-2019 DISPONIBILIDADES EST. 12 OP-RP-02/20-CP  CONSTRUCCION DE PASO VEHIC. SUP. EN LA AV. PASEO DE LOS LEONES EN SU CRECE CON AV. CUMBRES ELITE (CUERPO SUR CIRCULACION PONIENTE - ORIENTE) EN LA COL. CUMBRES ELITE, EN EL MUNICIPIO DE MONTERREY, N.L. ICOM20155005 DPP/0414/2020, DPP/0521/2020</t>
  </si>
  <si>
    <t>CMM8601021Q9</t>
  </si>
  <si>
    <t>CFDI7603-155002-2564</t>
  </si>
  <si>
    <t>R28-2019 DISPONIBILIDADES EST. 10-A OP-RP-02/20-CP  CONSTRUCCION DE PASO VEHIC. SUP. EN LA AV. PASEO DE LOS LEONES EN SU CRECE CON AV. CUMBRES ELITE (CUERPO SUR CIRCULACION PONIENTE - ORIENTE) EN LA COL. CUMBRES ELITE, EN EL MUNICIPIO DE MONTERREY, N.L. ICOM20155005 DPP/0414/2020, DPP/0521/2020</t>
  </si>
  <si>
    <t>CMIC-CFDI7602-155002-2569</t>
  </si>
  <si>
    <t>RET-CONT 2 AL MILLAR CMIC R28-2019 DISPONIBILIDADES EST. 12 OP-RP-02/20-CP  CONSTRUCC. DE PASO VEHIC. SUP. EN AV. PASEO DE LOS LEONES X CRECE CON AV. CUMBRES ELITE (CUERPO SUR CIRC.PTE - OTE) COL. CUMBRES ELITE, EN EL MCIPIO DE MTY, N.L. ICOM20155005 DPP/0414/2020, DPP/0521/2020</t>
  </si>
  <si>
    <t>CMIC-CFDI7603-155002-2567</t>
  </si>
  <si>
    <t>RET-CONT 2 AL MILLAR CMIC R28-2019 DISPONIBILIDADES EST. 10-A OP-RP-02/20-CP  CONSTRUC. DE PASO VEHIC. SUP. EN AV. PASEO DE LOS LEONES X CON AV. CUMBRES ELITE (CUERPO SUR CIRC. PTE - OTE) EN LA COL. CUMBRES ELITE, MCIPIO DE MONTERREY, N.L. ICOM20155005 DPP/0414/2020, DPP/0521/2020</t>
  </si>
  <si>
    <t>DIF-08514-155002-2750</t>
  </si>
  <si>
    <t>RET-CONT 1 AL MILLAR DIF R28-2019 DISPONIBILIDADES EST . 9 OP-RP-01/20-CP  CONSTRUCCION DE PASO VEHICULAR SUPERIOR EN LA AV. PASEO DE LOS LEONES EN SU CRECE CON AV. CUMBRES ELITE (CUERPO NTE CIRCULACION OTE-PTE) EN LA COL. CUMBRES ELITE, EN MTY., N.L. ICOM20155005 DPP/414/2020 DPP/0521/2020</t>
  </si>
  <si>
    <t>SOP-977-2020</t>
  </si>
  <si>
    <t>8514-155002-2653</t>
  </si>
  <si>
    <t>DESARROLLO Y CONSTRUCCIONES URBANAS, S.A. DE C.V.</t>
  </si>
  <si>
    <t>R28-2019 DISPONIBILIDADES EST . 9 OP-RP-01/20-CP  CONSTRUCCION DE PASO VEHICULAR SUPERIOR EN LA AV. PASEO DE LOS LEONES EN SU CRECE CON AVENIDA CUMBRES ELITE (CUERPO NORTE CIRCULACION ORIENTE-PONIENTE) EN LA COL. CUMBRES ELITE, EN MTY., N.L. ICOM20155005 DPP/414/2020 DPP/0521/2020</t>
  </si>
  <si>
    <t>DCU801124B41</t>
  </si>
  <si>
    <t>CMIC-08514-155002-2751</t>
  </si>
  <si>
    <t>RET-CONT 2 AL MILLAR CMIC R28-2019 DISPONIBILIDADES EST . 9 OP-RP-01/20-CP  CONSTRUCCION DE PASO VEHICULAR SUPERIOR EN LA AV. PASEO DE LOS LEONES EN SU CRECE CON AV. CUMBRES ELITE (CUERPO NTE CIRCULACION OTE-PTE) EN LA COL. CUMBRES ELITE, EN MTY., N.L. ICOM20155005 DPP/414/2020 DPP/0521/2020</t>
  </si>
  <si>
    <t>DIF-1819-155002-2645</t>
  </si>
  <si>
    <t>RET-CONT 1 AL MILLAR DIF RE-2019 FODEMUN EST. 7 OP-FDM-02/19-CP CONSTRUCCION DE DRENAJE PLUVIAL EN CALLE CAMINO DE LOS ALAMOS EN LA COL. CORTIJO DEL RIO 2a. ETAPA (VILLA LAS FUENTES), EN EL MUNICIPIO DE MONTERREY, N.L. PIM 19155008 REF-SOP/013-BIS1/2020</t>
  </si>
  <si>
    <t>DIF-1820-155002-2641</t>
  </si>
  <si>
    <t>RET-CONT 1 AL MILLAR DIF RE-2019 FODEMUN EST. 7-A OP-FDM-02/19-CP CONSTRUCCION DE DRENAJE PLUVIAL EN CALLE CAMINO DE LOS ALAMOS EN LA COL. CORTIJO DEL RIO 2a. ETAPA (VILLA LAS FUENTES), EN EL MUNICIPIO DE MONTERREY, N.L. PIM 19155008 REF-SOP/013-BIS1/2020</t>
  </si>
  <si>
    <t>1819-155002-2597</t>
  </si>
  <si>
    <t>RE-2019 FODEMUN EST. 7 OP-FDM-02/19-CP CONSTRUCCION DE DRENAJE PLUVIAL EN CALLE CAMINO DE LOS ALAMOS EN LA COL. CORTIJO DEL RIO 2a. ETAPA (VILLA LAS FUENTES), EN EL MUNICIPIO DE MONTERREY, N.L. PIM 19155008 REF-SOP/013-BIS1/2020</t>
  </si>
  <si>
    <t>1820-155002-2598</t>
  </si>
  <si>
    <t>RE-2019 FODEMUN EST. 7-A OP-FDM-02/19-CP CONSTRUCCION DE DRENAJE PLUVIAL EN CALLE CAMINO DE LOS ALAMOS EN LA COL. CORTIJO DEL RIO 2a. ETAPA (VILLA LAS FUENTES), EN EL MUNICIPIO DE MONTERREY, N.L. PIM 19155008 REF-SOP/013-BIS1/2020</t>
  </si>
  <si>
    <t>CMIC-1819-155002-2646</t>
  </si>
  <si>
    <t>RET-CONT 2 AL MILLAR CMIC RE-2019 FODEMUN EST. 7 OP-FDM-02/19-CP CONSTRUCCION DE DRENAJE PLUVIAL EN CALLE CAMINO DE LOS ALAMOS EN LA COL. CORTIJO DEL RIO 2a. ETAPA (VILLA LAS FUENTES), EN EL MUNICIPIO DE MONTERREY, N.L. PIM 19155008 REF-SOP/013-BIS1/2020</t>
  </si>
  <si>
    <t>CMIC-1820-155002-2642</t>
  </si>
  <si>
    <t>RET-CONT 2 AL MILLAR CMIC RE-2019 FODEMUN EST. 7-A OP-FDM-02/19-CP CONSTRUCCION DE DRENAJE PLUVIAL EN CALLE CAMINO DE LOS ALAMOS EN LA COL. CORTIJO DEL RIO 2a. ETAPA (VILLA LAS FUENTES), EN EL MUNICIPIO DE MONTERREY, N.L. PIM 19155008 REF-SOP/013-BIS1/2020</t>
  </si>
  <si>
    <t>1138-155002-2626</t>
  </si>
  <si>
    <t>PICO INFRAESTRUCTURA URBANA, SA. DE CV.</t>
  </si>
  <si>
    <t>R33-2020 EST. 2 (FCO. ESCAM) OP-R33-06/20-CP REHAB. DE CALLES A BASE DE CONC HID Y ASF EN CALLE PETRA VILLARREAL DE LA COL. G. MENDIOLA, FRANCISCO ESCAMILLA DE LA COL. G. MENDIOLA, MONTAÑA DE LA COL. AMPL. MCIPAL Y PORTAL DE LOS VALLES DE LA COL. ALIANZA , MTY., N.L. ICOM/20155011 DPP/0483-A/2020</t>
  </si>
  <si>
    <t>PIU890517G81</t>
  </si>
  <si>
    <t>SOP-013-2020</t>
  </si>
  <si>
    <t>1139-155002-2627</t>
  </si>
  <si>
    <t>R33-2020 EST. 2-A (FCO. ESCAM) OP-R33-06/20-CP REHAB. DE CALLES A BASE DE CONC HID Y ASF EN CALLE PETRA VILLARREAL DE LA COL. G. MENDIOLA, FRANCISCO ESCAMILLA DE LA COL. G. MENDIOLA, MONTAÑA DE LA COL. AMPL. MCIPAL Y PORTAL DE LOS VALLES DE LA COL. ALIANZA , MTY., N.L. ICOM/20155011 DPP/0483-A/2020</t>
  </si>
  <si>
    <t>1140-155002-2628</t>
  </si>
  <si>
    <t>R33-2020 EST. 2 (PETRA) OP-R33-06/20-CP REHAB. DE CALLES A BASE DE CONC HID Y ASF EN CALLE PETRA VILLARREAL DE LA COL. G. MENDIOLA, FRANCISCO ESCAMILLA DE LA COL. G. MENDIOLA, MONTAÑA DE LA COL. AMPL. MCIPAL Y PORTAL DE LOS VALLES DE LA COL. ALIANZA , MTY., N.L. ICOM/20155011 DPP/0483-A/2020</t>
  </si>
  <si>
    <t>1141-155002-2629</t>
  </si>
  <si>
    <t>R33-2020 EST. 1 (MONTAÑA) OP-R33-06/20-CP REHAB. DE CALLES A BASE DE CONC HID Y ASF EN CALLE PETRA VILLARREAL DE LA COL. G. MENDIOLA, FRANCISCO ESCAMILLA DE LA COL. G. MENDIOLA, MONTAÑA DE LA COL. AMPL. MCIPAL Y PORTAL DE LOS VALLES DE LA COL. ALIANZA , MTY., N.L. ICOM/20155011 DPP/0483-A/2020</t>
  </si>
  <si>
    <t>1142-155002-2630</t>
  </si>
  <si>
    <t>R33-2020 EST. 1-A (MONTAÑA) OP-R33-06/20-CP REHAB. DE CALLES A BASE DE CONC HID Y ASF EN CALLE PETRA VILLARREAL DE LA COL. G. MENDIOLA, FRANCISCO ESCAMILLA DE LA COL. G. MENDIOLA, MONTAÑA DE LA COL. AMPL. MCIPAL Y PORTAL DE LOS VALLES DE LA COL. ALIANZA , MTY., N.L. ICOM/20155011 DPP/0483-A/2020</t>
  </si>
  <si>
    <t>F-1135-155002-2528</t>
  </si>
  <si>
    <t>R33-2020 EST. 1 (P.VILLARREAL) OP-R33-06/20-CP REHAB. DE CALLES A BASE DE CONC HID Y ASF EN CALLE PETRA VILLARREAL DE LA COL. G. MENDIOLA, FCO ESCAMILLA DE LA COL. G. MENDIOLA, MONTAÑA DE LA COL. AMPL. MCIPAL Y PORTAL DE LOS VALLES DE LA COL. ALIANZA , MTY., N.L. ICOM/20155011 DPP/0483-A/2020</t>
  </si>
  <si>
    <t>F-1136-155002-2529</t>
  </si>
  <si>
    <t>R33-2020 EST. 1 (FCO. ESCAM) OP-R33-06/20-CP REHAB. DE CALLES A BASE DE CONC HID Y ASF EN CALLE PETRA VILLARREAL DE LA COL. G. MENDIOLA, FRANCISCO ESCAMILLA DE LA COL. G. MENDIOLA, MONTAÑA DE LA COL. AMPL. MCIPAL Y PORTAL DE LOS VALLES DE LA COL. ALIANZA , MTY., N.L. ICOM/20155011 DPP/0483-A/2020</t>
  </si>
  <si>
    <t>F-1137-155002-2534</t>
  </si>
  <si>
    <t>R33-2020 EST. 1-A (FCO. ESCAM) OP-R33-06/20-CP REHAB. DE CALLES A BASE DE CONC HID Y ASF EN CALLE PETRA VILLARREAL DE LA COL. G. MENDIOLA, FRANCISCO ESCAMILLA DE LA COL. G. MENDIOLA, MONTAÑA DE LA COL. AMPL. MCIPAL Y PORTAL DE LOS VALLES DE LA COL. ALIANZA , MTY., N.L. ICOM/20155011 DPP/0483-A/2020</t>
  </si>
  <si>
    <t>490-155002-2556</t>
  </si>
  <si>
    <t>R33-2020 EST. 3 OP-R33-03/20-CP CONSTRUCCIÓN DE CANCHAS Y ESPACIOS MULTIDEPORTIVOS EN LA CALLES ALIANZA, HIERRO, ALISO Y DIRECTORES EN LA COLONIA REAL DE SAN BERNABÉ EN EL MUNICIPIO DE MONTERREY, NUEVO LEÓN ICOM/20155011 INC. NCR491 POR AMORT. DE ANT.</t>
  </si>
  <si>
    <t>492-155002-2557</t>
  </si>
  <si>
    <t>R33-2020 EST. 3-A OP-R33-03/20-CP CONSTRUCCIÓN DE CANCHAS Y ESPACIOS MULTIDEPORTIVOS EN LA CALLES ALIANZA, HIERRO, ALISO Y DIRECTORES EN LA COLONIA REAL DE SAN BERNABÉ EN EL MUNICIPIO DE MONTERREY, NUEVO LEÓN ICOM/20155011 INC. NCR493 POR AMORT. DE ANT.</t>
  </si>
  <si>
    <t>DIF-1138-155002-2668</t>
  </si>
  <si>
    <t>RET-CONT 1 AL MILLAR DIF R33-2020 EST. 2 (FCO. ESCAM) OP-R33-06/20-CP REHAB. DE C. A BASE DE CONC HID Y ASF EN C. PETRA VILLARREAL COL. G. MENDIOLA, FCO ESCAMILLA COL. G. MENDIOLA, MONTAÑA DE LA COL. AMPL. MCIPAL Y PORTAL DE LOS VALLES DE LA COL. ALIANZA , MTY., N.L. ICOM/20155011 DPP/0483-A/2020</t>
  </si>
  <si>
    <t>DIF-1139-155002-2670</t>
  </si>
  <si>
    <t>RET-CONT 1 AL MILLAR DIF R33-2020 EST. 2-A (FCO. ESCAM) OP-R33-06/20-CP REHAB. DE C. A BASE DE CONC HID Y ASF EN C. PETRA VILLARREAL COL. G. MENDIOLA, FCO ESCAMILLA COL. G. MENDIOLA, MONTAÑA COL. AMPL. MCIPAL Y PORTAL DE LOS VALLES COL. ALIANZA , MTY., N.L. ICOM/20155011 DPP/0483-A/2020</t>
  </si>
  <si>
    <t>DIF-1140-155002-2672</t>
  </si>
  <si>
    <t>RET-CONT 1 AL MILLAR DIF R33-2020 EST. 2 (PETRA) OP-R33-06/20-CP REHAB. DE C. A BASE DE CONC HID Y ASF EN C. PETRA VILLARREAL COL. G. MENDIOLA, FCO ESCAMILLA COL. G. MENDIOLA, MONTAÑA DE LA COL. AMPL. MCIPAL Y PORTAL DE LOS VALLES COL. ALIANZA , MTY., N.L. ICOM/20155011 DPP/0483-A/2020</t>
  </si>
  <si>
    <t>DIF-1141-155002-2674</t>
  </si>
  <si>
    <t>RET-CONT 1 AL MILLAR DIF R33-2020 EST. 1 (MONTAÑA) OP-R33-06/20-CP REHAB. DE C. A BASE DE CONC HID Y ASF EN C. PETRA VILLARREAL COL. G. MENDIOLA, FCO ESCAMILLA COL. G. MENDIOLA, MONTAÑA  COL. AMPL. MCIPAL Y PORTAL DE LOS VALLES COL. ALIANZA , MTY., N.L. ICOM/20155011 DPP/0483-A/2020</t>
  </si>
  <si>
    <t>DIF-1142-155002-2677</t>
  </si>
  <si>
    <t>RET-CONT 1 AL MILLAR DIF R33-2020 EST. 1-A (MONTAÑA) OP-R33-06/20-CP REHAB. DE C. A BASE DE CONC HID Y ASF EN C. PETRA VILLARREAL COL. G. MENDIOLA, FCO ESCAMILLA COL. G. MENDIOLA, MONTAÑA COL. AMPL. MCIPAL Y PORTAL DE LOS VALLES DE LA COL. ALIANZA , MTY., N.L. ICOM/20155011 DPP/0483-A/2020</t>
  </si>
  <si>
    <t>DIF-490-155002-2560</t>
  </si>
  <si>
    <t>RET-CONT 1 AL MILLAR DIF R33-2020 EST. 3 OP-R33-03/20-CP CONSTRUCCIÓN DE CANCHAS Y ESPACIOS MULTIDEPORTIVOS EN LA C. ALIANZA, HIERRO, ALISO Y DIRECTORES EN LA COL. REAL DE SAN BERNABÉ EN EL MCIPIO DE MONTERREY, N.L ICOM/20155011 INC. NCR491 POR AMORT. DE ANT.</t>
  </si>
  <si>
    <t>DIF-492-155002-2562</t>
  </si>
  <si>
    <t>RET-CONT 1 AL MILLAR DIF R33-2020 EST. 3-A OP-R33-03/20-CP CONSTRUCCIÓN DE CANCHAS Y ESPACIOS MULTIDEPORTIVOS EN LA CALLES ALIANZA, HIERRO, ALISO Y DIRECTORES EN LA COLONIA REAL DE SAN BERNABÉ EN EL MCIPIO DE MTY, N.L ICOM/20155011 INC. NCR493 POR AMORT. DE ANT.</t>
  </si>
  <si>
    <t>DIF-F1135-155002-2539</t>
  </si>
  <si>
    <t>RET-CONT 1 AL MILLAR DIF R33-2020 EST. 1 (P.VILLARREAL) OP-R33-06/20-CP REHAB. DE C. BASE DE CONC HID Y ASF EN C. PETRA VILLARREAL COL. G. MENDIOLA, FCO ESCAMILLA DE LA COL. G. MENDIOLA, MONTAÑA  COL. AMPL. MCIPAL Y PORTAL DE LOS VALLES  COL. ALIANZA , MTY., N.L. ICOM/20155011 DPP/0483-A/2020</t>
  </si>
  <si>
    <t>DIF-F1136-155002-2541</t>
  </si>
  <si>
    <t>RET-CONT 1 AL MILLAR DIF R33-2020 EST. 1 (FCO. ESCAM) OP-R33-06/20-CP REHAB. DE CALLES A BASE DE CONC HID Y ASF EN C. PETRA VILLARREAL COL. G. MENDIOLA, FCO ESCAMILLA DE LA COL. G. MENDIOLA, MONTAÑA COL. AMPL. MCIPAL Y PORTAL DE LOS VALLES COL. ALIANZA , MTY., N.L. ICOM/20155011 DPP/0483-A/2020</t>
  </si>
  <si>
    <t>DIF-F1137-155002-2543</t>
  </si>
  <si>
    <t>RET-CONT 1 AL MILLAR DIF R33-2020 EST. 1-A (FCO. ESCAM) OP-R33-06/20-CP REHAB. DE CALLES A BASE DE CONC HID Y ASF EN C. PETRA VILLARREAL COL. G. MENDIOLA, FCO ESCAMILLA COL. G. MENDIOLA, MONTAÑA COL. AMPL. MCIPAL Y PORTAL DE LOS VALLES  COL. ALIANZA , MTY., N.L. ICOM/20155011 DPP/0483-A/2020</t>
  </si>
  <si>
    <t>CMIC-1138-155002-2669</t>
  </si>
  <si>
    <t>RET-CONT 2 AL MILLAR CMIC R33-2020 EST. 2 (FCO. ESCAM) OP-R33-06/20-CP REHAB. DE C. A BASE DE CONC HID Y ASF EN C. PETRA VILLARREAL COL. G. MENDIOLA, FCO ESCAMILLA COL. G. MENDIOLA, MONTAÑA DE LA COL. AMPL. MCIPAL Y PORTAL DE LOS VALLES DE LA COL. ALIANZA , MTY., N.L. ICOM/20155011 DPP/0483-A/2020</t>
  </si>
  <si>
    <t>CMIC-1139-155002-2671</t>
  </si>
  <si>
    <t>RET-CONT 2 AL MILLAR CMIC R33-2020 EST. 2-A (FCO. ESCAM) OP-R33-06/20-CP REHAB. DE C. A BASE DE CONC HID Y ASF EN C. PETRA VILLARREAL COL. G. MENDIOLA, FCO ESCAMILLA COL. G. MENDIOLA, MONTAÑA COL. AMPL. MCIPAL Y PORTAL DE LOS VALLES COL. ALIANZA , MTY., N.L. ICOM/20155011 DPP/0483-A/2020</t>
  </si>
  <si>
    <t>CMIC-1140-155002-2673</t>
  </si>
  <si>
    <t>RET-CONT 2 AL MILLAR CMIC R33-2020 EST. 2 (PETRA) OP-R33-06/20-CP REHAB. DE C. A BASE DE CONC HID Y ASF EN C. PETRA VILLARREAL COL. G. MENDIOLA, FCO ESCAMILLA COL. G. MENDIOLA, MONTAÑA DE LA COL. AMPL. MCIPAL Y PORTAL DE LOS VALLES COL. ALIANZA , MTY., N.L. ICOM/20155011 DPP/0483-A/2020</t>
  </si>
  <si>
    <t>CMIC-1141-155002-2675</t>
  </si>
  <si>
    <t>RET-CONT 2 AL MILLAR CMIC R33-2020 EST. 1 (MONTAÑA) OP-R33-06/20-CP REHAB. DE C. A BASE DE CONC HID Y ASF EN C. PETRA VILLARREAL COL. G. MENDIOLA, FCO ESCAMILLA COL. G. MENDIOLA, MONTAÑA  COL. AMPL. MCIPAL Y PORTAL DE LOS VALLES COL. ALIANZA , MTY., N.L. ICOM/20155011 DPP/0483-A/2020</t>
  </si>
  <si>
    <t>CMIC-1142-155002-2679</t>
  </si>
  <si>
    <t>RET-CONT 2 AL MILLAR CMIC R33-2020 EST. 1-A (MONTAÑA) OP-R33-06/20-CP REHAB. DE C. A BASE DE CONC HID Y ASF EN C. PETRA VILLARREAL COL. G. MENDIOLA, FCO ESCAMILLA COL. G. MENDIOLA, MONTAÑA COL. AMPL. MCIPAL Y PORTAL DE LOS VALLES DE LA COL. ALIANZA , MTY., N.L. ICOM/20155011 DPP/0483-A/2020</t>
  </si>
  <si>
    <t>CMIC-490-155002-2561</t>
  </si>
  <si>
    <t>RET-CONT 2 AL MILLAR CMIC R33-2020 EST. 3 OP-R33-03/20-CP CONSTRUCCIÓN DE CANCHAS Y ESPACIOS MULTIDEPORTIVOS EN LA C. ALIANZA, HIERRO, ALISO Y DIRECTORES EN LA COL. REAL DE SAN BERNABÉ EN EL MCIPIO DE MONTERREY, N.L ICOM/20155011 INC. NCR491 POR AMORT. DE ANT.</t>
  </si>
  <si>
    <t>CMIC-492-155002-2563</t>
  </si>
  <si>
    <t>RET-CONT 2 AL MILLAR CMIC R33-2020 EST. 3-A OP-R33-03/20-CP CONSTRUCCIÓN DE CANCHAS Y ESPACIOS MULTIDEPORTIVOS EN LA CALLES ALIANZA, HIERRO, ALISO Y DIRECTORES EN LA COLONIA REAL DE SAN BERNABÉ EN EL MCIPIO DE MTY, N.L ICOM/20155011 INC. NCR493 POR AMORT. DE ANT.</t>
  </si>
  <si>
    <t>CMIC-F1135-155002-2540</t>
  </si>
  <si>
    <t>RET-CONT 2 AL MILLAR CMIC R33-2020 EST. 1 (P.VILLARREAL) OP-R33-06/20-CP REHAB. DE C. BASE DE CONC HID Y ASF EN C. PETRA VILLARREAL COL. G. MENDIOLA, FCO ESCAMILLA DE LA COL. G. MENDIOLA, MONTAÑA  COL. AMPL. MCIPAL Y PORTAL DE LOS VALLES  COL. ALIANZA , MTY., N.L. ICOM/20155011 DPP/0483-A/2020</t>
  </si>
  <si>
    <t>CMIC-F1136-155002-2542</t>
  </si>
  <si>
    <t>RET-CONT 2 AL MILLAR CMIC R33-2020 EST. 1 (FCO. ESCAM) OP-R33-06/20-CP REHAB. DE CALLES A BASE DE CONC HID Y ASF EN C. PETRA VILLARREAL COL. G. MENDIOLA, FCO ESCAMILLA DE LA COL. G. MENDIOLA, MONTAÑA COL. AMPL. MCIPAL Y PORTAL DE LOS VALLES COL. ALIANZA , MTY., N.L. ICOM/20155011 DPP/0483-A/2020</t>
  </si>
  <si>
    <t>CMIC-F1137-155002-2544</t>
  </si>
  <si>
    <t>RET-CONT 2 AL MILLAR CMIC R33-2020 EST. 1-A (FCO. ESCAM) OP-R33-06/20-CP REHAB. DE CALLES A BASE DE CONC HID Y ASF EN C. PETRA VILLARREAL COL. G. MENDIOLA, FCO ESCAMILLA COL. G. MENDIOLA, MONTAÑA COL. AMPL. MCIPAL Y PORTAL DE LOS VALLES  COL. ALIANZA , MTY., N.L. ICOM/20155011 DPP/0483-A/2020</t>
  </si>
  <si>
    <t>A804-155002-2707</t>
  </si>
  <si>
    <t>INFRAESTRUCTURA MQ, SA. DE CV.</t>
  </si>
  <si>
    <t>R33-2020 EST. 1 OP-R33-09/20-CP REHAB. DE CALLES A BASE DE CONCRETO HIDRAULICO EN CALLE JUAN GARZA FERNANDEZ EN LA COL. GLORIA MENDIOLA Y CALLE HERAEN LA COL. AMPL. MUNICIPAL, MTY., N.L. ICOM/20155011 DPP/0483-A/2020</t>
  </si>
  <si>
    <t>IMQ0603119L0</t>
  </si>
  <si>
    <t>SOP-016-2020</t>
  </si>
  <si>
    <t>A807-155002-2719</t>
  </si>
  <si>
    <t>R33-2020 EST. 1 (HERA)  OP-R33-09/20-CP REHAB. DE CALLES A BASE DE CONCRETO HIDRAULICO EN CALLE JUAN GARZA FERNANDEZ EN LA COL. GLORIA MENDIOLA Y CALLE HERAEN LA COL. AMPL. MUNICIPAL, MTY., N.L. ICOM/20155011 DPP/0483-A/2020</t>
  </si>
  <si>
    <t>A808-155002-2718</t>
  </si>
  <si>
    <t>R33-2020 EST. 1-A  (JUAN GARZA) OP-R33-09/20-CP REHAB. DE CALLES A BASE DE CONCRETO HIDRAULICO EN CALLE JUAN GARZA FERNANDEZ EN LA COL. GLORIA MENDIOLA Y CALLE HERAEN LA COL. AMPL. MUNICIPAL, MTY., N.L. ICOM/20155011 DPP/0483-A/2020</t>
  </si>
  <si>
    <t>A810-155002-2720</t>
  </si>
  <si>
    <t>R33-2020 EST. 2  (JUAN GARZA) OP-R33-09/20-CP REHAB. DE CALLES A BASE DE CONCRETO HIDRAULICO EN CALLE JUAN GARZA FERNANDEZ EN LA COL. GLORIA MENDIOLA Y CALLE HERAEN LA COL. AMPL. MUNICIPAL, MTY., N.L. ICOM/20155011 DPP/0483-A/2020</t>
  </si>
  <si>
    <t>DIF-A804-155002-2773</t>
  </si>
  <si>
    <t>RET-CONT 1 AL MILLAR DIF R33-2020 EST. 1 OP-R33-09/20-CP REHAB. DE CALLES A BASE DE CONCRETO HIDRAULICO EN CALLE JUAN GARZA FERNANDEZ EN LA COL. GLORIA MENDIOLA Y CALLE HERAEN LA COL. AMPL. MUNICIPAL, MTY., N.L. ICOM/20155011 DPP/0483-A/2020</t>
  </si>
  <si>
    <t>DIF-A807-155002-2730</t>
  </si>
  <si>
    <t>RET-CONT 1 AL MILLAR DIF R33-2020 EST. 1 (HERA)  OP-R33-09/20-CP REHAB. DE CALLES A BASE DE CONCRETO HIDRAULICO EN CALLE JUAN GARZA FERNANDEZ EN LA COL. GLORIA MENDIOLA Y CALLE HERAEN LA COL. AMPL. MUNICIPAL, MTY., N.L. ICOM/20155011 DPP/0483-A/2020</t>
  </si>
  <si>
    <t>DIF-A808-155002-2736</t>
  </si>
  <si>
    <t>RET-CONT 1 AL MILLAR DIF R33-2020 EST. 1-A  (JUAN GARZA) OP-R33-09/20-CP REHAB. DE CALLES A BASE DE CONCRETO HIDRAULICO EN CALLE JUAN GARZA FERNANDEZ EN LA COL. GLORIA MENDIOLA Y CALLE HERAEN LA COL. AMPL. MUNICIPAL, MTY., N.L. ICOM/20155011 DPP/0483-A/2020</t>
  </si>
  <si>
    <t>DIF-A810-155002-2734</t>
  </si>
  <si>
    <t>RET-CONT 1 AL MILLAR DIF R33-2020 EST. 2  (JUAN GARZA) OP-R33-09/20-CP REHAB. DE CALLES A BASE DE CONCRETO HIDRAULICO EN CALLE JUAN GARZA FERNANDEZ EN LA COL. GLORIA MENDIOLA Y CALLE HERAEN LA COL. AMPL. MUNICIPAL, MTY., N.L. ICOM/20155011 DPP/0483-A/2020</t>
  </si>
  <si>
    <t>CMIC-A804-155002-2774</t>
  </si>
  <si>
    <t>RET-CONT 2 AL MILLAR CMIC R33-2020 EST. 1 OP-R33-09/20-CP REHAB. DE CALLES A BASE DE CONCRETO HIDRAULICO EN CALLE JUAN GARZA FERNANDEZ EN LA COL. GLORIA MENDIOLA Y CALLE HERAEN LA COL. AMPL. MUNICIPAL, MTY., N.L. ICOM/20155011 DPP/0483-A/2020</t>
  </si>
  <si>
    <t>CMIC-A807-155002-2733</t>
  </si>
  <si>
    <t>RET-CONT 2 AL MILLAR CMIC R33-2020 EST. 1 (HERA)  OP-R33-09/20-CP REHAB. DE CALLES A BASE DE CONCRETO HIDRAULICO EN CALLE JUAN GARZA FERNANDEZ EN LA COL. GLORIA MENDIOLA Y CALLE HERAEN LA COL. AMPL. MUNICIPAL, MTY., N.L. ICOM/20155011 DPP/0483-A/2020</t>
  </si>
  <si>
    <t>CMIC-A808-155002-2737</t>
  </si>
  <si>
    <t>RET-CONT 2 AL MILLAR CMIC R33-2020 EST. 1-A  (JUAN GARZA) OP-R33-09/20-CP REHAB. DE CALLES A BASE DE CONCRETO HIDRAULICO EN CALLE JUAN GARZA FERNANDEZ EN LA COL. GLORIA MENDIOLA Y CALLE HERAEN LA COL. AMPL. MUNICIPAL, MTY., N.L. ICOM/20155011 DPP/0483-A/2020</t>
  </si>
  <si>
    <t>CMIC-A810-155002-2735</t>
  </si>
  <si>
    <t>RET-CONT 2 AL MILLAR CMIC R33-2020 EST. 2  (JUAN GARZA) OP-R33-09/20-CP REHAB. DE CALLES A BASE DE CONCRETO HIDRAULICO EN CALLE JUAN GARZA FERNANDEZ EN LA COL. GLORIA MENDIOLA Y CALLE HERAEN LA COL. AMPL. MUNICIPAL, MTY., N.L. ICOM/20155011 DPP/0483-A/2020</t>
  </si>
  <si>
    <t>DIF-F1133-155002-2535</t>
  </si>
  <si>
    <t>RET-CONT 1 AL MILLAR DIF R33-2020 EST. 1 (P.VALLES) OP-R33-06/20-CP REHAB. DE C. A BASE DE CONCRETO HID Y ASF EN C. PETRA VILLARREAL COL. G. MENDIOLA, FCO ESCAMILLA DE LA COL. G. MENDIOLA, MONTAÑA COL. AMPL. MCIPAL Y PORTAL DE LOS VALLES COL. ALIANZA , MTY., N.L. ICOM/20155011 DPP/0483-A/2020</t>
  </si>
  <si>
    <t>DIF-F1134-155002-2537</t>
  </si>
  <si>
    <t>RET-CONT 1 AL MILLAR DIF R33-2020 EST. 1-A (P.VALLES) OP-R33-06/20-CP REHAB. DE C. A BASE DE CONC HID Y ASF EN C. PETRA VILLARREAL COL. G. MENDIOLA, FCO ESCAMILLA DE LA COL. G. MENDIOLA, MONTAÑA COL. AMPL. MCIPAL Y PORTAL DE LOS VALLES COL. ALIANZA , MTY., N.L. ICOM/20155011 DPP/0483-A/2020</t>
  </si>
  <si>
    <t>F-1133-155002-2525</t>
  </si>
  <si>
    <t>R33-2020 EST. 1 (P.VALLES) OP-R33-06/20-CP REHAB. DE CALLES A BASE DE CONCRETO HID Y ASF EN CALLE PETRA VILLARREAL DE LA COL. G. MENDIOLA, FRANCISCO ESCAMILLA DE LA COL. G. MENDIOLA, MONTAÑA DE LA COL. AMPL. MCIPAL Y PORTAL DE LOS VALLES DE LA COL. ALIANZA , MTY., N.L. ICOM/20155011 DPP/0483-A/2020</t>
  </si>
  <si>
    <t>F-1134-155002-2527</t>
  </si>
  <si>
    <t>R33-2020 EST. 1-A (P.VALLES) OP-R33-06/20-CP REHAB. DE CALLES A BASE DE CONC HID Y ASF EN CALLE PETRA VILLARREAL DE LA COL. G. MENDIOLA, FRANCISCO ESCAMILLA DE LA COL. G. MENDIOLA, MONTAÑA DE LA COL. AMPL. MCIPAL Y PORTAL DE LOS VALLES DE LA COL. ALIANZA , MTY., N.L. ICOM/20155011 DPP/0483-A/2020</t>
  </si>
  <si>
    <t>CMIC-F1133-155002-2536</t>
  </si>
  <si>
    <t>RET-CONT 2 AL MILLAR CMIC R33-2020 EST. 1 (P.VALLES) OP-R33-06/20-CP REHAB. DE C. A BASE DE CONCRETO HID Y ASF EN C. PETRA VILLARREAL COL. G. MENDIOLA, FCO ESCAMILLA DE LA COL. G. MENDIOLA, MONTAÑA COL. AMPL. MCIPAL Y PORTAL DE LOS VALLES COL. ALIANZA , MTY., N.L. ICOM/20155011 DPP/0483-A/2020</t>
  </si>
  <si>
    <t>CMIC-F1134-155002-2538</t>
  </si>
  <si>
    <t>RET-CONT 2 AL MILLAR CMIC R33-2020 EST. 1-A (P.VALLES) OP-R33-06/20-CP REHAB. DE C. A BASE DE CONC HID Y ASF EN C. PETRA VILLARREAL COL. G. MENDIOLA, FCO ESCAMILLA DE LA COL. G. MENDIOLA, MONTAÑA COL. AMPL. MCIPAL Y PORTAL DE LOS VALLES COL. ALIANZA , MTY., N.L. ICOM/20155011 DPP/0483-A/2020</t>
  </si>
  <si>
    <t>DIF-3046-155002-2549</t>
  </si>
  <si>
    <t>RET-CONT 1 AL MILLAR DIF R28-2020 PARTICIPABLE EST. 1-E OP-RP-02/20-IR REHABILITACION DE ACCESOS A PUENTE PEATONAL EN LA CALLE IGNACIO ZARAGOZA SOBRE EL ARROYO TOPO CHICO, EN LA COL. TOPO CHICO SUR Y COL. LOMA BONITA EN EL MCIPIO DE MONTERREY, N.L. ICOM20155003</t>
  </si>
  <si>
    <t>SOP-972-2020</t>
  </si>
  <si>
    <t>3046-155002-2545</t>
  </si>
  <si>
    <t>R28-2020 PARTICIPABLE EST. 1-E OP-RP-02/20-IR REHABILITACION DE ACCESOS A PUENTE PEATONAL EN LA CALLE IGNACIO ZARAGOZA SOBRE EL ARROYO TOPO CHICO, EN LA COL. TOPO CHICO SUR Y COL. LOMA BONITA EN EL MUNICIPIO DE MONTERREY, N.L. ICOM20155003</t>
  </si>
  <si>
    <t>CMIC-3046-155002-2550</t>
  </si>
  <si>
    <t>RET-CONT 2 AL MILLAR CMIC R28-2020 PARTICIPABLE EST. 1-E OP-RP-02/20-IR REHABILITACION DE ACCESOS A PUENTE PEATONAL EN LA CALLE IGNACIO ZARAGOZA SOBRE EL ARROYO TOPO CHICO, EN LA COL. TOPO CHICO SUR Y COL. LOMA BONITA EN EL MCIPIO DE MONTERREY, N.L. ICOM20155003</t>
  </si>
  <si>
    <t>UTS116354-158008-4437</t>
  </si>
  <si>
    <t>MANTENIMIENTO DE 36,000 KMS. PATRIMONIO 82889 2018 AVEO K</t>
  </si>
  <si>
    <t>OT. 20204865</t>
  </si>
  <si>
    <t>UTS116531-158008-4435</t>
  </si>
  <si>
    <t>MANTENIMIENTO DE 18,000 KMS. PATRIMONIO 82954 2018 SPARK B</t>
  </si>
  <si>
    <t>OT. 20204891</t>
  </si>
  <si>
    <t>UTS116533-158008-4434</t>
  </si>
  <si>
    <t>MANTENIMIENTO DE 60,000 KMS, REEMPLAZO E INSTALACION DE BALATAS DELANTERAS Y RECTIFICADO DE DISCOS. PATRIMONIO 82920 2018 SPARK B</t>
  </si>
  <si>
    <t>OT. 20204892</t>
  </si>
  <si>
    <t>UTS116535-158008-4436</t>
  </si>
  <si>
    <t>MANTENIMIENTO DE 42,000 KMS.PATRIMONIO 82899 2018 AVEO K</t>
  </si>
  <si>
    <t>OT. 20204890</t>
  </si>
  <si>
    <t>UTS116799-158008-4521</t>
  </si>
  <si>
    <t>MANTENIMIENTO DE 48,000 KMS. PATRIMONIO 82644 2017 AVEO</t>
  </si>
  <si>
    <t>OT. 20205076</t>
  </si>
  <si>
    <t>F6A91-158003-5713</t>
  </si>
  <si>
    <t>NAUDIN WILLIAMS JORGE TOMAS</t>
  </si>
  <si>
    <t>ARRENDAMIENTO DE LAS OFICINAS DE CULTURA CORRESPONDIENTE AL MES DE DICIEMBRE DE 2020</t>
  </si>
  <si>
    <t>NAWJ4110173R1</t>
  </si>
  <si>
    <t>SDH-550-2020</t>
  </si>
  <si>
    <t>MA1568-158003-5303</t>
  </si>
  <si>
    <t>MA1569-158003-5302</t>
  </si>
  <si>
    <t>MA1571-158003-5301</t>
  </si>
  <si>
    <t>MA1572-158003-5300</t>
  </si>
  <si>
    <t>CNTS12414-158008-1824</t>
  </si>
  <si>
    <t>MANTENIMIENTO A VEHICULO OFICIAL PAT. 82445 CHARGER MOD. 2017</t>
  </si>
  <si>
    <t>OT. 20201599</t>
  </si>
  <si>
    <t>CNTS14672-158008-4345</t>
  </si>
  <si>
    <t>MANTENIMIENTO 5,000 KM PATRIMONIO 83511 2019 RAM 4000</t>
  </si>
  <si>
    <t>OT. 20204806</t>
  </si>
  <si>
    <t>CNTS14868-158008-4438</t>
  </si>
  <si>
    <t>REEMPLAZO E INSTALACION DE BALERO MAZA DELANTERO IZQUIERDO Y RECTIFICADO DE DISCO DELANTERO IZQUIERDO.PATRIMONIO 82355 2017 RAM 4000</t>
  </si>
  <si>
    <t>OT. 20204851</t>
  </si>
  <si>
    <t>CNTS15036-158008-4552</t>
  </si>
  <si>
    <t>MANTENIMIENTO DE 5,000 KMS. PATRIMONIO 83518 2019 RAM 4000</t>
  </si>
  <si>
    <t>OT. 20205175</t>
  </si>
  <si>
    <t>CNTS15037-158008-4553</t>
  </si>
  <si>
    <t>MANTENIMIENTO DE 5,000 KMS. PATRIMONIO 83490 2019 RAM 4000</t>
  </si>
  <si>
    <t>OT. 20205176</t>
  </si>
  <si>
    <t>CNTS15280-158008-4439</t>
  </si>
  <si>
    <t>MANTENIMIENTO DE 70,000 KMS, REEMPLAZO E INSTALACION DE BALERO MAZA DELANTERO IZQUIERDO.PATRIMONIO 82767 2018 PICK UP RAM 2500 CREW CAB SLT</t>
  </si>
  <si>
    <t>OT. 20204850</t>
  </si>
  <si>
    <t>A45751-158003-4567</t>
  </si>
  <si>
    <t>ARRENDAMIENTO PURO DE VEHICULOS Y MAQIUINARIA CORRESPONDIENTE AL MES DE SEPTIEMBRE DE 2020. ( 06 DE 48 )</t>
  </si>
  <si>
    <t>SIV-005-2020</t>
  </si>
  <si>
    <t>AA958-158003-4568</t>
  </si>
  <si>
    <t>ARRENDAMIENTO PURO DE VEHICULOS Y MAQIUINARIA CORRESPONDIENTE AL MES DE SEPTIEMBRE DE 2020. ( 31 DE 48 )</t>
  </si>
  <si>
    <t>AA993-158003-5477</t>
  </si>
  <si>
    <t>ARRENDAMIENTO PURO DE VEHICULOS Y MAQIUINARIA CORRESPONDIENTE AL MES DE OCTUBRE DE 2020. ( 32 DE 48 )</t>
  </si>
  <si>
    <t>A 171-158003-5734</t>
  </si>
  <si>
    <t>CLUB INTERNACIONAL DE MONTERREY,A.C.</t>
  </si>
  <si>
    <t>ARRENDAMIENTO DE LAS OFICINAS DE LA SECRETARIA DE DESARROLLO URBANO Y ECOLOGIA CORRESPONDIENTE AL MES DE DICIEMBRE DE 2020</t>
  </si>
  <si>
    <t>CIM610120IP5</t>
  </si>
  <si>
    <t>SDU-014-2020</t>
  </si>
  <si>
    <t>MSC11943-158003-4007</t>
  </si>
  <si>
    <t>M.S. COMERCIALIZADORA E IMPORTADORA, S.A. DE C.V.</t>
  </si>
  <si>
    <t>EST. 5 ARRENDAMIENTO DE PIPAS DE RIEGO DEL 26 DE JULIO AL 20 DE AGOSTO DEL 2020, (RAMO 28)</t>
  </si>
  <si>
    <t>MCE071219760</t>
  </si>
  <si>
    <t>SSP-279-2020</t>
  </si>
  <si>
    <t>AED89-158003-5718</t>
  </si>
  <si>
    <t>LOZANO SADA MARIA AMALIA</t>
  </si>
  <si>
    <t>ARRENDAMIENTO DE LAS OFICINAS DE LA COORDINACION DE PARQUIMETROS CORRESPONDIENTE AL MES DE DICIEMBRE DE 2020</t>
  </si>
  <si>
    <t>LOSA480528TY7</t>
  </si>
  <si>
    <t>TES-223-2020</t>
  </si>
  <si>
    <t>FP465-158003-4864</t>
  </si>
  <si>
    <t>FULL TECHNOLOGY, S.A. DE C.V.</t>
  </si>
  <si>
    <t>SUMINISTRO DE PINTURA PARA LA SRIA. DE SERVICIOS PUBLICOS, OCTUBRE 2020, RAMO 28</t>
  </si>
  <si>
    <t>FTE030320E31</t>
  </si>
  <si>
    <t>SSP-270-2020</t>
  </si>
  <si>
    <t>268-158003-5317</t>
  </si>
  <si>
    <t>CONSTRUCTORA NEG, S.A. DE C.V.</t>
  </si>
  <si>
    <t>MANTENIMIENTO DE AREAS VERDES ZONA NORTE, ESTIMACION 16 NORMAL, PERIODO DEL 11 AL 28 DE OCTUBRE DEL 2020, (RAMO 28)</t>
  </si>
  <si>
    <t>CNE0812112H5</t>
  </si>
  <si>
    <t>SSP-268-2020</t>
  </si>
  <si>
    <t>F5378-158003-5735</t>
  </si>
  <si>
    <t>FORTE COMUNICACIONES,S.A.DE C.V.</t>
  </si>
  <si>
    <t>SUB ARRENDAMIENTO DE CASETA EN MIRADOR, CORRESPONDIENTE AL MES DE DICIEMBRE DE 2020</t>
  </si>
  <si>
    <t>FCO970603C36</t>
  </si>
  <si>
    <t>SPP-348-2020</t>
  </si>
  <si>
    <t>NF 584960-158003-5691</t>
  </si>
  <si>
    <t>ARRENDAMIENTO DEL LOCAL C-17 EN HEB GONZALITOS DE RECAUDACION INMOBILIARIA CORRESPONDIENTE AL MES DE DICIEMBRE DE 2020</t>
  </si>
  <si>
    <t>FF1172-158008-1921</t>
  </si>
  <si>
    <t>MANTENIMIENTO PREVENTIVO A  MINISPLIT DE 2 T.R., PATRIMONIO 4023628, UBICADO EN AREA COMUN DE LA DIRECCION DE CONTROL ADMINISTRATIVO, SEGUN COTIZACION ANEXA.</t>
  </si>
  <si>
    <t>O.T. 2020050044</t>
  </si>
  <si>
    <t>121000128342-158004-1722</t>
  </si>
  <si>
    <t>BONOS DE DESPENSA POR DESEMPEÑO FIJO A PERSONAL OPERATIVO Q-23-2020</t>
  </si>
  <si>
    <t>121000128345-158004-1723</t>
  </si>
  <si>
    <t>COMISION E IVA BONOS DE DESPENSA POR DESEMPEÑO FIJO A PERSONAL OPERATIVO Q-23-2020</t>
  </si>
  <si>
    <t>A 9297-158003-5688</t>
  </si>
  <si>
    <t>DESARROLLOS HUINALA, S.A. DE C.V.</t>
  </si>
  <si>
    <t>ARRENDAMIENTO DEL INMUEBLE DENOMINADO EL VOLCAN CORRESPONDIENTE AL MES DE DICIEMBRE DE 2020</t>
  </si>
  <si>
    <t>DHU031223523</t>
  </si>
  <si>
    <t>SPP-346-2020</t>
  </si>
  <si>
    <t>ARAD570-158003-5686</t>
  </si>
  <si>
    <t>LARRALDE LAGUERA MARGARITA</t>
  </si>
  <si>
    <t>ARRENDAMIENTO DE LAS OFICINAS DE LA DIRECCION DE CULTURA CORREPONDIENTE AL MES DE  DICIEMBRE 2020</t>
  </si>
  <si>
    <t>LALM2909064L1</t>
  </si>
  <si>
    <t>SDH-548-2020</t>
  </si>
  <si>
    <t>A 1394-158003-5711</t>
  </si>
  <si>
    <t>DESARROLLOS INMOBILIARIOS JAJEMI, S.A. DE C.V.</t>
  </si>
  <si>
    <t>ARRENDAMIENTO DE LAS OFICINAS DE  RECAUDACION INMOBILIARIA UBICADAS EN PLAZA M CORRESPONDIENTES AL MES DE DICIEMBRE 2020</t>
  </si>
  <si>
    <t>DIJ110223P1A</t>
  </si>
  <si>
    <t>TES-224-2020</t>
  </si>
  <si>
    <t>19957-158008-4360</t>
  </si>
  <si>
    <t>MANTENIMIENTO DE 12,000 KM Y REPARACION DE ARNES DE TEMPERATURA PATRIMONIO 83564 2020 CAMION INTERNACIONAL MV607</t>
  </si>
  <si>
    <t>OT. 20204793</t>
  </si>
  <si>
    <t>19958-158008-4358</t>
  </si>
  <si>
    <t>MANTENIMIENTO DE 12,000 KM PATRIMONIO 83620 2020 CAMION INTERNACIONAL VOLTEO 14</t>
  </si>
  <si>
    <t>OT. 20204795</t>
  </si>
  <si>
    <t>19959-158008-4359</t>
  </si>
  <si>
    <t>MANTENIMIENTO DE 12,000 KM PATRIMONIO 83618 2020 CAMION INTERNACIONAL VOLTEO 14</t>
  </si>
  <si>
    <t>OT. 20204794</t>
  </si>
  <si>
    <t>19960-158008-4357</t>
  </si>
  <si>
    <t>MANTENIMIENTO DE 12,000 KM PATRIMONIO 83622 2020 CAMION INTERNACIONAL VOLTEO 14</t>
  </si>
  <si>
    <t>OT. 20204796</t>
  </si>
  <si>
    <t>19961-158008-4356</t>
  </si>
  <si>
    <t>ACEITE Y FILTROS, EMPAQUE DE CABEZA, EMPAQUE DE ADMISION, TERMOSTATO, KIT DE METALES DE BANCADA STD, KIT DE METALES DE BIELA STD, MTTO DE BOMBA DE INYECCION, CABEZA REPARADA Y RECT DE MOTOR PATRIMONIO 82821 2018 BARREDORA</t>
  </si>
  <si>
    <t>OT. 20204797</t>
  </si>
  <si>
    <t>15-158003-5709</t>
  </si>
  <si>
    <t>ARRENDAMIENTO DE LAS OFICINAS DE ATENCION Y VINCULACION CIUDADANA CORRESPONDIENTE AL MES DE DICIEMBRE DE 2020</t>
  </si>
  <si>
    <t>B2220-158003-4837</t>
  </si>
  <si>
    <t>LOGOMUNDO, S.A. DE C.V.</t>
  </si>
  <si>
    <t>SUMINISTRO DE PARCHES PARA CHALECOS DE POLICIA, TRANSITO, CADETES Y GAM, SECRETARIA DE SEGURIDAD PUBLICA (R28)</t>
  </si>
  <si>
    <t>LOG041231CY9</t>
  </si>
  <si>
    <t>ORDEN DE COMPRA 6366</t>
  </si>
  <si>
    <t>FP-23-2020-158004-1713</t>
  </si>
  <si>
    <t>4% FONDO DE PENSIONES 23-2020</t>
  </si>
  <si>
    <t>245-158003-5694</t>
  </si>
  <si>
    <t>SALAZAR GARZA ADRIANA</t>
  </si>
  <si>
    <t>ARRENDAMIENTO DE LA DIRECCION DE CONCERTACION SOCIAL CORRESPONDIENTE AL MES DE DICIEMBRE DE 2020</t>
  </si>
  <si>
    <t>SAGA4908137XA</t>
  </si>
  <si>
    <t>SRA-092-2020</t>
  </si>
  <si>
    <t>B88A7-158003-5712</t>
  </si>
  <si>
    <t>CANTU ELIZONDO DANIELA</t>
  </si>
  <si>
    <t>ARRENDAMIENTO DE LAS OFICINAS DE LA DIRECCION DE EVENTOS CORRESPONDIENTE AL MES DE  DICIEMBRE DE 2020</t>
  </si>
  <si>
    <t>CAED840724IQ7</t>
  </si>
  <si>
    <t>OEP-247-2020</t>
  </si>
  <si>
    <t>624-158003-5710</t>
  </si>
  <si>
    <t>ARRENDAMIENTO DE LAS OFICINAS DE LA DIRECCION DE RECURSOS HUMANOS CORRESPONDIENTE AL MES DE DICIEMBRE DE 2020</t>
  </si>
  <si>
    <t>SAD-591-2020</t>
  </si>
  <si>
    <t>142-158008-4467</t>
  </si>
  <si>
    <t>VERIFICACIONES DE INSTALACIONES  DE GAS  NATURAL  EN  DIVERSOS  CENTROS DE ATENCION  DEL DIF., SEGUN COTIZACION  ANEXA.</t>
  </si>
  <si>
    <t>OT. 2020100024</t>
  </si>
  <si>
    <t>273-158003-5693</t>
  </si>
  <si>
    <t>SAMPOGNA GARZA JESUS IGNACIO</t>
  </si>
  <si>
    <t>ARRENDAMIENTO DE LAS OFICINAS DE LA DIRECCION DE CONCERTACION SOCIAL CORRESPONDIENTE AL MES DE DICIEMBRE DE 2020</t>
  </si>
  <si>
    <t>SAGJ460730HM1</t>
  </si>
  <si>
    <t>SRA-091-2020</t>
  </si>
  <si>
    <t>A 4450-158003-5340</t>
  </si>
  <si>
    <t>G&amp;B SOLUTIONS, S.A. DE C.V.</t>
  </si>
  <si>
    <t>PRESTACION DE SERVICIOS PARA EL DESARROLLO DE UNA PLATAFORMA INFORMATICA DE CONTROL, SEGUIMIENTO Y REPORTEO DE BACHES (OCTUBRE), DIR. DE INFORMATICA, (R28)</t>
  </si>
  <si>
    <t>GSO0804225P4</t>
  </si>
  <si>
    <t>SADA/CC/045/2020</t>
  </si>
  <si>
    <t>A 134-158003-5687</t>
  </si>
  <si>
    <t>COLLENZI COLONNELLO CLARISSA</t>
  </si>
  <si>
    <t>ARRENDAMIENTO DE LAS OFICINAS DE LA DIRECCION DE ATENCION A GRUPOS PRIORITARIOS CORRESPONDIENTE AL MES DE DICIEMBRE DE 2020</t>
  </si>
  <si>
    <t>COCC491207NJ9</t>
  </si>
  <si>
    <t>SDH-547-2020</t>
  </si>
  <si>
    <t>208-158003-5773</t>
  </si>
  <si>
    <t>FORTERRA, S.A. DE C.V.</t>
  </si>
  <si>
    <t>ARRENDAMIENTO DE LAS OFICINAS DE LA DIRECCION DE PATRIMONIO CORRESPONDIENTE AL MES DE DICIEMBRE DE 2020</t>
  </si>
  <si>
    <t>FOR1309135N5</t>
  </si>
  <si>
    <t>TES-225-2020</t>
  </si>
  <si>
    <t>B-2505-158003-5714</t>
  </si>
  <si>
    <t>GRANTE INMOBILIARIA, S.A. DE C.V.</t>
  </si>
  <si>
    <t>ARRENDAMIENTO DE LAS OFICINAS DE  RECAUDACION INMOBILIARIA UBICADAS EN EL LOCAL A8 PLAZA LA SILLA CORRESPONDIENTE AL MES DE DICIEMBRE DE 2020</t>
  </si>
  <si>
    <t>GBR021021FQ0</t>
  </si>
  <si>
    <t>TES-222-2020</t>
  </si>
  <si>
    <t>000150E-158003-5733</t>
  </si>
  <si>
    <t>TREVIÑO CORREA VALENTIN MARCELO</t>
  </si>
  <si>
    <t>ARRENDAMIENTO CORRESPONDIENTE A LAS OFICINAS DE LA SECRETARIA DE INFRAESTRUCTURA VIAL CORRESPONDIENTE AL MES DE DICIEMBRE DE 2020</t>
  </si>
  <si>
    <t>TECV831125G96</t>
  </si>
  <si>
    <t>SIV-001-2019</t>
  </si>
  <si>
    <t>CC24205-158008-4451</t>
  </si>
  <si>
    <t>SENSOR DE PRESION DE ACEITE,SOPORTES DE MOTOR,DE TRANSM, JGO DE BALATAS, BUJES DE DIFERENC,MANGUERA, MTTO 130,000 KMS, REP FUGA DE GASES EVAPORATIVO,LINEAS DE CUARTOS, RECT DE DISCOS. PAT 82534 2016 DURANGO</t>
  </si>
  <si>
    <t>OT. 20204893</t>
  </si>
  <si>
    <t>A777-158003-5620</t>
  </si>
  <si>
    <t>EST. 1 DE REHABILITACION, MTTO. Y EQUIPAMIENTO DE CANCHAS DEPORTIVAS Y AREAS DE JUEGO, PERIODO DEL 20 DE ABRIL AL 14 DE MAYO 2020, RAMO 28</t>
  </si>
  <si>
    <t>SDH-555-2020</t>
  </si>
  <si>
    <t>A 399-158003-5689</t>
  </si>
  <si>
    <t>ARRENDAMIENTO DEL INMUEBLE QUE COMPRENDE LA DIRECCION DE COMERCIO, INSPECCION Y VIGILANCIA Y PROTECCION CIVIL DEL MES DE DICIEMBRE DE 2020</t>
  </si>
  <si>
    <t>SRA-097-2020</t>
  </si>
  <si>
    <t>D1288-158003-5326</t>
  </si>
  <si>
    <t>CONSTRUCTORA Y ARRENDADORA SAN SEBASTIAN, S.A. DE C.V.</t>
  </si>
  <si>
    <t>MANTENIMIENTO DE AREAS VERDES ZONA CENTRO Y PONIENTE, ESTIMACION 16 NORMAL, PERIODO DEL 11 AL 28 DE OCTUBRE DEL 2020, (RAMO 28)</t>
  </si>
  <si>
    <t>CAS8412199N51</t>
  </si>
  <si>
    <t>SSP-260-2020</t>
  </si>
  <si>
    <t>B22766-158003-5118</t>
  </si>
  <si>
    <t>PLOMIFERRETERA EL TORNILLO, S.A. DE C.V.</t>
  </si>
  <si>
    <t>MATERIAL DE FERRETERIA PARA LA SRIA. DE SERVICIOS PUBLICOS, AGOSTO, SEPTIEMBRE Y OCTUBRE 2020, RAMO 28</t>
  </si>
  <si>
    <t>PTO900402RV5</t>
  </si>
  <si>
    <t>SSP-276-2020</t>
  </si>
  <si>
    <t>1935-158003-4452</t>
  </si>
  <si>
    <t>INSUMOS PARA BACHEO PARA LA OPERATIVIDAD DE LA SRIA. DE INFRAESTRUCTURA VIAL ZONA NORTE (CARPETA) DEL 17 AL 21 DE AGOSTO 2020, (RAMO 28)</t>
  </si>
  <si>
    <t>1939-158003-4454</t>
  </si>
  <si>
    <t>INSUMOS PARA BACHEO PARA LA OPERATIVIDAD DE LA SRIA. DE INFRAESTRUCTURA VIAL ZONA CENTRO (CARPETA) DEL 17 AL 21 DE AGOSTO 2020, (RAMO 28)</t>
  </si>
  <si>
    <t>1952-158003-4453</t>
  </si>
  <si>
    <t>INSUMOS PARA BACHEO PARA LA OPERATIVIDAD DE LA SRIA. DE INFRAESTRUCTURA VIAL ZONA NORTE (CARPETA) DEL 24 AL 31 DE AGOSTO 2020, (RAMO 28)</t>
  </si>
  <si>
    <t>1955-158003-4456</t>
  </si>
  <si>
    <t>INSUMOS PARA BACHEO PARA LA OPERATIVIDAD DE LA SRIA. DE INFRAESTRUCTURA VIAL ZONA PONIENTE (CARPETA) DEL 24 AL 31 DE AGOSTO 2020, (RAMO 28)</t>
  </si>
  <si>
    <t>1956-158003-4455</t>
  </si>
  <si>
    <t>INSUMOS PARA BACHEO PARA LA OPERATIVIDAD DE LA SRIA. DE INFRAESTRUCTURA VIAL ZONA CENTRO (CARPETA) DEL 24 AL 31 DE AGOSTO 2020, (RAMO 28)</t>
  </si>
  <si>
    <t>1971-158003-5350</t>
  </si>
  <si>
    <t>INSUMOS PARA BACHEO PARA LA OPERATIVIDAD DE LA SRIA. DE INFRAESTRUCTURA VIAL ZONA NORTE (EMULSION ASFLTICA) DEL 7 DE SEPTIEMBRE 2020, (RAMO 28)</t>
  </si>
  <si>
    <t>1977-158003-5349</t>
  </si>
  <si>
    <t>INSUMOS PARA BACHEO PARA LA OPERATIVIDAD DE LA SRIA. DE INFRAESTRUCTURA VIAL ZONA SUR (CARPETA) DEL 1 AL 3 Y DEL 5 AL 10 DE OCTUBRE 2020, (RAMO 28)</t>
  </si>
  <si>
    <t>1981-158003-5351</t>
  </si>
  <si>
    <t>INSUMOS PARA BACHEO PARA LA OPERATIVIDAD DE LA SRIA. DE INFRAESTRUCTURA VIAL ZONA NORTE (EMULSION ASFLTICA) DEL 1 DE OCTUBRE 2020, (RAMO 28)</t>
  </si>
  <si>
    <t>1972-158003-5358</t>
  </si>
  <si>
    <t>INSUMOS PARA BACHEO PARA LA OPERATIVIDAD DE LA SRIA. DE INFRAESTRUCTURA VIAL ZONA SUR (EMULSION ASFALTICA) DEL 7 DE SEPTIEMBRE 2020, (RAMO 28)</t>
  </si>
  <si>
    <t>1973-158003-5354</t>
  </si>
  <si>
    <t>INSUMOS PARA BACHEO PARA LA OPERATIVIDAD DE LA SRIA. DE INFRAESTRUCTURA VIAL ZONA HUAJUCO (EMULSION ASFALTICA) DEL 7 DE SEPTIEMBRE 2020, (RAMO 28)</t>
  </si>
  <si>
    <t>1974-158003-5356</t>
  </si>
  <si>
    <t>INSUMOS PARA BACHEO PARA LA OPERATIVIDAD DE LA SRIA. DE INFRAESTRUCTURA VIAL ZONA PONIENTE (EMULSION ASFALTICA) DEL 7 DE SEPTIEMBRE 2020, (RAMO 28)</t>
  </si>
  <si>
    <t>1975-158003-5352</t>
  </si>
  <si>
    <t>INSUMOS PARA BACHEO PARA LA OPERATIVIDAD DE LA SRIA. DE INFRAESTRUCTURA VIAL ZONA CENTRO (EMULSION ASFALTICA) DEL 7 DE SEPTIEMBRE 2020, (RAMO 28)</t>
  </si>
  <si>
    <t>1983-158003-5355</t>
  </si>
  <si>
    <t>INSUMOS PARA BACHEO PARA LA OPERATIVIDAD DE LA SRIA. DE INFRAESTRUCTURA VIAL ZONA HUAJUCO (EMULSION ASFALTICA) DEL 1 DE OCTUBRE 2020, (RAMO 28)</t>
  </si>
  <si>
    <t>1984-158003-5357</t>
  </si>
  <si>
    <t>INSUMOS PARA BACHEO PARA LA OPERATIVIDAD DE LA SRIA. DE INFRAESTRUCTURA VIAL ZONA PONIENTE (EMULSION ASFALTICA) DEL 1 DE OCTUBRE 2020, (RAMO 28)</t>
  </si>
  <si>
    <t>1985-158003-5353</t>
  </si>
  <si>
    <t>INSUMOS PARA BACHEO PARA LA OPERATIVIDAD DE LA SRIA. DE INFRAESTRUCTURA VIAL ZONA CENTRO (EMULSION ASFALTICA) DEL 1 DE OCTUBRE 2020, (RAMO 28)</t>
  </si>
  <si>
    <t>82DD10E-11-158003-5835</t>
  </si>
  <si>
    <t>CONSUMO DE ENERGIA ELECTRICA DE DEPENDENCIAS MUNICIPALES CICLO 82 ZONA NTE (1-RPU-379200700286)  DEL PERIODO: 31/OCTUBRE/2020 AL 30/NOVIEMBRE/2020</t>
  </si>
  <si>
    <t>83DD12A-11-158003-5837</t>
  </si>
  <si>
    <t>CONSUMO DE ENERGIA ELECTRICA DE ALUMBRADO PUBLICO CICLO 83 ZONA PONIENTE DEL PERIODO: 31/OCTUBRE/2020 AL 30/NOVIEMBRE/2020</t>
  </si>
  <si>
    <t>83DD12B-11-158003-5838</t>
  </si>
  <si>
    <t>CONSUMO DE ENERGIA ELECTRICA DE DEPENDENCIAS MUNICIPALES CICLO 83 ZONA PONIENTE DEL PERIODO:  31/OCTUBRE/2020 AL 30/NOVIEMBRE/2020</t>
  </si>
  <si>
    <t>82DD12D-11-158003-5839</t>
  </si>
  <si>
    <t>CONSUMO DE ENERGIA ELECTRICA DE DEPENDENCIAS MUNICIPALES CICLO 82 ZONA PONIENTE DEL PERIODO: 31/OCTUBRE/2020 AL 30/NOVIEMBRE/2020</t>
  </si>
  <si>
    <t>61DD10E-11-158003-5840</t>
  </si>
  <si>
    <t>CONSUMO DE ENERGÍA ELÉCTRICA DE ALUMBRADO PÚBLICO CICLO 61 ZONA NORTE DEL PERÍODO: 05/NOVIEMBRE/2020 AL 07/DICIEMBRE/2020.</t>
  </si>
  <si>
    <t>61DD10E-11-158003-5841</t>
  </si>
  <si>
    <t>CONSUMO DE ENERGÍA ELÉCTRICA DE DEPENDENCIAS MUNICIPALES CICLO 61, ZONA NORTE  DEL PERÍODO: 05/NOVIEMBRE/2020 AL 07/DICIEMBRE/2020.</t>
  </si>
  <si>
    <t>DD4368-158003-5833</t>
  </si>
  <si>
    <t>ANTICIPO DE 70 PICK UP DOBLE CABINA, MARCA RAM CREW, MOD. 2021, PARA LA SRIA. DE SEG. PUBLICA Y VIALIDAD DE MTY., DICIEMBRE 2020, (FONDO DESCENTRALIZADO DE SEG. 2020)</t>
  </si>
  <si>
    <t>DSTS3211-158003-5768</t>
  </si>
  <si>
    <t>SEGUNDO Y ULTIMO ANTICIPO DE 30% DE 77 VEHICULOS CHARGER SPECIAL SERVICE MOD. 2021, EQUIPADAS P/PATRULLA, SRIA. DE SEG. PUBLICA Y VIALIDAD DE MTY., DICIEMBRE 2020, (FONDO DESCENTRALIZADO DE SEG. 2020)</t>
  </si>
  <si>
    <t>39-158003-5692</t>
  </si>
  <si>
    <t>RAR SMART NETWORKS, S.A. DE C.V.</t>
  </si>
  <si>
    <t>SUMINISTRO DE MATERIAL PARA C4, SECRETARIA DE SEGURIDAD PUBLICA (JOYSTICK Y REGULADOR KOBLENZ)</t>
  </si>
  <si>
    <t>RSN100219DS4</t>
  </si>
  <si>
    <t>ORDEN DE COMPRA 6635</t>
  </si>
  <si>
    <t>UTS116936-158008-4591</t>
  </si>
  <si>
    <t>MANTENIMIENTO DE 12,000 KMS. PATRIMONIO 83231 2020 AVEO "B" LS</t>
  </si>
  <si>
    <t>OT. 20205166</t>
  </si>
  <si>
    <t>B1577-155002-2624</t>
  </si>
  <si>
    <t>RE-2020 FDO-INF-MCIPAL EST. 2 (2/2) OP-FIM17Y20-01/20-AD AMPLIACION DEL EDIFICIO DE POLICIA "C4" QUE SE UBICA EN EL AREA DEL APRQUE ALAMEY, UBICADO EN LA CALLE LADRON DE GUEVARA Y CALLE ARISTA EN LA COL. DEL NORTE, EN MYT., N.L. ICOM/20155010-BIS DPP/0485/2020</t>
  </si>
  <si>
    <t>DIF-B1577-155002-2703</t>
  </si>
  <si>
    <t>RET-CONT 1 AL MILLAR DIF RE-2017 FDO-INF-MCIPAL EST. 2 (1/2) OP-FIM17Y20-01/20-AD AMPLIACION DEL EDIFICIO DE POLICIA "C4" QUE SE UBICA EN EL AREA DEL APRQUE ALAMEY, UB. C. LADRON DE GUEVARA Y CALLE ARISTA COL. DEL NORTE, EN MYT., N.L. ICOM/20155010-BIS DPP/0485/2020</t>
  </si>
  <si>
    <t>CMIC-B1577-155002-2704</t>
  </si>
  <si>
    <t>RET-CONT 2 AL MILLAR CMIC RE-2017 FDO-INF-MCIPAL EST. 2 (1/2) OP-FIM17Y20-01/20-AD AMPLIACION DEL EDIFICIO DE POLICIA "C4" QUE SE UBICA EN EL AREA DEL APRQUE ALAMEY, UB. C. LADRON DE GUEVARA Y CALLE ARISTA COL. DEL NORTE, EN MYT., N.L. ICOM/20155010-BIS DPP/0485/2020</t>
  </si>
  <si>
    <t>163-155002-2578</t>
  </si>
  <si>
    <t>RE-2020 FDO-INF-MCIPAL EST. 5 OP-FIM-01/20-CP CONSTRUCCION DE ESPACIO PUBLICO ENTRE CALLE ANCHA A CALLE LADRILLO EN LA COL. HOGARES FERROCARRILEROS, MTY., N.L. ICOM/20155010-BIS DPP/0485/2020</t>
  </si>
  <si>
    <t>DIF-163-155002-2601</t>
  </si>
  <si>
    <t>RET-CONT 1 AL MILLAR DIF RE-2020 FDO-INF-MCIPAL EST. 5 OP-FIM-01/20-CP CONSTRUCCION DE ESPACIO PUBLICO ENTRE CALLE ANCHA A CALLE LADRILLO EN LA COL. HOGARES FERROCARRILEROS, MTY., N.L. ICOM/20155010-BIS DPP/0485/2020</t>
  </si>
  <si>
    <t>CMIC-163-155002-2602</t>
  </si>
  <si>
    <t>RET-CONT 2 AL MILLAR CMIC RE-2020 FDO-INF-MCIPAL EST. 5 OP-FIM-01/20-CP CONSTRUCCION DE ESPACIO PUBLICO ENTRE CALLE ANCHA A CALLE LADRILLO EN LA COL. HOGARES FERROCARRILEROS, MTY., N.L. ICOM/20155010-BIS DPP/0485/2020</t>
  </si>
  <si>
    <t>611-155002-2576</t>
  </si>
  <si>
    <t>CONSTRUCCIONES PAVIMENTO Y EDIFICACIONES COPESA, S.A. DE C.V.</t>
  </si>
  <si>
    <t>RE-2020 FDO-INF-MCIPAL EST. 2-A OP-FIM-02/20-CP CONSTRUCCION DE ESPACIO PUBLICO EN CALLES HERODOTO, PASEO DE LOS CONQUISTADORES Y PASEO DE LAS COLINAS EN LA COL. CUMBRES 2°, SECTOR EN EL MUNICIPIO DE MONTERREY, NUEVO LEON ICOM 20155010-BIS DPP/0485/2020</t>
  </si>
  <si>
    <t>CPE960520PI8</t>
  </si>
  <si>
    <t>SOP-990-2020</t>
  </si>
  <si>
    <t>164-155002-2594</t>
  </si>
  <si>
    <t>RE-2020 FDO-INF-MCIPAL EST. 4-A OP-FIM-01/20-CP CONSTRUCCION DE ESPACIO PUBLICO ENTRE CALLE ANCHA A CALLE LADRILLO EN LA COL. HOGARES FERROCARRILEROS, MTY., N.L. ICOM/20155010-BIS DPP/0485/2020</t>
  </si>
  <si>
    <t>DIF-164-155002-2664</t>
  </si>
  <si>
    <t>RET-CONT 1 AL MILLAR DIF RE-2020 FDO-INF-MCIPAL EST. 4-A OP-FIM-01/20-CP CONSTRUCCION DE ESPACIO PUBLICO ENTRE CALLE ANCHA A CALLE LADRILLO EN LA COL. HOGARES FERROCARRILEROS, MTY., N.L. ICOM/20155010-BIS DPP/0485/2020</t>
  </si>
  <si>
    <t>DIF-611-155002-2603</t>
  </si>
  <si>
    <t>RET-CONT 1 AL MILLAR DIF RE-2020 FDO-INF-MCIPAL EST. 2-A OP-FIM-02/20-CP CONSTRUCCION DE ESPACIO PUBLICO EN CALLES HERODOTO, PASEO DE LOS CONQUISTADORES Y PASEO DE LAS COLINAS EN LA COL. CUMBRES 2°, SECTOR EN EL MUNICIPIO DE MONTERREY, NUEVO LEON ICOM 20155010-BIS DPP/0485/2020</t>
  </si>
  <si>
    <t>CMIC-164-155002-2665</t>
  </si>
  <si>
    <t>RET-CONT 2 AL MILLAR CMIC RE-2020 FDO-INF-MCIPAL EST. 4-A OP-FIM-01/20-CP CONSTRUCCION DE ESPACIO PUBLICO ENTRE CALLE ANCHA A CALLE LADRILLO EN LA COL. HOGARES FERROCARRILEROS, MTY., N.L. ICOM/20155010-BIS DPP/0485/2020</t>
  </si>
  <si>
    <t>CMIC-611-155002-2604</t>
  </si>
  <si>
    <t>RET-CONT 2 AL MILLAR CMIC RE-2020 FDO-INF-MCIPAL EST. 2-A OP-FIM-02/20-CP CONSTRUCCION DE ESPACIO PUBLICO EN CALLES HERODOTO, PASEO DE LOS CONQUISTADORES Y PASEO DE LAS COLINAS EN LA COL. CUMBRES 2°, SECTOR EN EL MUNICIPIO DE MONTERREY, NUEVO LEON ICOM 20155010-BIS DPP/0485/2020</t>
  </si>
  <si>
    <t>2-1315-155002-2592</t>
  </si>
  <si>
    <t>RE-2020 FDOS-DESC EST. 4 OP-FD-04/20-CP CONSTRUCCION DE PAVIMENTO DE CONCRETO HIDRAULICO EN CALLE CERRO DE PICACHUS ENTRE CALLE BELISARIO DOMINGUEZ Y LATERAL DE AV. CONSTITUCION EN LA COL. OBISPADO, MTY., N.L.ICOM/20155009</t>
  </si>
  <si>
    <t>2-1316-155002-2593</t>
  </si>
  <si>
    <t>RE-2020 FDOS-DESC EST. 1-A OP-FD-04/20-CP CONSTRUCCION DE PAVIMENTO DE CONCRETO HIDRAULICO EN CALLE CERRO DE PICACHUS ENTRE CALLE BELISARIO DOMINGUEZ Y LATERAL DE AV. CONSTITUCION EN LA COL. OBISPADO, MTY., N.L.ICOM/20155009</t>
  </si>
  <si>
    <t>DIF-2-1315-155002-2633</t>
  </si>
  <si>
    <t>RET-CONT 1 AL MILLAR DIF RE-2020 FDOS-DESC EST. 4 OP-FD-04/20-CP CONSTRUCCION DE PAVIMENTO DE CONCRETO HIDRAULICO EN CALLE CERRO DE PICACHUS ENTRE CALLE BELISARIO DOMINGUEZ Y LATERAL DE AV. CONSTITUCION EN LA COL. OBISPADO, MTY., N.L.ICOM/20155009</t>
  </si>
  <si>
    <t>DIF-2-1316-155002-2635</t>
  </si>
  <si>
    <t>RET-CONT 1 AL MILLAR DIF RE-2020 FDOS-DESC EST. 1-A OP-FD-04/20-CP CONSTRUCCION DE PAVIMENTO DE CONCRETO HIDRAULICO EN CALLE CERRO DE PICACHUS ENTRE CALLE BELISARIO DOMINGUEZ Y LATERAL DE AV. CONSTITUCION EN LA COL. OBISPADO, MTY., N.L.ICOM/20155009</t>
  </si>
  <si>
    <t>CMIC-2-1315-155002-2634</t>
  </si>
  <si>
    <t>RET-CONT 2 AL MILLAR CMIC RE-2020 FDOS-DESC EST. 4 OP-FD-04/20-CP CONSTRUCCION DE PAVIMENTO DE CONCRETO HIDRAULICO EN CALLE CERRO DE PICACHUS ENTRE CALLE BELISARIO DOMINGUEZ Y LATERAL DE AV. CONSTITUCION EN LA COL. OBISPADO, MTY., N.L.ICOM/20155009</t>
  </si>
  <si>
    <t>CMIC-2-1316-155002-2636</t>
  </si>
  <si>
    <t>RET-CONT 2 AL MILLAR CMIC RE-2020 FDOS-DESC EST. 1-A OP-FD-04/20-CP CONSTRUCCION DE PAVIMENTO DE CONCRETO HIDRAULICO EN CALLE CERRO DE PICACHUS ENTRE CALLE BELISARIO DOMINGUEZ Y LATERAL DE AV. CONSTITUCION EN LA COL. OBISPADO, MTY., N.L.ICOM/20155009</t>
  </si>
  <si>
    <t>DIF-239-155002-2639</t>
  </si>
  <si>
    <t>RET-CONT 1 AL MILLAR DIF RE-2020 FODEMUN EST. 2 OP-FDM-05/20-CP CONSTRUCCION DE ESPACIO PUBLICO BAJO EL PUENTE VEHICULAR BERNARDO REYES A LA ALTURA DE LA CALLE 30 DE ABRIL, COL. TOPO CHICO, MTY., N.L. ICOM/20155008-A-BIS</t>
  </si>
  <si>
    <t>DIF-AFAD160-155002-2608</t>
  </si>
  <si>
    <t>RET-CONT 1 AL MILLAR DIF RE-2020 FODEMUN EST. 2 OP-FDM-01/20-CP CONSTRUCCION DE ESCALIANATAS EN CALLES MAGNOLIA, LIRIOS Y LAUREL ENTRE CAÑON DE LAS FLORES Y LOMA VERDE, COL. LOMAS MODELO, MTY., N.L. ICOM/20155008-A-BIS</t>
  </si>
  <si>
    <t>SOP-997-2020</t>
  </si>
  <si>
    <t>DIF-AFAD161-155002-2615</t>
  </si>
  <si>
    <t>RET-CONT 1 AL MILLAR DIF RE-2020 FODEMUN EST. 1-A OP-FDM-01/20-CP CONSTRUCCION DE ESCALIANATAS EN CALLES MAGNOLIA, LIRIOS Y LAUREL ENTRE CAÑON DE LAS FLORES Y LOMA VERDE, COL. LOMAS MODELO, MTY., N.L. ICOM/20155008-A-BIS</t>
  </si>
  <si>
    <t>AFAD160-155002-2579</t>
  </si>
  <si>
    <t>ARQUITECTURA E INGENIERIA 2000, SA. DE CV.</t>
  </si>
  <si>
    <t>RE-2020 FODEMUN EST. 2 OP-FDM-01/20-CP CONSTRUCCION DE ESCALIANATAS EN CALLES MAGNOLIA, LIRIOS Y LAUREL ENTRE CAÑON DE LAS FLORES Y LOMA VERDE, COL. LOMAS MODELO, MTY., N.L. ICOM/20155008-A-BIS</t>
  </si>
  <si>
    <t>AID960313HT6</t>
  </si>
  <si>
    <t>AFAD161-155002-2580</t>
  </si>
  <si>
    <t>RE-2020 FODEMUN EST. 1-A OP-FDM-01/20-CP CONSTRUCCION DE ESCALIANATAS EN CALLES MAGNOLIA, LIRIOS Y LAUREL ENTRE CAÑON DE LAS FLORES Y LOMA VERDE, COL. LOMAS MODELO, MTY., N.L. ICOM/20155008-A-BIS</t>
  </si>
  <si>
    <t>239-155002-2596</t>
  </si>
  <si>
    <t>RE-2020 FODEMUN EST. 2 OP-FDM-05/20-CP CONSTRUCCION DE ESPACIO PUBLICO BAJO EL PUENTE VEHICULAR BERNARDO REYES A LA ALTURA DE LA CALLE 30 DE ABRIL, COL. TOPO CHICO, MTY., N.L. ICOM/20155008-A-BIS</t>
  </si>
  <si>
    <t>CMIC-239-155002-2640</t>
  </si>
  <si>
    <t>RET-CONT 2 AL MILLAR CMIC RE-2020 FODEMUN EST. 2 OP-FDM-05/20-CP CONSTRUCCION DE ESPACIO PUBLICO BAJO EL PUENTE VEHICULAR BERNARDO REYES A LA ALTURA DE LA CALLE 30 DE ABRIL, COL. TOPO CHICO, MTY., N.L. ICOM/20155008-A-BIS</t>
  </si>
  <si>
    <t>CMIC-AFAD160-155002-2611</t>
  </si>
  <si>
    <t>RET-CONT 2 AL MILLAR CMIC RE-2020 FODEMUN EST. 2 OP-FDM-01/20-CP CONSTRUCCION DE ESCALIANATAS EN CALLES MAGNOLIA, LIRIOS Y LAUREL ENTRE CAÑON DE LAS FLORES Y LOMA VERDE, COL. LOMAS MODELO, MTY., N.L. ICOM/20155008-A-BIS</t>
  </si>
  <si>
    <t>CMIC-AFAD161-155002-2616</t>
  </si>
  <si>
    <t>RET-CONT 2 AL MILLAR CMIC RE-2020 FODEMUN EST. 1-A OP-FDM-01/20-CP CONSTRUCCION DE ESCALIANATAS EN CALLES MAGNOLIA, LIRIOS Y LAUREL ENTRE CAÑON DE LAS FLORES Y LOMA VERDE, COL. LOMAS MODELO, MTY., N.L. ICOM/20155008-A-BIS</t>
  </si>
  <si>
    <t>JON1385/2018-153004-132</t>
  </si>
  <si>
    <t>CENICEROS GARCIA MARIA MAGDALENA</t>
  </si>
  <si>
    <t>DEVOLUCION Y ACTUALIZACION DE PAGO DE MULTA DE TRANSITO, SEGUN JUICIOORAL DE NULIDAD 1385/2018</t>
  </si>
  <si>
    <t>CEGM641206EN9</t>
  </si>
  <si>
    <t>JN1217/2019-153004-133</t>
  </si>
  <si>
    <t>NERI SANCHEZ MARCELO</t>
  </si>
  <si>
    <t>DEVOLUCION Y ACTUALIZACION DE PAGO DE MUKLTA DE TRANSITO, SEGUN JUICIO DE NULIDAD 1217/2019</t>
  </si>
  <si>
    <t>NESM9808204X9</t>
  </si>
  <si>
    <t>570/2017-153005-123</t>
  </si>
  <si>
    <t>PAEZ YRIGOYEN MARIA DE LOURDES</t>
  </si>
  <si>
    <t>DEVOLUCIÓN, ACTUALIZACIÓN E INTERESES DE IMPUESTO PREDIAL, EMITIDO DENTRO DEL JUICIO DE AMPARO 570/2017</t>
  </si>
  <si>
    <t>PAYL680404L3A</t>
  </si>
  <si>
    <t>346R-3564-153005-115</t>
  </si>
  <si>
    <t>VAZQUEZ FLORES ELVIRA</t>
  </si>
  <si>
    <t>DEVOLUCIÓN DE IMPUESTO PREDIAL POR PAGO EQUIVOCADO AL EXPEDIENTE 17039018 YA QUE NO ES DE SU PROPIEDAD, CONFORME AL ACUERDO ADMINISTRATIVO EMITIDO POR EL C. TESORERO MUNICIPAL.</t>
  </si>
  <si>
    <t>VAFE500928JKA</t>
  </si>
  <si>
    <t>570/2017-153005-121</t>
  </si>
  <si>
    <t>110539-158004-1757</t>
  </si>
  <si>
    <t>ORDAZ ARANJO JOSE ANTONIO</t>
  </si>
  <si>
    <t>FONDO DE PENSIONES 110539</t>
  </si>
  <si>
    <t>OAAA830731V64</t>
  </si>
  <si>
    <t>116178-158004-1756</t>
  </si>
  <si>
    <t>GUERRERO MARTINEZ EDGAR FEDERICO</t>
  </si>
  <si>
    <t>FONDO DE PENSIONES 116178</t>
  </si>
  <si>
    <t>GUME830823C45</t>
  </si>
  <si>
    <t>110592-158004-1758</t>
  </si>
  <si>
    <t>RAMOS MARROQUIN FRANCISCO JAVIER</t>
  </si>
  <si>
    <t>FONDO DE PENSIONES 110592</t>
  </si>
  <si>
    <t>RAMF7810304H7</t>
  </si>
  <si>
    <t>898/2017-153005-122</t>
  </si>
  <si>
    <t>AUTO CENTRO CAMIONERO, SA. DE CV.</t>
  </si>
  <si>
    <t>DEVOLUCIÓN, ACTUALIZACIÓN E INTERESES DE IMPUESTO PREDIAL, EMITIDO DENTRO DEL JUICIO DE AMPARO 898/2017</t>
  </si>
  <si>
    <t>ACC920714BK3</t>
  </si>
  <si>
    <t>343R-4953-153005-116</t>
  </si>
  <si>
    <t>DEVOLUCIÓN DE MODERNIZACION CATASTRAL POR PAGO EQUIVOCADO AL EXPEDIENTE 17039018, CONFORME AL ACUERDO ADMINISTRATIVO EMITIDO POR EL C. TESORERO MUNICIPAL.</t>
  </si>
  <si>
    <t>116321-158004-1729</t>
  </si>
  <si>
    <t>BRANDI ELGUEZABAL MARCELO</t>
  </si>
  <si>
    <t>FONDO DE PENSIONES 116321</t>
  </si>
  <si>
    <t>BAEM840706IW8</t>
  </si>
  <si>
    <t>116178-158004-1746</t>
  </si>
  <si>
    <t>FINIQUITO 116178</t>
  </si>
  <si>
    <t>110539-158004-1747</t>
  </si>
  <si>
    <t>FINIQUITO 110539</t>
  </si>
  <si>
    <t>110592-158004-1748</t>
  </si>
  <si>
    <t>FINIQUITO 110592</t>
  </si>
  <si>
    <t>119293-158004-1749</t>
  </si>
  <si>
    <t>VARGAS GARCIA ALHINNA BERENICE</t>
  </si>
  <si>
    <t>FINIQUITO 119293</t>
  </si>
  <si>
    <t>VAGA770817ADA</t>
  </si>
  <si>
    <t>102138-158004-1762</t>
  </si>
  <si>
    <t>HERNANDEZ SOTO BRENDA NATALIA</t>
  </si>
  <si>
    <t>JUICIO DE AMPARO 276/2019   102138</t>
  </si>
  <si>
    <t>HESB940501BDA</t>
  </si>
  <si>
    <t>116321-158004-1728</t>
  </si>
  <si>
    <t>FINIQUITO 116321</t>
  </si>
  <si>
    <t>117090-158004-1726</t>
  </si>
  <si>
    <t>CORTES SANCHEZ VICTOR MANUEL</t>
  </si>
  <si>
    <t>HONORARIOS ASIMILABLES A SUELDO 117090</t>
  </si>
  <si>
    <t>COSV990812NE2</t>
  </si>
  <si>
    <t>PRO-03-12-153001-178</t>
  </si>
  <si>
    <t>DS241220-158004-1772</t>
  </si>
  <si>
    <t>DESCUENTO SOBRE NÓMINA CORRESPONDIENTE A LA SEGUNDA QUINCENA DEL MES 12 Y AÑO 2020</t>
  </si>
  <si>
    <t>8557-153001-165</t>
  </si>
  <si>
    <t>MINISTRACION 71 DE 120 PARCIALIDADES MES DE DICIEMBRE DEL 2020, CONVENIO TES-075-2014 A FAVOR DE F/4086906 BBVA BANCOMER</t>
  </si>
  <si>
    <t>1968-158003-5388</t>
  </si>
  <si>
    <t>INSUMOS PARA BACHEO PARA LA OPERATIVIDAD DE LA SRIA. DE INFRAESTRUCTURA VIAL ZONA HUAJUCO (CARPETA) DEL 8, 9, 15, 17, 18, 21, 22, 23, 24, 24, 25, 28 Y 30 DE SEPTIEMBRE 2020</t>
  </si>
  <si>
    <t>1969-158003-5395</t>
  </si>
  <si>
    <t>INSUMOS PARA BACHEO PARA LA OPERATIVIDAD DE LA SRIA. DE INFRAESTRUCTURA VIAL ZONA PONIENTE (CARPETA) DEL 8, 9, 15, 17, 18, 21, 22, 23, 24, 25, 28 Y 30 DE SEPTIEMBRE 2020</t>
  </si>
  <si>
    <t>1978-158003-5389</t>
  </si>
  <si>
    <t>INSUMOS PARA BACHEO PARA LA OPERATIVIDAD DE LA SRIA. DE INFRAESTRUCTURA VIAL ZONA HUAJUCO (CARPETA) DEL 1, 2, 3 Y DEL 5 AL 10 DE OCTUBRE 2020</t>
  </si>
  <si>
    <t>1988-158003-5391</t>
  </si>
  <si>
    <t>INSUMOS PARA BACHEO PARA LA OPERATIVIDAD DE LA SRIA. DE INFRAESTRUCTURA VIAL ZONA HUAJUCO (CARPETA) DEL 13 AL 16 DE OCTUBRE 2020</t>
  </si>
  <si>
    <t>1990-158003-5385</t>
  </si>
  <si>
    <t>INSUMOS PARA BACHEO PARA LA OPERATIVIDAD DE LA SRIA. DE INFRAESTRUCTURA VIAL ZONA CENTRO (CARPETA) DEL 13 AL 16 DE OCTUBRE 2020</t>
  </si>
  <si>
    <t>1998-158003-5392</t>
  </si>
  <si>
    <t>INSUMOS PARA BACHEO PARA LA OPERATIVIDAD DE LA SRIA. DE INFRAESTRUCTURA VIAL ZONA HUAJUCO (CARPETA) DEL 17 Y DEL 19 AL 23 DE OCTUBRE 2020</t>
  </si>
  <si>
    <t>2000-158003-5386</t>
  </si>
  <si>
    <t>INSUMOS PARA BACHEO PARA LA OPERATIVIDAD DE LA SRIA. DE INFRAESTRUCTURA VIAL ZONA CENTRO (CARPETA) DEL 19 AL 23 DE OCTUBRE 2020</t>
  </si>
  <si>
    <t>1967-158003-5400</t>
  </si>
  <si>
    <t>INSUMOS PARA BACHEO PARA LA OPERATIVIDAD DE LA SRIA. DE INFRAESTRUCTURA VIAL ZONA SUR (CARPETA) DEL 8, 9, 15, 17, 18, 21, 22, 23, 24, 25, 28 Y 30 DE SEPTIEMBRE 2020</t>
  </si>
  <si>
    <t>1979-158003-5396</t>
  </si>
  <si>
    <t>INSUMOS PARA BACHEO PARA LA OPERATIVIDAD DE LA SRIA. DE INFRAESTRUCTURA VIAL ZONA PONIENTE (CARPETA) DEL 1, 2 Y DEL 5 AL 10 DE OCTUBRE 2020</t>
  </si>
  <si>
    <t>1987-158003-5401</t>
  </si>
  <si>
    <t>1989-158003-5397</t>
  </si>
  <si>
    <t>INSUMOS PARA BACHEO PARA LA OPERATIVIDAD DE LA SRIA. DE INFRAESTRUCTURA VIAL ZONA PONIENTE (CARPETA) DEL 13 AL 16 DE OCTUBRE 2020</t>
  </si>
  <si>
    <t>1997-158003-5402</t>
  </si>
  <si>
    <t>INSUMOS PARA BACHEO PARA LA OPERATIVIDAD DE LA SRIA. DE INFRAESTRUCTURA VIAL ZONA NORTE (CARPETA) DEL 17 Y DEL 19 AL 23 DE OCTUBRE 2020</t>
  </si>
  <si>
    <t>1999-158003-5398</t>
  </si>
  <si>
    <t>INSUMOS PARA BACHEO PARA LA OPERATIVIDAD DE LA SRIA. DE INFRAESTRUCTURA VIAL ZONA PONIENTE (CARPETA) DEL 17, 19 Y DEL 21 AL 23 DE OCTUBRE 2020</t>
  </si>
  <si>
    <t>DS231220-158004-1744</t>
  </si>
  <si>
    <t>DS231220-158004-1739</t>
  </si>
  <si>
    <t>DS231220-158004-1742</t>
  </si>
  <si>
    <t>DS231220-158004-1737</t>
  </si>
  <si>
    <t>DS231220-158004-1743</t>
  </si>
  <si>
    <t>DS231220-158004-1736</t>
  </si>
  <si>
    <t>DS231220-158004-1738</t>
  </si>
  <si>
    <t>DS231220-158004-1740</t>
  </si>
  <si>
    <t>DS231220-158004-1741</t>
  </si>
  <si>
    <t>SAS10200393-158003-5231</t>
  </si>
  <si>
    <t>SEGURO DE PAQUETE EMPRESARIAL CORRESPONDIENTE AL MES DE NOVIEMBRE DE 2020.</t>
  </si>
  <si>
    <t>SAS10200394-158003-5704</t>
  </si>
  <si>
    <t>SEGURO DE PAQUETE EMPRESARIAL CORRESPONDIENTE AL MES DE DICIEMBRE DE 2020.</t>
  </si>
  <si>
    <t>DS241220-158004-1769</t>
  </si>
  <si>
    <t>2847-158003-4431</t>
  </si>
  <si>
    <t>PAGO 23 DE 35 POR LA PRESTACION DE SERVICIOS DE CONTRATACION DE UNA POLIZA  DE MTTO., OPERACION, SERVICIO Y SOPORTE DEL SISTEMA DE SEGURIDAD INTEGRAL DEL MPIO. DE MTY.</t>
  </si>
  <si>
    <t>2859-158003-5160</t>
  </si>
  <si>
    <t>PAGO 24 DE 35 POR LA PRESTACION DE SERVICIOS DE CONTRATACION DE UNA POLIZA  DE MTTO., OPERACION, SERVICIO Y SOPORTE DEL SISTEMA DE SEGURIDAD INTEGRAL DEL MPIO. DE MTY.</t>
  </si>
  <si>
    <t>DS241220-158004-1763</t>
  </si>
  <si>
    <t>DS241220-158004-1765</t>
  </si>
  <si>
    <t>B6369-158003-5856</t>
  </si>
  <si>
    <t>SERVICIO DE MANTENIMIENTO Y REHABILITACION DE ADORNOS CONMEMORATIVOS, SECRETARIA DE SERVICIOS PUBLICOS</t>
  </si>
  <si>
    <t>SADA/CC/209/2020</t>
  </si>
  <si>
    <t>DA 36909145-158003-5679</t>
  </si>
  <si>
    <t>SEGURO DE VEHICULOS DE SEGURIDAD CORRESPONDIENTES AL MES DE DICIEMBRE DE 2020</t>
  </si>
  <si>
    <t>DA 36909146-158003-5703</t>
  </si>
  <si>
    <t>SEGURO DE VEHICULOS OFICIALES UTILITARIOS CORRESPONDIENTE AL MES DE DICIEMBRE 2020</t>
  </si>
  <si>
    <t>DS241220-158004-1764</t>
  </si>
  <si>
    <t>DS241220-158004-1771</t>
  </si>
  <si>
    <t>DS241220-158004-1768</t>
  </si>
  <si>
    <t>DS241220-158004-1770</t>
  </si>
  <si>
    <t>DS241220-158004-1766</t>
  </si>
  <si>
    <t>DS241220-158004-1767</t>
  </si>
  <si>
    <t>23-153001-148</t>
  </si>
  <si>
    <t>FIDEICOMISO DISTRITO TEC NUM-1718</t>
  </si>
  <si>
    <t>MINISTRACIÓN CORRESPONDIENTE A LOS MESES DE SEPTIEMBRE, OCTUBRE, NOVIEMBRE Y DICIEMBRE DEL PRESUPUESTO AUTORIZADO PARA EL EJERCICIO 2020 AL FIDEICOMISO DISTRITO TEC</t>
  </si>
  <si>
    <t>FDT180801D16</t>
  </si>
  <si>
    <t>04DD10C-11-158003-5843</t>
  </si>
  <si>
    <t>CONSUMO DE ENERGIA ELECTRICA DE LA DIRECCION DE ATENCION Y VINCULACION CIUDADANA DEL PERIODO: 30/SEPTIEMBRE/2020 AL 30/NOVIEMBRE/2020SE/2020 AL 30/SEPTIEMBRE/2020</t>
  </si>
  <si>
    <t>SERV-SDH-528-2019</t>
  </si>
  <si>
    <t>06DD10C0-11-158003-5844</t>
  </si>
  <si>
    <t>CONSUMO DE ENERGIA ELECTRICA DE LA DIRECCION DE ATENCION A GRUPOS PRIORITARIOS DEL PERIODO : 05/OCTUBRE/2020 AL 04/DICIEMBRE/2020</t>
  </si>
  <si>
    <t>61DD10E-11-158003-5854</t>
  </si>
  <si>
    <t>CONSUMO DE ENERGÍA ELÉCTRICA DE ALUMBRADO PÚBLICO BENLESA ZONA NORTE 1-RPU-999091002164 DEL PERÍODO: 05/NOVIEMBRE/2020 AL 07/DICIEMBRE/2020.</t>
  </si>
  <si>
    <t>04DD10C-11-158003-5855</t>
  </si>
  <si>
    <t>CONSUMO DE ENERGIA ELECTRICA DEL CENTRO CULTURAL BAM, MARIANO ABASOLO NO. 846 ( MEDIDORES 12P1C1, 5V43W9 Y 9E83H0)  PERIODO : 30/SEPTIEMBRE/2020 AL 30/NOVIEMBRE/2020</t>
  </si>
  <si>
    <t>SERV-SDH-550-2020</t>
  </si>
  <si>
    <t>A52592-158003-5479</t>
  </si>
  <si>
    <t>ARRENDAMIENTO PURO DE VEHICULOS Y MAQIUINARIA CORRESPONDIENTE AL MES DE OCTUBRE DE 2020. ( 07 DE 48 )</t>
  </si>
  <si>
    <t>A52595-158003-5480</t>
  </si>
  <si>
    <t>ARRENDAMIENTO PURO DE VEHICULOS Y MAQIUINARIA CORRESPONDIENTE AL MES DE NOVIEMBRE DE 2020. ( 08 DE 48 )</t>
  </si>
  <si>
    <t>AA994-158003-5478</t>
  </si>
  <si>
    <t>ARRENDAMIENTO PURO DE VEHICULOS Y MAQIUINARIA CORRESPONDIENTE AL MES DE NOVIEMBRE DE 2020. ( 33 DE 48 )</t>
  </si>
  <si>
    <t>1825-158003-4830</t>
  </si>
  <si>
    <t>GRUPO PRO CREA, S.A. DE C.V.</t>
  </si>
  <si>
    <t>SUMINISTRO DE MORTERO ASFALTICO PARA LA SRIA. DE INFRAESTRUCTURA VIAL, OCTUBRE 2020, RAMO 28</t>
  </si>
  <si>
    <t>GPC1103172B2</t>
  </si>
  <si>
    <t>SIV-003-2020</t>
  </si>
  <si>
    <t>AF117119-158003-5058</t>
  </si>
  <si>
    <t>OPERBES, S.A. DE C.V.</t>
  </si>
  <si>
    <t>SERVICIO DE TELEFONIA, PERIODO SEPTIEMBRE 2020, (RAMO 28)</t>
  </si>
  <si>
    <t>OPE070326DNA</t>
  </si>
  <si>
    <t>SAD-565-2019</t>
  </si>
  <si>
    <t>AF117150-158003-5307</t>
  </si>
  <si>
    <t>SERVICIO DE TELEFONIA, PERIODO OCTUBRE 2020, (RAMO 28)</t>
  </si>
  <si>
    <t>OFR1415-158003-5048</t>
  </si>
  <si>
    <t>SERVICIO DE DATOS ETHERNET LINK, PERIODO AGOSTO 2020, (RAMO 28)</t>
  </si>
  <si>
    <t>OFR1416-158003-5049</t>
  </si>
  <si>
    <t>SERVICIO DE DATOS ETHERNET LINK, PERIODO SEPTIEMBRE 2020, (RAMO 28)</t>
  </si>
  <si>
    <t>OFR1418-158003-5054</t>
  </si>
  <si>
    <t>SERVICIO DE DATOS, PERIODO AGOSTO 2020, (RAMO 28)</t>
  </si>
  <si>
    <t>OFR1419-158003-5055</t>
  </si>
  <si>
    <t>SERVICIO DE DATOS, PERIODO SEPTIEMBRE 2020, (RAMO 28)</t>
  </si>
  <si>
    <t>OFR1445-158003-5052</t>
  </si>
  <si>
    <t>SERVICIO DE DATOS SEGURIDAD ADMINISTRADA, PERIODO SEPTIEMBRE 2020, (RAMO 28)</t>
  </si>
  <si>
    <t>OFR1457-158003-5321</t>
  </si>
  <si>
    <t>SERVICIO DE DATOS ETHERNET LINK, PERIODO OCTUBRE 2020, (RAMO 28)</t>
  </si>
  <si>
    <t>OFR1458-158003-5310</t>
  </si>
  <si>
    <t>SERVICIO DE DATOS, PERIODO OCTUBRE 2020, (RAMO 28)</t>
  </si>
  <si>
    <t>C659-158008-1990</t>
  </si>
  <si>
    <t>GH MAQUINARIA Y EQUIPO, S.A.DE C.V.</t>
  </si>
  <si>
    <t>MANTENIMIENTO A EQUIPO PESADO PAT. 83081 CHASIS CABINA MOD. 2018</t>
  </si>
  <si>
    <t>GHM861209RC1</t>
  </si>
  <si>
    <t>OT. 20201774</t>
  </si>
  <si>
    <t>C664-158008-1991</t>
  </si>
  <si>
    <t>MANTENIMIENTO A EQUIPO PESADO PAT. 82820 CAMION TIPO HIDROJET MOD. 2018</t>
  </si>
  <si>
    <t>OT. 20201775</t>
  </si>
  <si>
    <t>VF1248-158003-5328</t>
  </si>
  <si>
    <t>CONSTRUCCIONES Y URBANIZACIONES VILLA, S.A. DE C.V.</t>
  </si>
  <si>
    <t>MANTENIMIENTO DE AREAS VERDES ZONA SUR HUAJUCO, SUR Y CENTRO, ESTIMACION 16 NORMAL, PERIODO DEL 11 AL 28 DE OCTUBRE DEL 2020, (RAMO 28)</t>
  </si>
  <si>
    <t>CUV990310IM2</t>
  </si>
  <si>
    <t>SSP-266-2020</t>
  </si>
  <si>
    <t>FP-24-2020-158004-1752</t>
  </si>
  <si>
    <t>4% FONDO DE PENSIONES 24-2020</t>
  </si>
  <si>
    <t>D9668-158003-5108</t>
  </si>
  <si>
    <t>VIVERO EL ESCORIAL, S.A. DE C.V.</t>
  </si>
  <si>
    <t>ESTIMACION 6 NORMAL DE SUMISTRO E INSTALACION DE INSUMOS PARA PAISAJISMO URBANO, PERIODO DEL 17 DE MAYO  AL 15 DE JUNIO DEL 2020, (RAMO 28)</t>
  </si>
  <si>
    <t>VES900330U29</t>
  </si>
  <si>
    <t>SSP-259-2020</t>
  </si>
  <si>
    <t>01 DS 060548-158003-5670</t>
  </si>
  <si>
    <t>MERCANTIL DISTRIBUIDORA, S.A. DE C.V.</t>
  </si>
  <si>
    <t>CONSUMO DE GAS LP PARA LAS DIFERENTES SECRETARIAS DEL MUNICIPIO DE MONTERREY DEL  DIA 09 DE NOVIERMBRE DE 2020.</t>
  </si>
  <si>
    <t>MDI361221UU0</t>
  </si>
  <si>
    <t>SADA/CC/259/2019</t>
  </si>
  <si>
    <t>01 DS 060549-158003-5669</t>
  </si>
  <si>
    <t>CONSUMO DE GAS LP PARA LAS DIFERENTES SECRETARIAS DEL MUNICIPIO DE MONTERREY DEL  DIA 12 DE NOVIEMBRE DE 2020.</t>
  </si>
  <si>
    <t>01 DS 060905-158003-5737</t>
  </si>
  <si>
    <t>CONSUMO DE GAS LP PARA LAS DIFERENTES SECRETARIAS DEL MUNICIPIO DE MONTERREY DEL  DIA 30 DE NOVIERMBRE DE 2020.</t>
  </si>
  <si>
    <t>9406126-10-158003-5724</t>
  </si>
  <si>
    <t>NATURGY MEXICO, S.A. DE C.V.</t>
  </si>
  <si>
    <t>CONSUMO DE GAS NATURAL DE LAS DEPENDENCIAS MUNICIPALES DEL PERIODO DEL 10/AGOSTO/2020 AL 26/OCTUBRE/2020</t>
  </si>
  <si>
    <t>GNM9712017P7</t>
  </si>
  <si>
    <t>547/2014-24-2020-158004-1753</t>
  </si>
  <si>
    <t>DESCUENTO JUDICIAL MERCANTIL A MARIA DOLORES CASTILLO OLIVAS 14518 24-2020</t>
  </si>
  <si>
    <t>512/2018-24-2020-158004-1754</t>
  </si>
  <si>
    <t>DESCUENTO JUDICIAL MERCANTIL A HECTOR GUADALUPE CANTU SALAS 44180 24-2020</t>
  </si>
  <si>
    <t>203100-153002-114</t>
  </si>
  <si>
    <t>LARA SEGURA SINDY  MELIZA</t>
  </si>
  <si>
    <t>REPOSICION DE CHEQUE POR MAL ENDOSO</t>
  </si>
  <si>
    <t>DEJU062060001</t>
  </si>
  <si>
    <t>210071-153002-112</t>
  </si>
  <si>
    <t>RIOS GOMEZ YENNIFER ITZEL</t>
  </si>
  <si>
    <t>POR CONCEPTO DE REPOSICION DE CHEQUE POR EXTRAVIO</t>
  </si>
  <si>
    <t>RIGY990619HJ5</t>
  </si>
  <si>
    <t>153/2017-24-2020-158004-1755</t>
  </si>
  <si>
    <t>DESCUENTO JUDICIAL MERCANTIL A MARIBEL DUEÑAS LOPEZ 66864 24-2020</t>
  </si>
  <si>
    <t>207069-153002-113</t>
  </si>
  <si>
    <t>FLORES ROBLEDO GUADALUPE CONCEPCION</t>
  </si>
  <si>
    <t>FORG961127QH7</t>
  </si>
  <si>
    <t>153003-167</t>
  </si>
  <si>
    <t>INSTITUTO DE CONTROL VEHICULAR</t>
  </si>
  <si>
    <t>(GXC) PAGO DE REPOSICION DE PLACAS DE UN VEHICULO OFICIAL PAT.83548</t>
  </si>
  <si>
    <t>ICV051202LD4</t>
  </si>
  <si>
    <t>CCH-11-20-153001-177</t>
  </si>
  <si>
    <t>RAMIREZ ORTIZ RAQUEL ADELA</t>
  </si>
  <si>
    <t>REEMBOLSO DE CAJA CHICA DE LA DIRECCIÓN DE PLANEACIÓN PPTAL DEL MES DE NOVIEMBRE 2020</t>
  </si>
  <si>
    <t>RAOR781206931</t>
  </si>
  <si>
    <t>EXP 3/2020-158002-469</t>
  </si>
  <si>
    <t>ALIANZA AUTOMOTRIZ RIVERO, SA. DE CV.</t>
  </si>
  <si>
    <t>INDEMNIZACION DE DAÑOS A VEHICULO PARTICULAR POR DEFICIENCIAS EN VIAS PUBLICAS EXP 3/2020 EL EXPEDIENTE ORIGINAL ESTA EN LA JEFATURA DEL PROCEDIMIENTO UNICO DEL RECURSO DE INCONFORMIDAD, DE LA DIR JURIDICA , DE LA SRIA DEL AYUNTAMIENTO SE ANEXA  COPIA DEL RESULTADO DEL PROCEDIMIENTO</t>
  </si>
  <si>
    <t>AAR041112651</t>
  </si>
  <si>
    <t>DIF-556-155002-2573</t>
  </si>
  <si>
    <t>RET-CONT 1 AL MILLAR DIF RP - 2019 - DISPONIBILIDADES EST. 4 (2/2) OP-RP-11/19-CP CONSTRUCCIÓN DE ESCALINATAS Y ANDADORES EN CALLE DINAMARCA ENTRE INGLATERRA Y SUECIA  EN LA COL. DEL CARMEN MCIPIO DE MTY, N.L  PIM 19155014, REF-SOP/018/2020 DPP/0792/2020</t>
  </si>
  <si>
    <t>SOP-931-2019</t>
  </si>
  <si>
    <t>130025548-158002-432</t>
  </si>
  <si>
    <t>BANCO MERCANTIL DEL NORTE S.A. IBM GFB</t>
  </si>
  <si>
    <t>SERVICIO DE AVALUO BANCARIO EXPEDIENTE CATASTRAL 80027001 FOLIO DE AVALUO F2008002517   TRANSFERENCIA</t>
  </si>
  <si>
    <t>BMN930209927</t>
  </si>
  <si>
    <t>556-155002-2570</t>
  </si>
  <si>
    <t>RICE OBRAS, SA. DE CV.</t>
  </si>
  <si>
    <t>RP - 2019 - DISPONIBILIDADES EST. 4 (2/2) OP-RP-11/19-CP CONSTRUCCIÓN DE ESCALINATAS Y ANDADORES EN CALLE DINAMARCA ENTRE INGLATERRA Y SUECIA  EN LA COL. DEL CARMEN EN EL MUNICIPIO DE MONTERREY, NUEVO LEÓN.  PIM 19155014, REF-SOP/018/2020 DPP/0792/2020</t>
  </si>
  <si>
    <t>ROB101016G97</t>
  </si>
  <si>
    <t>CMIC-556-155002-2575</t>
  </si>
  <si>
    <t>RET-CONT 2 AL MILLAR CMIC RP - 2019 - DISPONIBILIDADES EST. 4 (2/2) OP-RP-11/19-CP CONSTRUCCIÓN DE ESCALINATAS Y ANDADORES EN CALLE DINAMARCA ENTRE INGLATERRA Y SUECIA  EN LA COL. DEL CARMEN MCIPIO DE MTY, N.L  PIM 19155014, REF-SOP/018/2020 DPP/0792/2020</t>
  </si>
  <si>
    <t>39773-158003-5864</t>
  </si>
  <si>
    <t>GOBIERNO DEL ESTADO DE DURANGO</t>
  </si>
  <si>
    <t>SERVICIOS DE CAPACITACION FORMACION CONTINUA, "FORMACION DE MANDOS", PARA ELEMENTOS DE LA SRIA. DE SEG. PUBLICA Y VIALIDAD, OCTUBRE 2020</t>
  </si>
  <si>
    <t>GED620101652</t>
  </si>
  <si>
    <t>SPP-351-2020</t>
  </si>
  <si>
    <t>DIF-RAC61-155002-2754</t>
  </si>
  <si>
    <t>RET-CONT 1 AL MILLAR DIF RE-2017 FDO-INF-MCIPAL EST. 4 OP-FIM17-01/20-CP REHABILITACION DE ESPACIO PUB. C. ALEJANDRO DE RODAS / CRESEIDA Y C. YANIRA COL. VALLE DE INFONAVOT 3ER. SEC, EN MTY., N.L. PIM 17155051 REF-SOP/028/2019, REF-SOP/030-BIS2/2020</t>
  </si>
  <si>
    <t>RAC61-155002-2678</t>
  </si>
  <si>
    <t>RE-2017 FDO-INF-MCIPAL EST. 4 OP-FIM17-01/20-CP REHABILITACION DE ESPACIO PUBLICO CALLE ALEJANDRO DE RODAS ENTRE CRESEIDA Y CALLE YANIRA EN LA COL. VALLE DE INFONAVOT 3ER. SECTOR, EN MTY., N.L. PIM 17155051 REF-SOP/028/2019, REF-SOP/030-BIS2/2020</t>
  </si>
  <si>
    <t>CMIC-RAC61-155002-2755</t>
  </si>
  <si>
    <t>RET-CONT 2 AL MILLAR CMIC RE-2017 FDO-INF-MCIPAL EST. 4 OP-FIM17-01/20-CP REHABILITACION DE ESPACIO PUB. C. ALEJANDRO DE RODAS / CRESEIDA Y C. YANIRA COL. VALLE DE INFONAVOT 3ER. SEC, EN MTY., N.L. PIM 17155051 REF-SOP/028/2019, REF-SOP/030-BIS2/2020</t>
  </si>
  <si>
    <t>1493-155002-2591</t>
  </si>
  <si>
    <t>HUAJUCO CONSTRUCCIONES, S.A. DE C.V.</t>
  </si>
  <si>
    <t>RE-2018 FODEMUN EST. 3 OP-RP-03/20-IR REHABILITACION DE ALBERCA Y BAÑOS VESTIDORES 2a. ETAPA EN LA CIUDAD DE LA INCLUSION UBICADA EN CALLE VETERANOS DE LA REV. ENTRE PLAN DE GPE. Y CALLE 1913 EN LA COL. ANTONIO I. VILLARREAL, MTY., N.L. REF-SOP/005-BIS/2020</t>
  </si>
  <si>
    <t>HCO920924JD4</t>
  </si>
  <si>
    <t>SOP-980-2020</t>
  </si>
  <si>
    <t>1494-155002-2709</t>
  </si>
  <si>
    <t>RE-2018 FODEMUN EST. 3-A OP-RP-03/20-IR REHABILITACION DE ALBERCA Y BAÑOS VESTIDORES 2a. ETAPA EN LA CIUDAD DE LA INCLUSION UBICADA EN CALLE VETERANOS DE LA REV. ENTRE PLAN DE GPE. Y CALLE 1913 EN LA COL. ANTONIO I. VILLARREAL, MTY., N.L. REF-SOP/005-BIS/2020</t>
  </si>
  <si>
    <t>1495-155002-2710</t>
  </si>
  <si>
    <t>RE-2018 FODEMUN EST. 1-E OP-RP-03/20-IR REHABILITACION DE ALBERCA Y BAÑOS VESTIDORES 2a. ETAPA EN LA CIUDAD DE LA INCLUSION UBICADA EN CALLE VETERANOS DE LA REV. ENTRE PLAN DE GPE. Y CALLE 1913 EN LA COL. ANTONIO I. VILLARREAL, MTY., N.L. REF-SOP/005-BIS/2020</t>
  </si>
  <si>
    <t>DIF-1493-155002-2722</t>
  </si>
  <si>
    <t>RET-CONT 1 AL MILLAR DIF RE-2018 FODEMUN EST. 3 OP-RP-03/20-IR REHABILITACION DE ALBERCA Y BAÑOS VESTIDORES 2a. ETAPA EN LA CIUDAD DE LA INCLUSION UBICADA EN CALLE VETERANOS DE LA REV. ENTRE PLAN DE GPE. Y CALLE 1913 EN LA COL. ANTONIO I. VILLARREAL, MTY., N.L. REF-SOP/005-BIS/2020</t>
  </si>
  <si>
    <t>DIF-1494-155002-2777</t>
  </si>
  <si>
    <t>RET-CONT 1 AL MILLAR DIF RE-2018 FODEMUN EST. 3-A OP-RP-03/20-IR REHABILITACION DE ALBERCA Y BAÑOS VESTIDORES 2a. ETAPA EN LA CIUDAD DE LA INCLUSION UBICADA EN CALLE VETERANOS DE LA REV. / PLAN DE GPE. Y CALLE 1913  COL. ANTONIO I. VILLARREAL, MTY., N.L. REF-SOP/005-BIS/2020</t>
  </si>
  <si>
    <t>DIF-1495-155002-2775</t>
  </si>
  <si>
    <t>RET-CONT 1 AL MILLAR DIF RE-2018 FODEMUN EST. 1-E OP-RP-03/20-IR REHABILITACION DE ALBERCA Y BAÑOS VESTIDORES 2a. ETAPA EN LA CIUDAD DE LA INCLUSION UBICADA EN CALLE VETERANOS DE LA REV. ENTRE PLAN DE GPE. Y C.1913 EN LA COL. ANTONIO I. VILLARREAL, MTY., N.L. REF-SOP/005-BIS/2020</t>
  </si>
  <si>
    <t>CMIC-1493-155002-2723</t>
  </si>
  <si>
    <t>RET-CONT 2 AL MILLAR CMIC RE-2018 FODEMUN EST. 3 OP-RP-03/20-IR REHABILITACION DE ALBERCA Y BAÑOS VESTIDORES 2a. ETAPA EN LA CIUDAD DE LA INCLUSION UBICADA EN CALLE VETERANOS DE LA REV. ENTRE PLAN DE GPE. Y CALLE 1913 EN LA COL. ANTONIO I. VILLARREAL, MTY., N.L. REF-SOP/005-BIS/2020</t>
  </si>
  <si>
    <t>CMIC-1494-155002-2778</t>
  </si>
  <si>
    <t>RET-CONT 2 AL MILLAR CMIC RE-2018 FODEMUN EST. 3-A OP-RP-03/20-IR REHABILITACION DE ALBERCA Y BAÑOS VESTIDORES 2a. ETAPA EN LA CIUDAD DE LA INCLUSION UBICADA EN CALLE VETERANOS DE LA REV. / PLAN DE GPE. Y CALLE 1913  COL. ANTONIO I. VILLARREAL, MTY., N.L. REF-SOP/005-BIS/2020</t>
  </si>
  <si>
    <t>CMIC-1495-155002-2776</t>
  </si>
  <si>
    <t>RET-CONT 2 AL MILLAR CMIC RE-2018 FODEMUN EST. 1-E OP-RP-03/20-IR REHABILITACION DE ALBERCA Y BAÑOS VESTIDORES 2a. ETAPA EN LA CIUDAD DE LA INCLUSION UBICADA EN CALLE VETERANOS DE LA REV. ENTRE PLAN DE GPE. Y C.1913 EN LA COL. ANTONIO I. VILLARREAL, MTY., N.L. REF-SOP/005-BIS/2020</t>
  </si>
  <si>
    <t>DIF-1818-155002-2643</t>
  </si>
  <si>
    <t>RET-CONT 1 AL MILLAR DIF RE-2019 FODEMUN EST. 7-E OP-FDM-02/19-CP CONSTRUCCION DE DRENAJE PLUVIAL EN CALLE CAMINO DE LOS ALAMOS EN LA COL. CORTIJO DEL RIO 2a. ETAPA (VILLA LAS FUENTES), EN EL MUNICIPIO DE MONTERREY, N.L. PIM 19155008 REF-SOP/013-BIS1/2020</t>
  </si>
  <si>
    <t>1818-155002-2599</t>
  </si>
  <si>
    <t>RE-2019 FODEMUN EST. 7-E OP-FDM-02/19-CP CONSTRUCCION DE DRENAJE PLUVIAL EN CALLE CAMINO DE LOS ALAMOS EN LA COL. CORTIJO DEL RIO 2a. ETAPA (VILLA LAS FUENTES), EN EL MUNICIPIO DE MONTERREY, N.L. PIM 19155008 REF-SOP/013-BIS1/2020</t>
  </si>
  <si>
    <t>CMIC-1818-155002-2644</t>
  </si>
  <si>
    <t>RET-CONT 2 AL MILLAR CMIC RE-2019 FODEMUN EST. 7-E OP-FDM-02/19-CP CONSTRUCCION DE DRENAJE PLUVIAL EN CALLE CAMINO DE LOS ALAMOS EN LA COL. CORTIJO DEL RIO 2a. ETAPA (VILLA LAS FUENTES), EN EL MUNICIPIO DE MONTERREY, N.L. PIM 19155008 REF-SOP/013-BIS1/2020</t>
  </si>
  <si>
    <t>2009-158003-5847</t>
  </si>
  <si>
    <t>INSTITUTO ESTATAL DE CIENCIAS PENALES Y SEGURIDAD PUBLICA</t>
  </si>
  <si>
    <t>SERVICIOS DE IMPARTICION DE CURSO DE DERECHOS HUMANOS PARA ELEMENTOS DE LA SRIA. DE SEG. PUBLICA Y VIALIDAD DE MTY., DICIEMBRE 2020, FORTAMUN 2020</t>
  </si>
  <si>
    <t>IEC1308018J4</t>
  </si>
  <si>
    <t>SPP-363-2020</t>
  </si>
  <si>
    <t>2010-158003-5848</t>
  </si>
  <si>
    <t>SERVICIOS DE IMPARTICION DE CURSO DE DIPLOMADO PARA FORMACION DE MANDOS PARA ELEMENTOS DE LA SRIA. DE SEG. PUBLICA Y VIALIDAD DE MTY., DICIEMBRE 2020, FORTAMUN 2020</t>
  </si>
  <si>
    <t>2012-158003-5849</t>
  </si>
  <si>
    <t>SERVICIOS DE IMPARTICION DE CURSO DE CADENA DE CUSTODIA PARA ELEMENTOS DE LA SRIA. DE SEG. PUBLICA Y VIALIDAD DE MTY., DICIEMBRE 2020, FORTAMUN 2020</t>
  </si>
  <si>
    <t>A680-155002-2690</t>
  </si>
  <si>
    <t>HTR INFRAESTRUCTURA, SA. DE CV.</t>
  </si>
  <si>
    <t>R33-2020 EST. 1 OP-R33-04/20-CP CONSTRUCCIÓN DE CANCHAS Y ESPACIOS MULTIDEPORTIVOS EN CALLE NEZAHUALCÓYOTL ENTRE CALLE IXTLIXÓCHITL Y CALLE ACAMAPICHTLI EN LA COLONIA PROVILEÓN SAN BERNABÉ EN EL MUNICIPIO DE MONTERREY, NUEVO LEÓN ICOM/20155011 DPP/0483-A/2020</t>
  </si>
  <si>
    <t>CEC151211496</t>
  </si>
  <si>
    <t>SOP-011-2020</t>
  </si>
  <si>
    <t>A681-155002-2691</t>
  </si>
  <si>
    <t>R33-2020 EST. 1-A OP-R33-04/20-CP CONSTRUCCIÓN DE CANCHAS Y ESPACIOS MULTIDEPORTIVOS EN CALLE NEZAHUALCÓYOTL ENTRE CALLE IXTLIXÓCHITL Y CALLE ACAMAPICHTLI EN LA COLONIA PROVILEÓN SAN BERNABÉ EN EL MUNICIPIO DE MONTERREY, NUEVO LEÓN ICOM/20155011 DPP/0483-A/2020</t>
  </si>
  <si>
    <t>DIF-012-155002-2738</t>
  </si>
  <si>
    <t>RET-CONT 1 AL MILLAR DIF R33-2020 EST. 2 OP-R33-11/20-CP REHABILITACIÓN DE CALLES A BASE DE CONCRETO HIDRAÚLICO EN CALLE CODIGO LABORAL ENTRE AV. JULIO A. ROCA Y CALLE CAMINO REAL EN LA COL. CROC EN EL MUNICIPIO DE MONTERREY, NUEVO LEÓN ICOM/20155011 DPP/0483-A/2020</t>
  </si>
  <si>
    <t>DIF-1105-155002-2769</t>
  </si>
  <si>
    <t>RET-CONT 1 AL MILLAR DIF R33-2020 EST. 1 OP-R33-04/20-IR CONSTRUCCION DE PAVIMENTACIÓN A BASE DE ASFALTO EN LA CALLE NO REELECCIÓN Y CALLE PEZ TAMBOR EN LA COLONIA SAN BERNABÉ (FOMERREY 51) EN EL MUNICIPIO DE MONTERREY, N.L. ICOM/20155011 DPP/0483-A/2020</t>
  </si>
  <si>
    <t>SOP-023-2020</t>
  </si>
  <si>
    <t>DIF-A680-155002-2726</t>
  </si>
  <si>
    <t>RET-CONT 1 AL MILLAR DIF R33-2020 EST. 1 OP-R33-04/20-CP CONSTRUCCIÓN DE CANCHAS Y ESPACIOS MULTIDEPORTIVOS EN C. NEZAHUALCÓYOTL / C. IXTLIXÓCHITL Y C. ACAMAPICHTLI EN LA COLONIA PROVILEÓN SAN BERNABÉ EN EL MCIPIO DE MTY, N.L ICOM/20155011 DPP/0483-A/2020</t>
  </si>
  <si>
    <t>DIF-A681-155002-2728</t>
  </si>
  <si>
    <t>RET-CONT 1 AL MILLAR DIF R33-2020 EST. 1-A OP-R33-04/20-CP CONSTRUCCIÓN DE CANCHAS Y ESPACIOS MULTIDEPORTIVOS EN C. NEZAHUALCÓYOTL / C. IXTLIXÓCHITL Y CALLE ACAMAPICHTLI  COL. PROVILEÓN SAN BERNABÉ EN EL MCIPIO DE MTY, N.L ICOM/20155011 DPP/0483-A/2020</t>
  </si>
  <si>
    <t>DIF-F1744-155002-2731</t>
  </si>
  <si>
    <t>RET-CONT 1 AL MILLAR DIF R33-2020 EST. 1 OP-R33-12/20-CP REHABILITACION DE C. A BASE DE CONCRETO HIDRAULICO  EN C. BELLOTE / C. MARCO Y C. MUSEROLA , COL. FOMERREY 113, EN MTY., N.L. ICOM/20155011 DPP/0483-A/2020 INC. NC1474 POR AMORT. DE ANT.</t>
  </si>
  <si>
    <t>SOP-019-2020</t>
  </si>
  <si>
    <t>1105-155002-2687</t>
  </si>
  <si>
    <t>SERVICIOS DE AGUA DLO, SA. DE CV.</t>
  </si>
  <si>
    <t>R33-2020 EST. 1 OP-R33-04/20-IR CONSTRUCCION DE PAVIMENTACIÓN A BASE DE ASFALTO EN LA CALLE NO REELECCIÓN Y CALLE PEZ TAMBOR EN LA COLONIA SAN BERNABÉ (FOMERREY 51) EN EL MUNICIPIO DE MONTERREY, NUEVO LEÓN ICOM/20155011 DPP/0483-A/2020</t>
  </si>
  <si>
    <t>SAD180528953</t>
  </si>
  <si>
    <t>12-155002-2721</t>
  </si>
  <si>
    <t>R33-2020 EST. 2 OP-R33-11/20-CP REHABILITACIÓN DE CALLES A BASE DE CONCRETO HIDRAÚLICO EN CALLE CODIGO LABORAL ENTRE AV. JULIO A. ROCA Y CALLE CAMINO REAL EN LA COL. CROC EN EL MUNICIPIO DE MONTERREY, NUEVO LEÓN ICOM/20155011 DPP/0483-A/2020</t>
  </si>
  <si>
    <t>F1744-155002-2699</t>
  </si>
  <si>
    <t>PAVIMENTOS Y CONSTRUCCIONES GARCAN, SA. DE CV.</t>
  </si>
  <si>
    <t>R33-2020 EST. 1 OP-R33-12/20-CP REHABILITACION DE CALLES A BASE DE CONCRETO HIDRAULICO  EN CALLE BELLOTE ENTRE CALLE MARCO Y CALLE MUSEROLA , COL. FOMERREY 113, EN MTY., N.L. ICOM/20155011 DPP/0483-A/2020 INCLUYE NC1474 POR AMORT. DE ANT.</t>
  </si>
  <si>
    <t>PCG980216LW8</t>
  </si>
  <si>
    <t>CMIC-012-155002-2739</t>
  </si>
  <si>
    <t>RET-CONT 2 AL MILLAR CMIC R33-2020 EST. 2 OP-R33-11/20-CP REHABILITACIÓN DE CALLES A BASE DE CONCRETO HIDRAÚLICO EN CALLE CODIGO LABORAL ENTRE AV. JULIO A. ROCA Y CALLE CAMINO REAL EN LA COL. CROC EN EL MUNICIPIO DE MONTERREY, NUEVO LEÓN ICOM/20155011 DPP/0483-A/2020</t>
  </si>
  <si>
    <t>CMIC-1105-155002-2770</t>
  </si>
  <si>
    <t>RET-CONT 2 AL MILLAR CMIC R33-2020 EST. 1 OP-R33-04/20-IR CONSTRUCCION DE PAVIMENTACIÓN A BASE DE ASFALTO EN LA CALLE NO REELECCIÓN Y CALLE PEZ TAMBOR EN LA COLONIA SAN BERNABÉ (FOMERREY 51) EN EL MUNICIPIO DE MONTERREY, N.L. ICOM/20155011 DPP/0483-A/2020</t>
  </si>
  <si>
    <t>CMIC-A680-155002-2727</t>
  </si>
  <si>
    <t>RET-CONT 2 AL MILLAR CMIC R33-2020 EST. 1 OP-R33-04/20-CP CONSTRUCCIÓN DE CANCHAS Y ESPACIOS MULTIDEPORTIVOS EN C. NEZAHUALCÓYOTL / C. IXTLIXÓCHITL Y C. ACAMAPICHTLI EN LA COLONIA PROVILEÓN SAN BERNABÉ EN EL MCIPIO DE MTY, N.L ICOM/20155011 DPP/0483-A/2020</t>
  </si>
  <si>
    <t>CMIC-A681-155002-2729</t>
  </si>
  <si>
    <t>RET-CONT 2 AL MILLAR CMIC R33-2020 EST. 1-A OP-R33-04/20-CP CONSTRUCCIÓN DE CANCHAS Y ESPACIOS MULTIDEPORTIVOS EN C. NEZAHUALCÓYOTL / C. IXTLIXÓCHITL Y CALLE ACAMAPICHTLI  COL. PROVILEÓN SAN BERNABÉ EN EL MCIPIO DE MTY, N.L ICOM/20155011 DPP/0483-A/2020</t>
  </si>
  <si>
    <t>CMIC-F1744-155002-2732</t>
  </si>
  <si>
    <t>RET-CONT 2 AL MILLAR CMIC R33-2020 EST. 1 OP-R33-12/20-CP REHABILITACION DE C. A BASE DE CONCRETO HIDRAULICO  EN C. BELLOTE / C. MARCO Y C. MUSEROLA , COL. FOMERREY 113, EN MTY., N.L. ICOM/20155011 DPP/0483-A/2020 INC. NC1474 POR AMORT. DE ANT.</t>
  </si>
  <si>
    <t>LLS PF7137-158008-4554</t>
  </si>
  <si>
    <t>REEMPLAZO E INSTALACION DE RIN 14. PATRIMONIO 82646 2017 AVEO</t>
  </si>
  <si>
    <t>OT. 20205130</t>
  </si>
  <si>
    <t>LLSPF6972-158003-5137</t>
  </si>
  <si>
    <t>COMPRA E INSTALACION DE LLANTAS PARA LA DIR. DE MTTO., AGOSTO 2020, RAMO 28</t>
  </si>
  <si>
    <t>SAD-604-2020</t>
  </si>
  <si>
    <t>LLSPF7002-158003-5144</t>
  </si>
  <si>
    <t>COMPRA E INSTALACION DE LLANTAS PARA LA DIR. DE MTTO., SEPTIEMBRE 2020, RAMO 28</t>
  </si>
  <si>
    <t>LLSPF7005-158003-5138</t>
  </si>
  <si>
    <t>COMPRA E INSTALACION DE LLANTAS PARA LA DIR. DE MTTO., OCTUBRE 2020, RAMO 28</t>
  </si>
  <si>
    <t>LLSPF7006-158003-5156</t>
  </si>
  <si>
    <t>COMPRA E INSTALACION DE LLANTAS PARA LA DIR. DE MTTO., SEPTIEMBRE Y OCTUBRE 2020, RAMO 28</t>
  </si>
  <si>
    <t>LLSPF7019-158003-5431</t>
  </si>
  <si>
    <t>LLSPF7021-158003-5429</t>
  </si>
  <si>
    <t>LLSPF7062-158003-5590</t>
  </si>
  <si>
    <t>LLSPF7063-158003-5589</t>
  </si>
  <si>
    <t>FA 234504-158003-5586</t>
  </si>
  <si>
    <t>S.I.M.E.P.R.O.D.E.</t>
  </si>
  <si>
    <t>SERVICIO DE CONFINAMIENTO DE RESIDUOS SOLIDOS DEL MUNICIPIO DE MONTERREY DEL PERIODO DE 19 AL 29 DE OCTUBRE DE 2020.</t>
  </si>
  <si>
    <t>SIM870529CA0</t>
  </si>
  <si>
    <t>SSP-273-2020</t>
  </si>
  <si>
    <t>FA 234742-158003-5588</t>
  </si>
  <si>
    <t>SERVICIO DE CONFINAMIENTO DE LLANTAS DE LA DIRECCION OPERATIVA DIMU DEL MUNICIPIO DE MONTERREY DEL PERIODO DEL 30 AL 31 DE OCTUBRE DE 2020.</t>
  </si>
  <si>
    <t>SSP-275-2020</t>
  </si>
  <si>
    <t>FA 234860-158003-5750</t>
  </si>
  <si>
    <t>SERVICIO DE CONFINAMIENTO DE LLANTAS DE LA DIRECCION OPERATIVA ZONA NORTE DEL MUNICIPIO DE MONTERREY DEL PERIODO DEL 01 AL 08 DE NOVIEMBRE DE 2020.</t>
  </si>
  <si>
    <t>FA 234861-158003-5751</t>
  </si>
  <si>
    <t>SERVICIO DE CONFINAMIENTO DE LLANTAS DE LA DIRECCION OPERATIVA ZONA PONIENTE DEL MUNICIPIO DE MONTERREY DEL PERIODO DEL 01 AL 08 DE NOVIEMBRE DE 2020.</t>
  </si>
  <si>
    <t>FA 234862-158003-5752</t>
  </si>
  <si>
    <t>SERVICIO DE CONFINAMIENTO DE LLANTAS DE LA DIRECCION OPERATIVA ZONA CENTRO DEL MUNICIPIO DE MONTERREY DEL PERIODO DEL 01 AL 08 DE NOVIEMBRE DE 2020.</t>
  </si>
  <si>
    <t>FA 234863-158003-5753</t>
  </si>
  <si>
    <t>SERVICIO DE CONFINAMIENTO DE LLANTAS DE LA DIRECCION OPERATIIVA DIMU DEL MUNICIPIO DE MONTERREY DEL PERIODO DEL 01 AL 08 DE NOVIEMBRE DE 2020.</t>
  </si>
  <si>
    <t>FA 235028-158003-5754</t>
  </si>
  <si>
    <t>SERVICIO DE CONFINAMIENTO DE LLANTAS DE LA DIRECCION OPERATIVA ZONA SUR DEL MUNICIPIO DE MONTERREY DEL PERIODO DEL 09 AL 15 DE NOVIEMBRE DE 2020.</t>
  </si>
  <si>
    <t>FA 235029-158003-5755</t>
  </si>
  <si>
    <t>SERVICIO DE CONFINAMIENTO DE LLANTAS DE LA DIRECCION OPERATIVA ZONA NORTE DEL MUNICIPIO DE MONTERREY DEL PERIODO DEL 09 AL 15 DE NOVIEMBRE DE 2020.</t>
  </si>
  <si>
    <t>FA 235030-158003-5756</t>
  </si>
  <si>
    <t>SERVICIO DE CONFINAMIENTO DE LLANTAS DE LA DIRECCION OPERATIVA ZONA PONIENTE DEL MUNICIPIO DE MONTERREY DEL PERIODO DEL 09 AL 15 DE NOVIEMBRE DE 2020.</t>
  </si>
  <si>
    <t>FA 235031-158003-5757</t>
  </si>
  <si>
    <t>SERVICIO DE CONFINAMIENTO DE LLANTAS DE LA DIRECCION OPERATIVA ZONA CENTRO DEL MUNICIPIO DE MONTERREY DEL PERIODO DEL 09 AL 15 DE NOVIEMBRE DE 2020.</t>
  </si>
  <si>
    <t>FA 235032-158003-5758</t>
  </si>
  <si>
    <t>SERVICIO DE CONFINAMIENTO DE LLANTAS DE LA DIRECCION OPERATIVA  DIMU DEL MUNICIPIO DE MONTERREY DEL PERIODO DEL 09 AL 15 DE NOVIEMBRE DE 2020.</t>
  </si>
  <si>
    <t>FA 235180-158003-5759</t>
  </si>
  <si>
    <t>SERVICIO DE CONFINAMIENTO DE LLANTAS DE LA DIRECCION OPERATIVA ZONA SUR DEL MUNICIPIO DE MONTERREY DEL PERIODO DEL 16 AL 22 DE NOVIEMBRE DE 2020.</t>
  </si>
  <si>
    <t>FA 235181-158003-5760</t>
  </si>
  <si>
    <t>SERVICIO DE CONFINAMIENTO DE LLANTAS DE LA DIRECCION OPERATIVA  ZONA NORTE DEL MUNICIPIO DE MONTERREY DEL PERIODO DEL 16 AL 22 DE NOVIEMBRE DE 2020.</t>
  </si>
  <si>
    <t>FA 235182-158003-5761</t>
  </si>
  <si>
    <t>SERVICIO DE CONFINAMIENTO DE LLANTAS DE LA DIRECCION OPERATIVA  ZONA PONIENTE DEL MUNICIPIO DE MONTERREY DEL PERIODO DEL 16 AL 22 DE NOVIEMBRE DE 2020.</t>
  </si>
  <si>
    <t>FA 235183-158003-5762</t>
  </si>
  <si>
    <t>SERVICIO DE CONFINAMIENTO DE LLANTAS DE LA DIRECCION OPERATIVA  ZONA CENTRO DEL MUNICIPIO DE MONTERREY DEL PERIODO DEL 16 AL 22 DE NOVIEMBRE DE 2020.</t>
  </si>
  <si>
    <t>FA 235184-158003-5763</t>
  </si>
  <si>
    <t>SERVICIO DE CONFINAMIENTO DE LLANTAS DE LA DIRECCION OPERATIVA  DIMU DEL MUNICIPIO DE MONTERREY DEL PERIODO DEL 16 AL 22 DE NOVIEMBRE DE 2020.</t>
  </si>
  <si>
    <t>FA 235355-158003-5764</t>
  </si>
  <si>
    <t>SERVICIO DE CONFINAMIENTO DE LLANTAS DE LA DIRECCION OPERATIVA  ZONA NORTE DEL MUNICIPIO DE MONTERREY DEL PERIODO DEL 23 AL 29 DE NOVIEMBRE DE 2020.</t>
  </si>
  <si>
    <t>FA 235356-158003-5765</t>
  </si>
  <si>
    <t>SERVICIO DE CONFINAMIENTO DE LLANTAS DE LA DIRECCION OPERATIVA  ZONA CENTRO DEL MUNICIPIO DE MONTERREY DEL PERIODO DEL 23 AL 29 DE NOVIEMBRE DE 2020.</t>
  </si>
  <si>
    <t>FA 235357-158003-5766</t>
  </si>
  <si>
    <t>SERVICIO DE CONFINAMIENTO DE LLANTAS DE LA DIRECCION OPERATIVA  DIMU DEL MUNICIPIO DE MONTERREY DEL PERIODO DEL 23 AL 29 DE NOVIEMBRE DE 2020.</t>
  </si>
  <si>
    <t>FA 235567-158003-5767</t>
  </si>
  <si>
    <t>SERVICIO DE CONFINAMIENTO DE LLANTAS DE LA DIRECCION OPERATIVA  ZONA SUR DEL MUNICIPIO DE MONTERREY DEL PERIODO DEL 30 AL 30 DE NOVIEMBRE DE 2020.</t>
  </si>
  <si>
    <t>FA234198-158003-5527</t>
  </si>
  <si>
    <t>SERVICIO DE CONFINAMIENTO DE RESIDUOS SOLIDOS DEL MUNICIPIO DE MONTERREY DEL PERIODO DE 12 AL 18 DE OCTUBRE DE 2020.</t>
  </si>
  <si>
    <t>FA234199-158003-5529</t>
  </si>
  <si>
    <t>FA234200-158003-5535</t>
  </si>
  <si>
    <t>FA234202-158003-5538</t>
  </si>
  <si>
    <t>FA234203-158003-5539</t>
  </si>
  <si>
    <t>FA234204-158003-5540</t>
  </si>
  <si>
    <t>FA234205-158003-5541</t>
  </si>
  <si>
    <t>FA234207-158003-5542</t>
  </si>
  <si>
    <t>FA234217-158003-5543</t>
  </si>
  <si>
    <t>FA234496-158003-5544</t>
  </si>
  <si>
    <t>FA234497-158003-5545</t>
  </si>
  <si>
    <t>FA234498-158003-5546</t>
  </si>
  <si>
    <t>FA234499-158003-5547</t>
  </si>
  <si>
    <t>FA234500-158003-5548</t>
  </si>
  <si>
    <t>FA234501-158003-5549</t>
  </si>
  <si>
    <t>FA234502-158003-5550</t>
  </si>
  <si>
    <t>FA234503-158003-5551</t>
  </si>
  <si>
    <t>FA234505-158003-5552</t>
  </si>
  <si>
    <t>FA234515-158003-5553</t>
  </si>
  <si>
    <t>FA234677-158003-5554</t>
  </si>
  <si>
    <t>SERVICIO DE CONFINAMIENTO DE RESIDUOS SOLIDOS DEL MUNICIPIO DE MONTERREY DEL PERIODO DE 30 AL 31 DE OCTUBRE DE 2020.</t>
  </si>
  <si>
    <t>FA234678-158003-5555</t>
  </si>
  <si>
    <t>FA234679-158003-5557</t>
  </si>
  <si>
    <t>FA234680-158003-5559</t>
  </si>
  <si>
    <t>FA234681-158003-5560</t>
  </si>
  <si>
    <t>FA234682-158003-5562</t>
  </si>
  <si>
    <t>FA234683-158003-5563</t>
  </si>
  <si>
    <t>FA234684-158003-5565</t>
  </si>
  <si>
    <t>FA234685-158003-5587</t>
  </si>
  <si>
    <t>FA234686-158003-5567</t>
  </si>
  <si>
    <t>FA234696-158003-5569</t>
  </si>
  <si>
    <t>555-155002-2478</t>
  </si>
  <si>
    <t>R28-2020 PARTICIPABLE EST. 4 (1/2) OP-RP-11/19-CP CONSTRUCCIÓN DE ESCALINATAS Y ANDADORES EN CALLE DINAMARCA ENTRE INGLATERRA Y SUECIA  EN LA COL. DEL CARMEN EN EL MUNICIPIO DE MONTERREY, NUEVO LEÓN.  PIM 19155014, REF-SOP/018/2020 D99/0792/2020</t>
  </si>
  <si>
    <t>DIF-555-155002-2571</t>
  </si>
  <si>
    <t>RET-CONT 1 AL MILLAR DIF R28-2020 PARTICIPABLE EST. 4 (1/2) OP-RP-11/19-CP CONSTRUCCIÓN DE ESCALINATAS Y ANDADORES EN CALLE DINAMARCA ENTRE INGLATERRA Y SUECIA  EN LA COL. DEL CARMEN MCIPIO DE MTY, NUEVO LEÓN.  PIM 19155014, REF-SOP/018/2020 D99/0792/2020</t>
  </si>
  <si>
    <t>CMIC-555-155002-2572</t>
  </si>
  <si>
    <t>RET-CONT 2 AL MILLAR CMIC R28-2020 PARTICIPABLE EST. 4 (1/2) OP-RP-11/19-CP CONSTRUCCIÓN DE ESCALINATAS Y ANDADORES EN CALLE DINAMARCA ENTRE INGLATERRA Y SUECIA  EN LA COL. DEL CARMEN MCIPIO DE MTY, NUEVO LEÓN.  PIM 19155014, REF-SOP/018/2020 D99/0792/2020</t>
  </si>
  <si>
    <t>0V03217-12-158003-5860</t>
  </si>
  <si>
    <t>SERVICIO TELEFONICO DE IMPUESTO PREDIAL CUENTA MAESTRA 0V03217 DEL MES DE DICIEMBRE 2020</t>
  </si>
  <si>
    <t>02482758-10-158003-5858</t>
  </si>
  <si>
    <t>CONSUMO DE GAS NATURAL DE LA DIRECCION DE EVENTOS Y LOGISTICA DEL PERIODO: 13/OCTUBRE/2020 AL 10/DICIEMBRE/2020</t>
  </si>
  <si>
    <t>0F03598-12-158003-5861</t>
  </si>
  <si>
    <t>SERVICIO TELEFONICO DEL DIF CANOAS Y SEGURIDAD PUBLICA Y VIALIDAD CUENTA MAESTRA 0F03598 DEL MES DE DICIEMBRE  2020</t>
  </si>
  <si>
    <t>75-158003-5641</t>
  </si>
  <si>
    <t>235 PROYECTOS, S.A. DE C.V.</t>
  </si>
  <si>
    <t>EST. 3 DE REHABILITACION, MTTO. Y EQUIPAMIENTO DE CANCHAS DEPORTIVAS Y AREAS DE JUEGO, PERIODO DEL 23 AL 31 DE MAYO 2020, RAMO 28</t>
  </si>
  <si>
    <t>DTC170418CD1</t>
  </si>
  <si>
    <t>SDH-556-2020</t>
  </si>
  <si>
    <t>76-158003-5642</t>
  </si>
  <si>
    <t>EST. 4 DE REHABILITACION, MTTO. Y EQUIPAMIENTO DE CANCHAS DEPORTIVAS Y AREAS DE JUEGO, PERIODO DEL 1 AL 6 DE JUNIO 2020, RAMO 28</t>
  </si>
  <si>
    <t>A784-158003-5640</t>
  </si>
  <si>
    <t>EST. 2 DE REHABILITACION, MTTO. Y EQUIPAMIENTO DE CANCHAS DEPORTIVAS Y AREAS DE JUEGO, PERIODO DEL 15 DE MAYO AL 13 DE JUNIO 2020, RAMO 28</t>
  </si>
  <si>
    <t>155800-158003-5823</t>
  </si>
  <si>
    <t>UNIVERSIDAD AUTONOMA DE NUEVO LEON</t>
  </si>
  <si>
    <t>SUMINISTRO DE SERVICIOS DE EVALUACION FISICA PARA PROMOCION DE ASCENSOS 2020, SECRETARIA DE SEGURIDAD PUBLICA (ASIGNACION A NOMBRE DE LA TESORERIA GENERAL DE LA U.A.N.L.)</t>
  </si>
  <si>
    <t>UAN691126MK5</t>
  </si>
  <si>
    <t>SADA/CC/208/2020</t>
  </si>
  <si>
    <t>1031-158003-5852</t>
  </si>
  <si>
    <t>UNION POR EL DESARROLLO DE CORAZONES MEXICANOS, A.C.</t>
  </si>
  <si>
    <t>CONTRATACION DE SERVICIOS PROFESIONALES PARA SEGUIMIENTO Y EVALUACION DE LOS PROGRAMAS DE PREVENCION SOCIAL DE LA VIOLENCIA Y LA DELINCUENCIA CON PARTICIPACION CIUDADANA Y DE IMPULSO AL MODELO NACIONAL DE JUSTICIA CIVICA, SEGURIDAD PUBLICA</t>
  </si>
  <si>
    <t>UDD1003269N5</t>
  </si>
  <si>
    <t>OC 6400</t>
  </si>
  <si>
    <t>1032-158003-5853</t>
  </si>
  <si>
    <t>247-158003-5850</t>
  </si>
  <si>
    <t>CENTRO DE ATENCION, PREVENCION Y SEGURIDAD SOCIAL, S.C.</t>
  </si>
  <si>
    <t>SERVICIOS PROFESIONALES PARA CURSO "PREVENCION DE VIOLENCIA FAMILIAR Y DE GENERO" PARA ELEMENTOS DE LA SRIA. DE SEG. PUBLICA Y VIALIDAD DE MTY., DICIEMBRE 2020, FORTASEG 2020</t>
  </si>
  <si>
    <t>CAP150526Q69</t>
  </si>
  <si>
    <t>SPP-353-2020</t>
  </si>
  <si>
    <t>2031-158003-5863</t>
  </si>
  <si>
    <t>SERVICIOS DE IMPARTICION DE CURSO DE JUSTICIA CIVICA PARA ELEMENTOS DE LA SRIA. DE SEG. PUBLICA Y VIALIDAD DE MTY., DICIEMBRE 2020, FORTASEG 2020</t>
  </si>
  <si>
    <t>SPP-362-2020</t>
  </si>
  <si>
    <t>BAF9E-158003-5865</t>
  </si>
  <si>
    <t>SERVICIOS DE CAPACITACION FORMACION CONTINUA, "INFORME POLICIAL HOMOLOGADO", PARA ELEMENTOS DE LA SRIA. DE SEG. PUBLICA Y VIALIDAD, AGOSTO A DICIEMBRE 2020, FORTASEG 2020</t>
  </si>
  <si>
    <t>610-155002-2574</t>
  </si>
  <si>
    <t>RE-2020 FDO-INF-MCIPAL EST. 2 OP-FIM-02/20-CP CONSTRUCCION DE ESPACIO PUBLICO EN CALLES HERODOTO, PASEO DE LOS CONQUISTADORES Y PASEO DE LAS COLINAS EN LA COL. CUMBRES 2°, SECTOR EN EL MUNICIPIO DE MONTERREY, NUEVO LEON ICOM 20155010-BIS DPP/0485/2020</t>
  </si>
  <si>
    <t>612-155002-2577</t>
  </si>
  <si>
    <t>RE-2020 FDO-INF-MCIPAL EST. 1-E OP-FIM-02/20-CP CONSTRUCCION DE ESPACIO PUBLICO EN CALLES HERODOTO, PASEO DE LOS CONQUISTADORES Y PASEO DE LAS COLINAS EN LA COL. CUMBRES 2°, SECTOR EN EL MUNICIPIO DE MONTERREY, NUEVO LEON ICOM 20155010-BIS DPP/0485/2020</t>
  </si>
  <si>
    <t>DIF-610-155002-2618</t>
  </si>
  <si>
    <t>RET-CONT 1 AL MILLAR DIF RE-2020 FDO-INF-MCIPAL EST. 2 OP-FIM-02/20-CP CONSTRUCCION DE ESPACIO PUBLICO EN CALLES HERODOTO, PASEO DE LOS CONQUISTADORES Y PASEO DE LAS COLINAS EN LA COL. CUMBRES 2°, SECTOR EN EL MCIPIO DE MTY, N.L ICOM 20155010-BIS DPP/0485/2020</t>
  </si>
  <si>
    <t>DIF-612-155002-2606</t>
  </si>
  <si>
    <t>RET-CONT 1 AL MILLAR DIF RE-2020 FDO-INF-MCIPAL EST. 1-E OP-FIM-02/20-CP CONSTRUCCION DE ESPACIO PUBLICO EN CALLES HERODOTO, PASEO DE LOS CONQUISTADORES Y PASEO DE LAS COLINAS EN LA COL. CUMBRES 2°, SECTOR EN EL MCIPIO DE MTY, N.L ICOM 20155010-BIS DPP/0485/2020</t>
  </si>
  <si>
    <t>CMIC-610-155002-2619</t>
  </si>
  <si>
    <t>RET-CONT 2 AL MILLAR CMIC RE-2020 FDO-INF-MCIPAL EST. 2 OP-FIM-02/20-CP CONSTRUCCION DE ESPACIO PUBLICO EN CALLES HERODOTO, PASEO DE LOS CONQUISTADORES Y PASEO DE LAS COLINAS EN LA COL. CUMBRES 2°, SECTOR EN EL MCIPIO DE MTY, N.L ICOM 20155010-BIS DPP/0485/2020</t>
  </si>
  <si>
    <t>CMIC-612-155002-2607</t>
  </si>
  <si>
    <t>RET-CONT 2 AL MILLAR CMIC RE-2020 FDO-INF-MCIPAL EST. 1-E OP-FIM-02/20-CP CONSTRUCCION DE ESPACIO PUBLICO EN CALLES HERODOTO, PASEO DE LOS CONQUISTADORES Y PASEO DE LAS COLINAS EN LA COL. CUMBRES 2°, SECTOR EN EL MCIPIO DE MTY, N.L ICOM 20155010-BIS DPP/0485/2020</t>
  </si>
  <si>
    <t>AFAD162-155002-2581</t>
  </si>
  <si>
    <t>RE-2020 FODEMUN EST. 2-E OP-FDM-01/20-CP CONSTRUCCION DE ESCALIANATAS EN CALLES MAGNOLIA, LIRIOS Y LAUREL ENTRE CAÑON DE LAS FLORES Y LOMA VERDE, COL. LOMAS MODELO, MTY., N.L. ICOM/20155008-A-BIS</t>
  </si>
  <si>
    <t>DIF-AFAD162-155002-2620</t>
  </si>
  <si>
    <t>RET-CONT 1 AL MILLAR DIF RE-2020 FODEMUN EST. 2-E OP-FDM-01/20-CP CONSTRUCCION DE ESCALIANATAS EN CALLES MAGNOLIA, LIRIOS Y LAUREL ENTRE CAÑON DE LAS FLORES Y LOMA VERDE, COL. LOMAS MODELO, MTY., N.L. ICOM/20155008-A-BIS</t>
  </si>
  <si>
    <t>CMIC-AFAD162-155002-2621</t>
  </si>
  <si>
    <t>RET-CONT 2 AL MILLAR CMIC RE-2020 FODEMUN EST. 2-E OP-FDM-01/20-CP CONSTRUCCION DE ESCALIANATAS EN CALLES MAGNOLIA, LIRIOS Y LAUREL ENTRE CAÑON DE LAS FLORES Y LOMA VERDE, COL. LOMAS MODELO, MTY., N.L. ICOM/20155008-A-BIS</t>
  </si>
  <si>
    <t>441-155002-2647</t>
  </si>
  <si>
    <t>PROAGUA-2020 EST. 4 OP-PROAGUA-01/20-CP INTRODUCCION DE DRENAJE PLUVIAL "LUIS ECHEVERRIA ALVAREZ" (FEDERAL) EN AV. DE LA REPUBLICA ENTRE A. OROZCO Y PABLO LUNA EN LA COL. FRANCISCO VILLA, EN EL MUNICIPIO DE MONTERREY, N.L. ICOM/20155007</t>
  </si>
  <si>
    <t>442-155002-2648</t>
  </si>
  <si>
    <t>PROAGUA-2020 EST. 3-A OP-PROAGUA-01/20-CP INTRODUCCION DE DRENAJE PLUVIAL "LUIS ECHEVERRIA ALVAREZ" (FEDERAL) EN AV. DE LA REPUBLICA ENTRE A. OROZCO Y PABLO LUNA EN LA COL. FRANCISCO VILLA, EN EL MUNICIPIO DE MONTERREY, N.L. ICOM/20155007</t>
  </si>
  <si>
    <t>DIF-441-155002-2761</t>
  </si>
  <si>
    <t>RET-CONT 1 AL MILLAR DIF PROAGUA-2020 EST. 4 OP-PROAGUA-01/20-CP INTRODUCCION DE DRENAJE PLUVIAL "LUIS ECHEVERRIA ALVAREZ" (FEDERAL) EN AV. DE LA REPUBLICA ENTRE A. OROZCO Y PABLO LUNA EN LA COL. FRANCISCO VILLA, EN EL MCIPIO DE MTY, N.L. ICOM/20155007</t>
  </si>
  <si>
    <t>DIF-442-155002-2765</t>
  </si>
  <si>
    <t>RET-CONT 1 AL MILLAR DIF PROAGUA-2020 EST. 3-A OP-PROAGUA-01/20-CP INTRODUCCION DE DRENAJE PLUVIAL "LUIS ECHEVERRIA ALVAREZ" (FEDERAL) EN AV. DE LA REPUBLICA ENTRE A. OROZCO Y PABLO LUNA EN LA COL. FRANCISCO VILLA, EN EL MUNICIPIO DE MTY, N.L. ICOM/20155007</t>
  </si>
  <si>
    <t>CONT-EDO-441-155002-2763</t>
  </si>
  <si>
    <t>RET-CONT 1 AL MILLAR CONT-EDO PROAGUA-2020 EST. 4 OP-PROAGUA-01/20-CP INTRODUCCION DE DRENAJE PLUVIAL "LUIS ECHEVERRIA ALVAREZ" (FEDERAL) EN AV. DE LA REPUBLICA ENTRE A. OROZCO Y PABLO LUNA EN LA COL. FRANCISCO VILLA, EN EL MCIPIO DE MTY, N.L. ICOM/20155007</t>
  </si>
  <si>
    <t>CONT-EDO-442-155002-2767</t>
  </si>
  <si>
    <t>RET-CONT 1 AL MILLAR CONT-EDO PROAGUA-2020 EST. 3-A OP-PROAGUA-01/20-CP INTRODUCCION DE DRENAJE PLUVIAL "LUIS ECHEVERRIA ALVAREZ" (FEDERAL) EN AV. DE LA REPUBLICA ENTRE A. OROZCO Y PABLO LUNA EN LA COL. FRANCISCO VILLA, EN EL MUNICIPIO DE MTY, N.L. ICOM/20155007</t>
  </si>
  <si>
    <t>SEFUPU-441-155002-2764</t>
  </si>
  <si>
    <t>RET-CONT 5 AL MILLAR SEFUPU PROAGUA-2020 EST. 4 OP-PROAGUA-01/20-CP INTRODUCCION DE DRENAJE PLUVIAL "LUIS ECHEVERRIA ALVAREZ" (FEDERAL) EN AV. DE LA REPUBLICA ENTRE A. OROZCO Y PABLO LUNA EN LA COL. FRANCISCO VILLA, EN EL MCIPIO DE MTY, N.L. ICOM/20155007</t>
  </si>
  <si>
    <t>SEFUPU-442-155002-2768</t>
  </si>
  <si>
    <t>RET-CONT 5 AL MILLAR SEFUPU PROAGUA-2020 EST. 3-A OP-PROAGUA-01/20-CP INTRODUCCION DE DRENAJE PLUVIAL "LUIS ECHEVERRIA ALVAREZ" (FEDERAL) EN AV. DE LA REPUBLICA ENTRE A. OROZCO Y PABLO LUNA EN LA COL. FRANCISCO VILLA, EN EL MUNICIPIO DE MTY, N.L. ICOM/20155007</t>
  </si>
  <si>
    <t>CMIC-441-155002-2762</t>
  </si>
  <si>
    <t>RET-CONT 2 AL MILLAR CMIC PROAGUA-2020 EST. 4 OP-PROAGUA-01/20-CP INTRODUCCION DE DRENAJE PLUVIAL "LUIS ECHEVERRIA ALVAREZ" (FEDERAL) EN AV. DE LA REPUBLICA ENTRE A. OROZCO Y PABLO LUNA EN LA COL. FRANCISCO VILLA, EN EL MCIPIO DE MTY, N.L. ICOM/20155007</t>
  </si>
  <si>
    <t>CMIC-442-155002-2766</t>
  </si>
  <si>
    <t>RET-CONT 2 AL MILLAR CMIC PROAGUA-2020 EST. 3-A OP-PROAGUA-01/20-CP INTRODUCCION DE DRENAJE PLUVIAL "LUIS ECHEVERRIA ALVAREZ" (FEDERAL) EN AV. DE LA REPUBLICA ENTRE A. OROZCO Y PABLO LUNA EN LA COL. FRANCISCO VILLA, EN EL MUNICIPIO DE MTY, N.L. ICOM/20155007</t>
  </si>
  <si>
    <t>REC 32123219-153004-141</t>
  </si>
  <si>
    <t>ACEROS Y OVEROLLINGS DE MEXICO, SA. DE CV.</t>
  </si>
  <si>
    <t>DEVOLUCION DE PAGO DOBLE DE MULTAS DE TRANSITO, PLACA SMP2591, REC OF 321-23219 DE FECHA 11/02/2020</t>
  </si>
  <si>
    <t>AOM100408F8A</t>
  </si>
  <si>
    <t>REC 32043658-153004-144</t>
  </si>
  <si>
    <t>BENAVIDES GONZALEZ LAURA ELENA</t>
  </si>
  <si>
    <t>DEVOLUCION DE DEPOSITO DE GARANTIA PERMISO 1952/19, REC OF 320-43658 DE FECHA 07 DE NOVIEMBRE DE 2019</t>
  </si>
  <si>
    <t>BEGL650102LT7</t>
  </si>
  <si>
    <t>JCA117/2017-153004-135</t>
  </si>
  <si>
    <t>CERVEZAS CUAUHTEMOC MOCTEZUMA, SA. DE CV.</t>
  </si>
  <si>
    <t>DEVOLUCION Y ACTUALIZACION DE PAGO POR CONCEPTO DE INFRACCION POR FALTAS A LA LEY DE DESARROLLO URBANO DEL ESTADO DE NUEVO LEON, CONCRETIZADA MEDIANTE EL REC. OF 346-45028, DE FECHA 1° DE DICIEMBRE DE 2016, SEGUN JUICIO CONTENCIOSO ADMINISTRATIVO 117/2017</t>
  </si>
  <si>
    <t>CCM010710UV1</t>
  </si>
  <si>
    <t>rec34357853-153004-140</t>
  </si>
  <si>
    <t>CINEPOLIS DE MEXICO,S.A. DE C.V.</t>
  </si>
  <si>
    <t>DEVOLUCION POR EXCEDENTE DE CHEQUE NO. 1847 HSBC, DE PAGO POR CONCEPTO DE ANUNCIOS, REC OF 343-57853 DE FECHA 17 DE NOVIE,BRE DE 2020</t>
  </si>
  <si>
    <t>CME981208VE4</t>
  </si>
  <si>
    <t>REC34663054-153004-142</t>
  </si>
  <si>
    <t>LAS CERVEZAS MODELO EN NUEVO LEON, SA. DE CV.</t>
  </si>
  <si>
    <t>DEVOLUCION DE EXCEDENTE DE CHEQUE NO. 1568 Y 1569 BANCO SANTANDER, POR PAGO DE MULTAS DE PARQUIMETROS DE VARIAS FLOTILLA, REC OF 346-63054 AL 346-63100, DE FECHA 04 DE SEPTIEMBRE DE 2020</t>
  </si>
  <si>
    <t>CMN940120LV0</t>
  </si>
  <si>
    <t>REC34751709-153004-146</t>
  </si>
  <si>
    <t>MARCATEL COM, SA. DE CV.</t>
  </si>
  <si>
    <t>DEVOLUCION DE EXCEDENTE DE TRANSFERENCIA, DE FECHA 27 DE AGOSTO DE 2020, REC OF 347-51709, PAGO POR CONCEPTO DE PERMISO PARA ANUNCIOS</t>
  </si>
  <si>
    <t>MCO0011173W6</t>
  </si>
  <si>
    <t>JCA1414/2018-153004-136</t>
  </si>
  <si>
    <t>PATENA PUENTE LORENA MIREYA</t>
  </si>
  <si>
    <t>DEVOLUCION Y ACTUALIZACION DE PAGO DE MULTA DE TRANSITO, SEGUN JUICIO CONTENCIOSO ADMINISTRATIVO 1414/2018</t>
  </si>
  <si>
    <t>PAPL751224L1A</t>
  </si>
  <si>
    <t>REC 333-43524-153004-137</t>
  </si>
  <si>
    <t>PEREZ FLORES MARIA DEL ROSARIO</t>
  </si>
  <si>
    <t>DEVOLUCION DE PAGO POR CONCEPTO DE EXPLOTACION DE BIENES , UN AÑO DE RENTA Y UNA SEPULTURA, REC. MANUAL 1038323 DE FECHA 15/09/2020, REC. OFICIAL 333-43524 DE FECHA 22/09/2020</t>
  </si>
  <si>
    <t>PEFR870318IB0</t>
  </si>
  <si>
    <t>RH-68416-153004-147</t>
  </si>
  <si>
    <t>PEREZ IBARRA ROLANDO ED MISAEL</t>
  </si>
  <si>
    <t>DEVOLUCION DE PAGO DOBLE DE MULTAS DE TRANSITO, PLACA RH68416, REC OF 5000000001706 DE FECHA20/11/2020</t>
  </si>
  <si>
    <t>PEIR921203VB3</t>
  </si>
  <si>
    <t>REC 349-50970-153004-139</t>
  </si>
  <si>
    <t>RESTAURANTES TOKS. SA. DE CV.</t>
  </si>
  <si>
    <t>DEVOLUCION DE EXCEDENTE DE CHEQUES NO. 9246,9247.9248, DE PAGO POR CONCEPTO DE RENOVACION DE ANUNCIOS, REC OF 349-50970 AL 349-50974, FECHA 08 DE JUNIO DE 2020</t>
  </si>
  <si>
    <t>RTO840921RE4</t>
  </si>
  <si>
    <t>JCA683/2015-153004-134</t>
  </si>
  <si>
    <t>TRANSPORTES PROGRESO, SA.</t>
  </si>
  <si>
    <t>DEVOLUCION Y ACTUALIZACION DE PAGO DE MULTA DE TRANSITO, SEGUN JUICIO CONTENCIOSO ADMINISTRATIVO 683/2015</t>
  </si>
  <si>
    <t>TPR761202U36</t>
  </si>
  <si>
    <t>REC347-52452-153004-138</t>
  </si>
  <si>
    <t>VILLARREAL DE LEON BERTHA</t>
  </si>
  <si>
    <t>DEVOLUCION DE PAGO DE MULTAS DE TRANSITO, POR RESULTAR IMPROCEDENTE, PLACA SNG05324, REC OF. 347-52452 DE FECHA 12/11/2020</t>
  </si>
  <si>
    <t>VILB450810RT8</t>
  </si>
  <si>
    <t>3002203-12-158003-5867</t>
  </si>
  <si>
    <t>CONSUMO DE AYD DE LA SECRETARIA DE DESARROLLO ECONOMICO DEL PERIODO : 13/NOV/2020 AL  15/DICIEMBRE/2020</t>
  </si>
  <si>
    <t>2020-24-A-158004-1760</t>
  </si>
  <si>
    <t>PAGO DE NÓMINA PERIODO: 24-2020, BANCO: BANCA AFIRME, S.A., TIPO DE PAGO: TRANSFERENCIA</t>
  </si>
  <si>
    <t>2020-24-A-158004-1780</t>
  </si>
  <si>
    <t>PAGO DE NÓMINA PERIODO: 24-2020-E1, BANCO: BANCA AFIRME, S.A., TIPO DE PAGO: TRANSFERENCIA</t>
  </si>
  <si>
    <t>2020-24-B-158004-1761</t>
  </si>
  <si>
    <t>PAGO DE NÓMINA PERIODO: 24-2020, BANCO: BANCO MERCANTIL DEL NORTE S.A., TIPO DE PAGO: TRANSFERENCIA</t>
  </si>
  <si>
    <t>2020-24-B-158004-1781</t>
  </si>
  <si>
    <t>PAGO DE NÓMINA PERIODO: 24-2020-E1, BANCO: BANCO MERCANTIL DEL NORTE S.A., TIPO DE PAGO: TRANSFERENCIA</t>
  </si>
  <si>
    <t>2020-24-C-158004-1759</t>
  </si>
  <si>
    <t>PAGO DE NÓMINA PERIODO: 24-2020, BANCO: BANCO MERCANTIL DEL NORTE S.A., TIPO DE PAGO: CHEQUE</t>
  </si>
  <si>
    <t>2020-24-C-158004-1779</t>
  </si>
  <si>
    <t>PAGO DE NÓMINA PERIODO: 24-2020-E1, BANCO: BANCO MERCANTIL DEL NORTE S.A., TIPO DE PAGO: CHEQUE</t>
  </si>
  <si>
    <t>RAC62-155002-2680</t>
  </si>
  <si>
    <t>RE-2017 FDO-INF-MCIPAL EST. 3-A OP-FIM17-01/20-CP REHABILITACION DE ESPACIO PUBLICO CALLE ALEJANDRO DE RODAS ENTRE CRESEIDA Y CALLE YANIRA EN LA COL. VALLE DE INFONAVOT 3ER. SECTOR, EN MTY., N.L. PIM 17155051 REF-SOP/028/2019, REF-SOP/030-BIS2/2020</t>
  </si>
  <si>
    <t>RAC63-155002-2676</t>
  </si>
  <si>
    <t>RE-2017 FDO-INF-MCIPAL EST. 2-E OP-FIM17-01/20-CP REHABILITACION DE ESPACIO PUBLICO CALLE ALEJANDRO DE RODAS ENTRE CRESEIDA Y CALLE YANIRA EN LA COL. VALLE DE INFONAVOT 3ER. SECTOR, EN MTY., N.L. PIM 17155051 REF-SOP/028/2019, REF-SOP/030-BIS2/2020</t>
  </si>
  <si>
    <t>DIF-1847-155002-2851</t>
  </si>
  <si>
    <t>RET-CONT 1 AL MILLAR DIF RE-2017 FDO-INF-MCIPAL EST. 2 OP-FIM17-02/20-CP REHABILITACION DE ESPACIO PUBLICO EN AV. LAS ROCAS, CALLE ROMBOIDE Y CALLE BALANZA EN LA COL. FOMERREYB 110, MTY., N.L. PIM 17155051 REF-SOP/028/2019, REF-SOP/030-BIS2/2020</t>
  </si>
  <si>
    <t>DIF-1848-155002-2853</t>
  </si>
  <si>
    <t>RET-CONT 1 AL MILLAR DIF RE-2017 FDO-INF-MCIPAL EST. 2-A OP-FIM17-02/20-CP REHABILITACION DE ESPACIO PUBLICO EN AV. LAS ROCAS, CALLE ROMBOIDE Y CALLE BALANZA EN LA COL. FOMERREYB 110, MTY., N.L. PIM 17155051 REF-SOP/028/2019, REF-SOP/030-BIS2/2020</t>
  </si>
  <si>
    <t>DIF-RAC62-155002-2756</t>
  </si>
  <si>
    <t>RET-CONT 1 AL MILLAR DIF RE-2017 FDO-INF-MCIPAL EST. 3-A OP-FIM17-01/20-CP REHABILITACION DE ESPACIO PUB. C. ALEJANDRO DE RODAS / CRESEIDA Y C. YANIRA COL. VALLE DE INFONAVOT 3ER. SEC, EN MTY., N.L. PIM 17155051 REF-SOP/028/2019, REF-SOP/030-BIS2/2020</t>
  </si>
  <si>
    <t>DIF-RAC63-155002-2752</t>
  </si>
  <si>
    <t>RET-CONT 1 AL MILLAR DIF RE-2017 FDO-INF-MCIPAL EST. 2-E OP-FIM17-01/20-CP REHABILITACION DE ESPACIO PUBLICO C. ALEJANDRO DE RODAS / CRESEIDA Y C. YANIRA COL. VALLE DE INFONAVOT 3ER. SECTOR, EN MTY., N.L. PIM 17155051 REF-SOP/028/2019, REF-SOP/030-BIS2/2020</t>
  </si>
  <si>
    <t>1847-155002-2820</t>
  </si>
  <si>
    <t>RE-2017 FDO-INF-MCIPAL EST. 2 OP-FIM17-02/20-CP REHABILITACION DE ESPACIO PUBLICO EN AV. LAS ROCAS, CALLE ROMBOIDE Y CALLE BALANZA EN LA COL. FOMERREYB 110, MTY., N.L. PIM 17155051 REF-SOP/028/2019, REF-SOP/030-BIS2/2020</t>
  </si>
  <si>
    <t>1848-155002-2821</t>
  </si>
  <si>
    <t>RE-2017 FDO-INF-MCIPAL EST. 2-A OP-FIM17-02/20-CP REHABILITACION DE ESPACIO PUBLICO EN AV. LAS ROCAS, CALLE ROMBOIDE Y CALLE BALANZA EN LA COL. FOMERREYB 110, MTY., N.L. PIM 17155051 REF-SOP/028/2019, REF-SOP/030-BIS2/2020</t>
  </si>
  <si>
    <t>CMIC-1847-155002-2852</t>
  </si>
  <si>
    <t>RET-CONT 2 AL MILLAR CMIC RE-2017 FDO-INF-MCIPAL EST. 2 OP-FIM17-02/20-CP REHABILITACION DE ESPACIO PUBLICO EN AV. LAS ROCAS, CALLE ROMBOIDE Y CALLE BALANZA EN LA COL. FOMERREYB 110, MTY., N.L. PIM 17155051 REF-SOP/028/2019, REF-SOP/030-BIS2/2020</t>
  </si>
  <si>
    <t>CMIC-1848-155002-2854</t>
  </si>
  <si>
    <t>RET-CONT 2 AL MILLAR CMIC RE-2017 FDO-INF-MCIPAL EST. 2-A OP-FIM17-02/20-CP REHABILITACION DE ESPACIO PUBLICO EN AV. LAS ROCAS, CALLE ROMBOIDE Y CALLE BALANZA EN LA COL. FOMERREYB 110, MTY., N.L. PIM 17155051 REF-SOP/028/2019, REF-SOP/030-BIS2/2020</t>
  </si>
  <si>
    <t>CMIC-RAC62-155002-2757</t>
  </si>
  <si>
    <t>RET-CONT 2 AL MILLAR CMIC RE-2017 FDO-INF-MCIPAL EST. 3-A OP-FIM17-01/20-CP REHABILITACION DE ESPACIO PUB. C. ALEJANDRO DE RODAS / CRESEIDA Y C. YANIRA COL. VALLE DE INFONAVOT 3ER. SEC, EN MTY., N.L. PIM 17155051 REF-SOP/028/2019, REF-SOP/030-BIS2/2020</t>
  </si>
  <si>
    <t>CMIC-RAC63-155002-2753</t>
  </si>
  <si>
    <t>RET-CONT 2 AL MILLAR CMIC RE-2017 FDO-INF-MCIPAL EST. 2-E OP-FIM17-01/20-CP REHABILITACION DE ESPACIO PUBLICO C. ALEJANDRO DE RODAS / CRESEIDA Y C. YANIRA COL. VALLE DE INFONAVOT 3ER. SECTOR, EN MTY., N.L. PIM 17155051 REF-SOP/028/2019, REF-SOP/030-BIS2/2020</t>
  </si>
  <si>
    <t>249-158003-5846</t>
  </si>
  <si>
    <t>SERVICIOS DE IMPARTICION DE EDUCACION NIVEL BACHILLERATO PARA ELEMENTOS OPERATIVOS DE LA SRIA. DE SEG. PUBLICA Y VIALIDAD DE MTY., DICIEMBRE 2020, FORTAMUN 2020</t>
  </si>
  <si>
    <t>SPP-344-2020</t>
  </si>
  <si>
    <t>DIF-1109-155002-2771</t>
  </si>
  <si>
    <t>RET-CONT 1 AL MILLAR DIF R33-2020 EST. 2 OP-R33-04/20-IR CONSTRUCCION DE PAVIMENTACIÓN A BASE DE ASFALTO EN LA CALLE NO REELECCIÓN Y CALLE PEZ TAMBOR EN LA COLONIA SAN BERNABÉ (FOMERREY 51) EN EL MUNICIPIO DE MONTERREY, N.L. ICOM/20155011 DPP/0483-A/2020</t>
  </si>
  <si>
    <t>DIF-1208-155002-2867</t>
  </si>
  <si>
    <t>RET-CONT 1 AL MILLAR DIF R33-2020 EST. 1 OP-R33-02/20-IR CONSTRUCCIÓN DE GUARNICIONES Y BANQUETAS  EN LA CALLE RUBEN JARAMILLO EN LA COLONIA  GENARO VAZQUEZ ROJAS EN EL MUNICIPIO DE MONTERREY, NUEVO LEÓN ICOM/20155011 DPP/0483-A/2020</t>
  </si>
  <si>
    <t>SOP-021-2020</t>
  </si>
  <si>
    <t>DIF-CFDI1564-155002-2882</t>
  </si>
  <si>
    <t>RET-CONT 1 AL MILLAR DIF R33-2020 EST. 1 (COLONOS) OP-R33-10/20-CP REHAB. DE CALLES A BASE DE CONCRETO HIDRAULICO EN CALLE BERNARDINO DE RIVALDIVIA, COL. FOM. 96 (ART. 27), CALLE TERCERA DE RUTEROS Y COLONOS EN COL.  FOM. 35 (TIERRA PROPIA), MTY., N.L. ICOM/20155011 DPP/0483-A/2020</t>
  </si>
  <si>
    <t>SOP-017-2020</t>
  </si>
  <si>
    <t>DIF-D1331-155002-2859</t>
  </si>
  <si>
    <t>RET-CONT 1 AL MILLAR DIF R33-2020 EST. 3 OP-R33-01/20-CP CONSTRUCCIÓN DE DRENAJE PLUVIAL "LUIS ECHEVERRÍA" EN LA AVENIDA DE LA REPÚBLICA EN LA COLONIA FRANCISCO VILLA EN EL MUNICIPIO DE MONTERREY, NUEVO LEÓN ICOM/20155011</t>
  </si>
  <si>
    <t>DIF-M19-155002-2799</t>
  </si>
  <si>
    <t>RET-CONT 1 AL MILLAR DIF R33-2020 EST. 1 OP-R33-03/20-IR CONSTRUCCIÓN DE GUARNICIONES Y BANQUETAS  EN LA CALLE SIETE MARES EN LA COLONIA CERRO DE LA CAMPANA EN EL MUNICIPIO DE MONTERREY, NUEVO LEÓN ICOM/20155011 DPP/0483-A/2020</t>
  </si>
  <si>
    <t>SOP-022-2020</t>
  </si>
  <si>
    <t>M19-155002-2782</t>
  </si>
  <si>
    <t>R33-2020 EST. 1 OP-R33-03/20-IR CONSTRUCCIÓN DE GUARNICIONES Y BANQUETAS  EN LA CALLE SIETE MARES EN LA COLONIA CERRO DE LA CAMPANA EN EL MUNICIPIO DE MONTERREY, NUEVO LEÓN ICOM/20155011 DPP/0483-A/2020</t>
  </si>
  <si>
    <t>CFDI1564-155002-2855</t>
  </si>
  <si>
    <t>GUERRERO SEGURA NESTOR</t>
  </si>
  <si>
    <t>R33-2020 EST. 1 (COLONOS) OP-R33-10/20-CP REHAB. DE CALLES A BASE DE CONCRETO HIDRAULICO EN CALLE BERNARDINO DE RIVALDIVIA, COL. FOM. 96 (ART. 27), CALLE TERCERA DE RUTEROS Y COLONOS EN COL.  FOM. 35 (TIERRA PROPIA), MTY., N.L. ICOM/20155011 DPP/0483-A/2020</t>
  </si>
  <si>
    <t>GUSN651210KJ8</t>
  </si>
  <si>
    <t>D-1331-155002-2685</t>
  </si>
  <si>
    <t>R33-2020 EST. 3 OP-R33-01/20-CP CONSTRUCCIÓN DE DRENAJE PLUVIAL "LUIS ECHEVERRÍA" EN LA AVENIDA DE LA REPÚBLICA EN LA COLONIA FRANCISCO VILLA EN EL MUNICIPIO DE MONTERREY, NUEVO LEÓN ICOM/20155011</t>
  </si>
  <si>
    <t>1208-155002-2711</t>
  </si>
  <si>
    <t>SOLUCION ARTE EN CONSTRUCCION, SA. DE CV.</t>
  </si>
  <si>
    <t>R33-2020 EST. 1 OP-R33-02/20-IR CONSTRUCCIÓN DE GUARNICIONES Y BANQUETAS  EN LA CALLE RUBEN JARAMILLO EN LA COLONIA  GENARO VAZQUEZ ROJAS EN EL MUNICIPIO DE MONTERREY, NUEVO LEÓN ICOM/20155011 DPP/0483-A/2020</t>
  </si>
  <si>
    <t>SAC060831QG0</t>
  </si>
  <si>
    <t>1109-155002-2898</t>
  </si>
  <si>
    <t>R33-2020 EST. 2 OP-R33-04/20-IR CONSTRUCCION DE PAVIMENTACION A BASE DE ASFALTO EN LA CALLE NO REELECCION Y CALLE PEZ TAMBOR EN LA COL. SAN BERNABE (FOM. 51) EN MTY., N.L. ICOM/20155011 DPP/0483-A/2020</t>
  </si>
  <si>
    <t>CMIC-1109-155002-2772</t>
  </si>
  <si>
    <t>RET-CONT 2 AL MILLAR CMIC R33-2020 EST. 2 OP-R33-04/20-IR CONSTRUCCION DE PAVIMENTACIÓN A BASE DE ASFALTO EN LA CALLE NO REELECCIÓN Y CALLE PEZ TAMBOR EN LA COLONIA SAN BERNABÉ (FOMERREY 51) EN EL MUNICIPIO DE MONTERREY, N.L. ICOM/20155011 DPP/0483-A/2020</t>
  </si>
  <si>
    <t>CMIC-1208-155002-2868</t>
  </si>
  <si>
    <t>RET-CONT 2 AL MILLAR CMIC R33-2020 EST. 1 OP-R33-02/20-IR CONSTRUCCIÓN DE GUARNICIONES Y BANQUETAS  EN LA CALLE RUBEN JARAMILLO EN LA COLONIA  GENARO VAZQUEZ ROJAS EN EL MUNICIPIO DE MONTERREY, NUEVO LEÓN ICOM/20155011 DPP/0483-A/2020</t>
  </si>
  <si>
    <t>CMIC-CFDI1564-155002-2883</t>
  </si>
  <si>
    <t>RET-CONT 2 AL MILLAR CMIC R33-2020 EST. 1 (COLONOS) OP-R33-10/20-CP REHAB. DE CALLES A BASE DE CONCRETO HIDRAULICO EN CALLE BERNARDINO DE RIVALDIVIA, COL. FOM. 96 (ART. 27), CALLE TERCERA DE RUTEROS Y COLONOS EN COL.  FOM. 35 (TIERRA PROPIA), MTY., N.L. ICOM/20155011 DPP/0483-A/2020</t>
  </si>
  <si>
    <t>CMIC-D1331-155002-2860</t>
  </si>
  <si>
    <t>RET-CONT 2 AL MILLAR CMIC R33-2020 EST. 3 OP-R33-01/20-CP CONSTRUCCIÓN DE DRENAJE PLUVIAL "LUIS ECHEVERRÍA" EN LA AVENIDA DE LA REPÚBLICA EN LA COLONIA FRANCISCO VILLA EN EL MUNICIPIO DE MONTERREY, NUEVO LEÓN ICOM/20155011</t>
  </si>
  <si>
    <t>CMIC-M19-155002-2800</t>
  </si>
  <si>
    <t>RET-CONT 2 AL MILLAR CMIC R33-2020 EST. 1 OP-R33-03/20-IR CONSTRUCCIÓN DE GUARNICIONES Y BANQUETAS  EN LA CALLE SIETE MARES EN LA COLONIA CERRO DE LA CAMPANA EN EL MUNICIPIO DE MONTERREY, NUEVO LEÓN ICOM/20155011 DPP/0483-A/2020</t>
  </si>
  <si>
    <t>145-158003-5770</t>
  </si>
  <si>
    <t>SUMINISTRO E INSTALACION DE PUERTAS CON CANCELERIA PARA LA CIUDAD DE INCLUSION, DIF DE MONTERREY</t>
  </si>
  <si>
    <t>SADA/CC/247/2020</t>
  </si>
  <si>
    <t>28994-158004-1775</t>
  </si>
  <si>
    <t>BONOS DE DESPENSA PERSONAL PENSIONADO Y JUBILADO - DICIEMBRE 2020</t>
  </si>
  <si>
    <t>28995-158004-1776</t>
  </si>
  <si>
    <t>COMISION E IVA BONOS DE DESPENSA PERSONAL PENSIONADO Y JUBILADO - DICIEMBRE 2020</t>
  </si>
  <si>
    <t>28997-158004-1773</t>
  </si>
  <si>
    <t>BONOS DE DESPENSA A PERSONAL SINDICALIZADO - DICIEMBRE 2020</t>
  </si>
  <si>
    <t>29000-158004-1777</t>
  </si>
  <si>
    <t>BONOS DE DESPENSA POR DESEMPEÑO VARIABLE A PERSONAL OPERATIVO Q-24E1-2020</t>
  </si>
  <si>
    <t>29001-158004-1778</t>
  </si>
  <si>
    <t>COMISION E IVA BONOS DE DESPENSA POR DESEMPEÑO VARIABLE A PERSONAL OPERATIVO Q-24E1-2020</t>
  </si>
  <si>
    <t>128998-158004-1774</t>
  </si>
  <si>
    <t>COMISION E IVA BONOS DE DESPENSA A PERSONAL SINDICALIZADO - DICIEMBRE 2020</t>
  </si>
  <si>
    <t>66DD06C-11-158003-5866</t>
  </si>
  <si>
    <t>CONSUMO DE ENERGIA ELECTRICA DE ALUMBRADO PUBLICO CICLO  (2) -RPU-376090501941 DEL  PERIODO: 12/NOVI/2020 AL 14/DICI/2020) Y RPU-378151202333 PERIODO: 18/NOV/2020 AL 14/DIC/2020</t>
  </si>
  <si>
    <t>4004950-09-158003-5862</t>
  </si>
  <si>
    <t>CONSUMO DE AYD DE LAS DIFERENTES DEPENDENCIAS Y ÁREAS MUNICIPALES DEL MES DE OCTUBRE DEL 2020.</t>
  </si>
  <si>
    <t>2878-158003-5857</t>
  </si>
  <si>
    <t>SUMINISTRO DE EQUIPO PARA C4, SECRETARIA DE SEGURIDAD PUBLICA (WORKSTATION Z1 G5 Y MONITOR LCD) (FONDO DESCENTRALIZADO DE SEGURIDAD ISN)</t>
  </si>
  <si>
    <t>OC 6644</t>
  </si>
  <si>
    <t>DIF-B1572-155002-2666</t>
  </si>
  <si>
    <t>RET-CONT 1 AL MILLAR DIF RE-2020 FDO-INF-MCIPAL EST. 1 OP-FIM17Y20-01/20-AD AMPLIACION DEL EDIFICIO DE POLICIA "C4" QUE SE UBICA EN EL AREA DEL APRQUE ALAMEY, UB. C. LADRON DE GUEVARA Y C. ARISTA COL. DEL NORTE, EN MYT., N.L. ICOM/20155010-BIS DPP/0485/2020</t>
  </si>
  <si>
    <t>B1572-155002-2903</t>
  </si>
  <si>
    <t>RE-2020 FDO-INF-MCIPAL EST. 1 OP-FIM17Y20-01/20-AD AMPLIACION DEL EDIFICIO DE POLICIA "C4" QUE SE UBICA EN EL AREA DEL APRQUE ALAMEY, UBICADO EN LA CALLE LADRON DE GUEVARA Y CALLE ARISTA EN LA COL. DEL NORTE, EN MYT., N.L. ICOM/20155010-BIS DPP/0485/2020</t>
  </si>
  <si>
    <t>CMIC-B1572-155002-2667</t>
  </si>
  <si>
    <t>RET-CONT 2 AL MILLAR CMIC RE-2020 FDO-INF-MCIPAL EST. 1 OP-FIM17Y20-01/20-AD AMPLIACION DEL EDIFICIO DE POLICIA "C4" QUE SE UBICA EN EL AREA DEL APRQUE ALAMEY, UB. C. LADRON DE GUEVARA Y C. ARISTA COL. DEL NORTE, EN MYT., N.L. ICOM/20155010-BIS DPP/0485/2020</t>
  </si>
  <si>
    <t>PRO-04-12-153001-180</t>
  </si>
  <si>
    <t>PROGRAMA PROREGIO EMPRESARIAL</t>
  </si>
  <si>
    <t>DIF-962-155002-2797</t>
  </si>
  <si>
    <t>RET-CONT 1 AL MILLAR DIF RE-2020 FODEMUN EST. 3 OP-FDM-06/20-CP CONSTRUCCION DE PAVIMENTO DE CONCRETO HIDRAULICO EN LA CALLE VIRGILIO GARZA ENTRE JOSE BENITEZ Y CALLE FRANCISCO GARZA SADA, COL. DEPORTIVO OBISPADO, MTY., N.L. ICOM/20155008-A-BIS</t>
  </si>
  <si>
    <t>SOP-003-2020</t>
  </si>
  <si>
    <t>962-155002-2781</t>
  </si>
  <si>
    <t>CKT EDIFICACIONES, SA. DE CV.</t>
  </si>
  <si>
    <t>RE-2020 FODEMUN EST. 3 OP-FDM-06/20-CP CONSTRUCCION DE PAVIMENTO DE CONCRETO HIDRAULICO EN LA CALLE VIRGILIO GARZA ENTRE JOSE BENITEZ Y CALLE FRANCISCO GARZA SADA, COL. DEPORTIVO OBISPADO, MTY., N.L. ICOM/20155008-A-BIS</t>
  </si>
  <si>
    <t>CED160218FH6</t>
  </si>
  <si>
    <t>CMIC-962-155002-2798</t>
  </si>
  <si>
    <t>RET-CONT 2 AL MILLAR CMIC RE-2020 FODEMUN EST. 3 OP-FDM-06/20-CP CONSTRUCCION DE PAVIMENTO DE CONCRETO HIDRAULICO EN LA CALLE VIRGILIO GARZA ENTRE JOSE BENITEZ Y CALLE FRANCISCO GARZA SADA, COL. DEPORTIVO OBISPADO, MTY., N.L. ICOM/20155008-A-BIS</t>
  </si>
  <si>
    <t>153006-14</t>
  </si>
  <si>
    <t>CANO ZAPATA NATALIA</t>
  </si>
  <si>
    <t>INICIO FONDO DE MORRALLA  PARA EL OPERATIVO DE PREDIAL 2021 RECAUDACION INMOBILIARIA</t>
  </si>
  <si>
    <t>CAZN7707276S0</t>
  </si>
  <si>
    <t>153006-10</t>
  </si>
  <si>
    <t>CORPUS MORALES CLAUDIA</t>
  </si>
  <si>
    <t>INICIO FONDO DE MORRALLA PARA EL OPERATIVO DE PREDIAL 2021 RECAUDACION INMOBILIARIA</t>
  </si>
  <si>
    <t>COMC680307J57</t>
  </si>
  <si>
    <t>153006-19</t>
  </si>
  <si>
    <t>ESTRADA CASTILLO HILDA LETICIA</t>
  </si>
  <si>
    <t>EACH600820239</t>
  </si>
  <si>
    <t>153006-9</t>
  </si>
  <si>
    <t>GARCIA REYES ANA MARIA</t>
  </si>
  <si>
    <t>GARA7306137F8</t>
  </si>
  <si>
    <t>153006-15</t>
  </si>
  <si>
    <t>GONZALEZ CORREA DOLORES DEL CARMEN</t>
  </si>
  <si>
    <t>GOCD8203234U7</t>
  </si>
  <si>
    <t>153006-8</t>
  </si>
  <si>
    <t>GONZALEZ SANCHEZ MARIA DE LA LUZ</t>
  </si>
  <si>
    <t>GOSL6804082JA</t>
  </si>
  <si>
    <t>153006-17</t>
  </si>
  <si>
    <t>LOMAS LOZANO CLAUDIA PATRICIA</t>
  </si>
  <si>
    <t>LOLC7608238A6</t>
  </si>
  <si>
    <t>153006-16</t>
  </si>
  <si>
    <t>MADERA HOLTEN MARIA TERESA</t>
  </si>
  <si>
    <t>MAHT680514PD0</t>
  </si>
  <si>
    <t>153006-12</t>
  </si>
  <si>
    <t>MORENO MARTINEZ SONIA</t>
  </si>
  <si>
    <t>INICIO FONDO DE  MORRALLA  PARA EL OPERATIVO DE PREDIAL 2021 RECAUDACION INMOBILIARIA</t>
  </si>
  <si>
    <t>MOMS6910056J4</t>
  </si>
  <si>
    <t>153006-18</t>
  </si>
  <si>
    <t>OLDER GARCIA CARLOS ALBERTO</t>
  </si>
  <si>
    <t>OEGC7509125J0</t>
  </si>
  <si>
    <t>153006-13</t>
  </si>
  <si>
    <t>PADILLA QUINTANILLA RUBI</t>
  </si>
  <si>
    <t>PAQR8006195HA</t>
  </si>
  <si>
    <t>153006-7</t>
  </si>
  <si>
    <t>RODRIGUEZ ONTIVEROS GLORIA ISABEL</t>
  </si>
  <si>
    <t>ROOG8811153D1</t>
  </si>
  <si>
    <t>153006-11</t>
  </si>
  <si>
    <t>TORRES RANGEL ANA MARIA</t>
  </si>
  <si>
    <t>TORA730720HY6</t>
  </si>
  <si>
    <t>REC32043656-153004-145</t>
  </si>
  <si>
    <t>DEVOLUCION DE PAGO DE GARANTIA DE PERSMISO 1951/19, REC OF 320-43656 DE FECHA 07 DE NOVIEMBRE DE 2019</t>
  </si>
  <si>
    <t>208604-153002-118</t>
  </si>
  <si>
    <t>CHAO CASTRUITA CARMEN</t>
  </si>
  <si>
    <t>REPOSICION DE CHEQUE POR MAL ENDOSO 2DA QNA NOVIEMBRE 2020</t>
  </si>
  <si>
    <t>CACC650627717</t>
  </si>
  <si>
    <t>216105-153002-117</t>
  </si>
  <si>
    <t>CORONEL GONZALEZ MARIA LUISA</t>
  </si>
  <si>
    <t>REPOSICION DE CHEQUE POR NAL ENDOSO 1RA QNA DICIEMBRE 2020</t>
  </si>
  <si>
    <t>DEJU103229001</t>
  </si>
  <si>
    <t>214208-153002-116</t>
  </si>
  <si>
    <t>RAMIREZ CUELLAR JONATHAN JOSHUA</t>
  </si>
  <si>
    <t>REPOSICION DE CHEQUE POR MAL ENDOISO 2DA QNA DIC. 2020</t>
  </si>
  <si>
    <t>RACJ901221UN8</t>
  </si>
  <si>
    <t>REC32043592-153004-143</t>
  </si>
  <si>
    <t>RODRIGUEZ AGUIRRE LIBRADO</t>
  </si>
  <si>
    <t>DEVOLUCION DE DEPOSITO DE GARANTOA, PERMISO 1966/19, REC OF 320-43592 DE FECHA 04 DE NOVIEMBRE DE 2019</t>
  </si>
  <si>
    <t>ROAL610610CG0</t>
  </si>
  <si>
    <t>FOP-10-20-153001-152</t>
  </si>
  <si>
    <t>TELLEZ ZOLEZZI CARLOS ALBERTO</t>
  </si>
  <si>
    <t>REEMBOLSO DE FONDO OPERATIVO DE LA DIRECCIÓN DE INGRESOS  DEL MES DE OCTUIBRE 2020</t>
  </si>
  <si>
    <t>TEZC731207QZ3</t>
  </si>
  <si>
    <t>CCH-11-20-153001-181</t>
  </si>
  <si>
    <t>LINARES TORRES FERNANDO MANUEL</t>
  </si>
  <si>
    <t>REEMBOLSO DE CAJA CHICA DEL MES DE NOVIEMBRE 2020 DE LA DIRECCIÓN DE EGRESOS</t>
  </si>
  <si>
    <t>LITF8210197E1</t>
  </si>
  <si>
    <t>158002-470</t>
  </si>
  <si>
    <t>FINIQUITO DE FONDO OPERATIVO DE LA SECRETARÍA DE OBRAS PÚBLICAS A NOMBRE DE JOSÉ NAZARIO  PINEDA OSORIO RECIBO DE INGRESOS CON FOLIO:59793</t>
  </si>
  <si>
    <t>FOP-11-20-153001-182</t>
  </si>
  <si>
    <t>REEMBOLSO DE FONDO OPERATIVO DEL MES DE NOVIEMBRE 2020 DIRECCIÓN DE EGRESOS</t>
  </si>
  <si>
    <t>158002-472</t>
  </si>
  <si>
    <t>FINIQUITO DE CAJA CHICA DE LA SECRETARÍA DE OBRAS PÚBLICAS A NOMBRE DE JOSÉ NAZARIO PINEDA OSORIO  RECIBO DE INGRESOS CON FOLIO:59794</t>
  </si>
  <si>
    <t>B2256-158003-5870</t>
  </si>
  <si>
    <t>SUMINISTRO DE INSIGNIAS PARA UNIFORMES DE LA SECRETARIA DE SEGURIDAD PUBLICA</t>
  </si>
  <si>
    <t>OC 6498</t>
  </si>
  <si>
    <t>A15104-158003-5875</t>
  </si>
  <si>
    <t>SERVICIOS BROXEL, S.A.P.I. DE C.V.</t>
  </si>
  <si>
    <t>ASIGNACION DE LINEA EN 19,303 MIL TARJETAS CON UN MONTO DE $1,000.00 C/U PARA EL PROGRAMA "TARJETA REGIA" (NOVIEMBRE-DICIEMBRE 2020) SRIA. DES. SOCIAL</t>
  </si>
  <si>
    <t>SBR130327HU9</t>
  </si>
  <si>
    <t>SDH-533-2019</t>
  </si>
  <si>
    <t>A15105-158003-5874</t>
  </si>
  <si>
    <t>COMISION POR ASIGNACION DE LINEA EN 19,303 MIL TARJETAS CON UN MONTO DE $1,000.00 C/U PARA EL PROGRAMA "TARJETA REGIA" (NOVIEMBRE-DICIEMBRE  2020) SRIA. DES. SOCIAL</t>
  </si>
  <si>
    <t>2049-158003-5871</t>
  </si>
  <si>
    <t>SERVICIOS DE IMPARTICION DE CURSO DE JUSTICIA CIVICA PARA ELEMENTOS DE LA SRIA. DE SEG. PUBLICA Y VIALIDAD DE MTY., DICIEMBRE 2020, FORTAMUN 2020</t>
  </si>
  <si>
    <t>DIF-929-155002-2649</t>
  </si>
  <si>
    <t>RET-CONT 1 AL MILLAR DIF R33-2020 EST. 1 OP-R33-02/20-CP CONSTRUCCIÓN DE CANCHAS Y ESPACIOS MULTIDEPORTIVOS EN AVENIDA LAS ROCAS ENTRE LAS CALLES ANTRACITA Y DE LA HUERTA EN LA COLONIA SAN BERNABÉ MCIPIO DE MTY, Nl. ICOM/20155011 DPP/0483-A/2020</t>
  </si>
  <si>
    <t>SOP-009-2020</t>
  </si>
  <si>
    <t>DIF-930-155002-2651</t>
  </si>
  <si>
    <t>RET-CONT 1 AL MILLAR DIF R33-2020 EST. 1-A OP-R33-02/20-CP CONSTRUCCIÓN DE CANCHAS Y ESPACIOS MULTIDEPORTIVOS EN AVENIDA LAS ROCAS ENTRE LAS CALLES ANTRACITA Y DE LA HUERTA EN LA COLONIA SAN BERNABÉ MCIPIO DE MTY, N.L. ICOM/20155011 DPP/0483-A/2020</t>
  </si>
  <si>
    <t>DIF-931-155002-2654</t>
  </si>
  <si>
    <t>RET-CONT 1 AL MILLAR DIF R33-2020 EST. 2 OP-R33-02/20-CP CONSTRUCCIÓN DE CANCHAS Y ESPACIOS MULTIDEPORTIVOS EN AVENIDA LAS ROCAS ENTRE LAS CALLES ANTRACITA Y DE LA HUERTA EN LA COLONIA SAN BERNABÉ MCIPIO DE MTY, NL ICOM/20155011 DPP/0483-A/2020</t>
  </si>
  <si>
    <t>DIF-932-155002-2657</t>
  </si>
  <si>
    <t>RET-CONT 1 AL MILLAR DIF R33-2020 EST. 2-A OP-R33-02/20-CP CONSTRUCCIÓN DE CANCHAS Y ESPACIOS MULTIDEPORTIVOS EN AVENIDA LAS ROCAS ENTRE LAS CALLES ANTRACITA Y DE LA HUERTA EN LA COLONIA SAN BERNABÉ MCIPIO DE MTY, NUEVO LEÓN ICOM/20155011 DPP/0483-A/2020</t>
  </si>
  <si>
    <t>DIF-933-155002-2660</t>
  </si>
  <si>
    <t>RET-CONT 1 AL MILLAR DIF R33-2020 EST. 3 OP-R33-02/20-CP CONSTRUCCIÓN DE CANCHAS Y ESPACIOS MULTIDEPORTIVOS EN AVENIDA LAS ROCAS ENTRE LAS CALLES ANTRACITA Y DE LA HUERTA EN LA COLONIA SAN BERNABÉ MCIPIO DE MTY, NL. ICOM/20155011 DPP/0483-A/2020</t>
  </si>
  <si>
    <t>929-155002-2583</t>
  </si>
  <si>
    <t>R33-2020 EST. 1 OP-R33-02/20-CP CONSTRUCCIÓN DE CANCHAS Y ESPACIOS MULTIDEPORTIVOS EN AVENIDA LAS ROCAS ENTRE LAS CALLES ANTRACITA Y DE LA HUERTA EN LA COLONIA SAN BERNABÉ EN EL MUNICIPIO DE MONTERREY, NUEVO LEÓN ICOM/20155011 DPP/0483-A/2020</t>
  </si>
  <si>
    <t>930-155002-2584</t>
  </si>
  <si>
    <t>R33-2020 EST. 1-A OP-R33-02/20-CP CONSTRUCCIÓN DE CANCHAS Y ESPACIOS MULTIDEPORTIVOS EN AVENIDA LAS ROCAS ENTRE LAS CALLES ANTRACITA Y DE LA HUERTA EN LA COLONIA SAN BERNABÉ EN EL MUNICIPIO DE MONTERREY, NUEVO LEÓN ICOM/20155011 DPP/0483-A/2020</t>
  </si>
  <si>
    <t>931-155002-2585</t>
  </si>
  <si>
    <t>R33-2020 EST. 2 OP-R33-02/20-CP CONSTRUCCIÓN DE CANCHAS Y ESPACIOS MULTIDEPORTIVOS EN AVENIDA LAS ROCAS ENTRE LAS CALLES ANTRACITA Y DE LA HUERTA EN LA COLONIA SAN BERNABÉ EN EL MUNICIPIO DE MONTERREY, NUEVO LEÓN ICOM/20155011 DPP/0483-A/2020</t>
  </si>
  <si>
    <t>932-155002-2586</t>
  </si>
  <si>
    <t>R33-2020 EST. 2-A OP-R33-02/20-CP CONSTRUCCIÓN DE CANCHAS Y ESPACIOS MULTIDEPORTIVOS EN AVENIDA LAS ROCAS ENTRE LAS CALLES ANTRACITA Y DE LA HUERTA EN LA COLONIA SAN BERNABÉ EN EL MUNICIPIO DE MONTERREY, NUEVO LEÓN ICOM/20155011 DPP/0483-A/2020</t>
  </si>
  <si>
    <t>933-155002-2587</t>
  </si>
  <si>
    <t>R33-2020 EST. 3 OP-R33-02/20-CP CONSTRUCCIÓN DE CANCHAS Y ESPACIOS MULTIDEPORTIVOS EN AVENIDA LAS ROCAS ENTRE LAS CALLES ANTRACITA Y DE LA HUERTA EN LA COLONIA SAN BERNABÉ EN EL MUNICIPIO DE MONTERREY, NUEVO LEÓN ICOM/20155011 DPP/0483-A/2020</t>
  </si>
  <si>
    <t>CMIC-929-155002-2650</t>
  </si>
  <si>
    <t>RET-CONT 2 AL MILLAR CMIC R33-2020 EST. 1 OP-R33-02/20-CP CONSTRUCCIÓN DE CANCHAS Y ESPACIOS MULTIDEPORTIVOS EN AVENIDA LAS ROCAS ENTRE LAS CALLES ANTRACITA Y DE LA HUERTA EN LA COLONIA SAN BERNABÉ MCIPIO DE MTY, Nl. ICOM/20155011 DPP/0483-A/2020</t>
  </si>
  <si>
    <t>CMIC-930-155002-2652</t>
  </si>
  <si>
    <t>RET-CONT 2 AL MILLAR CMIC R33-2020 EST. 1-A OP-R33-02/20-CP CONSTRUCCIÓN DE CANCHAS Y ESPACIOS MULTIDEPORTIVOS EN AVENIDA LAS ROCAS ENTRE LAS CALLES ANTRACITA Y DE LA HUERTA EN LA COLONIA SAN BERNABÉ MCIPIO DE MTY, N.L. ICOM/20155011 DPP/0483-A/2020</t>
  </si>
  <si>
    <t>CMIC-931-155002-2655</t>
  </si>
  <si>
    <t>RET-CONT 2 AL MILLAR CMIC R33-2020 EST. 2 OP-R33-02/20-CP CONSTRUCCIÓN DE CANCHAS Y ESPACIOS MULTIDEPORTIVOS EN AVENIDA LAS ROCAS ENTRE LAS CALLES ANTRACITA Y DE LA HUERTA EN LA COLONIA SAN BERNABÉ MCIPIO DE MTY, NL ICOM/20155011 DPP/0483-A/2020</t>
  </si>
  <si>
    <t>CMIC-932-155002-2658</t>
  </si>
  <si>
    <t>RET-CONT 2 AL MILLAR CMIC R33-2020 EST. 2-A OP-R33-02/20-CP CONSTRUCCIÓN DE CANCHAS Y ESPACIOS MULTIDEPORTIVOS EN AVENIDA LAS ROCAS ENTRE LAS CALLES ANTRACITA Y DE LA HUERTA EN LA COLONIA SAN BERNABÉ MCIPIO DE MTY, NL ICOM/20155011 DPP/0483-A/2020</t>
  </si>
  <si>
    <t>CMIC-933-155002-2661</t>
  </si>
  <si>
    <t>RET-CONT 2 AL MILLAR CMIC R33-2020 EST. 3 OP-R33-02/20-CP CONSTRUCCIÓN DE CANCHAS Y ESPACIOS MULTIDEPORTIVOS EN AVENIDA LAS ROCAS ENTRE LAS CALLES ANTRACITA Y DE LA HUERTA EN LA COLONIA SAN BERNABÉ MCIPIO DE MTY, NL. ICOM/20155011 DPP/0483-A/2020</t>
  </si>
  <si>
    <t>428-155002-2822</t>
  </si>
  <si>
    <t>DESARROLLO CONSTRUCTIVO Y URBANISTICO, SA. DE CV.</t>
  </si>
  <si>
    <t>R33-2020 EST. 1  OP-R33-07/20-CP REHABILITACIÓN DE CALLE A BASE DE CONCRETO HIDRAÚLICO EN CALLE APOLO ENTRE CALLE CAMINO REAL Y CALLE BALBOA EN LA COLONIA EL PORVENIR EN EL MUNICIPIO DE MONTERREY, NUEVO LEÓN ICOM/20155011 DPP/0483-A/2020</t>
  </si>
  <si>
    <t>DCU910719R58</t>
  </si>
  <si>
    <t>SOP-014-2020</t>
  </si>
  <si>
    <t>DIF-1209-155002-2869</t>
  </si>
  <si>
    <t>RET-CONT 1 AL MILLAR DIF R33-2020 EST. 1-A OP-R33-02/20-IR CONSTRUCCIÓN DE GUARNICIONES Y BANQUETAS  EN LA CALLE RUBEN JARAMILLO EN LA COLONIA  GENARO VAZQUEZ ROJAS EN EL MUNICIPIO DE MONTERREY, NUEVO LEÓN ICOM/20155011 DPP/0483-A/2020</t>
  </si>
  <si>
    <t>DIF-166-155002-2871</t>
  </si>
  <si>
    <t>RET-CONT 1 AL MILLAR DIF R33-2020 EST. 1-E OP-R33-05/20-CP CONSTRUCCION DE 40 CUARTOS DORMITORIOS EN DIVERSAS COLONIAS DE LA CIUDAD DE MONTERREY, N.L. ICOM/20155011 DPP/0483-A/2020</t>
  </si>
  <si>
    <t>DIF-167-155002-2873</t>
  </si>
  <si>
    <t>RET-CONT 1 AL MILLAR DIF R33-2020 EST. 2 OP-R33-05/20-CP CONSTRUCCION DE 40 CUARTOS DORMITORIOS EN DIVERSAS COLONIAS DE LA CIUDAD DE MONTERREY, N.L. ICOM/20155011 DPP/0483-A/2020</t>
  </si>
  <si>
    <t>DIF-428-155002-2857</t>
  </si>
  <si>
    <t>RET-CONT 1 AL MILLAR DIF R33-2020 EST. 1  OP-R33-07/20-CP REHABILITACIÓN DE CALLE A BASE DE CONCRETO HIDRAÚLICO EN CALLE APOLO ENTRE CALLE CAMINO REAL Y CALLE BALBOA EN LA COLONIA EL PORVENIR EN EL MUNICIPIO DE MONTERREY, NUEVO LEÓN ICOM/20155011 DPP/0483-A/2020</t>
  </si>
  <si>
    <t>DIF-A541-155002-2807</t>
  </si>
  <si>
    <t>RET-CONT 1 AL MILLAR DIF R33-2020 EST. 1 OP-R33-01/20-IR REHABILITACIÓN DE CALLES A BASE DE ASFALTO EN LA CALLE BACTERIÓLOGOS ENTRE ARBOLEDAS Y 29 DE NOVIEMBRE EN LA COL. VALLES DE SAN BERNABÉ, LA ALIANZA EN EL MCIPIO DE MTY, N.L.. ICOM/20155011 DPP/0483-A/2020</t>
  </si>
  <si>
    <t>SOP-020-2020</t>
  </si>
  <si>
    <t>DIF-CFDI1504-155002-2838</t>
  </si>
  <si>
    <t>RET-CONT 1 AL MILLAR DIF R33-2020 EST. 1 OP-R33-08/20-CP REHAB. DE CALLES A BASE DE CONCRETO HIDRAULICO EN CALLE APOLO, COL. EL PORVENIR, MTY., N.L. ICOM/20155011 DPP/0483-A/2020</t>
  </si>
  <si>
    <t>SOP-015-2020</t>
  </si>
  <si>
    <t>DIF-CFDI1562-155002-2811</t>
  </si>
  <si>
    <t>RET-CONT 1 AL MILLAR DIF R33-2020 EST. 1 (BERNARDINO) OP-R33-10/20-CP REHAB. DE CALLES A BASE DE CONCRETO HIDRA. C. BERNARDINO DE RIVALDIVIA, COL. FOM. 96 (ART. 27), CALLE TERCERA DE RUTEROS Y COLONOS EN COL.  FOM. 35 (TIERRA PROPIA), MTY., N.L. ICOM/20155011 DPP/0483-A/2020</t>
  </si>
  <si>
    <t>DIF-CFDI1563-155002-2813</t>
  </si>
  <si>
    <t>RET-CONT 1 AL MILLAR DIF R33-2020 EST. 1-A (BERNARDINO) OP-R33-10/20-CP REHAB. DE CALLES A BASE DE CONCRETO HIDRA. EN C. BERNARDINO DE RIVALDIVIA, COL. FOM. 96 (ART. 27), C. TERCERA DE RUTEROS Y COLONOS EN COL.  FOM. 35 (TIERRA PROPIA), MTY., N.L. ICOM/20155011 DPP/0483-A/2020</t>
  </si>
  <si>
    <t>DIF-CFDI1565-155002-2815</t>
  </si>
  <si>
    <t>RET-CONT 1 AL MILLAR DIF R33-2020 EST. 1-A (COLONOS) OP-R33-10/20-CP REHAB. DE C. A BASE DE CONCRETO HIDRA. EN C. BERNARDINO DE RIVALDIVIA, COL. FOM. 96 (ART. 27), CALLE TERCERA DE RUTEROS Y COLONOS EN COL.  FOM. 35 (TIERRA PROPIA), MTY., N.L. ICOM/20155011 DPP/0483-A/2020</t>
  </si>
  <si>
    <t>DIF-D1332-155002-2861</t>
  </si>
  <si>
    <t>RET-CONT 1 AL MILLAR DIF R33-2020 EST. 3-A OP-R33-01/20-CP CONSTRUCCIÓN DE DRENAJE PLUVIAL "LUIS ECHEVERRÍA" EN LA AVENIDA DE LA REPÚBLICA EN LA COLONIA FRANCISCO VILLA EN EL MUNICIPIO DE MONTERREY, NUEVO LEÓN ICOM/20155011</t>
  </si>
  <si>
    <t>DIF-M20-155002-2801</t>
  </si>
  <si>
    <t>RET-CONT 1 AL MILLAR DIF R33-2020 EST. 1-A OP-R33-03/20-IR CONSTRUCCIÓN DE GUARNICIONES Y BANQUETAS  EN LA CALLE SIETE MARES EN LA COLONIA CERRO DE LA CAMPANA EN EL MUNICIPIO DE MONTERREY, NUEVO LEÓN ICOM/20155011 DPP/0483-A/2020</t>
  </si>
  <si>
    <t>D-1332-155002-2686</t>
  </si>
  <si>
    <t>R33-2020 EST. 3-A OP-R33-01/20-CP CONSTRUCCIÓN DE DRENAJE PLUVIAL "LUIS ECHEVERRÍA" EN LA AVENIDA DE LA REPÚBLICA EN LA COLONIA FRANCISCO VILLA EN EL MUNICIPIO DE MONTERREY, NUEVO LEÓN ICOM/20155011</t>
  </si>
  <si>
    <t>166-155002-2713</t>
  </si>
  <si>
    <t>R33-2020 EST. 1-E OP-R33-05/20-CP CONSTRUCCION DE 40 CUARTOS DORMITORIOS EN DIVERSAS COLONIAS DE LA CIUDAD DE MONTERREY, N.L. ICOM/20155011 DPP/0483-A/2020</t>
  </si>
  <si>
    <t>167-155002-2714</t>
  </si>
  <si>
    <t>R33-2020 EST. 2 OP-R33-05/20-CP CONSTRUCCION DE 40 CUARTOS DORMITORIOS EN DIVERSAS COLONIAS DE LA CIUDAD DE MONTERREY, N.L. ICOM/20155011 DPP/0483-A/2020</t>
  </si>
  <si>
    <t>CFDI1562-155002-2789</t>
  </si>
  <si>
    <t>R33-2020 EST. 1 (BERNARDINO) OP-R33-10/20-CP REHAB. DE CALLES A BASE DE CONCRETO HIDRAULICO EN CALLE BERNARDINO DE RIVALDIVIA, COL. FOM. 96 (ART. 27), CALLE TERCERA DE RUTEROS Y COLONOS EN COL.  FOM. 35 (TIERRA PROPIA), MTY., N.L. ICOM/20155011 DPP/0483-A/2020</t>
  </si>
  <si>
    <t>CFDI1563-155002-2790</t>
  </si>
  <si>
    <t>R33-2020 EST. 1-A (BERNARDINO) OP-R33-10/20-CP REHAB. DE CALLES A BASE DE CONCRETO HIDRAULICO EN CALLE BERNARDINO DE RIVALDIVIA, COL. FOM. 96 (ART. 27), CALLE TERCERA DE RUTEROS Y COLONOS EN COL.  FOM. 35 (TIERRA PROPIA), MTY., N.L. ICOM/20155011 DPP/0483-A/2020</t>
  </si>
  <si>
    <t>CFDI1565-155002-2791</t>
  </si>
  <si>
    <t>R33-2020 EST. 1-A (COLONOS) OP-R33-10/20-CP REHAB. DE CALLES A BASE DE CONCRETO HIDRAULICO EN CALLE BERNARDINO DE RIVALDIVIA, COL. FOM. 96 (ART. 27), CALLE TERCERA DE RUTEROS Y COLONOS EN COL.  FOM. 35 (TIERRA PROPIA), MTY., N.L. ICOM/20155011 DPP/0483-A/2020</t>
  </si>
  <si>
    <t>A541-155002-2786</t>
  </si>
  <si>
    <t>MONQ CONSTRUCTORES, SA. DE CV.</t>
  </si>
  <si>
    <t>R33-2020 EST. 1 OP-R33-01/20-IR REHABILITACIÓN DE CALLES A BASE DE ASFALTO EN LA CALLE BACTERIÓLOGOS ENTRE ARBOLEDAS Y 29 DE NOVIEMBRE EN LA COL. VALLES DE SAN BERNABÉ, LA ALIANZA EN EL MUNICIPIO DE MONTERREY, NUEVO LEÓN. ICOM/20155011 DPP/0483-A/2020</t>
  </si>
  <si>
    <t>MCO101026QE1</t>
  </si>
  <si>
    <t>1209-155002-2712</t>
  </si>
  <si>
    <t>R33-2020 EST. 1-A OP-R33-02/20-IR CONSTRUCCIÓN DE GUARNICIONES Y BANQUETAS  EN LA CALLE RUBEN JARAMILLO EN LA COLONIA  GENARO VAZQUEZ ROJAS EN EL MUNICIPIO DE MONTERREY, NUEVO LEÓN ICOM/20155011 DPP/0483-A/2020</t>
  </si>
  <si>
    <t>CFDI1504-155002-2825</t>
  </si>
  <si>
    <t>R33-2020 EST. 1 OP-R33-08/20-CP REHAB. DE CALLES A BASE DE CONCRETO HIDRAULICO EN CALLE APOLO, COL. EL PORVENIR, MTY., N.L. ICOM/20155011 DPP/0483-A/2020</t>
  </si>
  <si>
    <t>M20-155002-2783</t>
  </si>
  <si>
    <t>R33-2020 EST. 1-A OP-R33-03/20-IR CONSTRUCCIÓN DE GUARNICIONES Y BANQUETAS  EN LA CALLE SIETE MARES EN LA COLONIA CERRO DE LA CAMPANA EN EL MUNICIPIO DE MONTERREY, NUEVO LEÓN ICOM/20155011 DPP/0483-A/2020</t>
  </si>
  <si>
    <t>CMIC-1209-155002-2870</t>
  </si>
  <si>
    <t>RET-CONT 2 AL MILLAR CMIC R33-2020 EST. 1-A OP-R33-02/20-IR CONSTRUCCIÓN DE GUARNICIONES Y BANQUETAS  EN LA CALLE RUBEN JARAMILLO EN LA COLONIA  GENARO VAZQUEZ ROJAS EN EL MUNICIPIO DE MONTERREY, NUEVO LEÓN ICOM/20155011 DPP/0483-A/2020</t>
  </si>
  <si>
    <t>CMIC-166-155002-2872</t>
  </si>
  <si>
    <t>RET-CONT 2 AL MILLAR CMIC R33-2020 EST. 1-E OP-R33-05/20-CP CONSTRUCCION DE 40 CUARTOS DORMITORIOS EN DIVERSAS COLONIAS DE LA CIUDAD DE MONTERREY, N.L. ICOM/20155011 DPP/0483-A/2020</t>
  </si>
  <si>
    <t>CMIC-167-155002-2874</t>
  </si>
  <si>
    <t>RET-CONT 2 AL MILLAR CMIC R33-2020 EST. 2 OP-R33-05/20-CP CONSTRUCCION DE 40 CUARTOS DORMITORIOS EN DIVERSAS COLONIAS DE LA CIUDAD DE MONTERREY, N.L. ICOM/20155011 DPP/0483-A/2020</t>
  </si>
  <si>
    <t>CMIC-428-155002-2858</t>
  </si>
  <si>
    <t>RET-CONT 2 AL MILLAR CMIC R33-2020 EST. 1  OP-R33-07/20-CP REHABILITACIÓN DE CALLE A BASE DE ONCRETO HIDRAÚLICO EN CALLE APOLO ENTRE CALLE CAMINO REAL Y CALLE BALBOA EN LA COLONIA EL PORVENIR EN EL MUNICIPIO DE MONTERREY, NUEVO LEÓN ICOM/20155011 DPP/0483-A/2020</t>
  </si>
  <si>
    <t>CMIC-A541-155002-2808</t>
  </si>
  <si>
    <t>RET-CONT 2 AL MILLAR CMIC R33-2020 EST. 1 OP-R33-01/20-IR REHABILITACIÓN DE CALLES A BASE DE ASFALTO EN LA CALLE BACTERIÓLOGOS ENTRE ARBOLEDAS Y 29 DE NOVIEMBRE EN LA COL. VALLES DE SAN BERNABÉ, LA ALIANZA EN EL MCIPIO DE MTY, N.L.. ICOM/20155011 DPP/0483-A/2020</t>
  </si>
  <si>
    <t>CMIC-CFDI1504-155002-2844</t>
  </si>
  <si>
    <t>RET-CONT 2 AL MILLAR CMIC R33-2020 EST. 1 OP-R33-08/20-CP REHAB. DE CALLES A BASE DE CONCRETO HIDRAULICO EN CALLE APOLO, COL. EL PORVENIR, MTY., N.L. ICOM/20155011 DPP/0483-A/2020</t>
  </si>
  <si>
    <t>CMIC-CFDI1562-155002-2812</t>
  </si>
  <si>
    <t>RET-CONT 2 AL MILLAR CMIC R33-2020 EST. 1 (BERNARDINO) OP-R33-10/20-CP REHAB. DE CALLES A BASE DE CONCRETO HIDRA. C. BERNARDINO DE RIVALDIVIA, COL. FOM. 96 (ART. 27), CALLE TERCERA DE RUTEROS Y COLONOS EN COL.  FOM. 35 (TIERRA PROPIA), MTY., N.L. ICOM/20155011 DPP/0483-A/2020</t>
  </si>
  <si>
    <t>CMIC-CFDI1563-155002-2814</t>
  </si>
  <si>
    <t>RET-CONT 2 AL MILLAR CMIC R33-2020 EST. 1-A (BERNARDINO) OP-R33-10/20-CP REHAB. DE CALLES A BASE DE CONCRETO HIDRA. EN C. BERNARDINO DE RIVALDIVIA, COL. FOM. 96 (ART. 27), C. TERCERA DE RUTEROS Y COLONOS EN COL.  FOM. 35 (TIERRA PROPIA), MTY., N.L. ICOM/20155011 DPP/0483-A/2020</t>
  </si>
  <si>
    <t>CMIC-CFDI1565-155002-2816</t>
  </si>
  <si>
    <t>RET-CONT 2 AL MILLAR CMIC R33-2020 EST. 1-A (COLONOS) OP-R33-10/20-CP REHAB. DE C. A BASE DE CONCRETO HIDRA. EN C. BERNARDINO DE RIVALDIVIA, COL. FOM. 96 (ART. 27), CALLE TERCERA DE RUTEROS Y COLONOS EN COL.  FOM. 35 (TIERRA PROPIA), MTY., N.L. ICOM/20155011 DPP/0483-A/2020</t>
  </si>
  <si>
    <t>CMIC-D1332-155002-2863</t>
  </si>
  <si>
    <t>RET-CONT 2 AL MILLAR CMIC R33-2020 EST. 3-A OP-R33-01/20-CP CONSTRUCCIÓN DE DRENAJE PLUVIAL "LUIS ECHEVERRÍA" EN LA AVENIDA DE LA REPÚBLICA EN LA COLONIA FRANCISCO VILLA EN EL MUNICIPIO DE MONTERREY, NUEVO LEÓN ICOM/20155011</t>
  </si>
  <si>
    <t>CMIC-M20-155002-2802</t>
  </si>
  <si>
    <t>RET-CONT 2 AL MILLAR CMIC R33-2020 EST. 1-A OP-R33-03/20-IR CONSTRUCCIÓN DE GUARNICIONES Y BANQUETAS  EN LA CALLE SIETE MARES EN LA COLONIA CERRO DE LA CAMPANA EN EL MUNICIPIO DE MONTERREY, NUEVO LEÓN ICOM/20155011 DPP/0483-A/2020</t>
  </si>
  <si>
    <t>F66386-158003-5695</t>
  </si>
  <si>
    <t>COMERCIALIZADORA HNOS.ALVAREZ FLORES,S.A.DE C.V.</t>
  </si>
  <si>
    <t>ADQUISICION DE MATERIAL ELECTRICO Y BOMBAS PARA LA SRIA. DE SERVICIOS PUBLICOS, SEPTIEMBRE 2020, (RAMO 28)</t>
  </si>
  <si>
    <t>CHA950423DZ9</t>
  </si>
  <si>
    <t>SSP-254-219</t>
  </si>
  <si>
    <t>-153003-168</t>
  </si>
  <si>
    <t>(GXC) PAGO DE DEDUCIBLE,SINIESTRO 122927/20,VEHICULO OFICIAL 82410</t>
  </si>
  <si>
    <t>-153003-169</t>
  </si>
  <si>
    <t>(GXC) PAGO DE DEDUCIBLE,SINIESTRO 120621/20,VEHICULO OFICIAL 83436</t>
  </si>
  <si>
    <t>ALL2037-158003-5872</t>
  </si>
  <si>
    <t>ARMOR LIFE LAB, S.A. DE C.V.</t>
  </si>
  <si>
    <t>ADQUISICION DE CHALECOS ANTIBALAS PARA LA SECRETARIA DE SEGURIDAD PUBLICA Y VIALIDAD DE MTY. DICIEMBRE 2020 (FONDO DE SEG. MPAL. 2020)</t>
  </si>
  <si>
    <t>ALL141128TY0</t>
  </si>
  <si>
    <t>SPP-365-2020</t>
  </si>
  <si>
    <t>388-158003-5873</t>
  </si>
  <si>
    <t>ADQUISICION DE VESTUARIO EN EL MARCO DEL PROGRAMA FORTASEG 2020 (BOTAS TACTICAS Y GORRA BEISBOLERA) (FORTASEG 2020)</t>
  </si>
  <si>
    <t>SPP-364-2020</t>
  </si>
  <si>
    <t>DASSPVM/5315/2020-158002-471</t>
  </si>
  <si>
    <t>EVALUACIONES DE CONTROL Y CONFIANZA EFECTUADOS A PERSONAL DE PERMANENCIA DE LA SECRETARÍA DE SEGURIDAD PÚBLICA Y VIALIDAD RECURSOS GORTASEG 2020 ( DEPOSITO A CUENTA)</t>
  </si>
  <si>
    <t>SPP-349-2020</t>
  </si>
  <si>
    <t>248-158003-5851</t>
  </si>
  <si>
    <t>SERVICIOS PROFESIONALES PARA CURSO "JUSTICIA CIVICA" PARA ELEMENTOS DE LA SRIA. DE SEG. PUBLICA Y VIALIDAD DE MTY., DICIEMBRE 2020, FORTASEG 2020</t>
  </si>
  <si>
    <t>C312-155002-2785</t>
  </si>
  <si>
    <t>RE-2020 FDOS-DESC EST. 2 OP-FD-01/20-CP CONSTRUCCION DE PAVIMENTO DE CONCRETO HIDRAULICO EN CALLE 5 DE MAYO ENTRE CALLE MEXICO Y CALLE DEGOLLADO SUR, EN LA COL. NUEVO OBISPADO, MTY., N.L.ICOM/20155009</t>
  </si>
  <si>
    <t>C313-155002-2827</t>
  </si>
  <si>
    <t>RE-2020 FDOS-DESC EST. 1-A OP-FD-01/20-CP CONSTRUCCION DE PAVIMENTO DE CONCRETO HIDRAULICO EN CALLE 5 DE MAYO ENTRE CALLE MEXICO Y CALLE DEGOLLADO SUR, EN LA COL. NUEVO OBISPADO, MTY., N.L.ICOM/20155009</t>
  </si>
  <si>
    <t>1638-155002-2842</t>
  </si>
  <si>
    <t>URBANIZACIONES AGV, S.A. DE C.V.</t>
  </si>
  <si>
    <t>RE-2020 FDOS-DESC EST. 1 OP-FD-02/20-CP CONSTRUCCION DE PAVIMENTO DE CONCRETO HIDRAULICO EN LA CALLE PADRE MIER ENTRE CALLE DEGOLLADO SUR Y CAP. AGUILAR EN LA ZONA CENTRO, MTY., N.L.  ICOM/20155009</t>
  </si>
  <si>
    <t>UAG010828F33</t>
  </si>
  <si>
    <t>SOP-993-2020</t>
  </si>
  <si>
    <t>1639-155002-2843</t>
  </si>
  <si>
    <t>RE-2020 FDOS-DESC EST. 1-A OP-FD-02/20-CP CONSTRUCCION DE PAVIMENTO DE CONCRETO HIDRAULICO EN LA CALLE PADRE MIER ENTRE CALLE DEGOLLADO SUR Y CAP. AGUILAR EN LA ZONA CENTRO, MTY., N.L.  ICOM/20155009</t>
  </si>
  <si>
    <t>DIF-1638-155002-2886</t>
  </si>
  <si>
    <t>RET-CONT 1 AL MILLAR DIF RE-2020 FDOS-DESC EST. 1 OP-FD-02/20-CP CONSTRUCCION DE PAVIMENTO DE CONCRETO HIDRAULICO EN LA CALLE PADRE MIER ENTRE CALLE DEGOLLADO SUR Y CAP. AGUILAR EN LA ZONA CENTRO, MTY., N.L.  ICOM/20155009</t>
  </si>
  <si>
    <t>DIF-1639-155002-2888</t>
  </si>
  <si>
    <t>RET-CONT 1 AL MILLAR DIF RE-2020 FDOS-DESC EST. 1-A OP-FD-02/20-CP CONSTRUCCION DE PAVIMENTO DE CONCRETO HIDRAULICO EN LA CALLE PADRE MIER ENTRE CALLE DEGOLLADO SUR Y CAP. AGUILAR EN LA ZONA CENTRO, MTY., N.L.  ICOM/20155009</t>
  </si>
  <si>
    <t>DIF-C312-155002-2805</t>
  </si>
  <si>
    <t>RET-CONT 1 AL MILLAR DIF RE-2020 FDOS-DESC EST. 2 OP-FD-01/20-CP CONSTRUCCION DE PAVIMENTO DE CONCRETO HIDRAULICO EN CALLE 5 DE MAYO ENTRE CALLE MEXICO Y CALLE DEGOLLADO SUR, EN LA COL. NUEVO OBISPADO, MTY., N.L.ICOM/20155009</t>
  </si>
  <si>
    <t>DIF-C313-155002-2847</t>
  </si>
  <si>
    <t>RET-CONT 1 AL MILLAR DIF RE-2020 FDOS-DESC EST. 1-A OP-FD-01/20-CP CONSTRUCCION DE PAVIMENTO DE CONCRETO HIDRAULICO EN C. 5 DE MAYO ENTRE C. MEXICO Y C. DEGOLLADO SUR, EN LA COL. NUEVO OBISPADO, MTY., N.L.ICOM/20155009</t>
  </si>
  <si>
    <t>CMIC-1638-155002-2887</t>
  </si>
  <si>
    <t>RET-CONT 2 AL MILLAR CMIC RE-2020 FDOS-DESC EST. 1 OP-FD-02/20-CP CONSTRUCCION DE PAVIMENTO DE CONCRETO HIDRAULICO EN LA CALLE PADRE MIER ENTRE CALLE DEGOLLADO SUR Y CAP. AGUILAR EN LA ZONA CENTRO, MTY., N.L.  ICOM/20155009</t>
  </si>
  <si>
    <t>CMIC-1639-155002-2889</t>
  </si>
  <si>
    <t>RET-CONT 2 AL MILLAR CMIC RE-2020 FDOS-DESC EST. 1-A OP-FD-02/20-CP CONSTRUCCION DE PAVIMENTO DE CONCRETO HIDRAULICO EN LA CALLE PADRE MIER ENTRE CALLE DEGOLLADO SUR Y CAP. AGUILAR EN LA ZONA CENTRO, MTY., N.L.  ICOM/20155009</t>
  </si>
  <si>
    <t>CMIC-C312-155002-2806</t>
  </si>
  <si>
    <t>RET-CONT 2 AL MILLAR CMIC RE-2020 FDOS-DESC EST. 2 OP-FD-01/20-CP CONSTRUCCION DE PAVIMENTO DE CONCRETO HIDRAULICO EN CALLE 5 DE MAYO ENTRE CALLE MEXICO Y CALLE DEGOLLADO SUR, EN LA COL. NUEVO OBISPADO, MTY., N.L.ICOM/20155009</t>
  </si>
  <si>
    <t>CMIC-C313-155002-2848</t>
  </si>
  <si>
    <t>RET-CONT 2 AL MILLAR CMIC RE-2020 FDOS-DESC EST. 1-A OP-FD-01/20-CP CONSTRUCCION DE PAVIMENTO DE CONCRETO HIDRAULICO EN C. 5 DE MAYO ENTRE C. MEXICO Y C. DEGOLLADO SUR, EN LA COL. NUEVO OBISPADO, MTY., N.L.ICOM/20155009</t>
  </si>
  <si>
    <t>PRO-05-12-153001-183</t>
  </si>
  <si>
    <t>DIF-182-155002-2637</t>
  </si>
  <si>
    <t>RET-CONT 1 AL MILLAR DIF RE-2020 FODEMUN EST. 1. OP-FDM-03/20-CP CONSTRUCCION DE SENDERO SEGURO Y ESCALINATAS EN LA CALE ARTICULO 123 ENTRE CALLE ALBA ROJA Y CALLE RAFAEL QUINTERO EN LA COL. CROC, MTY., N.L. ICOM/20155008-A-BIS</t>
  </si>
  <si>
    <t>SOP-999-2020</t>
  </si>
  <si>
    <t>DIF-183-155002-2884</t>
  </si>
  <si>
    <t>RET-CONT 1 AL MILLAR DIF RE-2020 FODEMUN EST. 2. OP-FDM-03/20-CP CONSTRUCCION DE SENDERO SEGURO Y ESCALINATAS EN LA CALLE ARTICULO 123 ENTRE CALLE ALBA ROJA Y CALLE RAFAEL QUINTERO EN LA COL. CROC, MTY., N.L. ICOM/20155008-A-BIS</t>
  </si>
  <si>
    <t>DIF-240-155002-2849</t>
  </si>
  <si>
    <t>RET-CONT 1 AL MILLAR DIF RE-2020 FODEMUN EST. 2-A OP-FDM-05/20-CP CONSTRUCCION DE ESPACIO PUBLICO BAJO EL PUENTE VEHICULAR BERNARDO REYES A LA ALTURA DE LA CALLE 30 DE ABRIL, COL. TOPO CHICO, MTY., N.L. ICOM/20155008-A-BIS</t>
  </si>
  <si>
    <t>DIF-959-155002-2793</t>
  </si>
  <si>
    <t>RET-CONT 1 AL MILLAR DIF RE-2020 FODEMUN EST. 1 OP-FDM-06/20-CP CONSTRUCCION DE PAVIMENTO DE CONCRETO HIDRAULICO EN LA CALLE VIRGILIO GARZA ENTRE JOSE BENITEZ Y CALLE FRANCISCO GARZA SADA, COL. DEPORTIVO OBISPADO, MTY., N.L. ICOM/20155008-A-BIS</t>
  </si>
  <si>
    <t>DIF-961-155002-2795</t>
  </si>
  <si>
    <t>RET-CONT 1 AL MILLAR DIF RE-2020 FODEMUN EST. 2 OP-FDM-06/20-CP CONSTRUCCION DE PAVIMENTO DE CONCRETO HIDRAULICO EN LA CALLE VIRGILIO GARZA ENTRE JOSE BENITEZ Y CALLE FRANCISCO GARZA SADA, COL. DEPORTIVO OBISPADO, MTY., N.L. ICOM/20155008-A-BIS</t>
  </si>
  <si>
    <t>DIF-M14-155002-2724</t>
  </si>
  <si>
    <t>RET-CONT 1 AL MILLAR DIF RE-2020 FODEMUN EST. 2 OP-FDM-01/20-IR CONSTRUCCIÓN DE SENDERO SEGURO EN CALLEJON SIN NOMBRE  ENTRE CALLE PIPILA Y CALLE ALFONSO REYES  EN LA COL. ALTAMIRA, MTY., N.L. ICOM/20155008-A</t>
  </si>
  <si>
    <t>SOP-005-2020</t>
  </si>
  <si>
    <t>DIF-M15-155002-2683</t>
  </si>
  <si>
    <t>RET-CONT 1 AL MILLAR DIF RE-2020 FODEMUN EST.1-A OP-FDM-01/20-IR CONSTRUCCIÓN DE SENDERO SEGURO EN CALLEJON SIN NOMBRE  ENTRE CALLE PIPILA Y CALLE ALFONSO REYES  EN LA COL. ALTAMIRA, MTY., N.L. ICOM/20155008-A</t>
  </si>
  <si>
    <t>182-155002-2595</t>
  </si>
  <si>
    <t>RE-2020 FODEMUN EST. 1. OP-FDM-03/20-CP CONSTRUCCION DE SENDERO SEGURO Y ESCALINATAS EN LA CALE ARTICULO 123 ENTRE CALLE ALBA ROJA Y CALLE RAFAEL QUINTERO EN LA COL. CROC, MTY., N.L. ICOM/20155008-A-BIS</t>
  </si>
  <si>
    <t>183-155002-2841</t>
  </si>
  <si>
    <t>RE-2020 FODEMUN EST. 2. OP-FDM-03/20-CP CONSTRUCCION DE SENDERO SEGURO Y ESCALINATAS EN LA CALLE ARTICULO 123 ENTRE CALLE ALBA ROJA Y CALLE RAFAEL QUINTERO EN LA COL. CROC, MTY., N.L. ICOM/20155008-A-BIS</t>
  </si>
  <si>
    <t>M14-155002-2817</t>
  </si>
  <si>
    <t>RE-2020 FODEMUN EST. 2 OP-FDM-01/20-IR CONSTRUCCIÓN DE SENDERO SEGURO EN CALLEJON SIN NOMBRE  ENTRE CALLE PIPILA Y CALLE ALFONSO REYES  EN LA COL. ALTAMIRA, MTY., N.L. ICOM/20155008-A-BIS</t>
  </si>
  <si>
    <t>M15-155002-2818</t>
  </si>
  <si>
    <t>RE-2020 FODEMUN EST. 1-A OP-FDM-01/20-IR CONSTRUCCIÓN DE SENDERO SEGURO EN CALLEJON SIN NOMBRE  ENTRE CALLE PIPILA Y CALLE ALFONSO REYES  EN LA COL. ALTAMIRA, MTY., N.L. ICOM/20155008-A-BIS</t>
  </si>
  <si>
    <t>240-155002-2819</t>
  </si>
  <si>
    <t>RE-2020 FODEMUN EST. 2-A OP-FDM-05/20-CP CONSTRUCCION DE ESPACIO PUBLICO BAJO EL PUENTE VEHICULAR BERNARDO REYES A LA ALTURA DE LA CALLE 30 DE ABRIL, COL. TOPO CHICO, MTY., N.L. ICOM/20155008-A-BIS</t>
  </si>
  <si>
    <t>959-155002-2779</t>
  </si>
  <si>
    <t>RE-2020 FODEMUN EST. 1 OP-FDM-06/20-CP CONSTRUCCION DE PAVIMENTO DE CONCRETO HIDRAULICO EN LA CALLE VIRGILIO GARZA ENTRE JOSE BENITEZ Y CALLE FRANCISCO GARZA SADA, COL. DEPORTIVO OBISPADO, MTY., N.L. ICOM/20155008-A-BIS</t>
  </si>
  <si>
    <t>961-155002-2780</t>
  </si>
  <si>
    <t>RE-2020 FODEMUN EST. 2 OP-FDM-06/20-CP CONSTRUCCION DE PAVIMENTO DE CONCRETO HIDRAULICO EN LA CALLE VIRGILIO GARZA ENTRE JOSE BENITEZ Y CALLE FRANCISCO GARZA SADA, COL. DEPORTIVO OBISPADO, MTY., N.L. ICOM/20155008-A-BIS</t>
  </si>
  <si>
    <t>CMIC-182-155002-2638</t>
  </si>
  <si>
    <t>RET-CONT 2 AL MILLAR CMIC RE-2020 FODEMUN EST. 1. OP-FDM-03/20-CP CONSTRUCCION DE SENDERO SEGURO Y ESCALINATAS EN LA CALE ARTICULO 123 ENTRE CALLE ALBA ROJA Y CALLE RAFAEL QUINTERO EN LA COL. CROC, MTY., N.L. ICOM/20155008-A-BIS</t>
  </si>
  <si>
    <t>CMIC-183-155002-2885</t>
  </si>
  <si>
    <t>RET-CONT 2 AL MILLAR CMIC RE-2020 FODEMUN EST. 2. OP-FDM-03/20-CP CONSTRUCCION DE SENDERO SEGURO Y ESCALINATAS EN LA CALLE ARTICULO 123 ENTRE CALLE ALBA ROJA Y CALLE RAFAEL QUINTERO EN LA COL. CROC, MTY., N.L. ICOM/20155008-A-BIS</t>
  </si>
  <si>
    <t>CMIC-240-155002-2850</t>
  </si>
  <si>
    <t>RET-CONT 2 AL MILLAR CMIC RE-2020 FODEMUN EST. 2-A OP-FDM-05/20-CP CONSTRUCCION DE ESPACIO PUBLICO BAJO EL PUENTE VEHICULAR BERNARDO REYES A LA ALTURA DE LA CALLE 30 DE ABRIL, COL. TOPO CHICO, MTY., N.L. ICOM/20155008-A-BIS</t>
  </si>
  <si>
    <t>CMIC-959-155002-2794</t>
  </si>
  <si>
    <t>RET-CONT 2 AL MILLAR CMIC RE-2020 FODEMUN EST. 1 OP-FDM-06/20-CP CONSTRUCCION DE PAVIMENTO DE CONCRETO HIDRAULICO EN LA CALLE VIRGILIO GARZA ENTRE JOSE BENITEZ Y CALLE FRANCISCO GARZA SADA, COL. DEPORTIVO OBISPADO, MTY., N.L. ICOM/20155008-A-BIS</t>
  </si>
  <si>
    <t>CMIC-961-155002-2796</t>
  </si>
  <si>
    <t>RET-CONT 2 AL MILLAR CMIC RE-2020 FODEMUN EST. 2 OP-FDM-06/20-CP CONSTRUCCION DE PAVIMENTO DE CONCRETO HIDRAULICO EN LA CALLE VIRGILIO GARZA ENTRE JOSE BENITEZ Y CALLE FRANCISCO GARZA SADA, COL. DEPORTIVO OBISPADO, MTY., N.L. ICOM/20155008-A-BIS</t>
  </si>
  <si>
    <t>CMIC-M14-155002-2725</t>
  </si>
  <si>
    <t>RET-CONT 2 AL MILLAR CMIC RE-2020 FODEMUN EST. 2 OP-FDM-01/20-IR CONSTRUCCIÓN DE SENDERO SEGURO EN CALLEJON SIN NOMBRE  ENTRE CALLE PIPILA Y CALLE ALFONSO REYES  EN LA COL. ALTAMIRA, MTY., N.L. ICOM/20155008-A</t>
  </si>
  <si>
    <t>CMIC-M15-155002-2684</t>
  </si>
  <si>
    <t>RET-CONT 2 AL MILLAR CMIC RE-2020 FODEMUN EST.1-A OP-FDM-01/20-IR CONSTRUCCIÓN DE SENDERO SEGURO EN CALLEJON SIN NOMBRE  ENTRE CALLE PIPILA Y CALLE ALFONSO REYES  EN LA COL. ALTAMIRA, MTY., N.L. ICOM/20155008-A</t>
  </si>
  <si>
    <t>GS106845-158003-5868</t>
  </si>
  <si>
    <t>INDUSTRIAS SOLA BASIC, S.A. DE C.V.</t>
  </si>
  <si>
    <t>MANTENIMIENTO PREVENTIVO Y CORRECTIVO DE LOS TRABAJOS DE MODERNIZACION DEL PARQUE LUMINARIO DE ALUMBRADO PUBLICO PERIODO DEL 21 DE NOVIEMBRE DEL 2020 AL 20 DE DICIEMBRE DEL 2020 (MODERNIZACION)</t>
  </si>
  <si>
    <t>ISB840628IB2</t>
  </si>
  <si>
    <t>SSP-189-2017</t>
  </si>
  <si>
    <t>GS106846-158003-5869</t>
  </si>
  <si>
    <t>MANTENIMIENTO PREVENTIVO Y CORRECTIVO DE LOS TRABAJOS DE MODERNIZACION DEL PARQUE LUMINARIO DE ALUMBRADO PUBLICO PERIODO DEL 21 DE NOVIEMBRE DEL 2020 AL 20 DE DICIEMBRE DEL 2020 (CALIDAD DEL SERVICIO)</t>
  </si>
  <si>
    <t>DIF-CLA-1287-155002-2878</t>
  </si>
  <si>
    <t>RET-CONT 1 AL MILLAR DIF RE-2020 FODEMUN EST. 1 OP-FDM-07/20-CP CONSTRUCCION DE ESPACIO PUBLICO EN LA AV. NO REELECCION ENTRE TRIANGULO Y PEZ TAMBOR EN LA COL. FOM.51, MTY., N.L. ICOM/20155008-A-BIS</t>
  </si>
  <si>
    <t>SOP-004-2020</t>
  </si>
  <si>
    <t>CLA-1287-155002-2840</t>
  </si>
  <si>
    <t>CONSTRUCTORA LAZO, S.DE RL. DE CV.</t>
  </si>
  <si>
    <t>RE-2020 FODEMUN EST. 1 OP-FDM-07/20-CP CONSTRUCCION DE ESPACIO PUBLICO EN LA AV. NO REELECCION ENTRE CALLE TRIANGULO Y CALLE PEZ TAMBOR EN LA COL. FOMERREY 51, MTY., N.L. ICOM/20155008-A-BIS</t>
  </si>
  <si>
    <t>CLA080523EU1</t>
  </si>
  <si>
    <t>CMIC-CLA-1287-155002-2879</t>
  </si>
  <si>
    <t>RET-CONT 2 AL MILLAR CMIC RE-2020 FODEMUN EST. 1 OP-FDM-07/20-CP CONSTRUCCION DE ESPACIO PUBLICO EN LA AV. NO REELECCION ENTRE TRIANGULO Y PEZ TAMBOR EN LA COL. FOM.51, MTY., N.L. ICOM/20155008-A-BIS</t>
  </si>
  <si>
    <t># OP</t>
  </si>
  <si>
    <t>FACTURA</t>
  </si>
  <si>
    <t>Total 112458</t>
  </si>
  <si>
    <t>Total 113412</t>
  </si>
  <si>
    <t>Total 113516</t>
  </si>
  <si>
    <t>Total 113596</t>
  </si>
  <si>
    <t>Total 113899</t>
  </si>
  <si>
    <t>Total 114085</t>
  </si>
  <si>
    <t>Total 114214</t>
  </si>
  <si>
    <t>Total 115716</t>
  </si>
  <si>
    <t>Total 115826</t>
  </si>
  <si>
    <t>Total 116062</t>
  </si>
  <si>
    <t>Total 116117</t>
  </si>
  <si>
    <t>Total 116217</t>
  </si>
  <si>
    <t>Total 116599</t>
  </si>
  <si>
    <t>Total 116626</t>
  </si>
  <si>
    <t>Total 116650</t>
  </si>
  <si>
    <t>Total 116673</t>
  </si>
  <si>
    <t>Total 116699</t>
  </si>
  <si>
    <t>Total 118042</t>
  </si>
  <si>
    <t>Total 123079</t>
  </si>
  <si>
    <t>Total 123140</t>
  </si>
  <si>
    <t>Total 123226</t>
  </si>
  <si>
    <t>Total 123231</t>
  </si>
  <si>
    <t>Total 123255</t>
  </si>
  <si>
    <t>Total 123262</t>
  </si>
  <si>
    <t>Total 123307</t>
  </si>
  <si>
    <t>Total 123436</t>
  </si>
  <si>
    <t>Total 123463</t>
  </si>
  <si>
    <t>Total 123523</t>
  </si>
  <si>
    <t>Total 123552</t>
  </si>
  <si>
    <t>Total 123570</t>
  </si>
  <si>
    <t>Total 123601</t>
  </si>
  <si>
    <t>Total 123620</t>
  </si>
  <si>
    <t>Total 123632</t>
  </si>
  <si>
    <t>Total 123633</t>
  </si>
  <si>
    <t>Total 123647</t>
  </si>
  <si>
    <t>Total 123655</t>
  </si>
  <si>
    <t>Total 123666</t>
  </si>
  <si>
    <t>Total 123674</t>
  </si>
  <si>
    <t>Total 123676</t>
  </si>
  <si>
    <t>Total 123678</t>
  </si>
  <si>
    <t>Total 123682</t>
  </si>
  <si>
    <t>Total 123690</t>
  </si>
  <si>
    <t>Total 123707</t>
  </si>
  <si>
    <t>Total 123710</t>
  </si>
  <si>
    <t>Total 123723</t>
  </si>
  <si>
    <t>Total 123725</t>
  </si>
  <si>
    <t>Total 123726</t>
  </si>
  <si>
    <t>Total 123729</t>
  </si>
  <si>
    <t>Total 123734</t>
  </si>
  <si>
    <t>Total 123735</t>
  </si>
  <si>
    <t>Total 123739</t>
  </si>
  <si>
    <t>Total 126287</t>
  </si>
  <si>
    <t>Total 126330</t>
  </si>
  <si>
    <t>Total 126689</t>
  </si>
  <si>
    <t>Total 126702</t>
  </si>
  <si>
    <t>Total 206311</t>
  </si>
  <si>
    <t>Total 206894</t>
  </si>
  <si>
    <t>Total 210000</t>
  </si>
  <si>
    <t>Total 214873</t>
  </si>
  <si>
    <t>Total 310309</t>
  </si>
  <si>
    <t>Total 311250</t>
  </si>
  <si>
    <t>Total 311732</t>
  </si>
  <si>
    <t>Total 318226</t>
  </si>
  <si>
    <t>Total 318232</t>
  </si>
  <si>
    <t>Total 318258</t>
  </si>
  <si>
    <t>Total 318278</t>
  </si>
  <si>
    <t>Total 318308</t>
  </si>
  <si>
    <t>Total 318329</t>
  </si>
  <si>
    <t>Total 318421</t>
  </si>
  <si>
    <t>Total 318424</t>
  </si>
  <si>
    <t>Total 318432</t>
  </si>
  <si>
    <t>Total 318492</t>
  </si>
  <si>
    <t>Total 318531</t>
  </si>
  <si>
    <t>Total 318597</t>
  </si>
  <si>
    <t>Total 318662</t>
  </si>
  <si>
    <t>Total 318665</t>
  </si>
  <si>
    <t>Total 318678</t>
  </si>
  <si>
    <t>Total 318699</t>
  </si>
  <si>
    <t>Total 320015</t>
  </si>
  <si>
    <t>Total 320082</t>
  </si>
  <si>
    <t>Total 320096</t>
  </si>
  <si>
    <t>Total 110152</t>
  </si>
  <si>
    <t>Total 110418</t>
  </si>
  <si>
    <t>Total 110751</t>
  </si>
  <si>
    <t>Total 110967</t>
  </si>
  <si>
    <t>Total 111017</t>
  </si>
  <si>
    <t>Total 112329</t>
  </si>
  <si>
    <t>Total 112586</t>
  </si>
  <si>
    <t>Total 112661</t>
  </si>
  <si>
    <t>Total 112798</t>
  </si>
  <si>
    <t>Total 112917</t>
  </si>
  <si>
    <t>Total 112930</t>
  </si>
  <si>
    <t>Total 113033</t>
  </si>
  <si>
    <t>Total 113369</t>
  </si>
  <si>
    <t>Total 113466</t>
  </si>
  <si>
    <t>Total 113688</t>
  </si>
  <si>
    <t>Total 114196</t>
  </si>
  <si>
    <t>Total 114696</t>
  </si>
  <si>
    <t>Total 114706</t>
  </si>
  <si>
    <t>Total 114728</t>
  </si>
  <si>
    <t>Total 114761</t>
  </si>
  <si>
    <t>Total 114823</t>
  </si>
  <si>
    <t>Total 114913</t>
  </si>
  <si>
    <t>Total 115535</t>
  </si>
  <si>
    <t>Total 115652</t>
  </si>
  <si>
    <t>Total 115883</t>
  </si>
  <si>
    <t>Total 115920</t>
  </si>
  <si>
    <t>Total 115970</t>
  </si>
  <si>
    <t>Total 116090</t>
  </si>
  <si>
    <t>Total 116227</t>
  </si>
  <si>
    <t>Total 116245</t>
  </si>
  <si>
    <t>Total 116256</t>
  </si>
  <si>
    <t>Total 116286</t>
  </si>
  <si>
    <t>Total 116308</t>
  </si>
  <si>
    <t>Total 116317</t>
  </si>
  <si>
    <t>Total 116339</t>
  </si>
  <si>
    <t>Total 116357</t>
  </si>
  <si>
    <t>Total 116364</t>
  </si>
  <si>
    <t>Total 116372</t>
  </si>
  <si>
    <t>Total 116385</t>
  </si>
  <si>
    <t>Total 116421</t>
  </si>
  <si>
    <t>Total 116425</t>
  </si>
  <si>
    <t>Total 116459</t>
  </si>
  <si>
    <t>Total 116474</t>
  </si>
  <si>
    <t>Total 116525</t>
  </si>
  <si>
    <t>Total 116602</t>
  </si>
  <si>
    <t>Total 116684</t>
  </si>
  <si>
    <t>Total 116685</t>
  </si>
  <si>
    <t>Total 116687</t>
  </si>
  <si>
    <t>Total 116710</t>
  </si>
  <si>
    <t>Total 116731</t>
  </si>
  <si>
    <t>Total 116748</t>
  </si>
  <si>
    <t>Total 116749</t>
  </si>
  <si>
    <t>Total 118162</t>
  </si>
  <si>
    <t>Total 120642</t>
  </si>
  <si>
    <t>Total 126224</t>
  </si>
  <si>
    <t>Total 126665</t>
  </si>
  <si>
    <t>Total 126671</t>
  </si>
  <si>
    <t>Total 126690</t>
  </si>
  <si>
    <t>Total 126701</t>
  </si>
  <si>
    <t>Total 205005</t>
  </si>
  <si>
    <t>Total 206019</t>
  </si>
  <si>
    <t>Total 206038</t>
  </si>
  <si>
    <t>Total 206255</t>
  </si>
  <si>
    <t>Total 207108</t>
  </si>
  <si>
    <t>Total 210001</t>
  </si>
  <si>
    <t>Total 212000</t>
  </si>
  <si>
    <t>Total 214872</t>
  </si>
  <si>
    <t>Total 214874</t>
  </si>
  <si>
    <t>Total 222000</t>
  </si>
  <si>
    <t>Total 305499</t>
  </si>
  <si>
    <t>Total 308521</t>
  </si>
  <si>
    <t>Total 308587</t>
  </si>
  <si>
    <t>Total 308765</t>
  </si>
  <si>
    <t>Total 308877</t>
  </si>
  <si>
    <t>Total 309108</t>
  </si>
  <si>
    <t>Total 309241</t>
  </si>
  <si>
    <t>Total 309298</t>
  </si>
  <si>
    <t>Total 309330</t>
  </si>
  <si>
    <t>Total 309333</t>
  </si>
  <si>
    <t>Total 309343</t>
  </si>
  <si>
    <t>Total 309344</t>
  </si>
  <si>
    <t>Total 309471</t>
  </si>
  <si>
    <t>Total 309634</t>
  </si>
  <si>
    <t>Total 309765</t>
  </si>
  <si>
    <t>Total 310919</t>
  </si>
  <si>
    <t>Total 311583</t>
  </si>
  <si>
    <t>Total 317909</t>
  </si>
  <si>
    <t>Total 318384</t>
  </si>
  <si>
    <t>Total 318387</t>
  </si>
  <si>
    <t>Total 318423</t>
  </si>
  <si>
    <t>Total 318425</t>
  </si>
  <si>
    <t>Total 318433</t>
  </si>
  <si>
    <t>Total 318533</t>
  </si>
  <si>
    <t>Total 318568</t>
  </si>
  <si>
    <t>Total 318585</t>
  </si>
  <si>
    <t>Total 318590</t>
  </si>
  <si>
    <t>Total 318668</t>
  </si>
  <si>
    <t>Total 318674</t>
  </si>
  <si>
    <t>Total 320026</t>
  </si>
  <si>
    <t>Total 320028</t>
  </si>
  <si>
    <t>Total 320030</t>
  </si>
  <si>
    <t>Total 320031</t>
  </si>
  <si>
    <t>Total 320069</t>
  </si>
  <si>
    <t>Total 320070</t>
  </si>
  <si>
    <t>Total 322547</t>
  </si>
  <si>
    <t>Total 370010</t>
  </si>
  <si>
    <t>Total 370011</t>
  </si>
  <si>
    <t>Total 370012</t>
  </si>
  <si>
    <t>Total 115600</t>
  </si>
  <si>
    <t>Total 115764</t>
  </si>
  <si>
    <t>Total 116082</t>
  </si>
  <si>
    <t>Total 116115</t>
  </si>
  <si>
    <t>Total 318440</t>
  </si>
  <si>
    <t>Total 318462</t>
  </si>
  <si>
    <t>Total 318575</t>
  </si>
  <si>
    <t>Total 110816</t>
  </si>
  <si>
    <t>Total 114466</t>
  </si>
  <si>
    <t>Total 114878</t>
  </si>
  <si>
    <t>Total 115189</t>
  </si>
  <si>
    <t>Total 115900</t>
  </si>
  <si>
    <t>Total 116220</t>
  </si>
  <si>
    <t>Total 116223</t>
  </si>
  <si>
    <t>Total 116260</t>
  </si>
  <si>
    <t>Total 116439</t>
  </si>
  <si>
    <t>Total 116488</t>
  </si>
  <si>
    <t>Total 116563</t>
  </si>
  <si>
    <t>Total 116587</t>
  </si>
  <si>
    <t>Total 318331</t>
  </si>
  <si>
    <t>Total 318353</t>
  </si>
  <si>
    <t>Total 318509</t>
  </si>
  <si>
    <t>Total 318542</t>
  </si>
  <si>
    <t>Total 318553</t>
  </si>
  <si>
    <t>Total 318632</t>
  </si>
  <si>
    <t>Total 320004</t>
  </si>
  <si>
    <t>Total 203013</t>
  </si>
  <si>
    <t>Total 203016</t>
  </si>
  <si>
    <t>TESORERIA MUNICIPAL DE MONTERREY</t>
  </si>
  <si>
    <t>DIRECCION DE EGRESOS</t>
  </si>
  <si>
    <t>OBRA PUBLICA - GASTOS VARIOS (FDOS ESP)</t>
  </si>
  <si>
    <t>GASTOS VARIOS</t>
  </si>
  <si>
    <t>SERVICIOS PROFESIONALES</t>
  </si>
  <si>
    <t>COMUNICACIÓN</t>
  </si>
  <si>
    <t>SERVICIOS PERSONALES</t>
  </si>
  <si>
    <t>PAGOS DICIEMBRE 2020</t>
  </si>
  <si>
    <t>TOTAL PAGADO</t>
  </si>
  <si>
    <t>Contratistas y Fondos Federales</t>
  </si>
  <si>
    <t>Gastos Varios</t>
  </si>
  <si>
    <t>Servicios Profesionales</t>
  </si>
  <si>
    <t>Comunicación</t>
  </si>
  <si>
    <t>Gastos de Representación</t>
  </si>
  <si>
    <t>Servicios Personales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</si>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</sst>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sz val="26"/>
      <color theme="1"/>
      <name val="Calibri"/>
      <family val="2"/>
      <scheme val="minor"/>
    </font>
    <font>
      <sz val="18"/>
      <color theme="1"/>
      <name val="Calibri"/>
      <family val="2"/>
      <scheme val="minor"/>
    </font>
    <font>
      <sz val="14"/>
      <color theme="1"/>
      <name val="Calibri"/>
      <family val="2"/>
      <scheme val="minor"/>
    </font>
    <font>
      <sz val="11"/>
      <color theme="1"/>
      <name val="Calibri"/>
      <family val="2"/>
      <scheme val="minor"/>
    </font>
    <font>
      <sz val="11"/>
      <color theme="0"/>
      <name val="Calibri"/>
      <family val="2"/>
      <scheme val="minor"/>
    </font>
    <font>
      <sz val="18"/>
      <color theme="2" tint="-0.749992370372631"/>
      <name val="Calibri"/>
      <family val="2"/>
      <scheme val="minor"/>
    </font>
    <font>
      <b/>
      <sz val="14"/>
      <color theme="4" tint="-0.499984740745262"/>
      <name val="Calibri"/>
      <family val="2"/>
      <scheme val="minor"/>
    </font>
    <font>
      <b/>
      <sz val="11"/>
      <color theme="4" tint="-0.499984740745262"/>
      <name val="Calibri"/>
      <family val="2"/>
      <scheme val="minor"/>
    </font>
    <font>
      <u/>
      <sz val="11"/>
      <color theme="10"/>
      <name val="Calibri"/>
      <family val="2"/>
      <scheme val="minor"/>
    </font>
    <font>
      <u/>
      <sz val="26"/>
      <color theme="10"/>
      <name val="Calibri"/>
      <family val="2"/>
      <scheme val="minor"/>
    </font>
    <font>
      <sz val="9"/>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9" fontId="5" fillId="0" borderId="0" applyFont="0" applyFill="0" applyBorder="0" applyAlignment="0" applyProtection="0"/>
    <xf numFmtId="0" fontId="10" fillId="0" borderId="0" applyNumberFormat="0" applyFill="0" applyBorder="0" applyAlignment="0" applyProtection="0"/>
  </cellStyleXfs>
  <cellXfs count="26">
    <xf numFmtId="0" fontId="0" fillId="0" borderId="0" xfId="0"/>
    <xf numFmtId="15" fontId="0" fillId="0" borderId="0" xfId="0" applyNumberFormat="1" applyBorder="1" applyAlignment="1">
      <alignment horizontal="center"/>
    </xf>
    <xf numFmtId="0" fontId="0" fillId="0" borderId="0" xfId="0" applyBorder="1"/>
    <xf numFmtId="0" fontId="0" fillId="0" borderId="0" xfId="0" applyBorder="1" applyAlignment="1">
      <alignment horizontal="center"/>
    </xf>
    <xf numFmtId="4" fontId="0" fillId="0" borderId="0" xfId="0" applyNumberFormat="1" applyBorder="1" applyAlignment="1"/>
    <xf numFmtId="0" fontId="0" fillId="0" borderId="0" xfId="0" applyBorder="1" applyAlignment="1">
      <alignment horizontal="right"/>
    </xf>
    <xf numFmtId="0" fontId="1" fillId="0" borderId="0" xfId="0" applyFont="1" applyBorder="1" applyAlignment="1">
      <alignment horizontal="center"/>
    </xf>
    <xf numFmtId="0" fontId="2" fillId="0" borderId="0" xfId="0" applyFont="1"/>
    <xf numFmtId="0" fontId="7" fillId="0" borderId="0" xfId="0" applyFont="1"/>
    <xf numFmtId="0" fontId="8" fillId="2" borderId="0" xfId="0" applyFont="1" applyFill="1" applyAlignment="1">
      <alignment horizontal="center"/>
    </xf>
    <xf numFmtId="0" fontId="9" fillId="3" borderId="2" xfId="0" applyFont="1" applyFill="1" applyBorder="1" applyAlignment="1">
      <alignment horizontal="center"/>
    </xf>
    <xf numFmtId="0" fontId="9" fillId="3" borderId="2" xfId="0" applyFont="1" applyFill="1" applyBorder="1" applyAlignment="1">
      <alignment horizontal="center"/>
    </xf>
    <xf numFmtId="0" fontId="10" fillId="0" borderId="0" xfId="2"/>
    <xf numFmtId="4" fontId="0" fillId="0" borderId="0" xfId="0" applyNumberFormat="1"/>
    <xf numFmtId="9" fontId="0" fillId="0" borderId="0" xfId="1" applyFont="1" applyAlignment="1">
      <alignment horizontal="center"/>
    </xf>
    <xf numFmtId="4" fontId="0" fillId="0" borderId="2" xfId="0" applyNumberFormat="1" applyBorder="1"/>
    <xf numFmtId="0" fontId="0" fillId="0" borderId="2" xfId="0" applyBorder="1"/>
    <xf numFmtId="0" fontId="1" fillId="0" borderId="0" xfId="0" applyFont="1" applyAlignment="1">
      <alignment horizontal="right"/>
    </xf>
    <xf numFmtId="4" fontId="1" fillId="0" borderId="0" xfId="0" applyNumberFormat="1" applyFont="1"/>
    <xf numFmtId="9" fontId="1" fillId="0" borderId="0" xfId="0" applyNumberFormat="1" applyFont="1" applyAlignment="1">
      <alignment horizontal="center"/>
    </xf>
    <xf numFmtId="0" fontId="11" fillId="0" borderId="0" xfId="2" applyFont="1"/>
    <xf numFmtId="0" fontId="3" fillId="0" borderId="0" xfId="0" applyFont="1"/>
    <xf numFmtId="0" fontId="4" fillId="0" borderId="0" xfId="0" applyFont="1"/>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12" fillId="4" borderId="1" xfId="0" applyFont="1" applyFill="1" applyBorder="1" applyAlignment="1">
      <alignment horizontal="center" vertical="center"/>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Distribución del gasto por concepto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419"/>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BB-479D-A92E-36755F145F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BB-479D-A92E-36755F145F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9BB-479D-A92E-36755F145F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9BB-479D-A92E-36755F145FF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9BB-479D-A92E-36755F145FF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9BB-479D-A92E-36755F145FF5}"/>
              </c:ext>
            </c:extLst>
          </c:dPt>
          <c:cat>
            <c:strRef>
              <c:f>Inicio!$B$7:$B$12</c:f>
              <c:strCache>
                <c:ptCount val="6"/>
                <c:pt idx="0">
                  <c:v>Contratistas y Fondos Federales</c:v>
                </c:pt>
                <c:pt idx="1">
                  <c:v>Gastos Varios</c:v>
                </c:pt>
                <c:pt idx="2">
                  <c:v>Servicios Profesionales</c:v>
                </c:pt>
                <c:pt idx="3">
                  <c:v>Comunicación</c:v>
                </c:pt>
                <c:pt idx="4">
                  <c:v>Gastos de Representación</c:v>
                </c:pt>
                <c:pt idx="5">
                  <c:v>Servicios Personales</c:v>
                </c:pt>
              </c:strCache>
            </c:strRef>
          </c:cat>
          <c:val>
            <c:numRef>
              <c:f>Inicio!$C$7:$C$12</c:f>
              <c:numCache>
                <c:formatCode>#,##0.00</c:formatCode>
                <c:ptCount val="6"/>
                <c:pt idx="0">
                  <c:v>343586338.43000031</c:v>
                </c:pt>
                <c:pt idx="1">
                  <c:v>608345214.93999946</c:v>
                </c:pt>
                <c:pt idx="2">
                  <c:v>2066329.4999999998</c:v>
                </c:pt>
                <c:pt idx="3">
                  <c:v>7789079.3999999976</c:v>
                </c:pt>
                <c:pt idx="4">
                  <c:v>0</c:v>
                </c:pt>
                <c:pt idx="5">
                  <c:v>2742676.6399999992</c:v>
                </c:pt>
              </c:numCache>
            </c:numRef>
          </c:val>
          <c:extLst>
            <c:ext xmlns:c16="http://schemas.microsoft.com/office/drawing/2014/chart" uri="{C3380CC4-5D6E-409C-BE32-E72D297353CC}">
              <c16:uniqueId val="{0000000C-49BB-479D-A92E-36755F145FF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104775</xdr:colOff>
      <xdr:row>15</xdr:row>
      <xdr:rowOff>90487</xdr:rowOff>
    </xdr:from>
    <xdr:to>
      <xdr:col>3</xdr:col>
      <xdr:colOff>733425</xdr:colOff>
      <xdr:row>29</xdr:row>
      <xdr:rowOff>166687</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1.%20NOVIEMBRE%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CONTRATISTAS Y FDO FED"/>
      <sheetName val="GASTOS VARIOS"/>
      <sheetName val="SERV PROF"/>
      <sheetName val="COMUNICACION"/>
      <sheetName val="GTS REPRESENT"/>
      <sheetName val="SERV. PERS."/>
    </sheetNames>
    <sheetDataSet>
      <sheetData sheetId="0">
        <row r="7">
          <cell r="B7" t="str">
            <v>Contratistas y Fondos Federales</v>
          </cell>
          <cell r="C7">
            <v>231934908.89000016</v>
          </cell>
        </row>
        <row r="8">
          <cell r="B8" t="str">
            <v>Gastos Varios</v>
          </cell>
          <cell r="C8">
            <v>372843166.07000005</v>
          </cell>
        </row>
        <row r="9">
          <cell r="B9" t="str">
            <v>Servicios Profesionales</v>
          </cell>
          <cell r="C9">
            <v>12161514.190000001</v>
          </cell>
        </row>
        <row r="10">
          <cell r="B10" t="str">
            <v>Comunicación</v>
          </cell>
          <cell r="C10">
            <v>18267833.009999998</v>
          </cell>
        </row>
        <row r="11">
          <cell r="B11" t="str">
            <v>Gastos de Representación</v>
          </cell>
          <cell r="C11">
            <v>15153.88</v>
          </cell>
        </row>
        <row r="12">
          <cell r="B12" t="str">
            <v>Servicios Personales</v>
          </cell>
          <cell r="C12">
            <v>9348466.1799999978</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4"/>
  <sheetViews>
    <sheetView showGridLines="0" tabSelected="1" workbookViewId="0"/>
  </sheetViews>
  <sheetFormatPr baseColWidth="10" defaultRowHeight="15" x14ac:dyDescent="0.25"/>
  <cols>
    <col min="1" max="1" width="1.85546875" customWidth="1"/>
    <col min="2" max="2" width="57.7109375" customWidth="1"/>
    <col min="3" max="3" width="25.5703125" customWidth="1"/>
  </cols>
  <sheetData>
    <row r="1" spans="2:4" ht="33.75" x14ac:dyDescent="0.5">
      <c r="B1" s="7" t="s">
        <v>4423</v>
      </c>
    </row>
    <row r="2" spans="2:4" ht="23.25" x14ac:dyDescent="0.35">
      <c r="B2" s="8" t="s">
        <v>4424</v>
      </c>
    </row>
    <row r="3" spans="2:4" ht="5.25" customHeight="1" x14ac:dyDescent="0.35">
      <c r="B3" s="8"/>
    </row>
    <row r="4" spans="2:4" ht="18.75" x14ac:dyDescent="0.3">
      <c r="B4" s="9" t="s">
        <v>4430</v>
      </c>
      <c r="C4" s="9"/>
      <c r="D4" s="9"/>
    </row>
    <row r="5" spans="2:4" ht="5.25" customHeight="1" x14ac:dyDescent="0.25"/>
    <row r="6" spans="2:4" x14ac:dyDescent="0.25">
      <c r="B6" s="10" t="s">
        <v>2</v>
      </c>
      <c r="C6" s="11" t="s">
        <v>4431</v>
      </c>
      <c r="D6" s="11"/>
    </row>
    <row r="7" spans="2:4" x14ac:dyDescent="0.25">
      <c r="B7" s="12" t="s">
        <v>4432</v>
      </c>
      <c r="C7" s="13">
        <f>SUM('CONTRATISTAS Y FDO FED'!J:J)/2</f>
        <v>343586338.43000031</v>
      </c>
      <c r="D7" s="14">
        <f>C7/$C$14</f>
        <v>0.35622164894619723</v>
      </c>
    </row>
    <row r="8" spans="2:4" x14ac:dyDescent="0.25">
      <c r="B8" s="12" t="s">
        <v>4433</v>
      </c>
      <c r="C8" s="13">
        <f>SUM('GASTOS VARIOS'!J:J)/2</f>
        <v>608345214.93999946</v>
      </c>
      <c r="D8" s="14">
        <f t="shared" ref="D8:D12" si="0">C8/$C$14</f>
        <v>0.63071697374430202</v>
      </c>
    </row>
    <row r="9" spans="2:4" x14ac:dyDescent="0.25">
      <c r="B9" s="12" t="s">
        <v>4434</v>
      </c>
      <c r="C9" s="13">
        <f>SUM('SERV PPROF'!J:J)/2</f>
        <v>2066329.4999999998</v>
      </c>
      <c r="D9" s="14">
        <f t="shared" si="0"/>
        <v>2.1423183038057048E-3</v>
      </c>
    </row>
    <row r="10" spans="2:4" x14ac:dyDescent="0.25">
      <c r="B10" s="12" t="s">
        <v>4435</v>
      </c>
      <c r="C10" s="13">
        <f>SUM(COMUNICACION!J:J)/2</f>
        <v>7789079.3999999976</v>
      </c>
      <c r="D10" s="14">
        <f t="shared" si="0"/>
        <v>8.0755210475463649E-3</v>
      </c>
    </row>
    <row r="11" spans="2:4" x14ac:dyDescent="0.25">
      <c r="B11" s="12" t="s">
        <v>4436</v>
      </c>
      <c r="C11" s="13">
        <v>0</v>
      </c>
      <c r="D11" s="14">
        <f t="shared" si="0"/>
        <v>0</v>
      </c>
    </row>
    <row r="12" spans="2:4" x14ac:dyDescent="0.25">
      <c r="B12" s="12" t="s">
        <v>4437</v>
      </c>
      <c r="C12" s="13">
        <f>SUM('SERV. PERS.'!J:J)/2</f>
        <v>2742676.6399999992</v>
      </c>
      <c r="D12" s="14">
        <f t="shared" si="0"/>
        <v>2.8435379581486539E-3</v>
      </c>
    </row>
    <row r="13" spans="2:4" x14ac:dyDescent="0.25">
      <c r="C13" s="15"/>
      <c r="D13" s="16"/>
    </row>
    <row r="14" spans="2:4" x14ac:dyDescent="0.25">
      <c r="B14" s="17" t="s">
        <v>4438</v>
      </c>
      <c r="C14" s="18">
        <f>SUM(C7:C13)</f>
        <v>964529638.90999973</v>
      </c>
      <c r="D14" s="19">
        <f>SUM(D7:D13)</f>
        <v>1</v>
      </c>
    </row>
  </sheetData>
  <mergeCells count="2">
    <mergeCell ref="B4:D4"/>
    <mergeCell ref="C6:D6"/>
  </mergeCells>
  <hyperlinks>
    <hyperlink ref="B7" location="'CONTRATISTAS Y FDO FED'!A1" tooltip="Contratistas y Fondos Federales" display="Contratistas y Fondos Federales"/>
    <hyperlink ref="B8" location="'GASTOS VARIOS'!A1" tooltip="Gastos Varios" display="Gastos Varios"/>
    <hyperlink ref="B9" location="'SERV PROF'!A1" tooltip="Servicios Profesionales" display="Servicios Profesionales"/>
    <hyperlink ref="B10" location="COMUNICACION!A1" tooltip="Comunicación" display="Comunicación"/>
    <hyperlink ref="B11" location="'GTS REPRESENT'!A1" tooltip="Gastos de Representación" display="Gastos de Representación"/>
    <hyperlink ref="B12" location="'SERV. PERS.'!A1" tooltip="Servicios Personales" display="Servicios Personales"/>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1"/>
  <sheetViews>
    <sheetView workbookViewId="0">
      <pane ySplit="6" topLeftCell="A7" activePane="bottomLeft" state="frozen"/>
      <selection pane="bottomLeft" activeCell="A7" sqref="A7"/>
    </sheetView>
  </sheetViews>
  <sheetFormatPr baseColWidth="10" defaultRowHeight="15" x14ac:dyDescent="0.25"/>
  <cols>
    <col min="1" max="1" width="12.140625" customWidth="1"/>
    <col min="2" max="2" width="64.85546875" bestFit="1" customWidth="1"/>
    <col min="3" max="3" width="15.7109375" bestFit="1" customWidth="1"/>
    <col min="4" max="4" width="30.28515625" bestFit="1" customWidth="1"/>
    <col min="5" max="5" width="23" bestFit="1" customWidth="1"/>
    <col min="6" max="6" width="70.85546875" customWidth="1"/>
    <col min="7" max="7" width="5.140625" bestFit="1" customWidth="1"/>
    <col min="8" max="8" width="10" bestFit="1" customWidth="1"/>
    <col min="9" max="9" width="9" bestFit="1" customWidth="1"/>
    <col min="10" max="10" width="13.7109375" bestFit="1" customWidth="1"/>
  </cols>
  <sheetData>
    <row r="1" spans="1:10" ht="33.75" x14ac:dyDescent="0.5">
      <c r="A1" s="20" t="s">
        <v>4423</v>
      </c>
    </row>
    <row r="2" spans="1:10" ht="23.25" x14ac:dyDescent="0.35">
      <c r="A2" s="21" t="s">
        <v>4424</v>
      </c>
    </row>
    <row r="3" spans="1:10" ht="18.75" x14ac:dyDescent="0.3">
      <c r="A3" s="22" t="s">
        <v>4430</v>
      </c>
    </row>
    <row r="4" spans="1:10" x14ac:dyDescent="0.25">
      <c r="A4" t="s">
        <v>4425</v>
      </c>
    </row>
    <row r="6" spans="1:10" x14ac:dyDescent="0.25">
      <c r="A6" s="23" t="s">
        <v>7</v>
      </c>
      <c r="B6" s="23" t="s">
        <v>1</v>
      </c>
      <c r="C6" s="24" t="s">
        <v>5</v>
      </c>
      <c r="D6" s="23" t="s">
        <v>4205</v>
      </c>
      <c r="E6" s="24" t="s">
        <v>6</v>
      </c>
      <c r="F6" s="23" t="s">
        <v>2</v>
      </c>
      <c r="G6" s="24" t="s">
        <v>3</v>
      </c>
      <c r="H6" s="24" t="s">
        <v>4204</v>
      </c>
      <c r="I6" s="23" t="s">
        <v>0</v>
      </c>
      <c r="J6" s="25" t="s">
        <v>4</v>
      </c>
    </row>
    <row r="7" spans="1:10" x14ac:dyDescent="0.25">
      <c r="A7" s="3">
        <v>112458</v>
      </c>
      <c r="B7" s="2" t="s">
        <v>56</v>
      </c>
      <c r="C7" s="3" t="s">
        <v>58</v>
      </c>
      <c r="D7" s="3" t="s">
        <v>1550</v>
      </c>
      <c r="E7" s="3" t="s">
        <v>1551</v>
      </c>
      <c r="F7" s="2" t="s">
        <v>57</v>
      </c>
      <c r="G7" s="3" t="s">
        <v>11</v>
      </c>
      <c r="H7" s="5">
        <v>301000037</v>
      </c>
      <c r="I7" s="1">
        <v>44169</v>
      </c>
      <c r="J7" s="4">
        <v>18368.04</v>
      </c>
    </row>
    <row r="8" spans="1:10" x14ac:dyDescent="0.25">
      <c r="A8" s="3">
        <v>112458</v>
      </c>
      <c r="B8" s="2" t="s">
        <v>56</v>
      </c>
      <c r="C8" s="3" t="s">
        <v>58</v>
      </c>
      <c r="D8" s="3" t="s">
        <v>1552</v>
      </c>
      <c r="E8" s="3" t="s">
        <v>1553</v>
      </c>
      <c r="F8" s="2" t="s">
        <v>61</v>
      </c>
      <c r="G8" s="3" t="s">
        <v>11</v>
      </c>
      <c r="H8" s="5">
        <v>301000037</v>
      </c>
      <c r="I8" s="1">
        <v>44169</v>
      </c>
      <c r="J8" s="4">
        <v>174432.09</v>
      </c>
    </row>
    <row r="9" spans="1:10" x14ac:dyDescent="0.25">
      <c r="A9" s="3">
        <v>112458</v>
      </c>
      <c r="B9" s="2" t="s">
        <v>56</v>
      </c>
      <c r="C9" s="3" t="s">
        <v>58</v>
      </c>
      <c r="D9" s="3" t="s">
        <v>2513</v>
      </c>
      <c r="E9" s="3" t="s">
        <v>2514</v>
      </c>
      <c r="F9" s="2" t="s">
        <v>895</v>
      </c>
      <c r="G9" s="3" t="s">
        <v>11</v>
      </c>
      <c r="H9" s="5">
        <v>300000119</v>
      </c>
      <c r="I9" s="1">
        <v>44176</v>
      </c>
      <c r="J9" s="4">
        <v>175270.39</v>
      </c>
    </row>
    <row r="10" spans="1:10" x14ac:dyDescent="0.25">
      <c r="A10" s="6" t="s">
        <v>4206</v>
      </c>
      <c r="B10" s="2"/>
      <c r="C10" s="3"/>
      <c r="D10" s="3"/>
      <c r="E10" s="3"/>
      <c r="F10" s="2"/>
      <c r="G10" s="3"/>
      <c r="H10" s="5"/>
      <c r="I10" s="1"/>
      <c r="J10" s="4">
        <v>368070.52</v>
      </c>
    </row>
    <row r="11" spans="1:10" x14ac:dyDescent="0.25">
      <c r="A11" s="3">
        <v>113412</v>
      </c>
      <c r="B11" s="2" t="s">
        <v>539</v>
      </c>
      <c r="C11" s="3" t="s">
        <v>540</v>
      </c>
      <c r="D11" s="3" t="s">
        <v>891</v>
      </c>
      <c r="E11" s="3" t="s">
        <v>893</v>
      </c>
      <c r="F11" s="2" t="s">
        <v>892</v>
      </c>
      <c r="G11" s="3" t="s">
        <v>11</v>
      </c>
      <c r="H11" s="5">
        <v>300000116</v>
      </c>
      <c r="I11" s="1">
        <v>44169</v>
      </c>
      <c r="J11" s="4">
        <v>183258</v>
      </c>
    </row>
    <row r="12" spans="1:10" x14ac:dyDescent="0.25">
      <c r="A12" s="3">
        <v>113412</v>
      </c>
      <c r="B12" s="2" t="s">
        <v>539</v>
      </c>
      <c r="C12" s="3" t="s">
        <v>540</v>
      </c>
      <c r="D12" s="3" t="s">
        <v>894</v>
      </c>
      <c r="E12" s="3" t="s">
        <v>896</v>
      </c>
      <c r="F12" s="2" t="s">
        <v>895</v>
      </c>
      <c r="G12" s="3" t="s">
        <v>11</v>
      </c>
      <c r="H12" s="5">
        <v>300000116</v>
      </c>
      <c r="I12" s="1">
        <v>44169</v>
      </c>
      <c r="J12" s="4">
        <v>109078</v>
      </c>
    </row>
    <row r="13" spans="1:10" x14ac:dyDescent="0.25">
      <c r="A13" s="6" t="s">
        <v>4207</v>
      </c>
      <c r="B13" s="2"/>
      <c r="C13" s="3"/>
      <c r="D13" s="3"/>
      <c r="E13" s="3"/>
      <c r="F13" s="2"/>
      <c r="G13" s="3"/>
      <c r="H13" s="5"/>
      <c r="I13" s="1"/>
      <c r="J13" s="4">
        <v>292336</v>
      </c>
    </row>
    <row r="14" spans="1:10" x14ac:dyDescent="0.25">
      <c r="A14" s="3">
        <v>113516</v>
      </c>
      <c r="B14" s="2" t="s">
        <v>2733</v>
      </c>
      <c r="C14" s="3" t="s">
        <v>2735</v>
      </c>
      <c r="D14" s="3" t="s">
        <v>2732</v>
      </c>
      <c r="E14" s="3" t="s">
        <v>2736</v>
      </c>
      <c r="F14" s="2" t="s">
        <v>2734</v>
      </c>
      <c r="G14" s="3" t="s">
        <v>11</v>
      </c>
      <c r="H14" s="5">
        <v>221000026</v>
      </c>
      <c r="I14" s="1">
        <v>44183</v>
      </c>
      <c r="J14" s="4">
        <v>7447.2</v>
      </c>
    </row>
    <row r="15" spans="1:10" x14ac:dyDescent="0.25">
      <c r="A15" s="3">
        <v>113516</v>
      </c>
      <c r="B15" s="2" t="s">
        <v>2733</v>
      </c>
      <c r="C15" s="3" t="s">
        <v>2735</v>
      </c>
      <c r="D15" s="3" t="s">
        <v>3175</v>
      </c>
      <c r="E15" s="3" t="s">
        <v>3177</v>
      </c>
      <c r="F15" s="2" t="s">
        <v>3176</v>
      </c>
      <c r="G15" s="3" t="s">
        <v>11</v>
      </c>
      <c r="H15" s="5">
        <v>301000039</v>
      </c>
      <c r="I15" s="1">
        <v>44183</v>
      </c>
      <c r="J15" s="4">
        <v>1513.8</v>
      </c>
    </row>
    <row r="16" spans="1:10" x14ac:dyDescent="0.25">
      <c r="A16" s="6" t="s">
        <v>4208</v>
      </c>
      <c r="B16" s="2"/>
      <c r="C16" s="3"/>
      <c r="D16" s="3"/>
      <c r="E16" s="3"/>
      <c r="F16" s="2"/>
      <c r="G16" s="3"/>
      <c r="H16" s="5"/>
      <c r="I16" s="1"/>
      <c r="J16" s="4">
        <v>8961</v>
      </c>
    </row>
    <row r="17" spans="1:10" x14ac:dyDescent="0.25">
      <c r="A17" s="3">
        <v>113596</v>
      </c>
      <c r="B17" s="2" t="s">
        <v>1529</v>
      </c>
      <c r="C17" s="3" t="s">
        <v>1531</v>
      </c>
      <c r="D17" s="3" t="s">
        <v>1528</v>
      </c>
      <c r="E17" s="3" t="s">
        <v>1532</v>
      </c>
      <c r="F17" s="2" t="s">
        <v>1530</v>
      </c>
      <c r="G17" s="3" t="s">
        <v>11</v>
      </c>
      <c r="H17" s="5">
        <v>301000034</v>
      </c>
      <c r="I17" s="1">
        <v>44169</v>
      </c>
      <c r="J17" s="4">
        <v>535810.96</v>
      </c>
    </row>
    <row r="18" spans="1:10" x14ac:dyDescent="0.25">
      <c r="A18" s="3">
        <v>113596</v>
      </c>
      <c r="B18" s="2" t="s">
        <v>1529</v>
      </c>
      <c r="C18" s="3" t="s">
        <v>1531</v>
      </c>
      <c r="D18" s="3" t="s">
        <v>1533</v>
      </c>
      <c r="E18" s="3" t="s">
        <v>1535</v>
      </c>
      <c r="F18" s="2" t="s">
        <v>1534</v>
      </c>
      <c r="G18" s="3" t="s">
        <v>11</v>
      </c>
      <c r="H18" s="5">
        <v>301000034</v>
      </c>
      <c r="I18" s="1">
        <v>44169</v>
      </c>
      <c r="J18" s="4">
        <v>372360</v>
      </c>
    </row>
    <row r="19" spans="1:10" x14ac:dyDescent="0.25">
      <c r="A19" s="6" t="s">
        <v>4209</v>
      </c>
      <c r="B19" s="2"/>
      <c r="C19" s="3"/>
      <c r="D19" s="3"/>
      <c r="E19" s="3"/>
      <c r="F19" s="2"/>
      <c r="G19" s="3"/>
      <c r="H19" s="5"/>
      <c r="I19" s="1"/>
      <c r="J19" s="4">
        <v>908170.96</v>
      </c>
    </row>
    <row r="20" spans="1:10" x14ac:dyDescent="0.25">
      <c r="A20" s="3">
        <v>113899</v>
      </c>
      <c r="B20" s="2" t="s">
        <v>557</v>
      </c>
      <c r="C20" s="3" t="s">
        <v>559</v>
      </c>
      <c r="D20" s="3" t="s">
        <v>639</v>
      </c>
      <c r="E20" s="3" t="s">
        <v>641</v>
      </c>
      <c r="F20" s="2" t="s">
        <v>640</v>
      </c>
      <c r="G20" s="3" t="s">
        <v>11</v>
      </c>
      <c r="H20" s="5">
        <v>221000020</v>
      </c>
      <c r="I20" s="1">
        <v>44169</v>
      </c>
      <c r="J20" s="4">
        <v>2987</v>
      </c>
    </row>
    <row r="21" spans="1:10" x14ac:dyDescent="0.25">
      <c r="A21" s="3">
        <v>113899</v>
      </c>
      <c r="B21" s="2" t="s">
        <v>557</v>
      </c>
      <c r="C21" s="3" t="s">
        <v>559</v>
      </c>
      <c r="D21" s="3" t="s">
        <v>642</v>
      </c>
      <c r="E21" s="3" t="s">
        <v>644</v>
      </c>
      <c r="F21" s="2" t="s">
        <v>643</v>
      </c>
      <c r="G21" s="3" t="s">
        <v>11</v>
      </c>
      <c r="H21" s="5">
        <v>221000020</v>
      </c>
      <c r="I21" s="1">
        <v>44169</v>
      </c>
      <c r="J21" s="4">
        <v>2523</v>
      </c>
    </row>
    <row r="22" spans="1:10" x14ac:dyDescent="0.25">
      <c r="A22" s="3">
        <v>113899</v>
      </c>
      <c r="B22" s="2" t="s">
        <v>557</v>
      </c>
      <c r="C22" s="3" t="s">
        <v>559</v>
      </c>
      <c r="D22" s="3" t="s">
        <v>645</v>
      </c>
      <c r="E22" s="3" t="s">
        <v>647</v>
      </c>
      <c r="F22" s="2" t="s">
        <v>646</v>
      </c>
      <c r="G22" s="3" t="s">
        <v>11</v>
      </c>
      <c r="H22" s="5">
        <v>221000020</v>
      </c>
      <c r="I22" s="1">
        <v>44169</v>
      </c>
      <c r="J22" s="4">
        <v>1671</v>
      </c>
    </row>
    <row r="23" spans="1:10" x14ac:dyDescent="0.25">
      <c r="A23" s="3">
        <v>113899</v>
      </c>
      <c r="B23" s="2" t="s">
        <v>557</v>
      </c>
      <c r="C23" s="3" t="s">
        <v>559</v>
      </c>
      <c r="D23" s="3" t="s">
        <v>648</v>
      </c>
      <c r="E23" s="3" t="s">
        <v>650</v>
      </c>
      <c r="F23" s="2" t="s">
        <v>649</v>
      </c>
      <c r="G23" s="3" t="s">
        <v>11</v>
      </c>
      <c r="H23" s="5">
        <v>221000020</v>
      </c>
      <c r="I23" s="1">
        <v>44169</v>
      </c>
      <c r="J23" s="4">
        <v>1671</v>
      </c>
    </row>
    <row r="24" spans="1:10" x14ac:dyDescent="0.25">
      <c r="A24" s="3">
        <v>113899</v>
      </c>
      <c r="B24" s="2" t="s">
        <v>557</v>
      </c>
      <c r="C24" s="3" t="s">
        <v>559</v>
      </c>
      <c r="D24" s="3" t="s">
        <v>651</v>
      </c>
      <c r="E24" s="3" t="s">
        <v>653</v>
      </c>
      <c r="F24" s="2" t="s">
        <v>652</v>
      </c>
      <c r="G24" s="3" t="s">
        <v>11</v>
      </c>
      <c r="H24" s="5">
        <v>221000020</v>
      </c>
      <c r="I24" s="1">
        <v>44169</v>
      </c>
      <c r="J24" s="4">
        <v>2987</v>
      </c>
    </row>
    <row r="25" spans="1:10" x14ac:dyDescent="0.25">
      <c r="A25" s="3">
        <v>113899</v>
      </c>
      <c r="B25" s="2" t="s">
        <v>557</v>
      </c>
      <c r="C25" s="3" t="s">
        <v>559</v>
      </c>
      <c r="D25" s="3" t="s">
        <v>654</v>
      </c>
      <c r="E25" s="3" t="s">
        <v>656</v>
      </c>
      <c r="F25" s="2" t="s">
        <v>655</v>
      </c>
      <c r="G25" s="3" t="s">
        <v>11</v>
      </c>
      <c r="H25" s="5">
        <v>221000020</v>
      </c>
      <c r="I25" s="1">
        <v>44169</v>
      </c>
      <c r="J25" s="4">
        <v>1671</v>
      </c>
    </row>
    <row r="26" spans="1:10" x14ac:dyDescent="0.25">
      <c r="A26" s="3">
        <v>113899</v>
      </c>
      <c r="B26" s="2" t="s">
        <v>557</v>
      </c>
      <c r="C26" s="3" t="s">
        <v>559</v>
      </c>
      <c r="D26" s="3" t="s">
        <v>657</v>
      </c>
      <c r="E26" s="3" t="s">
        <v>659</v>
      </c>
      <c r="F26" s="2" t="s">
        <v>658</v>
      </c>
      <c r="G26" s="3" t="s">
        <v>11</v>
      </c>
      <c r="H26" s="5">
        <v>221000020</v>
      </c>
      <c r="I26" s="1">
        <v>44169</v>
      </c>
      <c r="J26" s="4">
        <v>2987</v>
      </c>
    </row>
    <row r="27" spans="1:10" x14ac:dyDescent="0.25">
      <c r="A27" s="3">
        <v>113899</v>
      </c>
      <c r="B27" s="2" t="s">
        <v>557</v>
      </c>
      <c r="C27" s="3" t="s">
        <v>559</v>
      </c>
      <c r="D27" s="3" t="s">
        <v>660</v>
      </c>
      <c r="E27" s="3" t="s">
        <v>662</v>
      </c>
      <c r="F27" s="2" t="s">
        <v>661</v>
      </c>
      <c r="G27" s="3" t="s">
        <v>11</v>
      </c>
      <c r="H27" s="5">
        <v>221000020</v>
      </c>
      <c r="I27" s="1">
        <v>44169</v>
      </c>
      <c r="J27" s="4">
        <v>2987</v>
      </c>
    </row>
    <row r="28" spans="1:10" x14ac:dyDescent="0.25">
      <c r="A28" s="3">
        <v>113899</v>
      </c>
      <c r="B28" s="2" t="s">
        <v>557</v>
      </c>
      <c r="C28" s="3" t="s">
        <v>559</v>
      </c>
      <c r="D28" s="3" t="s">
        <v>663</v>
      </c>
      <c r="E28" s="3" t="s">
        <v>665</v>
      </c>
      <c r="F28" s="2" t="s">
        <v>664</v>
      </c>
      <c r="G28" s="3" t="s">
        <v>11</v>
      </c>
      <c r="H28" s="5">
        <v>221000020</v>
      </c>
      <c r="I28" s="1">
        <v>44169</v>
      </c>
      <c r="J28" s="4">
        <v>4434</v>
      </c>
    </row>
    <row r="29" spans="1:10" x14ac:dyDescent="0.25">
      <c r="A29" s="3">
        <v>113899</v>
      </c>
      <c r="B29" s="2" t="s">
        <v>557</v>
      </c>
      <c r="C29" s="3" t="s">
        <v>559</v>
      </c>
      <c r="D29" s="3" t="s">
        <v>666</v>
      </c>
      <c r="E29" s="3" t="s">
        <v>668</v>
      </c>
      <c r="F29" s="2" t="s">
        <v>667</v>
      </c>
      <c r="G29" s="3" t="s">
        <v>11</v>
      </c>
      <c r="H29" s="5">
        <v>221000020</v>
      </c>
      <c r="I29" s="1">
        <v>44169</v>
      </c>
      <c r="J29" s="4">
        <v>2523</v>
      </c>
    </row>
    <row r="30" spans="1:10" x14ac:dyDescent="0.25">
      <c r="A30" s="3">
        <v>113899</v>
      </c>
      <c r="B30" s="2" t="s">
        <v>557</v>
      </c>
      <c r="C30" s="3" t="s">
        <v>559</v>
      </c>
      <c r="D30" s="3" t="s">
        <v>669</v>
      </c>
      <c r="E30" s="3" t="s">
        <v>671</v>
      </c>
      <c r="F30" s="2" t="s">
        <v>670</v>
      </c>
      <c r="G30" s="3" t="s">
        <v>11</v>
      </c>
      <c r="H30" s="5">
        <v>221000020</v>
      </c>
      <c r="I30" s="1">
        <v>44169</v>
      </c>
      <c r="J30" s="4">
        <v>8586.7999999999993</v>
      </c>
    </row>
    <row r="31" spans="1:10" x14ac:dyDescent="0.25">
      <c r="A31" s="3">
        <v>113899</v>
      </c>
      <c r="B31" s="2" t="s">
        <v>557</v>
      </c>
      <c r="C31" s="3" t="s">
        <v>559</v>
      </c>
      <c r="D31" s="3" t="s">
        <v>672</v>
      </c>
      <c r="E31" s="3" t="s">
        <v>674</v>
      </c>
      <c r="F31" s="2" t="s">
        <v>673</v>
      </c>
      <c r="G31" s="3" t="s">
        <v>11</v>
      </c>
      <c r="H31" s="5">
        <v>221000020</v>
      </c>
      <c r="I31" s="1">
        <v>44169</v>
      </c>
      <c r="J31" s="4">
        <v>2987</v>
      </c>
    </row>
    <row r="32" spans="1:10" x14ac:dyDescent="0.25">
      <c r="A32" s="3">
        <v>113899</v>
      </c>
      <c r="B32" s="2" t="s">
        <v>557</v>
      </c>
      <c r="C32" s="3" t="s">
        <v>559</v>
      </c>
      <c r="D32" s="3" t="s">
        <v>903</v>
      </c>
      <c r="E32" s="3" t="s">
        <v>905</v>
      </c>
      <c r="F32" s="2" t="s">
        <v>904</v>
      </c>
      <c r="G32" s="3" t="s">
        <v>11</v>
      </c>
      <c r="H32" s="5">
        <v>301000023</v>
      </c>
      <c r="I32" s="1">
        <v>44169</v>
      </c>
      <c r="J32" s="4">
        <v>1671</v>
      </c>
    </row>
    <row r="33" spans="1:10" x14ac:dyDescent="0.25">
      <c r="A33" s="3">
        <v>113899</v>
      </c>
      <c r="B33" s="2" t="s">
        <v>557</v>
      </c>
      <c r="C33" s="3" t="s">
        <v>559</v>
      </c>
      <c r="D33" s="3" t="s">
        <v>906</v>
      </c>
      <c r="E33" s="3" t="s">
        <v>908</v>
      </c>
      <c r="F33" s="2" t="s">
        <v>907</v>
      </c>
      <c r="G33" s="3" t="s">
        <v>11</v>
      </c>
      <c r="H33" s="5">
        <v>301000023</v>
      </c>
      <c r="I33" s="1">
        <v>44169</v>
      </c>
      <c r="J33" s="4">
        <v>4434</v>
      </c>
    </row>
    <row r="34" spans="1:10" x14ac:dyDescent="0.25">
      <c r="A34" s="3">
        <v>113899</v>
      </c>
      <c r="B34" s="2" t="s">
        <v>557</v>
      </c>
      <c r="C34" s="3" t="s">
        <v>559</v>
      </c>
      <c r="D34" s="3" t="s">
        <v>909</v>
      </c>
      <c r="E34" s="3" t="s">
        <v>911</v>
      </c>
      <c r="F34" s="2" t="s">
        <v>910</v>
      </c>
      <c r="G34" s="3" t="s">
        <v>11</v>
      </c>
      <c r="H34" s="5">
        <v>301000023</v>
      </c>
      <c r="I34" s="1">
        <v>44169</v>
      </c>
      <c r="J34" s="4">
        <v>62409.16</v>
      </c>
    </row>
    <row r="35" spans="1:10" x14ac:dyDescent="0.25">
      <c r="A35" s="3">
        <v>113899</v>
      </c>
      <c r="B35" s="2" t="s">
        <v>557</v>
      </c>
      <c r="C35" s="3" t="s">
        <v>559</v>
      </c>
      <c r="D35" s="3" t="s">
        <v>912</v>
      </c>
      <c r="E35" s="3" t="s">
        <v>914</v>
      </c>
      <c r="F35" s="2" t="s">
        <v>913</v>
      </c>
      <c r="G35" s="3" t="s">
        <v>11</v>
      </c>
      <c r="H35" s="5">
        <v>301000023</v>
      </c>
      <c r="I35" s="1">
        <v>44169</v>
      </c>
      <c r="J35" s="4">
        <v>1671</v>
      </c>
    </row>
    <row r="36" spans="1:10" x14ac:dyDescent="0.25">
      <c r="A36" s="3">
        <v>113899</v>
      </c>
      <c r="B36" s="2" t="s">
        <v>557</v>
      </c>
      <c r="C36" s="3" t="s">
        <v>559</v>
      </c>
      <c r="D36" s="3" t="s">
        <v>915</v>
      </c>
      <c r="E36" s="3" t="s">
        <v>917</v>
      </c>
      <c r="F36" s="2" t="s">
        <v>916</v>
      </c>
      <c r="G36" s="3" t="s">
        <v>11</v>
      </c>
      <c r="H36" s="5">
        <v>301000023</v>
      </c>
      <c r="I36" s="1">
        <v>44169</v>
      </c>
      <c r="J36" s="4">
        <v>1671</v>
      </c>
    </row>
    <row r="37" spans="1:10" x14ac:dyDescent="0.25">
      <c r="A37" s="3">
        <v>113899</v>
      </c>
      <c r="B37" s="2" t="s">
        <v>557</v>
      </c>
      <c r="C37" s="3" t="s">
        <v>559</v>
      </c>
      <c r="D37" s="3" t="s">
        <v>918</v>
      </c>
      <c r="E37" s="3" t="s">
        <v>920</v>
      </c>
      <c r="F37" s="2" t="s">
        <v>919</v>
      </c>
      <c r="G37" s="3" t="s">
        <v>11</v>
      </c>
      <c r="H37" s="5">
        <v>301000023</v>
      </c>
      <c r="I37" s="1">
        <v>44169</v>
      </c>
      <c r="J37" s="4">
        <v>62458.39</v>
      </c>
    </row>
    <row r="38" spans="1:10" x14ac:dyDescent="0.25">
      <c r="A38" s="3">
        <v>113899</v>
      </c>
      <c r="B38" s="2" t="s">
        <v>557</v>
      </c>
      <c r="C38" s="3" t="s">
        <v>559</v>
      </c>
      <c r="D38" s="3" t="s">
        <v>921</v>
      </c>
      <c r="E38" s="3" t="s">
        <v>923</v>
      </c>
      <c r="F38" s="2" t="s">
        <v>922</v>
      </c>
      <c r="G38" s="3" t="s">
        <v>11</v>
      </c>
      <c r="H38" s="5">
        <v>301000023</v>
      </c>
      <c r="I38" s="1">
        <v>44169</v>
      </c>
      <c r="J38" s="4">
        <v>72901.08</v>
      </c>
    </row>
    <row r="39" spans="1:10" x14ac:dyDescent="0.25">
      <c r="A39" s="3">
        <v>113899</v>
      </c>
      <c r="B39" s="2" t="s">
        <v>557</v>
      </c>
      <c r="C39" s="3" t="s">
        <v>559</v>
      </c>
      <c r="D39" s="3" t="s">
        <v>924</v>
      </c>
      <c r="E39" s="3" t="s">
        <v>926</v>
      </c>
      <c r="F39" s="2" t="s">
        <v>925</v>
      </c>
      <c r="G39" s="3" t="s">
        <v>11</v>
      </c>
      <c r="H39" s="5">
        <v>301000023</v>
      </c>
      <c r="I39" s="1">
        <v>44169</v>
      </c>
      <c r="J39" s="4">
        <v>60019.56</v>
      </c>
    </row>
    <row r="40" spans="1:10" x14ac:dyDescent="0.25">
      <c r="A40" s="3">
        <v>113899</v>
      </c>
      <c r="B40" s="2" t="s">
        <v>557</v>
      </c>
      <c r="C40" s="3" t="s">
        <v>559</v>
      </c>
      <c r="D40" s="3" t="s">
        <v>927</v>
      </c>
      <c r="E40" s="3" t="s">
        <v>929</v>
      </c>
      <c r="F40" s="2" t="s">
        <v>928</v>
      </c>
      <c r="G40" s="3" t="s">
        <v>11</v>
      </c>
      <c r="H40" s="5">
        <v>301000023</v>
      </c>
      <c r="I40" s="1">
        <v>44169</v>
      </c>
      <c r="J40" s="4">
        <v>13050</v>
      </c>
    </row>
    <row r="41" spans="1:10" x14ac:dyDescent="0.25">
      <c r="A41" s="3">
        <v>113899</v>
      </c>
      <c r="B41" s="2" t="s">
        <v>557</v>
      </c>
      <c r="C41" s="3" t="s">
        <v>559</v>
      </c>
      <c r="D41" s="3" t="s">
        <v>930</v>
      </c>
      <c r="E41" s="3" t="s">
        <v>932</v>
      </c>
      <c r="F41" s="2" t="s">
        <v>931</v>
      </c>
      <c r="G41" s="3" t="s">
        <v>11</v>
      </c>
      <c r="H41" s="5">
        <v>301000023</v>
      </c>
      <c r="I41" s="1">
        <v>44169</v>
      </c>
      <c r="J41" s="4">
        <v>2987</v>
      </c>
    </row>
    <row r="42" spans="1:10" x14ac:dyDescent="0.25">
      <c r="A42" s="3">
        <v>113899</v>
      </c>
      <c r="B42" s="2" t="s">
        <v>557</v>
      </c>
      <c r="C42" s="3" t="s">
        <v>559</v>
      </c>
      <c r="D42" s="3" t="s">
        <v>933</v>
      </c>
      <c r="E42" s="3" t="s">
        <v>935</v>
      </c>
      <c r="F42" s="2" t="s">
        <v>934</v>
      </c>
      <c r="G42" s="3" t="s">
        <v>11</v>
      </c>
      <c r="H42" s="5">
        <v>301000023</v>
      </c>
      <c r="I42" s="1">
        <v>44169</v>
      </c>
      <c r="J42" s="4">
        <v>2523</v>
      </c>
    </row>
    <row r="43" spans="1:10" x14ac:dyDescent="0.25">
      <c r="A43" s="3">
        <v>113899</v>
      </c>
      <c r="B43" s="2" t="s">
        <v>557</v>
      </c>
      <c r="C43" s="3" t="s">
        <v>559</v>
      </c>
      <c r="D43" s="3" t="s">
        <v>936</v>
      </c>
      <c r="E43" s="3" t="s">
        <v>938</v>
      </c>
      <c r="F43" s="2" t="s">
        <v>937</v>
      </c>
      <c r="G43" s="3" t="s">
        <v>11</v>
      </c>
      <c r="H43" s="5">
        <v>301000023</v>
      </c>
      <c r="I43" s="1">
        <v>44169</v>
      </c>
      <c r="J43" s="4">
        <v>1671</v>
      </c>
    </row>
    <row r="44" spans="1:10" x14ac:dyDescent="0.25">
      <c r="A44" s="3">
        <v>113899</v>
      </c>
      <c r="B44" s="2" t="s">
        <v>557</v>
      </c>
      <c r="C44" s="3" t="s">
        <v>559</v>
      </c>
      <c r="D44" s="3" t="s">
        <v>939</v>
      </c>
      <c r="E44" s="3" t="s">
        <v>941</v>
      </c>
      <c r="F44" s="2" t="s">
        <v>940</v>
      </c>
      <c r="G44" s="3" t="s">
        <v>11</v>
      </c>
      <c r="H44" s="5">
        <v>301000023</v>
      </c>
      <c r="I44" s="1">
        <v>44169</v>
      </c>
      <c r="J44" s="4">
        <v>2523</v>
      </c>
    </row>
    <row r="45" spans="1:10" x14ac:dyDescent="0.25">
      <c r="A45" s="3">
        <v>113899</v>
      </c>
      <c r="B45" s="2" t="s">
        <v>557</v>
      </c>
      <c r="C45" s="3" t="s">
        <v>559</v>
      </c>
      <c r="D45" s="3" t="s">
        <v>942</v>
      </c>
      <c r="E45" s="3" t="s">
        <v>944</v>
      </c>
      <c r="F45" s="2" t="s">
        <v>943</v>
      </c>
      <c r="G45" s="3" t="s">
        <v>11</v>
      </c>
      <c r="H45" s="5">
        <v>301000023</v>
      </c>
      <c r="I45" s="1">
        <v>44169</v>
      </c>
      <c r="J45" s="4">
        <v>4434</v>
      </c>
    </row>
    <row r="46" spans="1:10" x14ac:dyDescent="0.25">
      <c r="A46" s="3">
        <v>113899</v>
      </c>
      <c r="B46" s="2" t="s">
        <v>557</v>
      </c>
      <c r="C46" s="3" t="s">
        <v>559</v>
      </c>
      <c r="D46" s="3" t="s">
        <v>945</v>
      </c>
      <c r="E46" s="3" t="s">
        <v>947</v>
      </c>
      <c r="F46" s="2" t="s">
        <v>946</v>
      </c>
      <c r="G46" s="3" t="s">
        <v>11</v>
      </c>
      <c r="H46" s="5">
        <v>301000023</v>
      </c>
      <c r="I46" s="1">
        <v>44169</v>
      </c>
      <c r="J46" s="4">
        <v>4434</v>
      </c>
    </row>
    <row r="47" spans="1:10" x14ac:dyDescent="0.25">
      <c r="A47" s="3">
        <v>113899</v>
      </c>
      <c r="B47" s="2" t="s">
        <v>557</v>
      </c>
      <c r="C47" s="3" t="s">
        <v>559</v>
      </c>
      <c r="D47" s="3" t="s">
        <v>948</v>
      </c>
      <c r="E47" s="3" t="s">
        <v>950</v>
      </c>
      <c r="F47" s="2" t="s">
        <v>949</v>
      </c>
      <c r="G47" s="3" t="s">
        <v>11</v>
      </c>
      <c r="H47" s="5">
        <v>301000023</v>
      </c>
      <c r="I47" s="1">
        <v>44169</v>
      </c>
      <c r="J47" s="4">
        <v>2987</v>
      </c>
    </row>
    <row r="48" spans="1:10" x14ac:dyDescent="0.25">
      <c r="A48" s="3">
        <v>113899</v>
      </c>
      <c r="B48" s="2" t="s">
        <v>557</v>
      </c>
      <c r="C48" s="3" t="s">
        <v>559</v>
      </c>
      <c r="D48" s="3" t="s">
        <v>951</v>
      </c>
      <c r="E48" s="3" t="s">
        <v>953</v>
      </c>
      <c r="F48" s="2" t="s">
        <v>952</v>
      </c>
      <c r="G48" s="3" t="s">
        <v>11</v>
      </c>
      <c r="H48" s="5">
        <v>301000023</v>
      </c>
      <c r="I48" s="1">
        <v>44169</v>
      </c>
      <c r="J48" s="4">
        <v>2987</v>
      </c>
    </row>
    <row r="49" spans="1:10" x14ac:dyDescent="0.25">
      <c r="A49" s="3">
        <v>113899</v>
      </c>
      <c r="B49" s="2" t="s">
        <v>557</v>
      </c>
      <c r="C49" s="3" t="s">
        <v>559</v>
      </c>
      <c r="D49" s="3" t="s">
        <v>954</v>
      </c>
      <c r="E49" s="3" t="s">
        <v>956</v>
      </c>
      <c r="F49" s="2" t="s">
        <v>955</v>
      </c>
      <c r="G49" s="3" t="s">
        <v>11</v>
      </c>
      <c r="H49" s="5">
        <v>301000023</v>
      </c>
      <c r="I49" s="1">
        <v>44169</v>
      </c>
      <c r="J49" s="4">
        <v>7139.8</v>
      </c>
    </row>
    <row r="50" spans="1:10" x14ac:dyDescent="0.25">
      <c r="A50" s="3">
        <v>113899</v>
      </c>
      <c r="B50" s="2" t="s">
        <v>557</v>
      </c>
      <c r="C50" s="3" t="s">
        <v>559</v>
      </c>
      <c r="D50" s="3" t="s">
        <v>957</v>
      </c>
      <c r="E50" s="3" t="s">
        <v>959</v>
      </c>
      <c r="F50" s="2" t="s">
        <v>958</v>
      </c>
      <c r="G50" s="3" t="s">
        <v>11</v>
      </c>
      <c r="H50" s="5">
        <v>301000023</v>
      </c>
      <c r="I50" s="1">
        <v>44169</v>
      </c>
      <c r="J50" s="4">
        <v>7429.8</v>
      </c>
    </row>
    <row r="51" spans="1:10" x14ac:dyDescent="0.25">
      <c r="A51" s="3">
        <v>113899</v>
      </c>
      <c r="B51" s="2" t="s">
        <v>557</v>
      </c>
      <c r="C51" s="3" t="s">
        <v>559</v>
      </c>
      <c r="D51" s="3" t="s">
        <v>960</v>
      </c>
      <c r="E51" s="3" t="s">
        <v>962</v>
      </c>
      <c r="F51" s="2" t="s">
        <v>961</v>
      </c>
      <c r="G51" s="3" t="s">
        <v>11</v>
      </c>
      <c r="H51" s="5">
        <v>301000023</v>
      </c>
      <c r="I51" s="1">
        <v>44169</v>
      </c>
      <c r="J51" s="4">
        <v>8876.7999999999993</v>
      </c>
    </row>
    <row r="52" spans="1:10" x14ac:dyDescent="0.25">
      <c r="A52" s="3">
        <v>113899</v>
      </c>
      <c r="B52" s="2" t="s">
        <v>557</v>
      </c>
      <c r="C52" s="3" t="s">
        <v>559</v>
      </c>
      <c r="D52" s="3" t="s">
        <v>963</v>
      </c>
      <c r="E52" s="3" t="s">
        <v>965</v>
      </c>
      <c r="F52" s="2" t="s">
        <v>964</v>
      </c>
      <c r="G52" s="3" t="s">
        <v>11</v>
      </c>
      <c r="H52" s="5">
        <v>301000023</v>
      </c>
      <c r="I52" s="1">
        <v>44169</v>
      </c>
      <c r="J52" s="4">
        <v>8876.7999999999993</v>
      </c>
    </row>
    <row r="53" spans="1:10" x14ac:dyDescent="0.25">
      <c r="A53" s="3">
        <v>113899</v>
      </c>
      <c r="B53" s="2" t="s">
        <v>557</v>
      </c>
      <c r="C53" s="3" t="s">
        <v>559</v>
      </c>
      <c r="D53" s="3" t="s">
        <v>966</v>
      </c>
      <c r="E53" s="3" t="s">
        <v>968</v>
      </c>
      <c r="F53" s="2" t="s">
        <v>967</v>
      </c>
      <c r="G53" s="3" t="s">
        <v>11</v>
      </c>
      <c r="H53" s="5">
        <v>301000023</v>
      </c>
      <c r="I53" s="1">
        <v>44169</v>
      </c>
      <c r="J53" s="4">
        <v>8586.7999999999993</v>
      </c>
    </row>
    <row r="54" spans="1:10" x14ac:dyDescent="0.25">
      <c r="A54" s="3">
        <v>113899</v>
      </c>
      <c r="B54" s="2" t="s">
        <v>557</v>
      </c>
      <c r="C54" s="3" t="s">
        <v>559</v>
      </c>
      <c r="D54" s="3" t="s">
        <v>969</v>
      </c>
      <c r="E54" s="3" t="s">
        <v>971</v>
      </c>
      <c r="F54" s="2" t="s">
        <v>970</v>
      </c>
      <c r="G54" s="3" t="s">
        <v>11</v>
      </c>
      <c r="H54" s="5">
        <v>301000023</v>
      </c>
      <c r="I54" s="1">
        <v>44169</v>
      </c>
      <c r="J54" s="4">
        <v>8876.7999999999993</v>
      </c>
    </row>
    <row r="55" spans="1:10" x14ac:dyDescent="0.25">
      <c r="A55" s="3">
        <v>113899</v>
      </c>
      <c r="B55" s="2" t="s">
        <v>557</v>
      </c>
      <c r="C55" s="3" t="s">
        <v>559</v>
      </c>
      <c r="D55" s="3" t="s">
        <v>972</v>
      </c>
      <c r="E55" s="3" t="s">
        <v>974</v>
      </c>
      <c r="F55" s="2" t="s">
        <v>973</v>
      </c>
      <c r="G55" s="3" t="s">
        <v>11</v>
      </c>
      <c r="H55" s="5">
        <v>301000023</v>
      </c>
      <c r="I55" s="1">
        <v>44169</v>
      </c>
      <c r="J55" s="4">
        <v>14653.6</v>
      </c>
    </row>
    <row r="56" spans="1:10" x14ac:dyDescent="0.25">
      <c r="A56" s="3">
        <v>113899</v>
      </c>
      <c r="B56" s="2" t="s">
        <v>557</v>
      </c>
      <c r="C56" s="3" t="s">
        <v>559</v>
      </c>
      <c r="D56" s="3" t="s">
        <v>975</v>
      </c>
      <c r="E56" s="3" t="s">
        <v>977</v>
      </c>
      <c r="F56" s="2" t="s">
        <v>976</v>
      </c>
      <c r="G56" s="3" t="s">
        <v>11</v>
      </c>
      <c r="H56" s="5">
        <v>301000023</v>
      </c>
      <c r="I56" s="1">
        <v>44169</v>
      </c>
      <c r="J56" s="4">
        <v>4434</v>
      </c>
    </row>
    <row r="57" spans="1:10" x14ac:dyDescent="0.25">
      <c r="A57" s="3">
        <v>113899</v>
      </c>
      <c r="B57" s="2" t="s">
        <v>557</v>
      </c>
      <c r="C57" s="3" t="s">
        <v>559</v>
      </c>
      <c r="D57" s="3" t="s">
        <v>978</v>
      </c>
      <c r="E57" s="3" t="s">
        <v>980</v>
      </c>
      <c r="F57" s="2" t="s">
        <v>979</v>
      </c>
      <c r="G57" s="3" t="s">
        <v>11</v>
      </c>
      <c r="H57" s="5">
        <v>301000023</v>
      </c>
      <c r="I57" s="1">
        <v>44169</v>
      </c>
      <c r="J57" s="4">
        <v>8586.7999999999993</v>
      </c>
    </row>
    <row r="58" spans="1:10" x14ac:dyDescent="0.25">
      <c r="A58" s="3">
        <v>113899</v>
      </c>
      <c r="B58" s="2" t="s">
        <v>557</v>
      </c>
      <c r="C58" s="3" t="s">
        <v>559</v>
      </c>
      <c r="D58" s="3" t="s">
        <v>981</v>
      </c>
      <c r="E58" s="3" t="s">
        <v>983</v>
      </c>
      <c r="F58" s="2" t="s">
        <v>982</v>
      </c>
      <c r="G58" s="3" t="s">
        <v>11</v>
      </c>
      <c r="H58" s="5">
        <v>301000023</v>
      </c>
      <c r="I58" s="1">
        <v>44169</v>
      </c>
      <c r="J58" s="4">
        <v>61689.96</v>
      </c>
    </row>
    <row r="59" spans="1:10" x14ac:dyDescent="0.25">
      <c r="A59" s="3">
        <v>113899</v>
      </c>
      <c r="B59" s="2" t="s">
        <v>557</v>
      </c>
      <c r="C59" s="3" t="s">
        <v>559</v>
      </c>
      <c r="D59" s="3" t="s">
        <v>984</v>
      </c>
      <c r="E59" s="3" t="s">
        <v>986</v>
      </c>
      <c r="F59" s="2" t="s">
        <v>985</v>
      </c>
      <c r="G59" s="3" t="s">
        <v>11</v>
      </c>
      <c r="H59" s="5">
        <v>301000023</v>
      </c>
      <c r="I59" s="1">
        <v>44169</v>
      </c>
      <c r="J59" s="4">
        <v>9662.7999999999993</v>
      </c>
    </row>
    <row r="60" spans="1:10" x14ac:dyDescent="0.25">
      <c r="A60" s="3">
        <v>113899</v>
      </c>
      <c r="B60" s="2" t="s">
        <v>557</v>
      </c>
      <c r="C60" s="3" t="s">
        <v>559</v>
      </c>
      <c r="D60" s="3" t="s">
        <v>987</v>
      </c>
      <c r="E60" s="3" t="s">
        <v>989</v>
      </c>
      <c r="F60" s="2" t="s">
        <v>988</v>
      </c>
      <c r="G60" s="3" t="s">
        <v>11</v>
      </c>
      <c r="H60" s="5">
        <v>301000023</v>
      </c>
      <c r="I60" s="1">
        <v>44169</v>
      </c>
      <c r="J60" s="4">
        <v>15291.12</v>
      </c>
    </row>
    <row r="61" spans="1:10" x14ac:dyDescent="0.25">
      <c r="A61" s="3">
        <v>113899</v>
      </c>
      <c r="B61" s="2" t="s">
        <v>557</v>
      </c>
      <c r="C61" s="3" t="s">
        <v>559</v>
      </c>
      <c r="D61" s="3" t="s">
        <v>990</v>
      </c>
      <c r="E61" s="3" t="s">
        <v>992</v>
      </c>
      <c r="F61" s="2" t="s">
        <v>991</v>
      </c>
      <c r="G61" s="3" t="s">
        <v>11</v>
      </c>
      <c r="H61" s="5">
        <v>301000023</v>
      </c>
      <c r="I61" s="1">
        <v>44169</v>
      </c>
      <c r="J61" s="4">
        <v>2523</v>
      </c>
    </row>
    <row r="62" spans="1:10" x14ac:dyDescent="0.25">
      <c r="A62" s="3">
        <v>113899</v>
      </c>
      <c r="B62" s="2" t="s">
        <v>557</v>
      </c>
      <c r="C62" s="3" t="s">
        <v>559</v>
      </c>
      <c r="D62" s="3" t="s">
        <v>993</v>
      </c>
      <c r="E62" s="3" t="s">
        <v>995</v>
      </c>
      <c r="F62" s="2" t="s">
        <v>994</v>
      </c>
      <c r="G62" s="3" t="s">
        <v>11</v>
      </c>
      <c r="H62" s="5">
        <v>301000023</v>
      </c>
      <c r="I62" s="1">
        <v>44169</v>
      </c>
      <c r="J62" s="4">
        <v>4434</v>
      </c>
    </row>
    <row r="63" spans="1:10" x14ac:dyDescent="0.25">
      <c r="A63" s="3">
        <v>113899</v>
      </c>
      <c r="B63" s="2" t="s">
        <v>557</v>
      </c>
      <c r="C63" s="3" t="s">
        <v>559</v>
      </c>
      <c r="D63" s="3" t="s">
        <v>996</v>
      </c>
      <c r="E63" s="3" t="s">
        <v>998</v>
      </c>
      <c r="F63" s="2" t="s">
        <v>997</v>
      </c>
      <c r="G63" s="3" t="s">
        <v>11</v>
      </c>
      <c r="H63" s="5">
        <v>301000023</v>
      </c>
      <c r="I63" s="1">
        <v>44169</v>
      </c>
      <c r="J63" s="4">
        <v>1671</v>
      </c>
    </row>
    <row r="64" spans="1:10" x14ac:dyDescent="0.25">
      <c r="A64" s="3">
        <v>113899</v>
      </c>
      <c r="B64" s="2" t="s">
        <v>557</v>
      </c>
      <c r="C64" s="3" t="s">
        <v>559</v>
      </c>
      <c r="D64" s="3" t="s">
        <v>999</v>
      </c>
      <c r="E64" s="3" t="s">
        <v>1001</v>
      </c>
      <c r="F64" s="2" t="s">
        <v>1000</v>
      </c>
      <c r="G64" s="3" t="s">
        <v>11</v>
      </c>
      <c r="H64" s="5">
        <v>301000023</v>
      </c>
      <c r="I64" s="1">
        <v>44169</v>
      </c>
      <c r="J64" s="4">
        <v>6948.4</v>
      </c>
    </row>
    <row r="65" spans="1:10" x14ac:dyDescent="0.25">
      <c r="A65" s="3">
        <v>113899</v>
      </c>
      <c r="B65" s="2" t="s">
        <v>557</v>
      </c>
      <c r="C65" s="3" t="s">
        <v>559</v>
      </c>
      <c r="D65" s="3" t="s">
        <v>1002</v>
      </c>
      <c r="E65" s="3" t="s">
        <v>1004</v>
      </c>
      <c r="F65" s="2" t="s">
        <v>1003</v>
      </c>
      <c r="G65" s="3" t="s">
        <v>11</v>
      </c>
      <c r="H65" s="5">
        <v>301000023</v>
      </c>
      <c r="I65" s="1">
        <v>44169</v>
      </c>
      <c r="J65" s="4">
        <v>11101.2</v>
      </c>
    </row>
    <row r="66" spans="1:10" x14ac:dyDescent="0.25">
      <c r="A66" s="3">
        <v>113899</v>
      </c>
      <c r="B66" s="2" t="s">
        <v>557</v>
      </c>
      <c r="C66" s="3" t="s">
        <v>559</v>
      </c>
      <c r="D66" s="3" t="s">
        <v>1005</v>
      </c>
      <c r="E66" s="3" t="s">
        <v>1007</v>
      </c>
      <c r="F66" s="2" t="s">
        <v>1006</v>
      </c>
      <c r="G66" s="3" t="s">
        <v>11</v>
      </c>
      <c r="H66" s="5">
        <v>301000023</v>
      </c>
      <c r="I66" s="1">
        <v>44169</v>
      </c>
      <c r="J66" s="4">
        <v>4434</v>
      </c>
    </row>
    <row r="67" spans="1:10" x14ac:dyDescent="0.25">
      <c r="A67" s="3">
        <v>113899</v>
      </c>
      <c r="B67" s="2" t="s">
        <v>557</v>
      </c>
      <c r="C67" s="3" t="s">
        <v>559</v>
      </c>
      <c r="D67" s="3" t="s">
        <v>1008</v>
      </c>
      <c r="E67" s="3" t="s">
        <v>1010</v>
      </c>
      <c r="F67" s="2" t="s">
        <v>1009</v>
      </c>
      <c r="G67" s="3" t="s">
        <v>11</v>
      </c>
      <c r="H67" s="5">
        <v>301000023</v>
      </c>
      <c r="I67" s="1">
        <v>44169</v>
      </c>
      <c r="J67" s="4">
        <v>2523</v>
      </c>
    </row>
    <row r="68" spans="1:10" x14ac:dyDescent="0.25">
      <c r="A68" s="3">
        <v>113899</v>
      </c>
      <c r="B68" s="2" t="s">
        <v>557</v>
      </c>
      <c r="C68" s="3" t="s">
        <v>559</v>
      </c>
      <c r="D68" s="3" t="s">
        <v>1011</v>
      </c>
      <c r="E68" s="3" t="s">
        <v>1013</v>
      </c>
      <c r="F68" s="2" t="s">
        <v>1012</v>
      </c>
      <c r="G68" s="3" t="s">
        <v>11</v>
      </c>
      <c r="H68" s="5">
        <v>301000023</v>
      </c>
      <c r="I68" s="1">
        <v>44169</v>
      </c>
      <c r="J68" s="4">
        <v>2523</v>
      </c>
    </row>
    <row r="69" spans="1:10" x14ac:dyDescent="0.25">
      <c r="A69" s="3">
        <v>113899</v>
      </c>
      <c r="B69" s="2" t="s">
        <v>557</v>
      </c>
      <c r="C69" s="3" t="s">
        <v>559</v>
      </c>
      <c r="D69" s="3" t="s">
        <v>1014</v>
      </c>
      <c r="E69" s="3" t="s">
        <v>1016</v>
      </c>
      <c r="F69" s="2" t="s">
        <v>1015</v>
      </c>
      <c r="G69" s="3" t="s">
        <v>11</v>
      </c>
      <c r="H69" s="5">
        <v>301000023</v>
      </c>
      <c r="I69" s="1">
        <v>44169</v>
      </c>
      <c r="J69" s="4">
        <v>2523</v>
      </c>
    </row>
    <row r="70" spans="1:10" x14ac:dyDescent="0.25">
      <c r="A70" s="3">
        <v>113899</v>
      </c>
      <c r="B70" s="2" t="s">
        <v>557</v>
      </c>
      <c r="C70" s="3" t="s">
        <v>559</v>
      </c>
      <c r="D70" s="3" t="s">
        <v>1017</v>
      </c>
      <c r="E70" s="3" t="s">
        <v>1019</v>
      </c>
      <c r="F70" s="2" t="s">
        <v>1018</v>
      </c>
      <c r="G70" s="3" t="s">
        <v>11</v>
      </c>
      <c r="H70" s="5">
        <v>301000023</v>
      </c>
      <c r="I70" s="1">
        <v>44169</v>
      </c>
      <c r="J70" s="4">
        <v>4434</v>
      </c>
    </row>
    <row r="71" spans="1:10" x14ac:dyDescent="0.25">
      <c r="A71" s="3">
        <v>113899</v>
      </c>
      <c r="B71" s="2" t="s">
        <v>557</v>
      </c>
      <c r="C71" s="3" t="s">
        <v>559</v>
      </c>
      <c r="D71" s="3" t="s">
        <v>1020</v>
      </c>
      <c r="E71" s="3" t="s">
        <v>1022</v>
      </c>
      <c r="F71" s="2" t="s">
        <v>1021</v>
      </c>
      <c r="G71" s="3" t="s">
        <v>11</v>
      </c>
      <c r="H71" s="5">
        <v>301000023</v>
      </c>
      <c r="I71" s="1">
        <v>44169</v>
      </c>
      <c r="J71" s="4">
        <v>2987</v>
      </c>
    </row>
    <row r="72" spans="1:10" x14ac:dyDescent="0.25">
      <c r="A72" s="3">
        <v>113899</v>
      </c>
      <c r="B72" s="2" t="s">
        <v>557</v>
      </c>
      <c r="C72" s="3" t="s">
        <v>559</v>
      </c>
      <c r="D72" s="3" t="s">
        <v>1023</v>
      </c>
      <c r="E72" s="3" t="s">
        <v>1025</v>
      </c>
      <c r="F72" s="2" t="s">
        <v>1024</v>
      </c>
      <c r="G72" s="3" t="s">
        <v>11</v>
      </c>
      <c r="H72" s="5">
        <v>301000024</v>
      </c>
      <c r="I72" s="1">
        <v>44169</v>
      </c>
      <c r="J72" s="4">
        <v>1671</v>
      </c>
    </row>
    <row r="73" spans="1:10" x14ac:dyDescent="0.25">
      <c r="A73" s="3">
        <v>113899</v>
      </c>
      <c r="B73" s="2" t="s">
        <v>557</v>
      </c>
      <c r="C73" s="3" t="s">
        <v>559</v>
      </c>
      <c r="D73" s="3" t="s">
        <v>1026</v>
      </c>
      <c r="E73" s="3" t="s">
        <v>1028</v>
      </c>
      <c r="F73" s="2" t="s">
        <v>1027</v>
      </c>
      <c r="G73" s="3" t="s">
        <v>11</v>
      </c>
      <c r="H73" s="5">
        <v>301000024</v>
      </c>
      <c r="I73" s="1">
        <v>44169</v>
      </c>
      <c r="J73" s="4">
        <v>8876.7999999999993</v>
      </c>
    </row>
    <row r="74" spans="1:10" x14ac:dyDescent="0.25">
      <c r="A74" s="3">
        <v>113899</v>
      </c>
      <c r="B74" s="2" t="s">
        <v>557</v>
      </c>
      <c r="C74" s="3" t="s">
        <v>559</v>
      </c>
      <c r="D74" s="3" t="s">
        <v>1029</v>
      </c>
      <c r="E74" s="3" t="s">
        <v>1031</v>
      </c>
      <c r="F74" s="2" t="s">
        <v>1030</v>
      </c>
      <c r="G74" s="3" t="s">
        <v>11</v>
      </c>
      <c r="H74" s="5">
        <v>301000024</v>
      </c>
      <c r="I74" s="1">
        <v>44169</v>
      </c>
      <c r="J74" s="4">
        <v>1671</v>
      </c>
    </row>
    <row r="75" spans="1:10" x14ac:dyDescent="0.25">
      <c r="A75" s="3">
        <v>113899</v>
      </c>
      <c r="B75" s="2" t="s">
        <v>557</v>
      </c>
      <c r="C75" s="3" t="s">
        <v>559</v>
      </c>
      <c r="D75" s="3" t="s">
        <v>1032</v>
      </c>
      <c r="E75" s="3" t="s">
        <v>1034</v>
      </c>
      <c r="F75" s="2" t="s">
        <v>1033</v>
      </c>
      <c r="G75" s="3" t="s">
        <v>11</v>
      </c>
      <c r="H75" s="5">
        <v>301000024</v>
      </c>
      <c r="I75" s="1">
        <v>44169</v>
      </c>
      <c r="J75" s="4">
        <v>15051</v>
      </c>
    </row>
    <row r="76" spans="1:10" x14ac:dyDescent="0.25">
      <c r="A76" s="3">
        <v>113899</v>
      </c>
      <c r="B76" s="2" t="s">
        <v>557</v>
      </c>
      <c r="C76" s="3" t="s">
        <v>559</v>
      </c>
      <c r="D76" s="3" t="s">
        <v>1035</v>
      </c>
      <c r="E76" s="3" t="s">
        <v>1037</v>
      </c>
      <c r="F76" s="2" t="s">
        <v>1036</v>
      </c>
      <c r="G76" s="3" t="s">
        <v>11</v>
      </c>
      <c r="H76" s="5">
        <v>301000024</v>
      </c>
      <c r="I76" s="1">
        <v>44169</v>
      </c>
      <c r="J76" s="4">
        <v>1671</v>
      </c>
    </row>
    <row r="77" spans="1:10" x14ac:dyDescent="0.25">
      <c r="A77" s="3">
        <v>113899</v>
      </c>
      <c r="B77" s="2" t="s">
        <v>557</v>
      </c>
      <c r="C77" s="3" t="s">
        <v>559</v>
      </c>
      <c r="D77" s="3" t="s">
        <v>1038</v>
      </c>
      <c r="E77" s="3" t="s">
        <v>1040</v>
      </c>
      <c r="F77" s="2" t="s">
        <v>1039</v>
      </c>
      <c r="G77" s="3" t="s">
        <v>11</v>
      </c>
      <c r="H77" s="5">
        <v>301000024</v>
      </c>
      <c r="I77" s="1">
        <v>44169</v>
      </c>
      <c r="J77" s="4">
        <v>2987</v>
      </c>
    </row>
    <row r="78" spans="1:10" x14ac:dyDescent="0.25">
      <c r="A78" s="3">
        <v>113899</v>
      </c>
      <c r="B78" s="2" t="s">
        <v>557</v>
      </c>
      <c r="C78" s="3" t="s">
        <v>559</v>
      </c>
      <c r="D78" s="3" t="s">
        <v>1041</v>
      </c>
      <c r="E78" s="3" t="s">
        <v>1043</v>
      </c>
      <c r="F78" s="2" t="s">
        <v>1042</v>
      </c>
      <c r="G78" s="3" t="s">
        <v>11</v>
      </c>
      <c r="H78" s="5">
        <v>301000024</v>
      </c>
      <c r="I78" s="1">
        <v>44169</v>
      </c>
      <c r="J78" s="4">
        <v>1671</v>
      </c>
    </row>
    <row r="79" spans="1:10" x14ac:dyDescent="0.25">
      <c r="A79" s="3">
        <v>113899</v>
      </c>
      <c r="B79" s="2" t="s">
        <v>557</v>
      </c>
      <c r="C79" s="3" t="s">
        <v>559</v>
      </c>
      <c r="D79" s="3" t="s">
        <v>1044</v>
      </c>
      <c r="E79" s="3" t="s">
        <v>1046</v>
      </c>
      <c r="F79" s="2" t="s">
        <v>1045</v>
      </c>
      <c r="G79" s="3" t="s">
        <v>11</v>
      </c>
      <c r="H79" s="5">
        <v>301000024</v>
      </c>
      <c r="I79" s="1">
        <v>44169</v>
      </c>
      <c r="J79" s="4">
        <v>1671</v>
      </c>
    </row>
    <row r="80" spans="1:10" x14ac:dyDescent="0.25">
      <c r="A80" s="3">
        <v>113899</v>
      </c>
      <c r="B80" s="2" t="s">
        <v>557</v>
      </c>
      <c r="C80" s="3" t="s">
        <v>559</v>
      </c>
      <c r="D80" s="3" t="s">
        <v>1047</v>
      </c>
      <c r="E80" s="3" t="s">
        <v>1049</v>
      </c>
      <c r="F80" s="2" t="s">
        <v>1048</v>
      </c>
      <c r="G80" s="3" t="s">
        <v>11</v>
      </c>
      <c r="H80" s="5">
        <v>301000024</v>
      </c>
      <c r="I80" s="1">
        <v>44169</v>
      </c>
      <c r="J80" s="4">
        <v>1671</v>
      </c>
    </row>
    <row r="81" spans="1:10" x14ac:dyDescent="0.25">
      <c r="A81" s="3">
        <v>113899</v>
      </c>
      <c r="B81" s="2" t="s">
        <v>557</v>
      </c>
      <c r="C81" s="3" t="s">
        <v>559</v>
      </c>
      <c r="D81" s="3" t="s">
        <v>1050</v>
      </c>
      <c r="E81" s="3" t="s">
        <v>1052</v>
      </c>
      <c r="F81" s="2" t="s">
        <v>1051</v>
      </c>
      <c r="G81" s="3" t="s">
        <v>11</v>
      </c>
      <c r="H81" s="5">
        <v>301000024</v>
      </c>
      <c r="I81" s="1">
        <v>44169</v>
      </c>
      <c r="J81" s="4">
        <v>8586.7999999999993</v>
      </c>
    </row>
    <row r="82" spans="1:10" x14ac:dyDescent="0.25">
      <c r="A82" s="3">
        <v>113899</v>
      </c>
      <c r="B82" s="2" t="s">
        <v>557</v>
      </c>
      <c r="C82" s="3" t="s">
        <v>559</v>
      </c>
      <c r="D82" s="3" t="s">
        <v>1053</v>
      </c>
      <c r="E82" s="3" t="s">
        <v>1055</v>
      </c>
      <c r="F82" s="2" t="s">
        <v>1054</v>
      </c>
      <c r="G82" s="3" t="s">
        <v>11</v>
      </c>
      <c r="H82" s="5">
        <v>301000024</v>
      </c>
      <c r="I82" s="1">
        <v>44169</v>
      </c>
      <c r="J82" s="4">
        <v>5823.8</v>
      </c>
    </row>
    <row r="83" spans="1:10" x14ac:dyDescent="0.25">
      <c r="A83" s="3">
        <v>113899</v>
      </c>
      <c r="B83" s="2" t="s">
        <v>557</v>
      </c>
      <c r="C83" s="3" t="s">
        <v>559</v>
      </c>
      <c r="D83" s="3" t="s">
        <v>1056</v>
      </c>
      <c r="E83" s="3" t="s">
        <v>1058</v>
      </c>
      <c r="F83" s="2" t="s">
        <v>1057</v>
      </c>
      <c r="G83" s="3" t="s">
        <v>11</v>
      </c>
      <c r="H83" s="5">
        <v>301000024</v>
      </c>
      <c r="I83" s="1">
        <v>44169</v>
      </c>
      <c r="J83" s="4">
        <v>1671</v>
      </c>
    </row>
    <row r="84" spans="1:10" x14ac:dyDescent="0.25">
      <c r="A84" s="3">
        <v>113899</v>
      </c>
      <c r="B84" s="2" t="s">
        <v>557</v>
      </c>
      <c r="C84" s="3" t="s">
        <v>559</v>
      </c>
      <c r="D84" s="3" t="s">
        <v>1059</v>
      </c>
      <c r="E84" s="3" t="s">
        <v>1061</v>
      </c>
      <c r="F84" s="2" t="s">
        <v>1060</v>
      </c>
      <c r="G84" s="3" t="s">
        <v>11</v>
      </c>
      <c r="H84" s="5">
        <v>301000024</v>
      </c>
      <c r="I84" s="1">
        <v>44169</v>
      </c>
      <c r="J84" s="4">
        <v>8876.7999999999993</v>
      </c>
    </row>
    <row r="85" spans="1:10" x14ac:dyDescent="0.25">
      <c r="A85" s="3">
        <v>113899</v>
      </c>
      <c r="B85" s="2" t="s">
        <v>557</v>
      </c>
      <c r="C85" s="3" t="s">
        <v>559</v>
      </c>
      <c r="D85" s="3" t="s">
        <v>1062</v>
      </c>
      <c r="E85" s="3" t="s">
        <v>1064</v>
      </c>
      <c r="F85" s="2" t="s">
        <v>1063</v>
      </c>
      <c r="G85" s="3" t="s">
        <v>11</v>
      </c>
      <c r="H85" s="5">
        <v>301000024</v>
      </c>
      <c r="I85" s="1">
        <v>44169</v>
      </c>
      <c r="J85" s="4">
        <v>1671</v>
      </c>
    </row>
    <row r="86" spans="1:10" x14ac:dyDescent="0.25">
      <c r="A86" s="3">
        <v>113899</v>
      </c>
      <c r="B86" s="2" t="s">
        <v>557</v>
      </c>
      <c r="C86" s="3" t="s">
        <v>559</v>
      </c>
      <c r="D86" s="3" t="s">
        <v>1065</v>
      </c>
      <c r="E86" s="3" t="s">
        <v>1067</v>
      </c>
      <c r="F86" s="2" t="s">
        <v>1066</v>
      </c>
      <c r="G86" s="3" t="s">
        <v>11</v>
      </c>
      <c r="H86" s="5">
        <v>301000024</v>
      </c>
      <c r="I86" s="1">
        <v>44169</v>
      </c>
      <c r="J86" s="4">
        <v>1671</v>
      </c>
    </row>
    <row r="87" spans="1:10" x14ac:dyDescent="0.25">
      <c r="A87" s="3">
        <v>113899</v>
      </c>
      <c r="B87" s="2" t="s">
        <v>557</v>
      </c>
      <c r="C87" s="3" t="s">
        <v>559</v>
      </c>
      <c r="D87" s="3" t="s">
        <v>1068</v>
      </c>
      <c r="E87" s="3" t="s">
        <v>1070</v>
      </c>
      <c r="F87" s="2" t="s">
        <v>1069</v>
      </c>
      <c r="G87" s="3" t="s">
        <v>11</v>
      </c>
      <c r="H87" s="5">
        <v>301000024</v>
      </c>
      <c r="I87" s="1">
        <v>44169</v>
      </c>
      <c r="J87" s="4">
        <v>1671</v>
      </c>
    </row>
    <row r="88" spans="1:10" x14ac:dyDescent="0.25">
      <c r="A88" s="3">
        <v>113899</v>
      </c>
      <c r="B88" s="2" t="s">
        <v>557</v>
      </c>
      <c r="C88" s="3" t="s">
        <v>559</v>
      </c>
      <c r="D88" s="3" t="s">
        <v>1071</v>
      </c>
      <c r="E88" s="3" t="s">
        <v>1073</v>
      </c>
      <c r="F88" s="2" t="s">
        <v>1072</v>
      </c>
      <c r="G88" s="3" t="s">
        <v>11</v>
      </c>
      <c r="H88" s="5">
        <v>301000024</v>
      </c>
      <c r="I88" s="1">
        <v>44169</v>
      </c>
      <c r="J88" s="4">
        <v>5823.8</v>
      </c>
    </row>
    <row r="89" spans="1:10" x14ac:dyDescent="0.25">
      <c r="A89" s="3">
        <v>113899</v>
      </c>
      <c r="B89" s="2" t="s">
        <v>557</v>
      </c>
      <c r="C89" s="3" t="s">
        <v>559</v>
      </c>
      <c r="D89" s="3" t="s">
        <v>1074</v>
      </c>
      <c r="E89" s="3" t="s">
        <v>1076</v>
      </c>
      <c r="F89" s="2" t="s">
        <v>1075</v>
      </c>
      <c r="G89" s="3" t="s">
        <v>11</v>
      </c>
      <c r="H89" s="5">
        <v>301000024</v>
      </c>
      <c r="I89" s="1">
        <v>44169</v>
      </c>
      <c r="J89" s="4">
        <v>2523</v>
      </c>
    </row>
    <row r="90" spans="1:10" x14ac:dyDescent="0.25">
      <c r="A90" s="3">
        <v>113899</v>
      </c>
      <c r="B90" s="2" t="s">
        <v>557</v>
      </c>
      <c r="C90" s="3" t="s">
        <v>559</v>
      </c>
      <c r="D90" s="3" t="s">
        <v>1077</v>
      </c>
      <c r="E90" s="3" t="s">
        <v>1079</v>
      </c>
      <c r="F90" s="2" t="s">
        <v>1078</v>
      </c>
      <c r="G90" s="3" t="s">
        <v>11</v>
      </c>
      <c r="H90" s="5">
        <v>301000024</v>
      </c>
      <c r="I90" s="1">
        <v>44169</v>
      </c>
      <c r="J90" s="4">
        <v>7139.8</v>
      </c>
    </row>
    <row r="91" spans="1:10" x14ac:dyDescent="0.25">
      <c r="A91" s="3">
        <v>113899</v>
      </c>
      <c r="B91" s="2" t="s">
        <v>557</v>
      </c>
      <c r="C91" s="3" t="s">
        <v>559</v>
      </c>
      <c r="D91" s="3" t="s">
        <v>1080</v>
      </c>
      <c r="E91" s="3" t="s">
        <v>1082</v>
      </c>
      <c r="F91" s="2" t="s">
        <v>1081</v>
      </c>
      <c r="G91" s="3" t="s">
        <v>11</v>
      </c>
      <c r="H91" s="5">
        <v>301000024</v>
      </c>
      <c r="I91" s="1">
        <v>44169</v>
      </c>
      <c r="J91" s="4">
        <v>2523</v>
      </c>
    </row>
    <row r="92" spans="1:10" x14ac:dyDescent="0.25">
      <c r="A92" s="3">
        <v>113899</v>
      </c>
      <c r="B92" s="2" t="s">
        <v>557</v>
      </c>
      <c r="C92" s="3" t="s">
        <v>559</v>
      </c>
      <c r="D92" s="3" t="s">
        <v>1083</v>
      </c>
      <c r="E92" s="3" t="s">
        <v>1085</v>
      </c>
      <c r="F92" s="2" t="s">
        <v>1084</v>
      </c>
      <c r="G92" s="3" t="s">
        <v>11</v>
      </c>
      <c r="H92" s="5">
        <v>301000024</v>
      </c>
      <c r="I92" s="1">
        <v>44169</v>
      </c>
      <c r="J92" s="4">
        <v>2987</v>
      </c>
    </row>
    <row r="93" spans="1:10" x14ac:dyDescent="0.25">
      <c r="A93" s="3">
        <v>113899</v>
      </c>
      <c r="B93" s="2" t="s">
        <v>557</v>
      </c>
      <c r="C93" s="3" t="s">
        <v>559</v>
      </c>
      <c r="D93" s="3" t="s">
        <v>1086</v>
      </c>
      <c r="E93" s="3" t="s">
        <v>1088</v>
      </c>
      <c r="F93" s="2" t="s">
        <v>1087</v>
      </c>
      <c r="G93" s="3" t="s">
        <v>11</v>
      </c>
      <c r="H93" s="5">
        <v>301000024</v>
      </c>
      <c r="I93" s="1">
        <v>44169</v>
      </c>
      <c r="J93" s="4">
        <v>2523</v>
      </c>
    </row>
    <row r="94" spans="1:10" x14ac:dyDescent="0.25">
      <c r="A94" s="3">
        <v>113899</v>
      </c>
      <c r="B94" s="2" t="s">
        <v>557</v>
      </c>
      <c r="C94" s="3" t="s">
        <v>559</v>
      </c>
      <c r="D94" s="3" t="s">
        <v>1089</v>
      </c>
      <c r="E94" s="3" t="s">
        <v>1091</v>
      </c>
      <c r="F94" s="2" t="s">
        <v>1090</v>
      </c>
      <c r="G94" s="3" t="s">
        <v>11</v>
      </c>
      <c r="H94" s="5">
        <v>301000024</v>
      </c>
      <c r="I94" s="1">
        <v>44169</v>
      </c>
      <c r="J94" s="4">
        <v>2987</v>
      </c>
    </row>
    <row r="95" spans="1:10" x14ac:dyDescent="0.25">
      <c r="A95" s="3">
        <v>113899</v>
      </c>
      <c r="B95" s="2" t="s">
        <v>557</v>
      </c>
      <c r="C95" s="3" t="s">
        <v>559</v>
      </c>
      <c r="D95" s="3" t="s">
        <v>1092</v>
      </c>
      <c r="E95" s="3" t="s">
        <v>1094</v>
      </c>
      <c r="F95" s="2" t="s">
        <v>1093</v>
      </c>
      <c r="G95" s="3" t="s">
        <v>11</v>
      </c>
      <c r="H95" s="5">
        <v>301000024</v>
      </c>
      <c r="I95" s="1">
        <v>44169</v>
      </c>
      <c r="J95" s="4">
        <v>2987</v>
      </c>
    </row>
    <row r="96" spans="1:10" x14ac:dyDescent="0.25">
      <c r="A96" s="3">
        <v>113899</v>
      </c>
      <c r="B96" s="2" t="s">
        <v>557</v>
      </c>
      <c r="C96" s="3" t="s">
        <v>559</v>
      </c>
      <c r="D96" s="3" t="s">
        <v>1095</v>
      </c>
      <c r="E96" s="3" t="s">
        <v>1097</v>
      </c>
      <c r="F96" s="2" t="s">
        <v>1096</v>
      </c>
      <c r="G96" s="3" t="s">
        <v>11</v>
      </c>
      <c r="H96" s="5">
        <v>301000024</v>
      </c>
      <c r="I96" s="1">
        <v>44169</v>
      </c>
      <c r="J96" s="4">
        <v>2523</v>
      </c>
    </row>
    <row r="97" spans="1:10" x14ac:dyDescent="0.25">
      <c r="A97" s="3">
        <v>113899</v>
      </c>
      <c r="B97" s="2" t="s">
        <v>557</v>
      </c>
      <c r="C97" s="3" t="s">
        <v>559</v>
      </c>
      <c r="D97" s="3" t="s">
        <v>1098</v>
      </c>
      <c r="E97" s="3" t="s">
        <v>1100</v>
      </c>
      <c r="F97" s="2" t="s">
        <v>1099</v>
      </c>
      <c r="G97" s="3" t="s">
        <v>11</v>
      </c>
      <c r="H97" s="5">
        <v>301000024</v>
      </c>
      <c r="I97" s="1">
        <v>44169</v>
      </c>
      <c r="J97" s="4">
        <v>4434</v>
      </c>
    </row>
    <row r="98" spans="1:10" x14ac:dyDescent="0.25">
      <c r="A98" s="3">
        <v>113899</v>
      </c>
      <c r="B98" s="2" t="s">
        <v>557</v>
      </c>
      <c r="C98" s="3" t="s">
        <v>559</v>
      </c>
      <c r="D98" s="3" t="s">
        <v>1101</v>
      </c>
      <c r="E98" s="3" t="s">
        <v>1103</v>
      </c>
      <c r="F98" s="2" t="s">
        <v>1102</v>
      </c>
      <c r="G98" s="3" t="s">
        <v>11</v>
      </c>
      <c r="H98" s="5">
        <v>301000024</v>
      </c>
      <c r="I98" s="1">
        <v>44169</v>
      </c>
      <c r="J98" s="4">
        <v>2523</v>
      </c>
    </row>
    <row r="99" spans="1:10" x14ac:dyDescent="0.25">
      <c r="A99" s="3">
        <v>113899</v>
      </c>
      <c r="B99" s="2" t="s">
        <v>557</v>
      </c>
      <c r="C99" s="3" t="s">
        <v>559</v>
      </c>
      <c r="D99" s="3" t="s">
        <v>1104</v>
      </c>
      <c r="E99" s="3" t="s">
        <v>1106</v>
      </c>
      <c r="F99" s="2" t="s">
        <v>1105</v>
      </c>
      <c r="G99" s="3" t="s">
        <v>11</v>
      </c>
      <c r="H99" s="5">
        <v>301000024</v>
      </c>
      <c r="I99" s="1">
        <v>44169</v>
      </c>
      <c r="J99" s="4">
        <v>2523</v>
      </c>
    </row>
    <row r="100" spans="1:10" x14ac:dyDescent="0.25">
      <c r="A100" s="3">
        <v>113899</v>
      </c>
      <c r="B100" s="2" t="s">
        <v>557</v>
      </c>
      <c r="C100" s="3" t="s">
        <v>559</v>
      </c>
      <c r="D100" s="3" t="s">
        <v>1107</v>
      </c>
      <c r="E100" s="3" t="s">
        <v>1109</v>
      </c>
      <c r="F100" s="2" t="s">
        <v>1108</v>
      </c>
      <c r="G100" s="3" t="s">
        <v>11</v>
      </c>
      <c r="H100" s="5">
        <v>301000024</v>
      </c>
      <c r="I100" s="1">
        <v>44169</v>
      </c>
      <c r="J100" s="4">
        <v>1671</v>
      </c>
    </row>
    <row r="101" spans="1:10" x14ac:dyDescent="0.25">
      <c r="A101" s="3">
        <v>113899</v>
      </c>
      <c r="B101" s="2" t="s">
        <v>557</v>
      </c>
      <c r="C101" s="3" t="s">
        <v>559</v>
      </c>
      <c r="D101" s="3" t="s">
        <v>1110</v>
      </c>
      <c r="E101" s="3" t="s">
        <v>1112</v>
      </c>
      <c r="F101" s="2" t="s">
        <v>1111</v>
      </c>
      <c r="G101" s="3" t="s">
        <v>11</v>
      </c>
      <c r="H101" s="5">
        <v>301000024</v>
      </c>
      <c r="I101" s="1">
        <v>44169</v>
      </c>
      <c r="J101" s="4">
        <v>45257.4</v>
      </c>
    </row>
    <row r="102" spans="1:10" x14ac:dyDescent="0.25">
      <c r="A102" s="3">
        <v>113899</v>
      </c>
      <c r="B102" s="2" t="s">
        <v>557</v>
      </c>
      <c r="C102" s="3" t="s">
        <v>559</v>
      </c>
      <c r="D102" s="3" t="s">
        <v>1113</v>
      </c>
      <c r="E102" s="3" t="s">
        <v>1115</v>
      </c>
      <c r="F102" s="2" t="s">
        <v>1114</v>
      </c>
      <c r="G102" s="3" t="s">
        <v>11</v>
      </c>
      <c r="H102" s="5">
        <v>301000024</v>
      </c>
      <c r="I102" s="1">
        <v>44169</v>
      </c>
      <c r="J102" s="4">
        <v>1671</v>
      </c>
    </row>
    <row r="103" spans="1:10" x14ac:dyDescent="0.25">
      <c r="A103" s="3">
        <v>113899</v>
      </c>
      <c r="B103" s="2" t="s">
        <v>557</v>
      </c>
      <c r="C103" s="3" t="s">
        <v>559</v>
      </c>
      <c r="D103" s="3" t="s">
        <v>1116</v>
      </c>
      <c r="E103" s="3" t="s">
        <v>1118</v>
      </c>
      <c r="F103" s="2" t="s">
        <v>1117</v>
      </c>
      <c r="G103" s="3" t="s">
        <v>11</v>
      </c>
      <c r="H103" s="5">
        <v>301000024</v>
      </c>
      <c r="I103" s="1">
        <v>44169</v>
      </c>
      <c r="J103" s="4">
        <v>8586.7999999999993</v>
      </c>
    </row>
    <row r="104" spans="1:10" x14ac:dyDescent="0.25">
      <c r="A104" s="3">
        <v>113899</v>
      </c>
      <c r="B104" s="2" t="s">
        <v>557</v>
      </c>
      <c r="C104" s="3" t="s">
        <v>559</v>
      </c>
      <c r="D104" s="3" t="s">
        <v>1119</v>
      </c>
      <c r="E104" s="3" t="s">
        <v>1121</v>
      </c>
      <c r="F104" s="2" t="s">
        <v>1120</v>
      </c>
      <c r="G104" s="3" t="s">
        <v>11</v>
      </c>
      <c r="H104" s="5">
        <v>301000024</v>
      </c>
      <c r="I104" s="1">
        <v>44169</v>
      </c>
      <c r="J104" s="4">
        <v>2987</v>
      </c>
    </row>
    <row r="105" spans="1:10" x14ac:dyDescent="0.25">
      <c r="A105" s="3">
        <v>113899</v>
      </c>
      <c r="B105" s="2" t="s">
        <v>557</v>
      </c>
      <c r="C105" s="3" t="s">
        <v>559</v>
      </c>
      <c r="D105" s="3" t="s">
        <v>1122</v>
      </c>
      <c r="E105" s="3" t="s">
        <v>1124</v>
      </c>
      <c r="F105" s="2" t="s">
        <v>1123</v>
      </c>
      <c r="G105" s="3" t="s">
        <v>11</v>
      </c>
      <c r="H105" s="5">
        <v>301000024</v>
      </c>
      <c r="I105" s="1">
        <v>44169</v>
      </c>
      <c r="J105" s="4">
        <v>2987</v>
      </c>
    </row>
    <row r="106" spans="1:10" x14ac:dyDescent="0.25">
      <c r="A106" s="3">
        <v>113899</v>
      </c>
      <c r="B106" s="2" t="s">
        <v>557</v>
      </c>
      <c r="C106" s="3" t="s">
        <v>559</v>
      </c>
      <c r="D106" s="3" t="s">
        <v>1125</v>
      </c>
      <c r="E106" s="3" t="s">
        <v>1127</v>
      </c>
      <c r="F106" s="2" t="s">
        <v>1126</v>
      </c>
      <c r="G106" s="3" t="s">
        <v>11</v>
      </c>
      <c r="H106" s="5">
        <v>301000024</v>
      </c>
      <c r="I106" s="1">
        <v>44169</v>
      </c>
      <c r="J106" s="4">
        <v>5823.8</v>
      </c>
    </row>
    <row r="107" spans="1:10" x14ac:dyDescent="0.25">
      <c r="A107" s="3">
        <v>113899</v>
      </c>
      <c r="B107" s="2" t="s">
        <v>557</v>
      </c>
      <c r="C107" s="3" t="s">
        <v>559</v>
      </c>
      <c r="D107" s="3" t="s">
        <v>1128</v>
      </c>
      <c r="E107" s="3" t="s">
        <v>1130</v>
      </c>
      <c r="F107" s="2" t="s">
        <v>1129</v>
      </c>
      <c r="G107" s="3" t="s">
        <v>11</v>
      </c>
      <c r="H107" s="5">
        <v>301000024</v>
      </c>
      <c r="I107" s="1">
        <v>44169</v>
      </c>
      <c r="J107" s="4">
        <v>8876.7999999999993</v>
      </c>
    </row>
    <row r="108" spans="1:10" x14ac:dyDescent="0.25">
      <c r="A108" s="3">
        <v>113899</v>
      </c>
      <c r="B108" s="2" t="s">
        <v>557</v>
      </c>
      <c r="C108" s="3" t="s">
        <v>559</v>
      </c>
      <c r="D108" s="3" t="s">
        <v>1131</v>
      </c>
      <c r="E108" s="3" t="s">
        <v>1133</v>
      </c>
      <c r="F108" s="2" t="s">
        <v>1132</v>
      </c>
      <c r="G108" s="3" t="s">
        <v>11</v>
      </c>
      <c r="H108" s="5">
        <v>301000024</v>
      </c>
      <c r="I108" s="1">
        <v>44169</v>
      </c>
      <c r="J108" s="4">
        <v>5823.8</v>
      </c>
    </row>
    <row r="109" spans="1:10" x14ac:dyDescent="0.25">
      <c r="A109" s="3">
        <v>113899</v>
      </c>
      <c r="B109" s="2" t="s">
        <v>557</v>
      </c>
      <c r="C109" s="3" t="s">
        <v>559</v>
      </c>
      <c r="D109" s="3" t="s">
        <v>1134</v>
      </c>
      <c r="E109" s="3" t="s">
        <v>1136</v>
      </c>
      <c r="F109" s="2" t="s">
        <v>1135</v>
      </c>
      <c r="G109" s="3" t="s">
        <v>11</v>
      </c>
      <c r="H109" s="5">
        <v>301000024</v>
      </c>
      <c r="I109" s="1">
        <v>44169</v>
      </c>
      <c r="J109" s="4">
        <v>8303.6</v>
      </c>
    </row>
    <row r="110" spans="1:10" x14ac:dyDescent="0.25">
      <c r="A110" s="3">
        <v>113899</v>
      </c>
      <c r="B110" s="2" t="s">
        <v>557</v>
      </c>
      <c r="C110" s="3" t="s">
        <v>559</v>
      </c>
      <c r="D110" s="3" t="s">
        <v>1137</v>
      </c>
      <c r="E110" s="3" t="s">
        <v>1139</v>
      </c>
      <c r="F110" s="2" t="s">
        <v>1138</v>
      </c>
      <c r="G110" s="3" t="s">
        <v>11</v>
      </c>
      <c r="H110" s="5">
        <v>301000024</v>
      </c>
      <c r="I110" s="1">
        <v>44169</v>
      </c>
      <c r="J110" s="4">
        <v>10674.8</v>
      </c>
    </row>
    <row r="111" spans="1:10" x14ac:dyDescent="0.25">
      <c r="A111" s="3">
        <v>113899</v>
      </c>
      <c r="B111" s="2" t="s">
        <v>557</v>
      </c>
      <c r="C111" s="3" t="s">
        <v>559</v>
      </c>
      <c r="D111" s="3" t="s">
        <v>1140</v>
      </c>
      <c r="E111" s="3" t="s">
        <v>1142</v>
      </c>
      <c r="F111" s="2" t="s">
        <v>1141</v>
      </c>
      <c r="G111" s="3" t="s">
        <v>11</v>
      </c>
      <c r="H111" s="5">
        <v>301000024</v>
      </c>
      <c r="I111" s="1">
        <v>44169</v>
      </c>
      <c r="J111" s="4">
        <v>9709.2000000000007</v>
      </c>
    </row>
    <row r="112" spans="1:10" x14ac:dyDescent="0.25">
      <c r="A112" s="3">
        <v>113899</v>
      </c>
      <c r="B112" s="2" t="s">
        <v>557</v>
      </c>
      <c r="C112" s="3" t="s">
        <v>559</v>
      </c>
      <c r="D112" s="3" t="s">
        <v>1143</v>
      </c>
      <c r="E112" s="3" t="s">
        <v>1145</v>
      </c>
      <c r="F112" s="2" t="s">
        <v>1144</v>
      </c>
      <c r="G112" s="3" t="s">
        <v>11</v>
      </c>
      <c r="H112" s="5">
        <v>301000024</v>
      </c>
      <c r="I112" s="1">
        <v>44169</v>
      </c>
      <c r="J112" s="4">
        <v>64476.94</v>
      </c>
    </row>
    <row r="113" spans="1:10" x14ac:dyDescent="0.25">
      <c r="A113" s="3">
        <v>113899</v>
      </c>
      <c r="B113" s="2" t="s">
        <v>557</v>
      </c>
      <c r="C113" s="3" t="s">
        <v>559</v>
      </c>
      <c r="D113" s="3" t="s">
        <v>1146</v>
      </c>
      <c r="E113" s="3" t="s">
        <v>1148</v>
      </c>
      <c r="F113" s="2" t="s">
        <v>1147</v>
      </c>
      <c r="G113" s="3" t="s">
        <v>11</v>
      </c>
      <c r="H113" s="5">
        <v>301000024</v>
      </c>
      <c r="I113" s="1">
        <v>44169</v>
      </c>
      <c r="J113" s="4">
        <v>1671</v>
      </c>
    </row>
    <row r="114" spans="1:10" x14ac:dyDescent="0.25">
      <c r="A114" s="3">
        <v>113899</v>
      </c>
      <c r="B114" s="2" t="s">
        <v>557</v>
      </c>
      <c r="C114" s="3" t="s">
        <v>559</v>
      </c>
      <c r="D114" s="3" t="s">
        <v>1149</v>
      </c>
      <c r="E114" s="3" t="s">
        <v>1151</v>
      </c>
      <c r="F114" s="2" t="s">
        <v>1150</v>
      </c>
      <c r="G114" s="3" t="s">
        <v>11</v>
      </c>
      <c r="H114" s="5">
        <v>301000024</v>
      </c>
      <c r="I114" s="1">
        <v>44169</v>
      </c>
      <c r="J114" s="4">
        <v>5823.8</v>
      </c>
    </row>
    <row r="115" spans="1:10" x14ac:dyDescent="0.25">
      <c r="A115" s="3">
        <v>113899</v>
      </c>
      <c r="B115" s="2" t="s">
        <v>557</v>
      </c>
      <c r="C115" s="3" t="s">
        <v>559</v>
      </c>
      <c r="D115" s="3" t="s">
        <v>1152</v>
      </c>
      <c r="E115" s="3" t="s">
        <v>1154</v>
      </c>
      <c r="F115" s="2" t="s">
        <v>1153</v>
      </c>
      <c r="G115" s="3" t="s">
        <v>11</v>
      </c>
      <c r="H115" s="5">
        <v>301000024</v>
      </c>
      <c r="I115" s="1">
        <v>44169</v>
      </c>
      <c r="J115" s="4">
        <v>22752.240000000002</v>
      </c>
    </row>
    <row r="116" spans="1:10" x14ac:dyDescent="0.25">
      <c r="A116" s="3">
        <v>113899</v>
      </c>
      <c r="B116" s="2" t="s">
        <v>557</v>
      </c>
      <c r="C116" s="3" t="s">
        <v>559</v>
      </c>
      <c r="D116" s="3" t="s">
        <v>3166</v>
      </c>
      <c r="E116" s="3" t="s">
        <v>2648</v>
      </c>
      <c r="F116" s="2" t="s">
        <v>3167</v>
      </c>
      <c r="G116" s="3" t="s">
        <v>11</v>
      </c>
      <c r="H116" s="5">
        <v>300000120</v>
      </c>
      <c r="I116" s="1">
        <v>44183</v>
      </c>
      <c r="J116" s="4">
        <v>6242880</v>
      </c>
    </row>
    <row r="117" spans="1:10" x14ac:dyDescent="0.25">
      <c r="A117" s="6" t="s">
        <v>4210</v>
      </c>
      <c r="B117" s="2"/>
      <c r="C117" s="3"/>
      <c r="D117" s="3"/>
      <c r="E117" s="3"/>
      <c r="F117" s="2"/>
      <c r="G117" s="3"/>
      <c r="H117" s="5"/>
      <c r="I117" s="1"/>
      <c r="J117" s="4">
        <v>7111437.6500000004</v>
      </c>
    </row>
    <row r="118" spans="1:10" x14ac:dyDescent="0.25">
      <c r="A118" s="3">
        <v>114085</v>
      </c>
      <c r="B118" s="2" t="s">
        <v>1629</v>
      </c>
      <c r="C118" s="3" t="s">
        <v>1631</v>
      </c>
      <c r="D118" s="3" t="s">
        <v>1628</v>
      </c>
      <c r="E118" s="3" t="s">
        <v>1621</v>
      </c>
      <c r="F118" s="2" t="s">
        <v>1630</v>
      </c>
      <c r="G118" s="3" t="s">
        <v>11</v>
      </c>
      <c r="H118" s="5">
        <v>310000020</v>
      </c>
      <c r="I118" s="1">
        <v>44169</v>
      </c>
      <c r="J118" s="4">
        <v>1399501.98</v>
      </c>
    </row>
    <row r="119" spans="1:10" x14ac:dyDescent="0.25">
      <c r="A119" s="3">
        <v>114085</v>
      </c>
      <c r="B119" s="2" t="s">
        <v>1629</v>
      </c>
      <c r="C119" s="3" t="s">
        <v>1631</v>
      </c>
      <c r="D119" s="3" t="s">
        <v>1632</v>
      </c>
      <c r="E119" s="3" t="s">
        <v>1621</v>
      </c>
      <c r="F119" s="2" t="s">
        <v>1633</v>
      </c>
      <c r="G119" s="3" t="s">
        <v>11</v>
      </c>
      <c r="H119" s="5">
        <v>310000020</v>
      </c>
      <c r="I119" s="1">
        <v>44169</v>
      </c>
      <c r="J119" s="4">
        <v>385573.57</v>
      </c>
    </row>
    <row r="120" spans="1:10" x14ac:dyDescent="0.25">
      <c r="A120" s="3">
        <v>114085</v>
      </c>
      <c r="B120" s="2" t="s">
        <v>1629</v>
      </c>
      <c r="C120" s="3" t="s">
        <v>1631</v>
      </c>
      <c r="D120" s="3" t="s">
        <v>3719</v>
      </c>
      <c r="E120" s="3" t="s">
        <v>1621</v>
      </c>
      <c r="F120" s="2" t="s">
        <v>3720</v>
      </c>
      <c r="G120" s="3" t="s">
        <v>11</v>
      </c>
      <c r="H120" s="5">
        <v>310000022</v>
      </c>
      <c r="I120" s="1">
        <v>44188</v>
      </c>
      <c r="J120" s="4">
        <v>779339.5</v>
      </c>
    </row>
    <row r="121" spans="1:10" x14ac:dyDescent="0.25">
      <c r="A121" s="3">
        <v>114085</v>
      </c>
      <c r="B121" s="2" t="s">
        <v>1629</v>
      </c>
      <c r="C121" s="3" t="s">
        <v>1631</v>
      </c>
      <c r="D121" s="3" t="s">
        <v>3721</v>
      </c>
      <c r="E121" s="3" t="s">
        <v>1621</v>
      </c>
      <c r="F121" s="2" t="s">
        <v>3722</v>
      </c>
      <c r="G121" s="3" t="s">
        <v>11</v>
      </c>
      <c r="H121" s="5">
        <v>310000022</v>
      </c>
      <c r="I121" s="1">
        <v>44188</v>
      </c>
      <c r="J121" s="4">
        <v>10101.969999999999</v>
      </c>
    </row>
    <row r="122" spans="1:10" x14ac:dyDescent="0.25">
      <c r="A122" s="6" t="s">
        <v>4211</v>
      </c>
      <c r="B122" s="2"/>
      <c r="C122" s="3"/>
      <c r="D122" s="3"/>
      <c r="E122" s="3"/>
      <c r="F122" s="2"/>
      <c r="G122" s="3"/>
      <c r="H122" s="5"/>
      <c r="I122" s="1"/>
      <c r="J122" s="4">
        <v>2574517.02</v>
      </c>
    </row>
    <row r="123" spans="1:10" x14ac:dyDescent="0.25">
      <c r="A123" s="3">
        <v>114214</v>
      </c>
      <c r="B123" s="2" t="s">
        <v>2783</v>
      </c>
      <c r="C123" s="3" t="s">
        <v>2785</v>
      </c>
      <c r="D123" s="3" t="s">
        <v>2782</v>
      </c>
      <c r="E123" s="3" t="s">
        <v>2786</v>
      </c>
      <c r="F123" s="2" t="s">
        <v>2784</v>
      </c>
      <c r="G123" s="3" t="s">
        <v>11</v>
      </c>
      <c r="H123" s="5">
        <v>284000007</v>
      </c>
      <c r="I123" s="1">
        <v>44183</v>
      </c>
      <c r="J123" s="4">
        <v>1400000</v>
      </c>
    </row>
    <row r="124" spans="1:10" x14ac:dyDescent="0.25">
      <c r="A124" s="6" t="s">
        <v>4212</v>
      </c>
      <c r="B124" s="2"/>
      <c r="C124" s="3"/>
      <c r="D124" s="3"/>
      <c r="E124" s="3"/>
      <c r="F124" s="2"/>
      <c r="G124" s="3"/>
      <c r="H124" s="5"/>
      <c r="I124" s="1"/>
      <c r="J124" s="4">
        <v>1400000</v>
      </c>
    </row>
    <row r="125" spans="1:10" x14ac:dyDescent="0.25">
      <c r="A125" s="3">
        <v>115716</v>
      </c>
      <c r="B125" s="2" t="s">
        <v>1740</v>
      </c>
      <c r="C125" s="3" t="s">
        <v>1742</v>
      </c>
      <c r="D125" s="3" t="s">
        <v>1739</v>
      </c>
      <c r="E125" s="3" t="s">
        <v>1743</v>
      </c>
      <c r="F125" s="2" t="s">
        <v>1741</v>
      </c>
      <c r="G125" s="3" t="s">
        <v>11</v>
      </c>
      <c r="H125" s="5">
        <v>297000059</v>
      </c>
      <c r="I125" s="1">
        <v>44173</v>
      </c>
      <c r="J125" s="4">
        <v>11345767.16</v>
      </c>
    </row>
    <row r="126" spans="1:10" x14ac:dyDescent="0.25">
      <c r="A126" s="6" t="s">
        <v>4213</v>
      </c>
      <c r="B126" s="2"/>
      <c r="C126" s="3"/>
      <c r="D126" s="3"/>
      <c r="E126" s="3"/>
      <c r="F126" s="2"/>
      <c r="G126" s="3"/>
      <c r="H126" s="5"/>
      <c r="I126" s="1"/>
      <c r="J126" s="4">
        <v>11345767.16</v>
      </c>
    </row>
    <row r="127" spans="1:10" x14ac:dyDescent="0.25">
      <c r="A127" s="3">
        <v>115826</v>
      </c>
      <c r="B127" s="2" t="s">
        <v>221</v>
      </c>
      <c r="C127" s="3" t="s">
        <v>223</v>
      </c>
      <c r="D127" s="3" t="s">
        <v>675</v>
      </c>
      <c r="E127" s="3" t="s">
        <v>677</v>
      </c>
      <c r="F127" s="2" t="s">
        <v>676</v>
      </c>
      <c r="G127" s="3" t="s">
        <v>11</v>
      </c>
      <c r="H127" s="5">
        <v>221000021</v>
      </c>
      <c r="I127" s="1">
        <v>44169</v>
      </c>
      <c r="J127" s="4">
        <v>2133.2399999999998</v>
      </c>
    </row>
    <row r="128" spans="1:10" x14ac:dyDescent="0.25">
      <c r="A128" s="3">
        <v>115826</v>
      </c>
      <c r="B128" s="2" t="s">
        <v>221</v>
      </c>
      <c r="C128" s="3" t="s">
        <v>223</v>
      </c>
      <c r="D128" s="3" t="s">
        <v>678</v>
      </c>
      <c r="E128" s="3" t="s">
        <v>680</v>
      </c>
      <c r="F128" s="2" t="s">
        <v>679</v>
      </c>
      <c r="G128" s="3" t="s">
        <v>11</v>
      </c>
      <c r="H128" s="5">
        <v>221000021</v>
      </c>
      <c r="I128" s="1">
        <v>44169</v>
      </c>
      <c r="J128" s="4">
        <v>2133.2399999999998</v>
      </c>
    </row>
    <row r="129" spans="1:10" x14ac:dyDescent="0.25">
      <c r="A129" s="3">
        <v>115826</v>
      </c>
      <c r="B129" s="2" t="s">
        <v>221</v>
      </c>
      <c r="C129" s="3" t="s">
        <v>223</v>
      </c>
      <c r="D129" s="3" t="s">
        <v>681</v>
      </c>
      <c r="E129" s="3" t="s">
        <v>683</v>
      </c>
      <c r="F129" s="2" t="s">
        <v>682</v>
      </c>
      <c r="G129" s="3" t="s">
        <v>11</v>
      </c>
      <c r="H129" s="5">
        <v>221000021</v>
      </c>
      <c r="I129" s="1">
        <v>44169</v>
      </c>
      <c r="J129" s="4">
        <v>5220</v>
      </c>
    </row>
    <row r="130" spans="1:10" x14ac:dyDescent="0.25">
      <c r="A130" s="3">
        <v>115826</v>
      </c>
      <c r="B130" s="2" t="s">
        <v>221</v>
      </c>
      <c r="C130" s="3" t="s">
        <v>223</v>
      </c>
      <c r="D130" s="3" t="s">
        <v>684</v>
      </c>
      <c r="E130" s="3" t="s">
        <v>686</v>
      </c>
      <c r="F130" s="2" t="s">
        <v>685</v>
      </c>
      <c r="G130" s="3" t="s">
        <v>11</v>
      </c>
      <c r="H130" s="5">
        <v>221000021</v>
      </c>
      <c r="I130" s="1">
        <v>44169</v>
      </c>
      <c r="J130" s="4">
        <v>5852.2</v>
      </c>
    </row>
    <row r="131" spans="1:10" x14ac:dyDescent="0.25">
      <c r="A131" s="3">
        <v>115826</v>
      </c>
      <c r="B131" s="2" t="s">
        <v>221</v>
      </c>
      <c r="C131" s="3" t="s">
        <v>223</v>
      </c>
      <c r="D131" s="3" t="s">
        <v>687</v>
      </c>
      <c r="E131" s="3" t="s">
        <v>689</v>
      </c>
      <c r="F131" s="2" t="s">
        <v>688</v>
      </c>
      <c r="G131" s="3" t="s">
        <v>11</v>
      </c>
      <c r="H131" s="5">
        <v>221000021</v>
      </c>
      <c r="I131" s="1">
        <v>44169</v>
      </c>
      <c r="J131" s="4">
        <v>38513.160000000003</v>
      </c>
    </row>
    <row r="132" spans="1:10" x14ac:dyDescent="0.25">
      <c r="A132" s="3">
        <v>115826</v>
      </c>
      <c r="B132" s="2" t="s">
        <v>221</v>
      </c>
      <c r="C132" s="3" t="s">
        <v>223</v>
      </c>
      <c r="D132" s="3" t="s">
        <v>1170</v>
      </c>
      <c r="E132" s="3" t="s">
        <v>1172</v>
      </c>
      <c r="F132" s="2" t="s">
        <v>1171</v>
      </c>
      <c r="G132" s="3" t="s">
        <v>11</v>
      </c>
      <c r="H132" s="5">
        <v>301000026</v>
      </c>
      <c r="I132" s="1">
        <v>44169</v>
      </c>
      <c r="J132" s="4">
        <v>4383.6400000000003</v>
      </c>
    </row>
    <row r="133" spans="1:10" x14ac:dyDescent="0.25">
      <c r="A133" s="3">
        <v>115826</v>
      </c>
      <c r="B133" s="2" t="s">
        <v>221</v>
      </c>
      <c r="C133" s="3" t="s">
        <v>223</v>
      </c>
      <c r="D133" s="3" t="s">
        <v>1173</v>
      </c>
      <c r="E133" s="3" t="s">
        <v>1175</v>
      </c>
      <c r="F133" s="2" t="s">
        <v>1174</v>
      </c>
      <c r="G133" s="3" t="s">
        <v>11</v>
      </c>
      <c r="H133" s="5">
        <v>301000026</v>
      </c>
      <c r="I133" s="1">
        <v>44169</v>
      </c>
      <c r="J133" s="4">
        <v>2133.2399999999998</v>
      </c>
    </row>
    <row r="134" spans="1:10" x14ac:dyDescent="0.25">
      <c r="A134" s="3">
        <v>115826</v>
      </c>
      <c r="B134" s="2" t="s">
        <v>221</v>
      </c>
      <c r="C134" s="3" t="s">
        <v>223</v>
      </c>
      <c r="D134" s="3" t="s">
        <v>1176</v>
      </c>
      <c r="E134" s="3" t="s">
        <v>1178</v>
      </c>
      <c r="F134" s="2" t="s">
        <v>1177</v>
      </c>
      <c r="G134" s="3" t="s">
        <v>11</v>
      </c>
      <c r="H134" s="5">
        <v>301000026</v>
      </c>
      <c r="I134" s="1">
        <v>44169</v>
      </c>
      <c r="J134" s="4">
        <v>4383.6400000000003</v>
      </c>
    </row>
    <row r="135" spans="1:10" x14ac:dyDescent="0.25">
      <c r="A135" s="3">
        <v>115826</v>
      </c>
      <c r="B135" s="2" t="s">
        <v>221</v>
      </c>
      <c r="C135" s="3" t="s">
        <v>223</v>
      </c>
      <c r="D135" s="3" t="s">
        <v>1179</v>
      </c>
      <c r="E135" s="3" t="s">
        <v>1181</v>
      </c>
      <c r="F135" s="2" t="s">
        <v>1180</v>
      </c>
      <c r="G135" s="3" t="s">
        <v>11</v>
      </c>
      <c r="H135" s="5">
        <v>301000026</v>
      </c>
      <c r="I135" s="1">
        <v>44169</v>
      </c>
      <c r="J135" s="4">
        <v>22701.200000000001</v>
      </c>
    </row>
    <row r="136" spans="1:10" x14ac:dyDescent="0.25">
      <c r="A136" s="3">
        <v>115826</v>
      </c>
      <c r="B136" s="2" t="s">
        <v>221</v>
      </c>
      <c r="C136" s="3" t="s">
        <v>223</v>
      </c>
      <c r="D136" s="3" t="s">
        <v>1182</v>
      </c>
      <c r="E136" s="3" t="s">
        <v>1184</v>
      </c>
      <c r="F136" s="2" t="s">
        <v>1183</v>
      </c>
      <c r="G136" s="3" t="s">
        <v>11</v>
      </c>
      <c r="H136" s="5">
        <v>301000026</v>
      </c>
      <c r="I136" s="1">
        <v>44169</v>
      </c>
      <c r="J136" s="4">
        <v>2133.2399999999998</v>
      </c>
    </row>
    <row r="137" spans="1:10" x14ac:dyDescent="0.25">
      <c r="A137" s="3">
        <v>115826</v>
      </c>
      <c r="B137" s="2" t="s">
        <v>221</v>
      </c>
      <c r="C137" s="3" t="s">
        <v>223</v>
      </c>
      <c r="D137" s="3" t="s">
        <v>1185</v>
      </c>
      <c r="E137" s="3" t="s">
        <v>1187</v>
      </c>
      <c r="F137" s="2" t="s">
        <v>1186</v>
      </c>
      <c r="G137" s="3" t="s">
        <v>11</v>
      </c>
      <c r="H137" s="5">
        <v>301000026</v>
      </c>
      <c r="I137" s="1">
        <v>44169</v>
      </c>
      <c r="J137" s="4">
        <v>4383.6400000000003</v>
      </c>
    </row>
    <row r="138" spans="1:10" x14ac:dyDescent="0.25">
      <c r="A138" s="3">
        <v>115826</v>
      </c>
      <c r="B138" s="2" t="s">
        <v>221</v>
      </c>
      <c r="C138" s="3" t="s">
        <v>223</v>
      </c>
      <c r="D138" s="3" t="s">
        <v>1188</v>
      </c>
      <c r="E138" s="3" t="s">
        <v>1190</v>
      </c>
      <c r="F138" s="2" t="s">
        <v>1189</v>
      </c>
      <c r="G138" s="3" t="s">
        <v>11</v>
      </c>
      <c r="H138" s="5">
        <v>301000026</v>
      </c>
      <c r="I138" s="1">
        <v>44169</v>
      </c>
      <c r="J138" s="4">
        <v>4383.6400000000003</v>
      </c>
    </row>
    <row r="139" spans="1:10" x14ac:dyDescent="0.25">
      <c r="A139" s="3">
        <v>115826</v>
      </c>
      <c r="B139" s="2" t="s">
        <v>221</v>
      </c>
      <c r="C139" s="3" t="s">
        <v>223</v>
      </c>
      <c r="D139" s="3" t="s">
        <v>1191</v>
      </c>
      <c r="E139" s="3" t="s">
        <v>1193</v>
      </c>
      <c r="F139" s="2" t="s">
        <v>1192</v>
      </c>
      <c r="G139" s="3" t="s">
        <v>11</v>
      </c>
      <c r="H139" s="5">
        <v>301000026</v>
      </c>
      <c r="I139" s="1">
        <v>44169</v>
      </c>
      <c r="J139" s="4">
        <v>2133.2399999999998</v>
      </c>
    </row>
    <row r="140" spans="1:10" x14ac:dyDescent="0.25">
      <c r="A140" s="3">
        <v>115826</v>
      </c>
      <c r="B140" s="2" t="s">
        <v>221</v>
      </c>
      <c r="C140" s="3" t="s">
        <v>223</v>
      </c>
      <c r="D140" s="3" t="s">
        <v>1194</v>
      </c>
      <c r="E140" s="3" t="s">
        <v>1196</v>
      </c>
      <c r="F140" s="2" t="s">
        <v>1195</v>
      </c>
      <c r="G140" s="3" t="s">
        <v>11</v>
      </c>
      <c r="H140" s="5">
        <v>301000026</v>
      </c>
      <c r="I140" s="1">
        <v>44169</v>
      </c>
      <c r="J140" s="4">
        <v>4383.6400000000003</v>
      </c>
    </row>
    <row r="141" spans="1:10" x14ac:dyDescent="0.25">
      <c r="A141" s="3">
        <v>115826</v>
      </c>
      <c r="B141" s="2" t="s">
        <v>221</v>
      </c>
      <c r="C141" s="3" t="s">
        <v>223</v>
      </c>
      <c r="D141" s="3" t="s">
        <v>1197</v>
      </c>
      <c r="E141" s="3" t="s">
        <v>1199</v>
      </c>
      <c r="F141" s="2" t="s">
        <v>1198</v>
      </c>
      <c r="G141" s="3" t="s">
        <v>11</v>
      </c>
      <c r="H141" s="5">
        <v>301000026</v>
      </c>
      <c r="I141" s="1">
        <v>44169</v>
      </c>
      <c r="J141" s="4">
        <v>2133.2399999999998</v>
      </c>
    </row>
    <row r="142" spans="1:10" x14ac:dyDescent="0.25">
      <c r="A142" s="3">
        <v>115826</v>
      </c>
      <c r="B142" s="2" t="s">
        <v>221</v>
      </c>
      <c r="C142" s="3" t="s">
        <v>223</v>
      </c>
      <c r="D142" s="3" t="s">
        <v>1200</v>
      </c>
      <c r="E142" s="3" t="s">
        <v>1202</v>
      </c>
      <c r="F142" s="2" t="s">
        <v>1201</v>
      </c>
      <c r="G142" s="3" t="s">
        <v>11</v>
      </c>
      <c r="H142" s="5">
        <v>301000026</v>
      </c>
      <c r="I142" s="1">
        <v>44169</v>
      </c>
      <c r="J142" s="4">
        <v>2133.2399999999998</v>
      </c>
    </row>
    <row r="143" spans="1:10" x14ac:dyDescent="0.25">
      <c r="A143" s="3">
        <v>115826</v>
      </c>
      <c r="B143" s="2" t="s">
        <v>221</v>
      </c>
      <c r="C143" s="3" t="s">
        <v>223</v>
      </c>
      <c r="D143" s="3" t="s">
        <v>1203</v>
      </c>
      <c r="E143" s="3" t="s">
        <v>1205</v>
      </c>
      <c r="F143" s="2" t="s">
        <v>1204</v>
      </c>
      <c r="G143" s="3" t="s">
        <v>11</v>
      </c>
      <c r="H143" s="5">
        <v>301000026</v>
      </c>
      <c r="I143" s="1">
        <v>44169</v>
      </c>
      <c r="J143" s="4">
        <v>4383.6400000000003</v>
      </c>
    </row>
    <row r="144" spans="1:10" x14ac:dyDescent="0.25">
      <c r="A144" s="3">
        <v>115826</v>
      </c>
      <c r="B144" s="2" t="s">
        <v>221</v>
      </c>
      <c r="C144" s="3" t="s">
        <v>223</v>
      </c>
      <c r="D144" s="3" t="s">
        <v>1206</v>
      </c>
      <c r="E144" s="3" t="s">
        <v>1208</v>
      </c>
      <c r="F144" s="2" t="s">
        <v>1207</v>
      </c>
      <c r="G144" s="3" t="s">
        <v>11</v>
      </c>
      <c r="H144" s="5">
        <v>301000026</v>
      </c>
      <c r="I144" s="1">
        <v>44169</v>
      </c>
      <c r="J144" s="4">
        <v>2133.2399999999998</v>
      </c>
    </row>
    <row r="145" spans="1:10" x14ac:dyDescent="0.25">
      <c r="A145" s="3">
        <v>115826</v>
      </c>
      <c r="B145" s="2" t="s">
        <v>221</v>
      </c>
      <c r="C145" s="3" t="s">
        <v>223</v>
      </c>
      <c r="D145" s="3" t="s">
        <v>1209</v>
      </c>
      <c r="E145" s="3" t="s">
        <v>1211</v>
      </c>
      <c r="F145" s="2" t="s">
        <v>1210</v>
      </c>
      <c r="G145" s="3" t="s">
        <v>11</v>
      </c>
      <c r="H145" s="5">
        <v>301000026</v>
      </c>
      <c r="I145" s="1">
        <v>44169</v>
      </c>
      <c r="J145" s="4">
        <v>4383.6400000000003</v>
      </c>
    </row>
    <row r="146" spans="1:10" x14ac:dyDescent="0.25">
      <c r="A146" s="3">
        <v>115826</v>
      </c>
      <c r="B146" s="2" t="s">
        <v>221</v>
      </c>
      <c r="C146" s="3" t="s">
        <v>223</v>
      </c>
      <c r="D146" s="3" t="s">
        <v>1212</v>
      </c>
      <c r="E146" s="3" t="s">
        <v>1214</v>
      </c>
      <c r="F146" s="2" t="s">
        <v>1213</v>
      </c>
      <c r="G146" s="3" t="s">
        <v>11</v>
      </c>
      <c r="H146" s="5">
        <v>301000026</v>
      </c>
      <c r="I146" s="1">
        <v>44169</v>
      </c>
      <c r="J146" s="4">
        <v>2423.2399999999998</v>
      </c>
    </row>
    <row r="147" spans="1:10" x14ac:dyDescent="0.25">
      <c r="A147" s="3">
        <v>115826</v>
      </c>
      <c r="B147" s="2" t="s">
        <v>221</v>
      </c>
      <c r="C147" s="3" t="s">
        <v>223</v>
      </c>
      <c r="D147" s="3" t="s">
        <v>1215</v>
      </c>
      <c r="E147" s="3" t="s">
        <v>1217</v>
      </c>
      <c r="F147" s="2" t="s">
        <v>1216</v>
      </c>
      <c r="G147" s="3" t="s">
        <v>11</v>
      </c>
      <c r="H147" s="5">
        <v>301000026</v>
      </c>
      <c r="I147" s="1">
        <v>44169</v>
      </c>
      <c r="J147" s="4">
        <v>2423.2399999999998</v>
      </c>
    </row>
    <row r="148" spans="1:10" x14ac:dyDescent="0.25">
      <c r="A148" s="3">
        <v>115826</v>
      </c>
      <c r="B148" s="2" t="s">
        <v>221</v>
      </c>
      <c r="C148" s="3" t="s">
        <v>223</v>
      </c>
      <c r="D148" s="3" t="s">
        <v>1218</v>
      </c>
      <c r="E148" s="3" t="s">
        <v>1220</v>
      </c>
      <c r="F148" s="2" t="s">
        <v>1219</v>
      </c>
      <c r="G148" s="3" t="s">
        <v>11</v>
      </c>
      <c r="H148" s="5">
        <v>301000026</v>
      </c>
      <c r="I148" s="1">
        <v>44169</v>
      </c>
      <c r="J148" s="4">
        <v>2423.2399999999998</v>
      </c>
    </row>
    <row r="149" spans="1:10" x14ac:dyDescent="0.25">
      <c r="A149" s="3">
        <v>115826</v>
      </c>
      <c r="B149" s="2" t="s">
        <v>221</v>
      </c>
      <c r="C149" s="3" t="s">
        <v>223</v>
      </c>
      <c r="D149" s="3" t="s">
        <v>1221</v>
      </c>
      <c r="E149" s="3" t="s">
        <v>1223</v>
      </c>
      <c r="F149" s="2" t="s">
        <v>1222</v>
      </c>
      <c r="G149" s="3" t="s">
        <v>11</v>
      </c>
      <c r="H149" s="5">
        <v>301000026</v>
      </c>
      <c r="I149" s="1">
        <v>44169</v>
      </c>
      <c r="J149" s="4">
        <v>2423.2399999999998</v>
      </c>
    </row>
    <row r="150" spans="1:10" x14ac:dyDescent="0.25">
      <c r="A150" s="3">
        <v>115826</v>
      </c>
      <c r="B150" s="2" t="s">
        <v>221</v>
      </c>
      <c r="C150" s="3" t="s">
        <v>223</v>
      </c>
      <c r="D150" s="3" t="s">
        <v>1224</v>
      </c>
      <c r="E150" s="3" t="s">
        <v>1226</v>
      </c>
      <c r="F150" s="2" t="s">
        <v>1225</v>
      </c>
      <c r="G150" s="3" t="s">
        <v>11</v>
      </c>
      <c r="H150" s="5">
        <v>301000026</v>
      </c>
      <c r="I150" s="1">
        <v>44169</v>
      </c>
      <c r="J150" s="4">
        <v>4673.6400000000003</v>
      </c>
    </row>
    <row r="151" spans="1:10" x14ac:dyDescent="0.25">
      <c r="A151" s="3">
        <v>115826</v>
      </c>
      <c r="B151" s="2" t="s">
        <v>221</v>
      </c>
      <c r="C151" s="3" t="s">
        <v>223</v>
      </c>
      <c r="D151" s="3" t="s">
        <v>1227</v>
      </c>
      <c r="E151" s="3" t="s">
        <v>1229</v>
      </c>
      <c r="F151" s="2" t="s">
        <v>1228</v>
      </c>
      <c r="G151" s="3" t="s">
        <v>11</v>
      </c>
      <c r="H151" s="5">
        <v>301000026</v>
      </c>
      <c r="I151" s="1">
        <v>44169</v>
      </c>
      <c r="J151" s="4">
        <v>2423.2399999999998</v>
      </c>
    </row>
    <row r="152" spans="1:10" x14ac:dyDescent="0.25">
      <c r="A152" s="3">
        <v>115826</v>
      </c>
      <c r="B152" s="2" t="s">
        <v>221</v>
      </c>
      <c r="C152" s="3" t="s">
        <v>223</v>
      </c>
      <c r="D152" s="3" t="s">
        <v>1230</v>
      </c>
      <c r="E152" s="3" t="s">
        <v>1232</v>
      </c>
      <c r="F152" s="2" t="s">
        <v>1231</v>
      </c>
      <c r="G152" s="3" t="s">
        <v>11</v>
      </c>
      <c r="H152" s="5">
        <v>301000026</v>
      </c>
      <c r="I152" s="1">
        <v>44169</v>
      </c>
      <c r="J152" s="4">
        <v>4673.6400000000003</v>
      </c>
    </row>
    <row r="153" spans="1:10" x14ac:dyDescent="0.25">
      <c r="A153" s="3">
        <v>115826</v>
      </c>
      <c r="B153" s="2" t="s">
        <v>221</v>
      </c>
      <c r="C153" s="3" t="s">
        <v>223</v>
      </c>
      <c r="D153" s="3" t="s">
        <v>1233</v>
      </c>
      <c r="E153" s="3" t="s">
        <v>1235</v>
      </c>
      <c r="F153" s="2" t="s">
        <v>1234</v>
      </c>
      <c r="G153" s="3" t="s">
        <v>11</v>
      </c>
      <c r="H153" s="5">
        <v>301000026</v>
      </c>
      <c r="I153" s="1">
        <v>44169</v>
      </c>
      <c r="J153" s="4">
        <v>4673.6400000000003</v>
      </c>
    </row>
    <row r="154" spans="1:10" x14ac:dyDescent="0.25">
      <c r="A154" s="3">
        <v>115826</v>
      </c>
      <c r="B154" s="2" t="s">
        <v>221</v>
      </c>
      <c r="C154" s="3" t="s">
        <v>223</v>
      </c>
      <c r="D154" s="3" t="s">
        <v>1236</v>
      </c>
      <c r="E154" s="3" t="s">
        <v>1238</v>
      </c>
      <c r="F154" s="2" t="s">
        <v>1237</v>
      </c>
      <c r="G154" s="3" t="s">
        <v>11</v>
      </c>
      <c r="H154" s="5">
        <v>301000026</v>
      </c>
      <c r="I154" s="1">
        <v>44169</v>
      </c>
      <c r="J154" s="4">
        <v>16298</v>
      </c>
    </row>
    <row r="155" spans="1:10" x14ac:dyDescent="0.25">
      <c r="A155" s="3">
        <v>115826</v>
      </c>
      <c r="B155" s="2" t="s">
        <v>221</v>
      </c>
      <c r="C155" s="3" t="s">
        <v>223</v>
      </c>
      <c r="D155" s="3" t="s">
        <v>1239</v>
      </c>
      <c r="E155" s="3" t="s">
        <v>1241</v>
      </c>
      <c r="F155" s="2" t="s">
        <v>1240</v>
      </c>
      <c r="G155" s="3" t="s">
        <v>11</v>
      </c>
      <c r="H155" s="5">
        <v>301000026</v>
      </c>
      <c r="I155" s="1">
        <v>44169</v>
      </c>
      <c r="J155" s="4">
        <v>62054.2</v>
      </c>
    </row>
    <row r="156" spans="1:10" x14ac:dyDescent="0.25">
      <c r="A156" s="3">
        <v>115826</v>
      </c>
      <c r="B156" s="2" t="s">
        <v>221</v>
      </c>
      <c r="C156" s="3" t="s">
        <v>223</v>
      </c>
      <c r="D156" s="3" t="s">
        <v>1242</v>
      </c>
      <c r="E156" s="3" t="s">
        <v>1244</v>
      </c>
      <c r="F156" s="2" t="s">
        <v>1243</v>
      </c>
      <c r="G156" s="3" t="s">
        <v>11</v>
      </c>
      <c r="H156" s="5">
        <v>301000026</v>
      </c>
      <c r="I156" s="1">
        <v>44169</v>
      </c>
      <c r="J156" s="4">
        <v>2423.2399999999998</v>
      </c>
    </row>
    <row r="157" spans="1:10" x14ac:dyDescent="0.25">
      <c r="A157" s="3">
        <v>115826</v>
      </c>
      <c r="B157" s="2" t="s">
        <v>221</v>
      </c>
      <c r="C157" s="3" t="s">
        <v>223</v>
      </c>
      <c r="D157" s="3" t="s">
        <v>1245</v>
      </c>
      <c r="E157" s="3" t="s">
        <v>1247</v>
      </c>
      <c r="F157" s="2" t="s">
        <v>1246</v>
      </c>
      <c r="G157" s="3" t="s">
        <v>11</v>
      </c>
      <c r="H157" s="5">
        <v>301000026</v>
      </c>
      <c r="I157" s="1">
        <v>44169</v>
      </c>
      <c r="J157" s="4">
        <v>4673.6400000000003</v>
      </c>
    </row>
    <row r="158" spans="1:10" x14ac:dyDescent="0.25">
      <c r="A158" s="3">
        <v>115826</v>
      </c>
      <c r="B158" s="2" t="s">
        <v>221</v>
      </c>
      <c r="C158" s="3" t="s">
        <v>223</v>
      </c>
      <c r="D158" s="3" t="s">
        <v>1248</v>
      </c>
      <c r="E158" s="3" t="s">
        <v>1250</v>
      </c>
      <c r="F158" s="2" t="s">
        <v>1249</v>
      </c>
      <c r="G158" s="3" t="s">
        <v>11</v>
      </c>
      <c r="H158" s="5">
        <v>301000026</v>
      </c>
      <c r="I158" s="1">
        <v>44169</v>
      </c>
      <c r="J158" s="4">
        <v>4673.6400000000003</v>
      </c>
    </row>
    <row r="159" spans="1:10" x14ac:dyDescent="0.25">
      <c r="A159" s="3">
        <v>115826</v>
      </c>
      <c r="B159" s="2" t="s">
        <v>221</v>
      </c>
      <c r="C159" s="3" t="s">
        <v>223</v>
      </c>
      <c r="D159" s="3" t="s">
        <v>1251</v>
      </c>
      <c r="E159" s="3" t="s">
        <v>1253</v>
      </c>
      <c r="F159" s="2" t="s">
        <v>1252</v>
      </c>
      <c r="G159" s="3" t="s">
        <v>11</v>
      </c>
      <c r="H159" s="5">
        <v>301000026</v>
      </c>
      <c r="I159" s="1">
        <v>44169</v>
      </c>
      <c r="J159" s="4">
        <v>4673.6400000000003</v>
      </c>
    </row>
    <row r="160" spans="1:10" x14ac:dyDescent="0.25">
      <c r="A160" s="3">
        <v>115826</v>
      </c>
      <c r="B160" s="2" t="s">
        <v>221</v>
      </c>
      <c r="C160" s="3" t="s">
        <v>223</v>
      </c>
      <c r="D160" s="3" t="s">
        <v>1254</v>
      </c>
      <c r="E160" s="3" t="s">
        <v>1256</v>
      </c>
      <c r="F160" s="2" t="s">
        <v>1255</v>
      </c>
      <c r="G160" s="3" t="s">
        <v>11</v>
      </c>
      <c r="H160" s="5">
        <v>301000026</v>
      </c>
      <c r="I160" s="1">
        <v>44169</v>
      </c>
      <c r="J160" s="4">
        <v>2423.2399999999998</v>
      </c>
    </row>
    <row r="161" spans="1:10" x14ac:dyDescent="0.25">
      <c r="A161" s="3">
        <v>115826</v>
      </c>
      <c r="B161" s="2" t="s">
        <v>221</v>
      </c>
      <c r="C161" s="3" t="s">
        <v>223</v>
      </c>
      <c r="D161" s="3" t="s">
        <v>1257</v>
      </c>
      <c r="E161" s="3" t="s">
        <v>1259</v>
      </c>
      <c r="F161" s="2" t="s">
        <v>1258</v>
      </c>
      <c r="G161" s="3" t="s">
        <v>11</v>
      </c>
      <c r="H161" s="5">
        <v>301000026</v>
      </c>
      <c r="I161" s="1">
        <v>44169</v>
      </c>
      <c r="J161" s="4">
        <v>2423.2399999999998</v>
      </c>
    </row>
    <row r="162" spans="1:10" x14ac:dyDescent="0.25">
      <c r="A162" s="3">
        <v>115826</v>
      </c>
      <c r="B162" s="2" t="s">
        <v>221</v>
      </c>
      <c r="C162" s="3" t="s">
        <v>223</v>
      </c>
      <c r="D162" s="3" t="s">
        <v>1260</v>
      </c>
      <c r="E162" s="3" t="s">
        <v>1262</v>
      </c>
      <c r="F162" s="2" t="s">
        <v>1261</v>
      </c>
      <c r="G162" s="3" t="s">
        <v>11</v>
      </c>
      <c r="H162" s="5">
        <v>301000026</v>
      </c>
      <c r="I162" s="1">
        <v>44169</v>
      </c>
      <c r="J162" s="4">
        <v>2423.2399999999998</v>
      </c>
    </row>
    <row r="163" spans="1:10" x14ac:dyDescent="0.25">
      <c r="A163" s="3">
        <v>115826</v>
      </c>
      <c r="B163" s="2" t="s">
        <v>221</v>
      </c>
      <c r="C163" s="3" t="s">
        <v>223</v>
      </c>
      <c r="D163" s="3" t="s">
        <v>1263</v>
      </c>
      <c r="E163" s="3" t="s">
        <v>1265</v>
      </c>
      <c r="F163" s="2" t="s">
        <v>1264</v>
      </c>
      <c r="G163" s="3" t="s">
        <v>11</v>
      </c>
      <c r="H163" s="5">
        <v>301000026</v>
      </c>
      <c r="I163" s="1">
        <v>44169</v>
      </c>
      <c r="J163" s="4">
        <v>2423.2399999999998</v>
      </c>
    </row>
    <row r="164" spans="1:10" x14ac:dyDescent="0.25">
      <c r="A164" s="3">
        <v>115826</v>
      </c>
      <c r="B164" s="2" t="s">
        <v>221</v>
      </c>
      <c r="C164" s="3" t="s">
        <v>223</v>
      </c>
      <c r="D164" s="3" t="s">
        <v>1266</v>
      </c>
      <c r="E164" s="3" t="s">
        <v>1268</v>
      </c>
      <c r="F164" s="2" t="s">
        <v>1267</v>
      </c>
      <c r="G164" s="3" t="s">
        <v>11</v>
      </c>
      <c r="H164" s="5">
        <v>301000026</v>
      </c>
      <c r="I164" s="1">
        <v>44169</v>
      </c>
      <c r="J164" s="4">
        <v>2423.2399999999998</v>
      </c>
    </row>
    <row r="165" spans="1:10" x14ac:dyDescent="0.25">
      <c r="A165" s="3">
        <v>115826</v>
      </c>
      <c r="B165" s="2" t="s">
        <v>221</v>
      </c>
      <c r="C165" s="3" t="s">
        <v>223</v>
      </c>
      <c r="D165" s="3" t="s">
        <v>1269</v>
      </c>
      <c r="E165" s="3" t="s">
        <v>1271</v>
      </c>
      <c r="F165" s="2" t="s">
        <v>1270</v>
      </c>
      <c r="G165" s="3" t="s">
        <v>11</v>
      </c>
      <c r="H165" s="5">
        <v>301000026</v>
      </c>
      <c r="I165" s="1">
        <v>44169</v>
      </c>
      <c r="J165" s="4">
        <v>17844.28</v>
      </c>
    </row>
    <row r="166" spans="1:10" x14ac:dyDescent="0.25">
      <c r="A166" s="3">
        <v>115826</v>
      </c>
      <c r="B166" s="2" t="s">
        <v>221</v>
      </c>
      <c r="C166" s="3" t="s">
        <v>223</v>
      </c>
      <c r="D166" s="3" t="s">
        <v>1272</v>
      </c>
      <c r="E166" s="3" t="s">
        <v>1274</v>
      </c>
      <c r="F166" s="2" t="s">
        <v>1273</v>
      </c>
      <c r="G166" s="3" t="s">
        <v>11</v>
      </c>
      <c r="H166" s="5">
        <v>301000026</v>
      </c>
      <c r="I166" s="1">
        <v>44169</v>
      </c>
      <c r="J166" s="4">
        <v>2133.2399999999998</v>
      </c>
    </row>
    <row r="167" spans="1:10" x14ac:dyDescent="0.25">
      <c r="A167" s="3">
        <v>115826</v>
      </c>
      <c r="B167" s="2" t="s">
        <v>221</v>
      </c>
      <c r="C167" s="3" t="s">
        <v>223</v>
      </c>
      <c r="D167" s="3" t="s">
        <v>1275</v>
      </c>
      <c r="E167" s="3" t="s">
        <v>1277</v>
      </c>
      <c r="F167" s="2" t="s">
        <v>1276</v>
      </c>
      <c r="G167" s="3" t="s">
        <v>11</v>
      </c>
      <c r="H167" s="5">
        <v>301000026</v>
      </c>
      <c r="I167" s="1">
        <v>44169</v>
      </c>
      <c r="J167" s="4">
        <v>2133.2399999999998</v>
      </c>
    </row>
    <row r="168" spans="1:10" x14ac:dyDescent="0.25">
      <c r="A168" s="3">
        <v>115826</v>
      </c>
      <c r="B168" s="2" t="s">
        <v>221</v>
      </c>
      <c r="C168" s="3" t="s">
        <v>223</v>
      </c>
      <c r="D168" s="3" t="s">
        <v>1278</v>
      </c>
      <c r="E168" s="3" t="s">
        <v>1280</v>
      </c>
      <c r="F168" s="2" t="s">
        <v>1279</v>
      </c>
      <c r="G168" s="3" t="s">
        <v>11</v>
      </c>
      <c r="H168" s="5">
        <v>301000026</v>
      </c>
      <c r="I168" s="1">
        <v>44169</v>
      </c>
      <c r="J168" s="4">
        <v>16407.04</v>
      </c>
    </row>
    <row r="169" spans="1:10" x14ac:dyDescent="0.25">
      <c r="A169" s="3">
        <v>115826</v>
      </c>
      <c r="B169" s="2" t="s">
        <v>221</v>
      </c>
      <c r="C169" s="3" t="s">
        <v>223</v>
      </c>
      <c r="D169" s="3" t="s">
        <v>1281</v>
      </c>
      <c r="E169" s="3" t="s">
        <v>1283</v>
      </c>
      <c r="F169" s="2" t="s">
        <v>1282</v>
      </c>
      <c r="G169" s="3" t="s">
        <v>11</v>
      </c>
      <c r="H169" s="5">
        <v>301000026</v>
      </c>
      <c r="I169" s="1">
        <v>44169</v>
      </c>
      <c r="J169" s="4">
        <v>4002</v>
      </c>
    </row>
    <row r="170" spans="1:10" x14ac:dyDescent="0.25">
      <c r="A170" s="3">
        <v>115826</v>
      </c>
      <c r="B170" s="2" t="s">
        <v>221</v>
      </c>
      <c r="C170" s="3" t="s">
        <v>223</v>
      </c>
      <c r="D170" s="3" t="s">
        <v>1284</v>
      </c>
      <c r="E170" s="3" t="s">
        <v>1286</v>
      </c>
      <c r="F170" s="2" t="s">
        <v>1285</v>
      </c>
      <c r="G170" s="3" t="s">
        <v>11</v>
      </c>
      <c r="H170" s="5">
        <v>301000026</v>
      </c>
      <c r="I170" s="1">
        <v>44169</v>
      </c>
      <c r="J170" s="4">
        <v>43660.08</v>
      </c>
    </row>
    <row r="171" spans="1:10" x14ac:dyDescent="0.25">
      <c r="A171" s="3">
        <v>115826</v>
      </c>
      <c r="B171" s="2" t="s">
        <v>221</v>
      </c>
      <c r="C171" s="3" t="s">
        <v>223</v>
      </c>
      <c r="D171" s="3" t="s">
        <v>1287</v>
      </c>
      <c r="E171" s="3" t="s">
        <v>1289</v>
      </c>
      <c r="F171" s="2" t="s">
        <v>1288</v>
      </c>
      <c r="G171" s="3" t="s">
        <v>11</v>
      </c>
      <c r="H171" s="5">
        <v>301000026</v>
      </c>
      <c r="I171" s="1">
        <v>44169</v>
      </c>
      <c r="J171" s="4">
        <v>26537.32</v>
      </c>
    </row>
    <row r="172" spans="1:10" x14ac:dyDescent="0.25">
      <c r="A172" s="3">
        <v>115826</v>
      </c>
      <c r="B172" s="2" t="s">
        <v>221</v>
      </c>
      <c r="C172" s="3" t="s">
        <v>223</v>
      </c>
      <c r="D172" s="3" t="s">
        <v>1290</v>
      </c>
      <c r="E172" s="3" t="s">
        <v>1292</v>
      </c>
      <c r="F172" s="2" t="s">
        <v>1291</v>
      </c>
      <c r="G172" s="3" t="s">
        <v>11</v>
      </c>
      <c r="H172" s="5">
        <v>301000026</v>
      </c>
      <c r="I172" s="1">
        <v>44169</v>
      </c>
      <c r="J172" s="4">
        <v>60329.279999999999</v>
      </c>
    </row>
    <row r="173" spans="1:10" x14ac:dyDescent="0.25">
      <c r="A173" s="3">
        <v>115826</v>
      </c>
      <c r="B173" s="2" t="s">
        <v>221</v>
      </c>
      <c r="C173" s="3" t="s">
        <v>223</v>
      </c>
      <c r="D173" s="3" t="s">
        <v>1293</v>
      </c>
      <c r="E173" s="3" t="s">
        <v>1295</v>
      </c>
      <c r="F173" s="2" t="s">
        <v>1294</v>
      </c>
      <c r="G173" s="3" t="s">
        <v>11</v>
      </c>
      <c r="H173" s="5">
        <v>301000026</v>
      </c>
      <c r="I173" s="1">
        <v>44169</v>
      </c>
      <c r="J173" s="4">
        <v>68914.2</v>
      </c>
    </row>
    <row r="174" spans="1:10" x14ac:dyDescent="0.25">
      <c r="A174" s="3">
        <v>115826</v>
      </c>
      <c r="B174" s="2" t="s">
        <v>221</v>
      </c>
      <c r="C174" s="3" t="s">
        <v>223</v>
      </c>
      <c r="D174" s="3" t="s">
        <v>1296</v>
      </c>
      <c r="E174" s="3" t="s">
        <v>1298</v>
      </c>
      <c r="F174" s="2" t="s">
        <v>1297</v>
      </c>
      <c r="G174" s="3" t="s">
        <v>11</v>
      </c>
      <c r="H174" s="5">
        <v>301000026</v>
      </c>
      <c r="I174" s="1">
        <v>44169</v>
      </c>
      <c r="J174" s="4">
        <v>3318.76</v>
      </c>
    </row>
    <row r="175" spans="1:10" x14ac:dyDescent="0.25">
      <c r="A175" s="3">
        <v>115826</v>
      </c>
      <c r="B175" s="2" t="s">
        <v>221</v>
      </c>
      <c r="C175" s="3" t="s">
        <v>223</v>
      </c>
      <c r="D175" s="3" t="s">
        <v>1299</v>
      </c>
      <c r="E175" s="3" t="s">
        <v>1301</v>
      </c>
      <c r="F175" s="2" t="s">
        <v>1300</v>
      </c>
      <c r="G175" s="3" t="s">
        <v>11</v>
      </c>
      <c r="H175" s="5">
        <v>301000026</v>
      </c>
      <c r="I175" s="1">
        <v>44169</v>
      </c>
      <c r="J175" s="4">
        <v>72154.42</v>
      </c>
    </row>
    <row r="176" spans="1:10" x14ac:dyDescent="0.25">
      <c r="A176" s="3">
        <v>115826</v>
      </c>
      <c r="B176" s="2" t="s">
        <v>221</v>
      </c>
      <c r="C176" s="3" t="s">
        <v>223</v>
      </c>
      <c r="D176" s="3" t="s">
        <v>3168</v>
      </c>
      <c r="E176" s="3" t="s">
        <v>2645</v>
      </c>
      <c r="F176" s="2" t="s">
        <v>3169</v>
      </c>
      <c r="G176" s="3" t="s">
        <v>11</v>
      </c>
      <c r="H176" s="5">
        <v>300000121</v>
      </c>
      <c r="I176" s="1">
        <v>44183</v>
      </c>
      <c r="J176" s="4">
        <v>21727120</v>
      </c>
    </row>
    <row r="177" spans="1:10" x14ac:dyDescent="0.25">
      <c r="A177" s="6" t="s">
        <v>4214</v>
      </c>
      <c r="B177" s="2"/>
      <c r="C177" s="3"/>
      <c r="D177" s="3"/>
      <c r="E177" s="3"/>
      <c r="F177" s="2"/>
      <c r="G177" s="3"/>
      <c r="H177" s="5"/>
      <c r="I177" s="1"/>
      <c r="J177" s="4">
        <v>22297641.5</v>
      </c>
    </row>
    <row r="178" spans="1:10" x14ac:dyDescent="0.25">
      <c r="A178" s="3">
        <v>116062</v>
      </c>
      <c r="B178" s="2" t="s">
        <v>1555</v>
      </c>
      <c r="C178" s="3" t="s">
        <v>1557</v>
      </c>
      <c r="D178" s="3" t="s">
        <v>1554</v>
      </c>
      <c r="E178" s="3" t="s">
        <v>1558</v>
      </c>
      <c r="F178" s="2" t="s">
        <v>1556</v>
      </c>
      <c r="G178" s="3" t="s">
        <v>11</v>
      </c>
      <c r="H178" s="5">
        <v>302000013</v>
      </c>
      <c r="I178" s="1">
        <v>44169</v>
      </c>
      <c r="J178" s="4">
        <v>3233213.92</v>
      </c>
    </row>
    <row r="179" spans="1:10" x14ac:dyDescent="0.25">
      <c r="A179" s="3">
        <v>116062</v>
      </c>
      <c r="B179" s="2" t="s">
        <v>1555</v>
      </c>
      <c r="C179" s="3" t="s">
        <v>1557</v>
      </c>
      <c r="D179" s="3" t="s">
        <v>1559</v>
      </c>
      <c r="E179" s="3" t="s">
        <v>1558</v>
      </c>
      <c r="F179" s="2" t="s">
        <v>1560</v>
      </c>
      <c r="G179" s="3" t="s">
        <v>11</v>
      </c>
      <c r="H179" s="5">
        <v>302000013</v>
      </c>
      <c r="I179" s="1">
        <v>44169</v>
      </c>
      <c r="J179" s="4">
        <v>20202</v>
      </c>
    </row>
    <row r="180" spans="1:10" x14ac:dyDescent="0.25">
      <c r="A180" s="6" t="s">
        <v>4215</v>
      </c>
      <c r="B180" s="2"/>
      <c r="C180" s="3"/>
      <c r="D180" s="3"/>
      <c r="E180" s="3"/>
      <c r="F180" s="2"/>
      <c r="G180" s="3"/>
      <c r="H180" s="5"/>
      <c r="I180" s="1"/>
      <c r="J180" s="4">
        <v>3253415.92</v>
      </c>
    </row>
    <row r="181" spans="1:10" x14ac:dyDescent="0.25">
      <c r="A181" s="3">
        <v>116117</v>
      </c>
      <c r="B181" s="2" t="s">
        <v>4121</v>
      </c>
      <c r="C181" s="3" t="s">
        <v>4123</v>
      </c>
      <c r="D181" s="3" t="s">
        <v>4120</v>
      </c>
      <c r="E181" s="3" t="s">
        <v>4124</v>
      </c>
      <c r="F181" s="2" t="s">
        <v>4122</v>
      </c>
      <c r="G181" s="3" t="s">
        <v>11</v>
      </c>
      <c r="H181" s="5">
        <v>307000032</v>
      </c>
      <c r="I181" s="1">
        <v>44195</v>
      </c>
      <c r="J181" s="4">
        <v>3056975.23</v>
      </c>
    </row>
    <row r="182" spans="1:10" x14ac:dyDescent="0.25">
      <c r="A182" s="3">
        <v>116117</v>
      </c>
      <c r="B182" s="2" t="s">
        <v>4121</v>
      </c>
      <c r="C182" s="3" t="s">
        <v>4123</v>
      </c>
      <c r="D182" s="3" t="s">
        <v>4125</v>
      </c>
      <c r="E182" s="3" t="s">
        <v>4124</v>
      </c>
      <c r="F182" s="2" t="s">
        <v>4126</v>
      </c>
      <c r="G182" s="3" t="s">
        <v>11</v>
      </c>
      <c r="H182" s="5">
        <v>307000032</v>
      </c>
      <c r="I182" s="1">
        <v>44195</v>
      </c>
      <c r="J182" s="4">
        <v>29894.6</v>
      </c>
    </row>
    <row r="183" spans="1:10" x14ac:dyDescent="0.25">
      <c r="A183" s="6" t="s">
        <v>4216</v>
      </c>
      <c r="B183" s="2"/>
      <c r="C183" s="3"/>
      <c r="D183" s="3"/>
      <c r="E183" s="3"/>
      <c r="F183" s="2"/>
      <c r="G183" s="3"/>
      <c r="H183" s="5"/>
      <c r="I183" s="1"/>
      <c r="J183" s="4">
        <v>3086869.83</v>
      </c>
    </row>
    <row r="184" spans="1:10" x14ac:dyDescent="0.25">
      <c r="A184" s="3">
        <v>116217</v>
      </c>
      <c r="B184" s="2" t="s">
        <v>2524</v>
      </c>
      <c r="C184" s="3" t="s">
        <v>2526</v>
      </c>
      <c r="D184" s="3" t="s">
        <v>2523</v>
      </c>
      <c r="E184" s="3" t="s">
        <v>2527</v>
      </c>
      <c r="F184" s="2" t="s">
        <v>2525</v>
      </c>
      <c r="G184" s="3" t="s">
        <v>11</v>
      </c>
      <c r="H184" s="5">
        <v>302000014</v>
      </c>
      <c r="I184" s="1">
        <v>44176</v>
      </c>
      <c r="J184" s="4">
        <v>19512669.859999999</v>
      </c>
    </row>
    <row r="185" spans="1:10" x14ac:dyDescent="0.25">
      <c r="A185" s="6" t="s">
        <v>4217</v>
      </c>
      <c r="B185" s="2"/>
      <c r="C185" s="3"/>
      <c r="D185" s="3"/>
      <c r="E185" s="3"/>
      <c r="F185" s="2"/>
      <c r="G185" s="3"/>
      <c r="H185" s="5"/>
      <c r="I185" s="1"/>
      <c r="J185" s="4">
        <v>19512669.859999999</v>
      </c>
    </row>
    <row r="186" spans="1:10" x14ac:dyDescent="0.25">
      <c r="A186" s="3">
        <v>116599</v>
      </c>
      <c r="B186" s="2" t="s">
        <v>3171</v>
      </c>
      <c r="C186" s="3" t="s">
        <v>3173</v>
      </c>
      <c r="D186" s="3" t="s">
        <v>3170</v>
      </c>
      <c r="E186" s="3" t="s">
        <v>3174</v>
      </c>
      <c r="F186" s="2" t="s">
        <v>3172</v>
      </c>
      <c r="G186" s="3" t="s">
        <v>11</v>
      </c>
      <c r="H186" s="5">
        <v>300000122</v>
      </c>
      <c r="I186" s="1">
        <v>44183</v>
      </c>
      <c r="J186" s="4">
        <v>347737.09</v>
      </c>
    </row>
    <row r="187" spans="1:10" x14ac:dyDescent="0.25">
      <c r="A187" s="6" t="s">
        <v>4218</v>
      </c>
      <c r="B187" s="2"/>
      <c r="C187" s="3"/>
      <c r="D187" s="3"/>
      <c r="E187" s="3"/>
      <c r="F187" s="2"/>
      <c r="G187" s="3"/>
      <c r="H187" s="5"/>
      <c r="I187" s="1"/>
      <c r="J187" s="4">
        <v>347737.09</v>
      </c>
    </row>
    <row r="188" spans="1:10" x14ac:dyDescent="0.25">
      <c r="A188" s="3">
        <v>116626</v>
      </c>
      <c r="B188" s="2" t="s">
        <v>527</v>
      </c>
      <c r="C188" s="3" t="s">
        <v>529</v>
      </c>
      <c r="D188" s="3" t="s">
        <v>1736</v>
      </c>
      <c r="E188" s="3" t="s">
        <v>1738</v>
      </c>
      <c r="F188" s="2" t="s">
        <v>1737</v>
      </c>
      <c r="G188" s="3" t="s">
        <v>11</v>
      </c>
      <c r="H188" s="5">
        <v>297000058</v>
      </c>
      <c r="I188" s="1">
        <v>44173</v>
      </c>
      <c r="J188" s="4">
        <v>126730290.65000001</v>
      </c>
    </row>
    <row r="189" spans="1:10" x14ac:dyDescent="0.25">
      <c r="A189" s="3">
        <v>116626</v>
      </c>
      <c r="B189" s="2" t="s">
        <v>527</v>
      </c>
      <c r="C189" s="3" t="s">
        <v>529</v>
      </c>
      <c r="D189" s="3" t="s">
        <v>3884</v>
      </c>
      <c r="E189" s="3" t="s">
        <v>3886</v>
      </c>
      <c r="F189" s="2" t="s">
        <v>3885</v>
      </c>
      <c r="G189" s="3" t="s">
        <v>11</v>
      </c>
      <c r="H189" s="5">
        <v>300000124</v>
      </c>
      <c r="I189" s="1">
        <v>44193</v>
      </c>
      <c r="J189" s="4">
        <v>1387615.2</v>
      </c>
    </row>
    <row r="190" spans="1:10" x14ac:dyDescent="0.25">
      <c r="A190" s="6" t="s">
        <v>4219</v>
      </c>
      <c r="B190" s="2"/>
      <c r="C190" s="3"/>
      <c r="D190" s="3"/>
      <c r="E190" s="3"/>
      <c r="F190" s="2"/>
      <c r="G190" s="3"/>
      <c r="H190" s="5"/>
      <c r="I190" s="1"/>
      <c r="J190" s="4">
        <v>128117905.85000001</v>
      </c>
    </row>
    <row r="191" spans="1:10" x14ac:dyDescent="0.25">
      <c r="A191" s="3">
        <v>116650</v>
      </c>
      <c r="B191" s="2" t="s">
        <v>403</v>
      </c>
      <c r="C191" s="3" t="s">
        <v>405</v>
      </c>
      <c r="D191" s="3" t="s">
        <v>4108</v>
      </c>
      <c r="E191" s="3" t="s">
        <v>4110</v>
      </c>
      <c r="F191" s="2" t="s">
        <v>4109</v>
      </c>
      <c r="G191" s="3" t="s">
        <v>11</v>
      </c>
      <c r="H191" s="5">
        <v>303000009</v>
      </c>
      <c r="I191" s="1">
        <v>44195</v>
      </c>
      <c r="J191" s="4">
        <v>2714890.31</v>
      </c>
    </row>
    <row r="192" spans="1:10" x14ac:dyDescent="0.25">
      <c r="A192" s="6" t="s">
        <v>4220</v>
      </c>
      <c r="B192" s="2"/>
      <c r="C192" s="3"/>
      <c r="D192" s="3"/>
      <c r="E192" s="3"/>
      <c r="F192" s="2"/>
      <c r="G192" s="3"/>
      <c r="H192" s="5"/>
      <c r="I192" s="1"/>
      <c r="J192" s="4">
        <v>2714890.31</v>
      </c>
    </row>
    <row r="193" spans="1:10" x14ac:dyDescent="0.25">
      <c r="A193" s="3">
        <v>116673</v>
      </c>
      <c r="B193" s="2" t="s">
        <v>711</v>
      </c>
      <c r="C193" s="3" t="s">
        <v>713</v>
      </c>
      <c r="D193" s="3" t="s">
        <v>710</v>
      </c>
      <c r="E193" s="3" t="s">
        <v>714</v>
      </c>
      <c r="F193" s="2" t="s">
        <v>712</v>
      </c>
      <c r="G193" s="3" t="s">
        <v>11</v>
      </c>
      <c r="H193" s="5">
        <v>221000024</v>
      </c>
      <c r="I193" s="1">
        <v>44169</v>
      </c>
      <c r="J193" s="4">
        <v>2100.0100000000002</v>
      </c>
    </row>
    <row r="194" spans="1:10" x14ac:dyDescent="0.25">
      <c r="A194" s="3">
        <v>116673</v>
      </c>
      <c r="B194" s="2" t="s">
        <v>711</v>
      </c>
      <c r="C194" s="3" t="s">
        <v>713</v>
      </c>
      <c r="D194" s="3" t="s">
        <v>715</v>
      </c>
      <c r="E194" s="3" t="s">
        <v>717</v>
      </c>
      <c r="F194" s="2" t="s">
        <v>716</v>
      </c>
      <c r="G194" s="3" t="s">
        <v>11</v>
      </c>
      <c r="H194" s="5">
        <v>221000024</v>
      </c>
      <c r="I194" s="1">
        <v>44169</v>
      </c>
      <c r="J194" s="4">
        <v>2100.0100000000002</v>
      </c>
    </row>
    <row r="195" spans="1:10" x14ac:dyDescent="0.25">
      <c r="A195" s="3">
        <v>116673</v>
      </c>
      <c r="B195" s="2" t="s">
        <v>711</v>
      </c>
      <c r="C195" s="3" t="s">
        <v>713</v>
      </c>
      <c r="D195" s="3" t="s">
        <v>718</v>
      </c>
      <c r="E195" s="3" t="s">
        <v>720</v>
      </c>
      <c r="F195" s="2" t="s">
        <v>719</v>
      </c>
      <c r="G195" s="3" t="s">
        <v>11</v>
      </c>
      <c r="H195" s="5">
        <v>221000024</v>
      </c>
      <c r="I195" s="1">
        <v>44169</v>
      </c>
      <c r="J195" s="4">
        <v>2100.0100000000002</v>
      </c>
    </row>
    <row r="196" spans="1:10" x14ac:dyDescent="0.25">
      <c r="A196" s="3">
        <v>116673</v>
      </c>
      <c r="B196" s="2" t="s">
        <v>711</v>
      </c>
      <c r="C196" s="3" t="s">
        <v>713</v>
      </c>
      <c r="D196" s="3" t="s">
        <v>721</v>
      </c>
      <c r="E196" s="3" t="s">
        <v>723</v>
      </c>
      <c r="F196" s="2" t="s">
        <v>722</v>
      </c>
      <c r="G196" s="3" t="s">
        <v>11</v>
      </c>
      <c r="H196" s="5">
        <v>221000024</v>
      </c>
      <c r="I196" s="1">
        <v>44169</v>
      </c>
      <c r="J196" s="4">
        <v>6468.39</v>
      </c>
    </row>
    <row r="197" spans="1:10" x14ac:dyDescent="0.25">
      <c r="A197" s="3">
        <v>116673</v>
      </c>
      <c r="B197" s="2" t="s">
        <v>711</v>
      </c>
      <c r="C197" s="3" t="s">
        <v>713</v>
      </c>
      <c r="D197" s="3" t="s">
        <v>724</v>
      </c>
      <c r="E197" s="3" t="s">
        <v>726</v>
      </c>
      <c r="F197" s="2" t="s">
        <v>725</v>
      </c>
      <c r="G197" s="3" t="s">
        <v>11</v>
      </c>
      <c r="H197" s="5">
        <v>221000024</v>
      </c>
      <c r="I197" s="1">
        <v>44169</v>
      </c>
      <c r="J197" s="4">
        <v>6468.39</v>
      </c>
    </row>
    <row r="198" spans="1:10" x14ac:dyDescent="0.25">
      <c r="A198" s="3">
        <v>116673</v>
      </c>
      <c r="B198" s="2" t="s">
        <v>711</v>
      </c>
      <c r="C198" s="3" t="s">
        <v>713</v>
      </c>
      <c r="D198" s="3" t="s">
        <v>727</v>
      </c>
      <c r="E198" s="3" t="s">
        <v>729</v>
      </c>
      <c r="F198" s="2" t="s">
        <v>728</v>
      </c>
      <c r="G198" s="3" t="s">
        <v>11</v>
      </c>
      <c r="H198" s="5">
        <v>221000024</v>
      </c>
      <c r="I198" s="1">
        <v>44169</v>
      </c>
      <c r="J198" s="4">
        <v>9129.94</v>
      </c>
    </row>
    <row r="199" spans="1:10" x14ac:dyDescent="0.25">
      <c r="A199" s="3">
        <v>116673</v>
      </c>
      <c r="B199" s="2" t="s">
        <v>711</v>
      </c>
      <c r="C199" s="3" t="s">
        <v>713</v>
      </c>
      <c r="D199" s="3" t="s">
        <v>730</v>
      </c>
      <c r="E199" s="3" t="s">
        <v>732</v>
      </c>
      <c r="F199" s="2" t="s">
        <v>731</v>
      </c>
      <c r="G199" s="3" t="s">
        <v>11</v>
      </c>
      <c r="H199" s="5">
        <v>221000024</v>
      </c>
      <c r="I199" s="1">
        <v>44169</v>
      </c>
      <c r="J199" s="4">
        <v>3587.74</v>
      </c>
    </row>
    <row r="200" spans="1:10" x14ac:dyDescent="0.25">
      <c r="A200" s="3">
        <v>116673</v>
      </c>
      <c r="B200" s="2" t="s">
        <v>711</v>
      </c>
      <c r="C200" s="3" t="s">
        <v>713</v>
      </c>
      <c r="D200" s="3" t="s">
        <v>882</v>
      </c>
      <c r="E200" s="3" t="s">
        <v>884</v>
      </c>
      <c r="F200" s="2" t="s">
        <v>883</v>
      </c>
      <c r="G200" s="3" t="s">
        <v>11</v>
      </c>
      <c r="H200" s="5">
        <v>300000115</v>
      </c>
      <c r="I200" s="1">
        <v>44169</v>
      </c>
      <c r="J200" s="4">
        <v>16933.41</v>
      </c>
    </row>
    <row r="201" spans="1:10" x14ac:dyDescent="0.25">
      <c r="A201" s="3">
        <v>116673</v>
      </c>
      <c r="B201" s="2" t="s">
        <v>711</v>
      </c>
      <c r="C201" s="3" t="s">
        <v>713</v>
      </c>
      <c r="D201" s="3" t="s">
        <v>885</v>
      </c>
      <c r="E201" s="3" t="s">
        <v>887</v>
      </c>
      <c r="F201" s="2" t="s">
        <v>886</v>
      </c>
      <c r="G201" s="3" t="s">
        <v>11</v>
      </c>
      <c r="H201" s="5">
        <v>300000115</v>
      </c>
      <c r="I201" s="1">
        <v>44169</v>
      </c>
      <c r="J201" s="4">
        <v>14285.69</v>
      </c>
    </row>
    <row r="202" spans="1:10" x14ac:dyDescent="0.25">
      <c r="A202" s="3">
        <v>116673</v>
      </c>
      <c r="B202" s="2" t="s">
        <v>711</v>
      </c>
      <c r="C202" s="3" t="s">
        <v>713</v>
      </c>
      <c r="D202" s="3" t="s">
        <v>888</v>
      </c>
      <c r="E202" s="3" t="s">
        <v>890</v>
      </c>
      <c r="F202" s="2" t="s">
        <v>889</v>
      </c>
      <c r="G202" s="3" t="s">
        <v>11</v>
      </c>
      <c r="H202" s="5">
        <v>300000115</v>
      </c>
      <c r="I202" s="1">
        <v>44169</v>
      </c>
      <c r="J202" s="4">
        <v>6996.42</v>
      </c>
    </row>
    <row r="203" spans="1:10" x14ac:dyDescent="0.25">
      <c r="A203" s="3">
        <v>116673</v>
      </c>
      <c r="B203" s="2" t="s">
        <v>711</v>
      </c>
      <c r="C203" s="3" t="s">
        <v>713</v>
      </c>
      <c r="D203" s="3" t="s">
        <v>1311</v>
      </c>
      <c r="E203" s="3" t="s">
        <v>1313</v>
      </c>
      <c r="F203" s="2" t="s">
        <v>1312</v>
      </c>
      <c r="G203" s="3" t="s">
        <v>11</v>
      </c>
      <c r="H203" s="5">
        <v>301000028</v>
      </c>
      <c r="I203" s="1">
        <v>44169</v>
      </c>
      <c r="J203" s="4">
        <v>9129.94</v>
      </c>
    </row>
    <row r="204" spans="1:10" x14ac:dyDescent="0.25">
      <c r="A204" s="3">
        <v>116673</v>
      </c>
      <c r="B204" s="2" t="s">
        <v>711</v>
      </c>
      <c r="C204" s="3" t="s">
        <v>713</v>
      </c>
      <c r="D204" s="3" t="s">
        <v>1314</v>
      </c>
      <c r="E204" s="3" t="s">
        <v>1316</v>
      </c>
      <c r="F204" s="2" t="s">
        <v>1315</v>
      </c>
      <c r="G204" s="3" t="s">
        <v>11</v>
      </c>
      <c r="H204" s="5">
        <v>301000028</v>
      </c>
      <c r="I204" s="1">
        <v>44169</v>
      </c>
      <c r="J204" s="4">
        <v>3654</v>
      </c>
    </row>
    <row r="205" spans="1:10" x14ac:dyDescent="0.25">
      <c r="A205" s="3">
        <v>116673</v>
      </c>
      <c r="B205" s="2" t="s">
        <v>711</v>
      </c>
      <c r="C205" s="3" t="s">
        <v>713</v>
      </c>
      <c r="D205" s="3" t="s">
        <v>1317</v>
      </c>
      <c r="E205" s="3" t="s">
        <v>1319</v>
      </c>
      <c r="F205" s="2" t="s">
        <v>1318</v>
      </c>
      <c r="G205" s="3" t="s">
        <v>11</v>
      </c>
      <c r="H205" s="5">
        <v>301000028</v>
      </c>
      <c r="I205" s="1">
        <v>44169</v>
      </c>
      <c r="J205" s="4">
        <v>15866.86</v>
      </c>
    </row>
    <row r="206" spans="1:10" x14ac:dyDescent="0.25">
      <c r="A206" s="3">
        <v>116673</v>
      </c>
      <c r="B206" s="2" t="s">
        <v>711</v>
      </c>
      <c r="C206" s="3" t="s">
        <v>713</v>
      </c>
      <c r="D206" s="3" t="s">
        <v>1320</v>
      </c>
      <c r="E206" s="3" t="s">
        <v>1322</v>
      </c>
      <c r="F206" s="2" t="s">
        <v>1321</v>
      </c>
      <c r="G206" s="3" t="s">
        <v>11</v>
      </c>
      <c r="H206" s="5">
        <v>301000028</v>
      </c>
      <c r="I206" s="1">
        <v>44169</v>
      </c>
      <c r="J206" s="4">
        <v>6996.42</v>
      </c>
    </row>
    <row r="207" spans="1:10" x14ac:dyDescent="0.25">
      <c r="A207" s="3">
        <v>116673</v>
      </c>
      <c r="B207" s="2" t="s">
        <v>711</v>
      </c>
      <c r="C207" s="3" t="s">
        <v>713</v>
      </c>
      <c r="D207" s="3" t="s">
        <v>1323</v>
      </c>
      <c r="E207" s="3" t="s">
        <v>1325</v>
      </c>
      <c r="F207" s="2" t="s">
        <v>1324</v>
      </c>
      <c r="G207" s="3" t="s">
        <v>11</v>
      </c>
      <c r="H207" s="5">
        <v>301000028</v>
      </c>
      <c r="I207" s="1">
        <v>44169</v>
      </c>
      <c r="J207" s="4">
        <v>8388.42</v>
      </c>
    </row>
    <row r="208" spans="1:10" x14ac:dyDescent="0.25">
      <c r="A208" s="3">
        <v>116673</v>
      </c>
      <c r="B208" s="2" t="s">
        <v>711</v>
      </c>
      <c r="C208" s="3" t="s">
        <v>713</v>
      </c>
      <c r="D208" s="3" t="s">
        <v>1326</v>
      </c>
      <c r="E208" s="3" t="s">
        <v>1328</v>
      </c>
      <c r="F208" s="2" t="s">
        <v>1327</v>
      </c>
      <c r="G208" s="3" t="s">
        <v>11</v>
      </c>
      <c r="H208" s="5">
        <v>301000028</v>
      </c>
      <c r="I208" s="1">
        <v>44169</v>
      </c>
      <c r="J208" s="4">
        <v>18259.88</v>
      </c>
    </row>
    <row r="209" spans="1:10" x14ac:dyDescent="0.25">
      <c r="A209" s="3">
        <v>116673</v>
      </c>
      <c r="B209" s="2" t="s">
        <v>711</v>
      </c>
      <c r="C209" s="3" t="s">
        <v>713</v>
      </c>
      <c r="D209" s="3" t="s">
        <v>1329</v>
      </c>
      <c r="E209" s="3" t="s">
        <v>1331</v>
      </c>
      <c r="F209" s="2" t="s">
        <v>1330</v>
      </c>
      <c r="G209" s="3" t="s">
        <v>11</v>
      </c>
      <c r="H209" s="5">
        <v>301000028</v>
      </c>
      <c r="I209" s="1">
        <v>44169</v>
      </c>
      <c r="J209" s="4">
        <v>20343.89</v>
      </c>
    </row>
    <row r="210" spans="1:10" x14ac:dyDescent="0.25">
      <c r="A210" s="3">
        <v>116673</v>
      </c>
      <c r="B210" s="2" t="s">
        <v>711</v>
      </c>
      <c r="C210" s="3" t="s">
        <v>713</v>
      </c>
      <c r="D210" s="3" t="s">
        <v>1332</v>
      </c>
      <c r="E210" s="3" t="s">
        <v>1334</v>
      </c>
      <c r="F210" s="2" t="s">
        <v>1333</v>
      </c>
      <c r="G210" s="3" t="s">
        <v>11</v>
      </c>
      <c r="H210" s="5">
        <v>301000028</v>
      </c>
      <c r="I210" s="1">
        <v>44169</v>
      </c>
      <c r="J210" s="4">
        <v>6699</v>
      </c>
    </row>
    <row r="211" spans="1:10" x14ac:dyDescent="0.25">
      <c r="A211" s="3">
        <v>116673</v>
      </c>
      <c r="B211" s="2" t="s">
        <v>711</v>
      </c>
      <c r="C211" s="3" t="s">
        <v>713</v>
      </c>
      <c r="D211" s="3" t="s">
        <v>1335</v>
      </c>
      <c r="E211" s="3" t="s">
        <v>1337</v>
      </c>
      <c r="F211" s="2" t="s">
        <v>1336</v>
      </c>
      <c r="G211" s="3" t="s">
        <v>11</v>
      </c>
      <c r="H211" s="5">
        <v>301000028</v>
      </c>
      <c r="I211" s="1">
        <v>44169</v>
      </c>
      <c r="J211" s="4">
        <v>9123.4</v>
      </c>
    </row>
    <row r="212" spans="1:10" x14ac:dyDescent="0.25">
      <c r="A212" s="3">
        <v>116673</v>
      </c>
      <c r="B212" s="2" t="s">
        <v>711</v>
      </c>
      <c r="C212" s="3" t="s">
        <v>713</v>
      </c>
      <c r="D212" s="3" t="s">
        <v>1338</v>
      </c>
      <c r="E212" s="3" t="s">
        <v>1340</v>
      </c>
      <c r="F212" s="2" t="s">
        <v>1339</v>
      </c>
      <c r="G212" s="3" t="s">
        <v>11</v>
      </c>
      <c r="H212" s="5">
        <v>301000028</v>
      </c>
      <c r="I212" s="1">
        <v>44169</v>
      </c>
      <c r="J212" s="4">
        <v>16591.990000000002</v>
      </c>
    </row>
    <row r="213" spans="1:10" x14ac:dyDescent="0.25">
      <c r="A213" s="3">
        <v>116673</v>
      </c>
      <c r="B213" s="2" t="s">
        <v>711</v>
      </c>
      <c r="C213" s="3" t="s">
        <v>713</v>
      </c>
      <c r="D213" s="3" t="s">
        <v>1341</v>
      </c>
      <c r="E213" s="3" t="s">
        <v>1343</v>
      </c>
      <c r="F213" s="2" t="s">
        <v>1342</v>
      </c>
      <c r="G213" s="3" t="s">
        <v>11</v>
      </c>
      <c r="H213" s="5">
        <v>301000028</v>
      </c>
      <c r="I213" s="1">
        <v>44169</v>
      </c>
      <c r="J213" s="4">
        <v>6996.42</v>
      </c>
    </row>
    <row r="214" spans="1:10" x14ac:dyDescent="0.25">
      <c r="A214" s="3">
        <v>116673</v>
      </c>
      <c r="B214" s="2" t="s">
        <v>711</v>
      </c>
      <c r="C214" s="3" t="s">
        <v>713</v>
      </c>
      <c r="D214" s="3" t="s">
        <v>1344</v>
      </c>
      <c r="E214" s="3" t="s">
        <v>1346</v>
      </c>
      <c r="F214" s="2" t="s">
        <v>1345</v>
      </c>
      <c r="G214" s="3" t="s">
        <v>11</v>
      </c>
      <c r="H214" s="5">
        <v>301000028</v>
      </c>
      <c r="I214" s="1">
        <v>44169</v>
      </c>
      <c r="J214" s="4">
        <v>13275.55</v>
      </c>
    </row>
    <row r="215" spans="1:10" x14ac:dyDescent="0.25">
      <c r="A215" s="3">
        <v>116673</v>
      </c>
      <c r="B215" s="2" t="s">
        <v>711</v>
      </c>
      <c r="C215" s="3" t="s">
        <v>713</v>
      </c>
      <c r="D215" s="3" t="s">
        <v>1347</v>
      </c>
      <c r="E215" s="3" t="s">
        <v>1349</v>
      </c>
      <c r="F215" s="2" t="s">
        <v>1348</v>
      </c>
      <c r="G215" s="3" t="s">
        <v>11</v>
      </c>
      <c r="H215" s="5">
        <v>301000028</v>
      </c>
      <c r="I215" s="1">
        <v>44169</v>
      </c>
      <c r="J215" s="4">
        <v>7482</v>
      </c>
    </row>
    <row r="216" spans="1:10" x14ac:dyDescent="0.25">
      <c r="A216" s="3">
        <v>116673</v>
      </c>
      <c r="B216" s="2" t="s">
        <v>711</v>
      </c>
      <c r="C216" s="3" t="s">
        <v>713</v>
      </c>
      <c r="D216" s="3" t="s">
        <v>1350</v>
      </c>
      <c r="E216" s="3" t="s">
        <v>1352</v>
      </c>
      <c r="F216" s="2" t="s">
        <v>1351</v>
      </c>
      <c r="G216" s="3" t="s">
        <v>11</v>
      </c>
      <c r="H216" s="5">
        <v>301000028</v>
      </c>
      <c r="I216" s="1">
        <v>44169</v>
      </c>
      <c r="J216" s="4">
        <v>17904.91</v>
      </c>
    </row>
    <row r="217" spans="1:10" x14ac:dyDescent="0.25">
      <c r="A217" s="3">
        <v>116673</v>
      </c>
      <c r="B217" s="2" t="s">
        <v>711</v>
      </c>
      <c r="C217" s="3" t="s">
        <v>713</v>
      </c>
      <c r="D217" s="3" t="s">
        <v>1353</v>
      </c>
      <c r="E217" s="3" t="s">
        <v>1355</v>
      </c>
      <c r="F217" s="2" t="s">
        <v>1354</v>
      </c>
      <c r="G217" s="3" t="s">
        <v>11</v>
      </c>
      <c r="H217" s="5">
        <v>301000028</v>
      </c>
      <c r="I217" s="1">
        <v>44169</v>
      </c>
      <c r="J217" s="4">
        <v>8904.39</v>
      </c>
    </row>
    <row r="218" spans="1:10" x14ac:dyDescent="0.25">
      <c r="A218" s="3">
        <v>116673</v>
      </c>
      <c r="B218" s="2" t="s">
        <v>711</v>
      </c>
      <c r="C218" s="3" t="s">
        <v>713</v>
      </c>
      <c r="D218" s="3" t="s">
        <v>1356</v>
      </c>
      <c r="E218" s="3" t="s">
        <v>1358</v>
      </c>
      <c r="F218" s="2" t="s">
        <v>1357</v>
      </c>
      <c r="G218" s="3" t="s">
        <v>11</v>
      </c>
      <c r="H218" s="5">
        <v>301000028</v>
      </c>
      <c r="I218" s="1">
        <v>44169</v>
      </c>
      <c r="J218" s="4">
        <v>3969.72</v>
      </c>
    </row>
    <row r="219" spans="1:10" x14ac:dyDescent="0.25">
      <c r="A219" s="3">
        <v>116673</v>
      </c>
      <c r="B219" s="2" t="s">
        <v>711</v>
      </c>
      <c r="C219" s="3" t="s">
        <v>713</v>
      </c>
      <c r="D219" s="3" t="s">
        <v>1359</v>
      </c>
      <c r="E219" s="3" t="s">
        <v>1361</v>
      </c>
      <c r="F219" s="2" t="s">
        <v>1360</v>
      </c>
      <c r="G219" s="3" t="s">
        <v>11</v>
      </c>
      <c r="H219" s="5">
        <v>301000028</v>
      </c>
      <c r="I219" s="1">
        <v>44169</v>
      </c>
      <c r="J219" s="4">
        <v>2602.81</v>
      </c>
    </row>
    <row r="220" spans="1:10" x14ac:dyDescent="0.25">
      <c r="A220" s="3">
        <v>116673</v>
      </c>
      <c r="B220" s="2" t="s">
        <v>711</v>
      </c>
      <c r="C220" s="3" t="s">
        <v>713</v>
      </c>
      <c r="D220" s="3" t="s">
        <v>1362</v>
      </c>
      <c r="E220" s="3" t="s">
        <v>1364</v>
      </c>
      <c r="F220" s="2" t="s">
        <v>1363</v>
      </c>
      <c r="G220" s="3" t="s">
        <v>11</v>
      </c>
      <c r="H220" s="5">
        <v>301000028</v>
      </c>
      <c r="I220" s="1">
        <v>44169</v>
      </c>
      <c r="J220" s="4">
        <v>5546.12</v>
      </c>
    </row>
    <row r="221" spans="1:10" x14ac:dyDescent="0.25">
      <c r="A221" s="3">
        <v>116673</v>
      </c>
      <c r="B221" s="2" t="s">
        <v>711</v>
      </c>
      <c r="C221" s="3" t="s">
        <v>713</v>
      </c>
      <c r="D221" s="3" t="s">
        <v>1365</v>
      </c>
      <c r="E221" s="3" t="s">
        <v>1367</v>
      </c>
      <c r="F221" s="2" t="s">
        <v>1366</v>
      </c>
      <c r="G221" s="3" t="s">
        <v>11</v>
      </c>
      <c r="H221" s="5">
        <v>301000028</v>
      </c>
      <c r="I221" s="1">
        <v>44169</v>
      </c>
      <c r="J221" s="4">
        <v>9129.94</v>
      </c>
    </row>
    <row r="222" spans="1:10" x14ac:dyDescent="0.25">
      <c r="A222" s="3">
        <v>116673</v>
      </c>
      <c r="B222" s="2" t="s">
        <v>711</v>
      </c>
      <c r="C222" s="3" t="s">
        <v>713</v>
      </c>
      <c r="D222" s="3" t="s">
        <v>1368</v>
      </c>
      <c r="E222" s="3" t="s">
        <v>1370</v>
      </c>
      <c r="F222" s="2" t="s">
        <v>1369</v>
      </c>
      <c r="G222" s="3" t="s">
        <v>11</v>
      </c>
      <c r="H222" s="5">
        <v>301000028</v>
      </c>
      <c r="I222" s="1">
        <v>44169</v>
      </c>
      <c r="J222" s="4">
        <v>6933.87</v>
      </c>
    </row>
    <row r="223" spans="1:10" x14ac:dyDescent="0.25">
      <c r="A223" s="3">
        <v>116673</v>
      </c>
      <c r="B223" s="2" t="s">
        <v>711</v>
      </c>
      <c r="C223" s="3" t="s">
        <v>713</v>
      </c>
      <c r="D223" s="3" t="s">
        <v>1371</v>
      </c>
      <c r="E223" s="3" t="s">
        <v>1373</v>
      </c>
      <c r="F223" s="2" t="s">
        <v>1372</v>
      </c>
      <c r="G223" s="3" t="s">
        <v>11</v>
      </c>
      <c r="H223" s="5">
        <v>301000028</v>
      </c>
      <c r="I223" s="1">
        <v>44169</v>
      </c>
      <c r="J223" s="4">
        <v>10805.12</v>
      </c>
    </row>
    <row r="224" spans="1:10" x14ac:dyDescent="0.25">
      <c r="A224" s="3">
        <v>116673</v>
      </c>
      <c r="B224" s="2" t="s">
        <v>711</v>
      </c>
      <c r="C224" s="3" t="s">
        <v>713</v>
      </c>
      <c r="D224" s="3" t="s">
        <v>1374</v>
      </c>
      <c r="E224" s="3" t="s">
        <v>1376</v>
      </c>
      <c r="F224" s="2" t="s">
        <v>1375</v>
      </c>
      <c r="G224" s="3" t="s">
        <v>11</v>
      </c>
      <c r="H224" s="5">
        <v>301000028</v>
      </c>
      <c r="I224" s="1">
        <v>44169</v>
      </c>
      <c r="J224" s="4">
        <v>16284.14</v>
      </c>
    </row>
    <row r="225" spans="1:10" x14ac:dyDescent="0.25">
      <c r="A225" s="3">
        <v>116673</v>
      </c>
      <c r="B225" s="2" t="s">
        <v>711</v>
      </c>
      <c r="C225" s="3" t="s">
        <v>713</v>
      </c>
      <c r="D225" s="3" t="s">
        <v>1377</v>
      </c>
      <c r="E225" s="3" t="s">
        <v>1379</v>
      </c>
      <c r="F225" s="2" t="s">
        <v>1378</v>
      </c>
      <c r="G225" s="3" t="s">
        <v>11</v>
      </c>
      <c r="H225" s="5">
        <v>301000028</v>
      </c>
      <c r="I225" s="1">
        <v>44169</v>
      </c>
      <c r="J225" s="4">
        <v>10742.47</v>
      </c>
    </row>
    <row r="226" spans="1:10" x14ac:dyDescent="0.25">
      <c r="A226" s="3">
        <v>116673</v>
      </c>
      <c r="B226" s="2" t="s">
        <v>711</v>
      </c>
      <c r="C226" s="3" t="s">
        <v>713</v>
      </c>
      <c r="D226" s="3" t="s">
        <v>1380</v>
      </c>
      <c r="E226" s="3" t="s">
        <v>1382</v>
      </c>
      <c r="F226" s="2" t="s">
        <v>1381</v>
      </c>
      <c r="G226" s="3" t="s">
        <v>11</v>
      </c>
      <c r="H226" s="5">
        <v>301000028</v>
      </c>
      <c r="I226" s="1">
        <v>44169</v>
      </c>
      <c r="J226" s="4">
        <v>18259.88</v>
      </c>
    </row>
    <row r="227" spans="1:10" x14ac:dyDescent="0.25">
      <c r="A227" s="3">
        <v>116673</v>
      </c>
      <c r="B227" s="2" t="s">
        <v>711</v>
      </c>
      <c r="C227" s="3" t="s">
        <v>713</v>
      </c>
      <c r="D227" s="3" t="s">
        <v>1383</v>
      </c>
      <c r="E227" s="3" t="s">
        <v>1385</v>
      </c>
      <c r="F227" s="2" t="s">
        <v>1384</v>
      </c>
      <c r="G227" s="3" t="s">
        <v>11</v>
      </c>
      <c r="H227" s="5">
        <v>301000028</v>
      </c>
      <c r="I227" s="1">
        <v>44169</v>
      </c>
      <c r="J227" s="4">
        <v>18259.88</v>
      </c>
    </row>
    <row r="228" spans="1:10" x14ac:dyDescent="0.25">
      <c r="A228" s="3">
        <v>116673</v>
      </c>
      <c r="B228" s="2" t="s">
        <v>711</v>
      </c>
      <c r="C228" s="3" t="s">
        <v>713</v>
      </c>
      <c r="D228" s="3" t="s">
        <v>1386</v>
      </c>
      <c r="E228" s="3" t="s">
        <v>1388</v>
      </c>
      <c r="F228" s="2" t="s">
        <v>1387</v>
      </c>
      <c r="G228" s="3" t="s">
        <v>11</v>
      </c>
      <c r="H228" s="5">
        <v>301000028</v>
      </c>
      <c r="I228" s="1">
        <v>44169</v>
      </c>
      <c r="J228" s="4">
        <v>8545.33</v>
      </c>
    </row>
    <row r="229" spans="1:10" x14ac:dyDescent="0.25">
      <c r="A229" s="6" t="s">
        <v>4221</v>
      </c>
      <c r="B229" s="2"/>
      <c r="C229" s="3"/>
      <c r="D229" s="3"/>
      <c r="E229" s="3"/>
      <c r="F229" s="2"/>
      <c r="G229" s="3"/>
      <c r="H229" s="5"/>
      <c r="I229" s="1"/>
      <c r="J229" s="4">
        <v>350866.36</v>
      </c>
    </row>
    <row r="230" spans="1:10" x14ac:dyDescent="0.25">
      <c r="A230" s="3">
        <v>116699</v>
      </c>
      <c r="B230" s="2" t="s">
        <v>2424</v>
      </c>
      <c r="C230" s="3" t="s">
        <v>2426</v>
      </c>
      <c r="D230" s="3" t="s">
        <v>2423</v>
      </c>
      <c r="E230" s="3" t="s">
        <v>2414</v>
      </c>
      <c r="F230" s="2" t="s">
        <v>2425</v>
      </c>
      <c r="G230" s="3" t="s">
        <v>11</v>
      </c>
      <c r="H230" s="5">
        <v>299001417</v>
      </c>
      <c r="I230" s="1">
        <v>44176</v>
      </c>
      <c r="J230" s="4">
        <v>39097.839999999997</v>
      </c>
    </row>
    <row r="231" spans="1:10" x14ac:dyDescent="0.25">
      <c r="A231" s="3">
        <v>116699</v>
      </c>
      <c r="B231" s="2" t="s">
        <v>2424</v>
      </c>
      <c r="C231" s="3" t="s">
        <v>2426</v>
      </c>
      <c r="D231" s="3" t="s">
        <v>2427</v>
      </c>
      <c r="E231" s="3" t="s">
        <v>2414</v>
      </c>
      <c r="F231" s="2" t="s">
        <v>2428</v>
      </c>
      <c r="G231" s="3" t="s">
        <v>11</v>
      </c>
      <c r="H231" s="5">
        <v>299001417</v>
      </c>
      <c r="I231" s="1">
        <v>44176</v>
      </c>
      <c r="J231" s="4">
        <v>127401.60000000001</v>
      </c>
    </row>
    <row r="232" spans="1:10" x14ac:dyDescent="0.25">
      <c r="A232" s="3">
        <v>116699</v>
      </c>
      <c r="B232" s="2" t="s">
        <v>2424</v>
      </c>
      <c r="C232" s="3" t="s">
        <v>2426</v>
      </c>
      <c r="D232" s="3" t="s">
        <v>3841</v>
      </c>
      <c r="E232" s="3" t="s">
        <v>3840</v>
      </c>
      <c r="F232" s="2" t="s">
        <v>3842</v>
      </c>
      <c r="G232" s="3" t="s">
        <v>11</v>
      </c>
      <c r="H232" s="5">
        <v>298000052</v>
      </c>
      <c r="I232" s="1">
        <v>44193</v>
      </c>
      <c r="J232" s="4">
        <v>1288474.55</v>
      </c>
    </row>
    <row r="233" spans="1:10" x14ac:dyDescent="0.25">
      <c r="A233" s="3">
        <v>116699</v>
      </c>
      <c r="B233" s="2" t="s">
        <v>2424</v>
      </c>
      <c r="C233" s="3" t="s">
        <v>2426</v>
      </c>
      <c r="D233" s="3" t="s">
        <v>4070</v>
      </c>
      <c r="E233" s="3" t="s">
        <v>3840</v>
      </c>
      <c r="F233" s="2" t="s">
        <v>4071</v>
      </c>
      <c r="G233" s="3" t="s">
        <v>11</v>
      </c>
      <c r="H233" s="5">
        <v>298000069</v>
      </c>
      <c r="I233" s="1">
        <v>44195</v>
      </c>
      <c r="J233" s="4">
        <v>124842.28</v>
      </c>
    </row>
    <row r="234" spans="1:10" x14ac:dyDescent="0.25">
      <c r="A234" s="3">
        <v>116699</v>
      </c>
      <c r="B234" s="2" t="s">
        <v>2424</v>
      </c>
      <c r="C234" s="3" t="s">
        <v>2426</v>
      </c>
      <c r="D234" s="3" t="s">
        <v>4164</v>
      </c>
      <c r="E234" s="3" t="s">
        <v>4157</v>
      </c>
      <c r="F234" s="2" t="s">
        <v>4165</v>
      </c>
      <c r="G234" s="3" t="s">
        <v>11</v>
      </c>
      <c r="H234" s="5">
        <v>309000039</v>
      </c>
      <c r="I234" s="1">
        <v>44195</v>
      </c>
      <c r="J234" s="4">
        <v>1022922.04</v>
      </c>
    </row>
    <row r="235" spans="1:10" x14ac:dyDescent="0.25">
      <c r="A235" s="3">
        <v>116699</v>
      </c>
      <c r="B235" s="2" t="s">
        <v>2424</v>
      </c>
      <c r="C235" s="3" t="s">
        <v>2426</v>
      </c>
      <c r="D235" s="3" t="s">
        <v>4166</v>
      </c>
      <c r="E235" s="3" t="s">
        <v>4157</v>
      </c>
      <c r="F235" s="2" t="s">
        <v>4167</v>
      </c>
      <c r="G235" s="3" t="s">
        <v>11</v>
      </c>
      <c r="H235" s="5">
        <v>309000039</v>
      </c>
      <c r="I235" s="1">
        <v>44195</v>
      </c>
      <c r="J235" s="4">
        <v>158151.87</v>
      </c>
    </row>
    <row r="236" spans="1:10" x14ac:dyDescent="0.25">
      <c r="A236" s="6" t="s">
        <v>4222</v>
      </c>
      <c r="B236" s="2"/>
      <c r="C236" s="3"/>
      <c r="D236" s="3"/>
      <c r="E236" s="3"/>
      <c r="F236" s="2"/>
      <c r="G236" s="3"/>
      <c r="H236" s="5"/>
      <c r="I236" s="1"/>
      <c r="J236" s="4">
        <v>2760890.18</v>
      </c>
    </row>
    <row r="237" spans="1:10" x14ac:dyDescent="0.25">
      <c r="A237" s="3">
        <v>118042</v>
      </c>
      <c r="B237" s="2" t="s">
        <v>734</v>
      </c>
      <c r="C237" s="3" t="s">
        <v>736</v>
      </c>
      <c r="D237" s="3" t="s">
        <v>733</v>
      </c>
      <c r="E237" s="3" t="s">
        <v>737</v>
      </c>
      <c r="F237" s="2" t="s">
        <v>735</v>
      </c>
      <c r="G237" s="3" t="s">
        <v>11</v>
      </c>
      <c r="H237" s="5">
        <v>221000025</v>
      </c>
      <c r="I237" s="1">
        <v>44169</v>
      </c>
      <c r="J237" s="4">
        <v>4408</v>
      </c>
    </row>
    <row r="238" spans="1:10" x14ac:dyDescent="0.25">
      <c r="A238" s="3">
        <v>118042</v>
      </c>
      <c r="B238" s="2" t="s">
        <v>734</v>
      </c>
      <c r="C238" s="3" t="s">
        <v>736</v>
      </c>
      <c r="D238" s="3" t="s">
        <v>738</v>
      </c>
      <c r="E238" s="3" t="s">
        <v>740</v>
      </c>
      <c r="F238" s="2" t="s">
        <v>739</v>
      </c>
      <c r="G238" s="3" t="s">
        <v>11</v>
      </c>
      <c r="H238" s="5">
        <v>221000025</v>
      </c>
      <c r="I238" s="1">
        <v>44169</v>
      </c>
      <c r="J238" s="4">
        <v>4176</v>
      </c>
    </row>
    <row r="239" spans="1:10" x14ac:dyDescent="0.25">
      <c r="A239" s="3">
        <v>118042</v>
      </c>
      <c r="B239" s="2" t="s">
        <v>734</v>
      </c>
      <c r="C239" s="3" t="s">
        <v>736</v>
      </c>
      <c r="D239" s="3" t="s">
        <v>741</v>
      </c>
      <c r="E239" s="3" t="s">
        <v>743</v>
      </c>
      <c r="F239" s="2" t="s">
        <v>742</v>
      </c>
      <c r="G239" s="3" t="s">
        <v>11</v>
      </c>
      <c r="H239" s="5">
        <v>221000025</v>
      </c>
      <c r="I239" s="1">
        <v>44169</v>
      </c>
      <c r="J239" s="4">
        <v>8236</v>
      </c>
    </row>
    <row r="240" spans="1:10" x14ac:dyDescent="0.25">
      <c r="A240" s="3">
        <v>118042</v>
      </c>
      <c r="B240" s="2" t="s">
        <v>734</v>
      </c>
      <c r="C240" s="3" t="s">
        <v>736</v>
      </c>
      <c r="D240" s="3" t="s">
        <v>1477</v>
      </c>
      <c r="E240" s="3" t="s">
        <v>1479</v>
      </c>
      <c r="F240" s="2" t="s">
        <v>1478</v>
      </c>
      <c r="G240" s="3" t="s">
        <v>11</v>
      </c>
      <c r="H240" s="5">
        <v>301000032</v>
      </c>
      <c r="I240" s="1">
        <v>44169</v>
      </c>
      <c r="J240" s="4">
        <v>2436</v>
      </c>
    </row>
    <row r="241" spans="1:10" x14ac:dyDescent="0.25">
      <c r="A241" s="3">
        <v>118042</v>
      </c>
      <c r="B241" s="2" t="s">
        <v>734</v>
      </c>
      <c r="C241" s="3" t="s">
        <v>736</v>
      </c>
      <c r="D241" s="3" t="s">
        <v>1480</v>
      </c>
      <c r="E241" s="3" t="s">
        <v>1482</v>
      </c>
      <c r="F241" s="2" t="s">
        <v>1481</v>
      </c>
      <c r="G241" s="3" t="s">
        <v>11</v>
      </c>
      <c r="H241" s="5">
        <v>301000032</v>
      </c>
      <c r="I241" s="1">
        <v>44169</v>
      </c>
      <c r="J241" s="4">
        <v>22562</v>
      </c>
    </row>
    <row r="242" spans="1:10" x14ac:dyDescent="0.25">
      <c r="A242" s="3">
        <v>118042</v>
      </c>
      <c r="B242" s="2" t="s">
        <v>734</v>
      </c>
      <c r="C242" s="3" t="s">
        <v>736</v>
      </c>
      <c r="D242" s="3" t="s">
        <v>1483</v>
      </c>
      <c r="E242" s="3" t="s">
        <v>1485</v>
      </c>
      <c r="F242" s="2" t="s">
        <v>1484</v>
      </c>
      <c r="G242" s="3" t="s">
        <v>11</v>
      </c>
      <c r="H242" s="5">
        <v>301000032</v>
      </c>
      <c r="I242" s="1">
        <v>44169</v>
      </c>
      <c r="J242" s="4">
        <v>8381</v>
      </c>
    </row>
    <row r="243" spans="1:10" x14ac:dyDescent="0.25">
      <c r="A243" s="3">
        <v>118042</v>
      </c>
      <c r="B243" s="2" t="s">
        <v>734</v>
      </c>
      <c r="C243" s="3" t="s">
        <v>736</v>
      </c>
      <c r="D243" s="3" t="s">
        <v>1486</v>
      </c>
      <c r="E243" s="3" t="s">
        <v>1488</v>
      </c>
      <c r="F243" s="2" t="s">
        <v>1487</v>
      </c>
      <c r="G243" s="3" t="s">
        <v>11</v>
      </c>
      <c r="H243" s="5">
        <v>301000032</v>
      </c>
      <c r="I243" s="1">
        <v>44169</v>
      </c>
      <c r="J243" s="4">
        <v>38152.400000000001</v>
      </c>
    </row>
    <row r="244" spans="1:10" x14ac:dyDescent="0.25">
      <c r="A244" s="3">
        <v>118042</v>
      </c>
      <c r="B244" s="2" t="s">
        <v>734</v>
      </c>
      <c r="C244" s="3" t="s">
        <v>736</v>
      </c>
      <c r="D244" s="3" t="s">
        <v>1489</v>
      </c>
      <c r="E244" s="3" t="s">
        <v>1491</v>
      </c>
      <c r="F244" s="2" t="s">
        <v>1490</v>
      </c>
      <c r="G244" s="3" t="s">
        <v>11</v>
      </c>
      <c r="H244" s="5">
        <v>301000032</v>
      </c>
      <c r="I244" s="1">
        <v>44169</v>
      </c>
      <c r="J244" s="4">
        <v>38848.400000000001</v>
      </c>
    </row>
    <row r="245" spans="1:10" x14ac:dyDescent="0.25">
      <c r="A245" s="6" t="s">
        <v>4223</v>
      </c>
      <c r="B245" s="2"/>
      <c r="C245" s="3"/>
      <c r="D245" s="3"/>
      <c r="E245" s="3"/>
      <c r="F245" s="2"/>
      <c r="G245" s="3"/>
      <c r="H245" s="5"/>
      <c r="I245" s="1"/>
      <c r="J245" s="4">
        <v>127199.79999999999</v>
      </c>
    </row>
    <row r="246" spans="1:10" x14ac:dyDescent="0.25">
      <c r="A246" s="3">
        <v>123079</v>
      </c>
      <c r="B246" s="2" t="s">
        <v>2824</v>
      </c>
      <c r="C246" s="3" t="s">
        <v>2826</v>
      </c>
      <c r="D246" s="3" t="s">
        <v>2823</v>
      </c>
      <c r="E246" s="3" t="s">
        <v>2827</v>
      </c>
      <c r="F246" s="2" t="s">
        <v>2825</v>
      </c>
      <c r="G246" s="3" t="s">
        <v>11</v>
      </c>
      <c r="H246" s="5">
        <v>298000035</v>
      </c>
      <c r="I246" s="1">
        <v>44183</v>
      </c>
      <c r="J246" s="4">
        <v>922494.3</v>
      </c>
    </row>
    <row r="247" spans="1:10" x14ac:dyDescent="0.25">
      <c r="A247" s="3">
        <v>123079</v>
      </c>
      <c r="B247" s="2" t="s">
        <v>2824</v>
      </c>
      <c r="C247" s="3" t="s">
        <v>2826</v>
      </c>
      <c r="D247" s="3" t="s">
        <v>2828</v>
      </c>
      <c r="E247" s="3" t="s">
        <v>2827</v>
      </c>
      <c r="F247" s="2" t="s">
        <v>2829</v>
      </c>
      <c r="G247" s="3" t="s">
        <v>11</v>
      </c>
      <c r="H247" s="5">
        <v>298000035</v>
      </c>
      <c r="I247" s="1">
        <v>44183</v>
      </c>
      <c r="J247" s="4">
        <v>693.99</v>
      </c>
    </row>
    <row r="248" spans="1:10" x14ac:dyDescent="0.25">
      <c r="A248" s="3">
        <v>123079</v>
      </c>
      <c r="B248" s="2" t="s">
        <v>2824</v>
      </c>
      <c r="C248" s="3" t="s">
        <v>2826</v>
      </c>
      <c r="D248" s="3" t="s">
        <v>2830</v>
      </c>
      <c r="E248" s="3" t="s">
        <v>2827</v>
      </c>
      <c r="F248" s="2" t="s">
        <v>2831</v>
      </c>
      <c r="G248" s="3" t="s">
        <v>11</v>
      </c>
      <c r="H248" s="5">
        <v>298000035</v>
      </c>
      <c r="I248" s="1">
        <v>44183</v>
      </c>
      <c r="J248" s="4">
        <v>243674.21</v>
      </c>
    </row>
    <row r="249" spans="1:10" x14ac:dyDescent="0.25">
      <c r="A249" s="3">
        <v>123079</v>
      </c>
      <c r="B249" s="2" t="s">
        <v>2824</v>
      </c>
      <c r="C249" s="3" t="s">
        <v>2826</v>
      </c>
      <c r="D249" s="3" t="s">
        <v>2832</v>
      </c>
      <c r="E249" s="3" t="s">
        <v>2827</v>
      </c>
      <c r="F249" s="2" t="s">
        <v>2833</v>
      </c>
      <c r="G249" s="3" t="s">
        <v>11</v>
      </c>
      <c r="H249" s="5">
        <v>298000035</v>
      </c>
      <c r="I249" s="1">
        <v>44183</v>
      </c>
      <c r="J249" s="4">
        <v>1557158.35</v>
      </c>
    </row>
    <row r="250" spans="1:10" x14ac:dyDescent="0.25">
      <c r="A250" s="3">
        <v>123079</v>
      </c>
      <c r="B250" s="2" t="s">
        <v>2824</v>
      </c>
      <c r="C250" s="3" t="s">
        <v>2826</v>
      </c>
      <c r="D250" s="3" t="s">
        <v>2834</v>
      </c>
      <c r="E250" s="3" t="s">
        <v>2827</v>
      </c>
      <c r="F250" s="2" t="s">
        <v>2835</v>
      </c>
      <c r="G250" s="3" t="s">
        <v>11</v>
      </c>
      <c r="H250" s="5">
        <v>298000035</v>
      </c>
      <c r="I250" s="1">
        <v>44183</v>
      </c>
      <c r="J250" s="4">
        <v>695958.41</v>
      </c>
    </row>
    <row r="251" spans="1:10" x14ac:dyDescent="0.25">
      <c r="A251" s="3">
        <v>123079</v>
      </c>
      <c r="B251" s="2" t="s">
        <v>2824</v>
      </c>
      <c r="C251" s="3" t="s">
        <v>2826</v>
      </c>
      <c r="D251" s="3" t="s">
        <v>2836</v>
      </c>
      <c r="E251" s="3" t="s">
        <v>2827</v>
      </c>
      <c r="F251" s="2" t="s">
        <v>2837</v>
      </c>
      <c r="G251" s="3" t="s">
        <v>11</v>
      </c>
      <c r="H251" s="5">
        <v>298000035</v>
      </c>
      <c r="I251" s="1">
        <v>44183</v>
      </c>
      <c r="J251" s="4">
        <v>97039.02</v>
      </c>
    </row>
    <row r="252" spans="1:10" x14ac:dyDescent="0.25">
      <c r="A252" s="3">
        <v>123079</v>
      </c>
      <c r="B252" s="2" t="s">
        <v>2824</v>
      </c>
      <c r="C252" s="3" t="s">
        <v>2826</v>
      </c>
      <c r="D252" s="3" t="s">
        <v>2838</v>
      </c>
      <c r="E252" s="3" t="s">
        <v>2827</v>
      </c>
      <c r="F252" s="2" t="s">
        <v>2839</v>
      </c>
      <c r="G252" s="3" t="s">
        <v>11</v>
      </c>
      <c r="H252" s="5">
        <v>298000035</v>
      </c>
      <c r="I252" s="1">
        <v>44183</v>
      </c>
      <c r="J252" s="4">
        <v>417420.99</v>
      </c>
    </row>
    <row r="253" spans="1:10" x14ac:dyDescent="0.25">
      <c r="A253" s="3">
        <v>123079</v>
      </c>
      <c r="B253" s="2" t="s">
        <v>2824</v>
      </c>
      <c r="C253" s="3" t="s">
        <v>2826</v>
      </c>
      <c r="D253" s="3" t="s">
        <v>2840</v>
      </c>
      <c r="E253" s="3" t="s">
        <v>2827</v>
      </c>
      <c r="F253" s="2" t="s">
        <v>2841</v>
      </c>
      <c r="G253" s="3" t="s">
        <v>11</v>
      </c>
      <c r="H253" s="5">
        <v>298000035</v>
      </c>
      <c r="I253" s="1">
        <v>44183</v>
      </c>
      <c r="J253" s="4">
        <v>270933.13</v>
      </c>
    </row>
    <row r="254" spans="1:10" x14ac:dyDescent="0.25">
      <c r="A254" s="3">
        <v>123079</v>
      </c>
      <c r="B254" s="2" t="s">
        <v>2824</v>
      </c>
      <c r="C254" s="3" t="s">
        <v>2826</v>
      </c>
      <c r="D254" s="3" t="s">
        <v>2917</v>
      </c>
      <c r="E254" s="3" t="s">
        <v>2827</v>
      </c>
      <c r="F254" s="2" t="s">
        <v>2918</v>
      </c>
      <c r="G254" s="3" t="s">
        <v>11</v>
      </c>
      <c r="H254" s="5">
        <v>298000043</v>
      </c>
      <c r="I254" s="1">
        <v>44183</v>
      </c>
      <c r="J254" s="4">
        <v>1816430.13</v>
      </c>
    </row>
    <row r="255" spans="1:10" x14ac:dyDescent="0.25">
      <c r="A255" s="3">
        <v>123079</v>
      </c>
      <c r="B255" s="2" t="s">
        <v>2824</v>
      </c>
      <c r="C255" s="3" t="s">
        <v>2826</v>
      </c>
      <c r="D255" s="3" t="s">
        <v>2919</v>
      </c>
      <c r="E255" s="3" t="s">
        <v>2827</v>
      </c>
      <c r="F255" s="2" t="s">
        <v>2920</v>
      </c>
      <c r="G255" s="3" t="s">
        <v>11</v>
      </c>
      <c r="H255" s="5">
        <v>298000043</v>
      </c>
      <c r="I255" s="1">
        <v>44183</v>
      </c>
      <c r="J255" s="4">
        <v>71174.02</v>
      </c>
    </row>
    <row r="256" spans="1:10" x14ac:dyDescent="0.25">
      <c r="A256" s="6" t="s">
        <v>4224</v>
      </c>
      <c r="B256" s="2"/>
      <c r="C256" s="3"/>
      <c r="D256" s="3"/>
      <c r="E256" s="3"/>
      <c r="F256" s="2"/>
      <c r="G256" s="3"/>
      <c r="H256" s="5"/>
      <c r="I256" s="1"/>
      <c r="J256" s="4">
        <v>6092976.5499999998</v>
      </c>
    </row>
    <row r="257" spans="1:10" x14ac:dyDescent="0.25">
      <c r="A257" s="3">
        <v>123140</v>
      </c>
      <c r="B257" s="2" t="s">
        <v>3844</v>
      </c>
      <c r="C257" s="3" t="s">
        <v>3846</v>
      </c>
      <c r="D257" s="3" t="s">
        <v>3843</v>
      </c>
      <c r="E257" s="3" t="s">
        <v>3835</v>
      </c>
      <c r="F257" s="2" t="s">
        <v>3845</v>
      </c>
      <c r="G257" s="3" t="s">
        <v>11</v>
      </c>
      <c r="H257" s="5">
        <v>298000053</v>
      </c>
      <c r="I257" s="1">
        <v>44193</v>
      </c>
      <c r="J257" s="4">
        <v>1928237.2</v>
      </c>
    </row>
    <row r="258" spans="1:10" x14ac:dyDescent="0.25">
      <c r="A258" s="3">
        <v>123140</v>
      </c>
      <c r="B258" s="2" t="s">
        <v>3844</v>
      </c>
      <c r="C258" s="3" t="s">
        <v>3846</v>
      </c>
      <c r="D258" s="3" t="s">
        <v>4056</v>
      </c>
      <c r="E258" s="3" t="s">
        <v>3835</v>
      </c>
      <c r="F258" s="2" t="s">
        <v>4057</v>
      </c>
      <c r="G258" s="3" t="s">
        <v>11</v>
      </c>
      <c r="H258" s="5">
        <v>298000065</v>
      </c>
      <c r="I258" s="1">
        <v>44195</v>
      </c>
      <c r="J258" s="4">
        <v>1322913.27</v>
      </c>
    </row>
    <row r="259" spans="1:10" x14ac:dyDescent="0.25">
      <c r="A259" s="3">
        <v>123140</v>
      </c>
      <c r="B259" s="2" t="s">
        <v>3844</v>
      </c>
      <c r="C259" s="3" t="s">
        <v>3846</v>
      </c>
      <c r="D259" s="3" t="s">
        <v>4058</v>
      </c>
      <c r="E259" s="3" t="s">
        <v>3835</v>
      </c>
      <c r="F259" s="2" t="s">
        <v>4059</v>
      </c>
      <c r="G259" s="3" t="s">
        <v>11</v>
      </c>
      <c r="H259" s="5">
        <v>298000065</v>
      </c>
      <c r="I259" s="1">
        <v>44195</v>
      </c>
      <c r="J259" s="4">
        <v>54811.040000000001</v>
      </c>
    </row>
    <row r="260" spans="1:10" x14ac:dyDescent="0.25">
      <c r="A260" s="3">
        <v>123140</v>
      </c>
      <c r="B260" s="2" t="s">
        <v>3844</v>
      </c>
      <c r="C260" s="3" t="s">
        <v>3846</v>
      </c>
      <c r="D260" s="3" t="s">
        <v>4060</v>
      </c>
      <c r="E260" s="3" t="s">
        <v>3835</v>
      </c>
      <c r="F260" s="2" t="s">
        <v>4061</v>
      </c>
      <c r="G260" s="3" t="s">
        <v>11</v>
      </c>
      <c r="H260" s="5">
        <v>298000065</v>
      </c>
      <c r="I260" s="1">
        <v>44195</v>
      </c>
      <c r="J260" s="4">
        <v>12579.94</v>
      </c>
    </row>
    <row r="261" spans="1:10" x14ac:dyDescent="0.25">
      <c r="A261" s="6" t="s">
        <v>4225</v>
      </c>
      <c r="B261" s="2"/>
      <c r="C261" s="3"/>
      <c r="D261" s="3"/>
      <c r="E261" s="3"/>
      <c r="F261" s="2"/>
      <c r="G261" s="3"/>
      <c r="H261" s="5"/>
      <c r="I261" s="1"/>
      <c r="J261" s="4">
        <v>3318541.4499999997</v>
      </c>
    </row>
    <row r="262" spans="1:10" x14ac:dyDescent="0.25">
      <c r="A262" s="3">
        <v>123226</v>
      </c>
      <c r="B262" s="2" t="s">
        <v>3554</v>
      </c>
      <c r="C262" s="3" t="s">
        <v>3556</v>
      </c>
      <c r="D262" s="3" t="s">
        <v>3553</v>
      </c>
      <c r="E262" s="3" t="s">
        <v>3546</v>
      </c>
      <c r="F262" s="2" t="s">
        <v>3555</v>
      </c>
      <c r="G262" s="3" t="s">
        <v>11</v>
      </c>
      <c r="H262" s="5">
        <v>298000049</v>
      </c>
      <c r="I262" s="1">
        <v>44188</v>
      </c>
      <c r="J262" s="4">
        <v>1114207.8999999999</v>
      </c>
    </row>
    <row r="263" spans="1:10" x14ac:dyDescent="0.25">
      <c r="A263" s="6" t="s">
        <v>4226</v>
      </c>
      <c r="B263" s="2"/>
      <c r="C263" s="3"/>
      <c r="D263" s="3"/>
      <c r="E263" s="3"/>
      <c r="F263" s="2"/>
      <c r="G263" s="3"/>
      <c r="H263" s="5"/>
      <c r="I263" s="1"/>
      <c r="J263" s="4">
        <v>1114207.8999999999</v>
      </c>
    </row>
    <row r="264" spans="1:10" x14ac:dyDescent="0.25">
      <c r="A264" s="3">
        <v>123231</v>
      </c>
      <c r="B264" s="2" t="s">
        <v>799</v>
      </c>
      <c r="C264" s="3" t="s">
        <v>801</v>
      </c>
      <c r="D264" s="3" t="s">
        <v>798</v>
      </c>
      <c r="E264" s="3" t="s">
        <v>795</v>
      </c>
      <c r="F264" s="2" t="s">
        <v>800</v>
      </c>
      <c r="G264" s="3" t="s">
        <v>11</v>
      </c>
      <c r="H264" s="5">
        <v>293000122</v>
      </c>
      <c r="I264" s="1">
        <v>44169</v>
      </c>
      <c r="J264" s="4">
        <v>21078.97</v>
      </c>
    </row>
    <row r="265" spans="1:10" x14ac:dyDescent="0.25">
      <c r="A265" s="3">
        <v>123231</v>
      </c>
      <c r="B265" s="2" t="s">
        <v>799</v>
      </c>
      <c r="C265" s="3" t="s">
        <v>801</v>
      </c>
      <c r="D265" s="3" t="s">
        <v>802</v>
      </c>
      <c r="E265" s="3" t="s">
        <v>795</v>
      </c>
      <c r="F265" s="2" t="s">
        <v>803</v>
      </c>
      <c r="G265" s="3" t="s">
        <v>11</v>
      </c>
      <c r="H265" s="5">
        <v>293000122</v>
      </c>
      <c r="I265" s="1">
        <v>44169</v>
      </c>
      <c r="J265" s="4">
        <v>117619.69</v>
      </c>
    </row>
    <row r="266" spans="1:10" x14ac:dyDescent="0.25">
      <c r="A266" s="6" t="s">
        <v>4227</v>
      </c>
      <c r="B266" s="2"/>
      <c r="C266" s="3"/>
      <c r="D266" s="3"/>
      <c r="E266" s="3"/>
      <c r="F266" s="2"/>
      <c r="G266" s="3"/>
      <c r="H266" s="5"/>
      <c r="I266" s="1"/>
      <c r="J266" s="4">
        <v>138698.66</v>
      </c>
    </row>
    <row r="267" spans="1:10" x14ac:dyDescent="0.25">
      <c r="A267" s="3">
        <v>123255</v>
      </c>
      <c r="B267" s="2" t="s">
        <v>780</v>
      </c>
      <c r="C267" s="3" t="s">
        <v>782</v>
      </c>
      <c r="D267" s="3" t="s">
        <v>779</v>
      </c>
      <c r="E267" s="3" t="s">
        <v>776</v>
      </c>
      <c r="F267" s="2" t="s">
        <v>781</v>
      </c>
      <c r="G267" s="3" t="s">
        <v>11</v>
      </c>
      <c r="H267" s="5">
        <v>253000096</v>
      </c>
      <c r="I267" s="1">
        <v>44169</v>
      </c>
      <c r="J267" s="4">
        <v>389172.76</v>
      </c>
    </row>
    <row r="268" spans="1:10" x14ac:dyDescent="0.25">
      <c r="A268" s="3">
        <v>123255</v>
      </c>
      <c r="B268" s="2" t="s">
        <v>780</v>
      </c>
      <c r="C268" s="3" t="s">
        <v>782</v>
      </c>
      <c r="D268" s="3" t="s">
        <v>2368</v>
      </c>
      <c r="E268" s="3" t="s">
        <v>776</v>
      </c>
      <c r="F268" s="2" t="s">
        <v>2369</v>
      </c>
      <c r="G268" s="3" t="s">
        <v>11</v>
      </c>
      <c r="H268" s="5">
        <v>253000100</v>
      </c>
      <c r="I268" s="1">
        <v>44176</v>
      </c>
      <c r="J268" s="4">
        <v>237688.08</v>
      </c>
    </row>
    <row r="269" spans="1:10" x14ac:dyDescent="0.25">
      <c r="A269" s="3">
        <v>123255</v>
      </c>
      <c r="B269" s="2" t="s">
        <v>780</v>
      </c>
      <c r="C269" s="3" t="s">
        <v>782</v>
      </c>
      <c r="D269" s="3" t="s">
        <v>3813</v>
      </c>
      <c r="E269" s="3" t="s">
        <v>776</v>
      </c>
      <c r="F269" s="2" t="s">
        <v>3814</v>
      </c>
      <c r="G269" s="3" t="s">
        <v>11</v>
      </c>
      <c r="H269" s="5">
        <v>253000111</v>
      </c>
      <c r="I269" s="1">
        <v>44193</v>
      </c>
      <c r="J269" s="4">
        <v>679922.68</v>
      </c>
    </row>
    <row r="270" spans="1:10" x14ac:dyDescent="0.25">
      <c r="A270" s="3">
        <v>123255</v>
      </c>
      <c r="B270" s="2" t="s">
        <v>780</v>
      </c>
      <c r="C270" s="3" t="s">
        <v>782</v>
      </c>
      <c r="D270" s="3" t="s">
        <v>3815</v>
      </c>
      <c r="E270" s="3" t="s">
        <v>776</v>
      </c>
      <c r="F270" s="2" t="s">
        <v>3816</v>
      </c>
      <c r="G270" s="3" t="s">
        <v>11</v>
      </c>
      <c r="H270" s="5">
        <v>253000111</v>
      </c>
      <c r="I270" s="1">
        <v>44193</v>
      </c>
      <c r="J270" s="4">
        <v>4304.38</v>
      </c>
    </row>
    <row r="271" spans="1:10" x14ac:dyDescent="0.25">
      <c r="A271" s="6" t="s">
        <v>4228</v>
      </c>
      <c r="B271" s="2"/>
      <c r="C271" s="3"/>
      <c r="D271" s="3"/>
      <c r="E271" s="3"/>
      <c r="F271" s="2"/>
      <c r="G271" s="3"/>
      <c r="H271" s="5"/>
      <c r="I271" s="1"/>
      <c r="J271" s="4">
        <v>1311087.8999999999</v>
      </c>
    </row>
    <row r="272" spans="1:10" x14ac:dyDescent="0.25">
      <c r="A272" s="3">
        <v>123262</v>
      </c>
      <c r="B272" s="2" t="s">
        <v>2430</v>
      </c>
      <c r="C272" s="3" t="s">
        <v>2432</v>
      </c>
      <c r="D272" s="3" t="s">
        <v>2429</v>
      </c>
      <c r="E272" s="3" t="s">
        <v>2411</v>
      </c>
      <c r="F272" s="2" t="s">
        <v>2431</v>
      </c>
      <c r="G272" s="3" t="s">
        <v>11</v>
      </c>
      <c r="H272" s="5">
        <v>299001418</v>
      </c>
      <c r="I272" s="1">
        <v>44176</v>
      </c>
      <c r="J272" s="4">
        <v>206009.11</v>
      </c>
    </row>
    <row r="273" spans="1:10" x14ac:dyDescent="0.25">
      <c r="A273" s="3">
        <v>123262</v>
      </c>
      <c r="B273" s="2" t="s">
        <v>2430</v>
      </c>
      <c r="C273" s="3" t="s">
        <v>2432</v>
      </c>
      <c r="D273" s="3" t="s">
        <v>4001</v>
      </c>
      <c r="E273" s="3" t="s">
        <v>3992</v>
      </c>
      <c r="F273" s="2" t="s">
        <v>4002</v>
      </c>
      <c r="G273" s="3" t="s">
        <v>11</v>
      </c>
      <c r="H273" s="5">
        <v>298000059</v>
      </c>
      <c r="I273" s="1">
        <v>44195</v>
      </c>
      <c r="J273" s="4">
        <v>3477308.91</v>
      </c>
    </row>
    <row r="274" spans="1:10" x14ac:dyDescent="0.25">
      <c r="A274" s="3">
        <v>123262</v>
      </c>
      <c r="B274" s="2" t="s">
        <v>2430</v>
      </c>
      <c r="C274" s="3" t="s">
        <v>2432</v>
      </c>
      <c r="D274" s="3" t="s">
        <v>4003</v>
      </c>
      <c r="E274" s="3" t="s">
        <v>3992</v>
      </c>
      <c r="F274" s="2" t="s">
        <v>4004</v>
      </c>
      <c r="G274" s="3" t="s">
        <v>11</v>
      </c>
      <c r="H274" s="5">
        <v>298000059</v>
      </c>
      <c r="I274" s="1">
        <v>44195</v>
      </c>
      <c r="J274" s="4">
        <v>719798.63</v>
      </c>
    </row>
    <row r="275" spans="1:10" x14ac:dyDescent="0.25">
      <c r="A275" s="3">
        <v>123262</v>
      </c>
      <c r="B275" s="2" t="s">
        <v>2430</v>
      </c>
      <c r="C275" s="3" t="s">
        <v>2432</v>
      </c>
      <c r="D275" s="3" t="s">
        <v>4005</v>
      </c>
      <c r="E275" s="3" t="s">
        <v>3992</v>
      </c>
      <c r="F275" s="2" t="s">
        <v>4006</v>
      </c>
      <c r="G275" s="3" t="s">
        <v>11</v>
      </c>
      <c r="H275" s="5">
        <v>298000059</v>
      </c>
      <c r="I275" s="1">
        <v>44195</v>
      </c>
      <c r="J275" s="4">
        <v>3026063.46</v>
      </c>
    </row>
    <row r="276" spans="1:10" x14ac:dyDescent="0.25">
      <c r="A276" s="3">
        <v>123262</v>
      </c>
      <c r="B276" s="2" t="s">
        <v>2430</v>
      </c>
      <c r="C276" s="3" t="s">
        <v>2432</v>
      </c>
      <c r="D276" s="3" t="s">
        <v>4007</v>
      </c>
      <c r="E276" s="3" t="s">
        <v>3992</v>
      </c>
      <c r="F276" s="2" t="s">
        <v>4008</v>
      </c>
      <c r="G276" s="3" t="s">
        <v>11</v>
      </c>
      <c r="H276" s="5">
        <v>298000059</v>
      </c>
      <c r="I276" s="1">
        <v>44195</v>
      </c>
      <c r="J276" s="4">
        <v>63698.09</v>
      </c>
    </row>
    <row r="277" spans="1:10" x14ac:dyDescent="0.25">
      <c r="A277" s="3">
        <v>123262</v>
      </c>
      <c r="B277" s="2" t="s">
        <v>2430</v>
      </c>
      <c r="C277" s="3" t="s">
        <v>2432</v>
      </c>
      <c r="D277" s="3" t="s">
        <v>4009</v>
      </c>
      <c r="E277" s="3" t="s">
        <v>3992</v>
      </c>
      <c r="F277" s="2" t="s">
        <v>4010</v>
      </c>
      <c r="G277" s="3" t="s">
        <v>11</v>
      </c>
      <c r="H277" s="5">
        <v>298000059</v>
      </c>
      <c r="I277" s="1">
        <v>44195</v>
      </c>
      <c r="J277" s="4">
        <v>294549.19</v>
      </c>
    </row>
    <row r="278" spans="1:10" x14ac:dyDescent="0.25">
      <c r="A278" s="6" t="s">
        <v>4229</v>
      </c>
      <c r="B278" s="2"/>
      <c r="C278" s="3"/>
      <c r="D278" s="3"/>
      <c r="E278" s="3"/>
      <c r="F278" s="2"/>
      <c r="G278" s="3"/>
      <c r="H278" s="5"/>
      <c r="I278" s="1"/>
      <c r="J278" s="4">
        <v>7787427.3900000006</v>
      </c>
    </row>
    <row r="279" spans="1:10" x14ac:dyDescent="0.25">
      <c r="A279" s="3">
        <v>123307</v>
      </c>
      <c r="B279" s="2" t="s">
        <v>2774</v>
      </c>
      <c r="C279" s="3" t="s">
        <v>2776</v>
      </c>
      <c r="D279" s="3" t="s">
        <v>2773</v>
      </c>
      <c r="E279" s="3" t="s">
        <v>2777</v>
      </c>
      <c r="F279" s="2" t="s">
        <v>2775</v>
      </c>
      <c r="G279" s="3" t="s">
        <v>11</v>
      </c>
      <c r="H279" s="5">
        <v>277000061</v>
      </c>
      <c r="I279" s="1">
        <v>44183</v>
      </c>
      <c r="J279" s="4">
        <v>172601.87</v>
      </c>
    </row>
    <row r="280" spans="1:10" x14ac:dyDescent="0.25">
      <c r="A280" s="6" t="s">
        <v>4230</v>
      </c>
      <c r="B280" s="2"/>
      <c r="C280" s="3"/>
      <c r="D280" s="3"/>
      <c r="E280" s="3"/>
      <c r="F280" s="2"/>
      <c r="G280" s="3"/>
      <c r="H280" s="5"/>
      <c r="I280" s="1"/>
      <c r="J280" s="4">
        <v>172601.87</v>
      </c>
    </row>
    <row r="281" spans="1:10" x14ac:dyDescent="0.25">
      <c r="A281" s="3">
        <v>123436</v>
      </c>
      <c r="B281" s="2" t="s">
        <v>787</v>
      </c>
      <c r="C281" s="3" t="s">
        <v>789</v>
      </c>
      <c r="D281" s="3" t="s">
        <v>786</v>
      </c>
      <c r="E281" s="3" t="s">
        <v>790</v>
      </c>
      <c r="F281" s="2" t="s">
        <v>788</v>
      </c>
      <c r="G281" s="3" t="s">
        <v>11</v>
      </c>
      <c r="H281" s="5">
        <v>278000070</v>
      </c>
      <c r="I281" s="1">
        <v>44169</v>
      </c>
      <c r="J281" s="4">
        <v>401261.48</v>
      </c>
    </row>
    <row r="282" spans="1:10" x14ac:dyDescent="0.25">
      <c r="A282" s="6" t="s">
        <v>4231</v>
      </c>
      <c r="B282" s="2"/>
      <c r="C282" s="3"/>
      <c r="D282" s="3"/>
      <c r="E282" s="3"/>
      <c r="F282" s="2"/>
      <c r="G282" s="3"/>
      <c r="H282" s="5"/>
      <c r="I282" s="1"/>
      <c r="J282" s="4">
        <v>401261.48</v>
      </c>
    </row>
    <row r="283" spans="1:10" x14ac:dyDescent="0.25">
      <c r="A283" s="3">
        <v>123463</v>
      </c>
      <c r="B283" s="2" t="s">
        <v>2390</v>
      </c>
      <c r="C283" s="3" t="s">
        <v>2392</v>
      </c>
      <c r="D283" s="3" t="s">
        <v>2389</v>
      </c>
      <c r="E283" s="3" t="s">
        <v>2386</v>
      </c>
      <c r="F283" s="2" t="s">
        <v>2391</v>
      </c>
      <c r="G283" s="3" t="s">
        <v>11</v>
      </c>
      <c r="H283" s="5">
        <v>298000032</v>
      </c>
      <c r="I283" s="1">
        <v>44176</v>
      </c>
      <c r="J283" s="4">
        <v>3307.05</v>
      </c>
    </row>
    <row r="284" spans="1:10" x14ac:dyDescent="0.25">
      <c r="A284" s="3">
        <v>123463</v>
      </c>
      <c r="B284" s="2" t="s">
        <v>2390</v>
      </c>
      <c r="C284" s="3" t="s">
        <v>2392</v>
      </c>
      <c r="D284" s="3" t="s">
        <v>2393</v>
      </c>
      <c r="E284" s="3" t="s">
        <v>2386</v>
      </c>
      <c r="F284" s="2" t="s">
        <v>2394</v>
      </c>
      <c r="G284" s="3" t="s">
        <v>11</v>
      </c>
      <c r="H284" s="5">
        <v>298000032</v>
      </c>
      <c r="I284" s="1">
        <v>44176</v>
      </c>
      <c r="J284" s="4">
        <v>393080.49</v>
      </c>
    </row>
    <row r="285" spans="1:10" x14ac:dyDescent="0.25">
      <c r="A285" s="3">
        <v>123463</v>
      </c>
      <c r="B285" s="2" t="s">
        <v>2390</v>
      </c>
      <c r="C285" s="3" t="s">
        <v>2392</v>
      </c>
      <c r="D285" s="3" t="s">
        <v>3551</v>
      </c>
      <c r="E285" s="3" t="s">
        <v>2386</v>
      </c>
      <c r="F285" s="2" t="s">
        <v>3552</v>
      </c>
      <c r="G285" s="3" t="s">
        <v>11</v>
      </c>
      <c r="H285" s="5">
        <v>298000048</v>
      </c>
      <c r="I285" s="1">
        <v>44188</v>
      </c>
      <c r="J285" s="4">
        <v>1172177.8600000001</v>
      </c>
    </row>
    <row r="286" spans="1:10" x14ac:dyDescent="0.25">
      <c r="A286" s="6" t="s">
        <v>4232</v>
      </c>
      <c r="B286" s="2"/>
      <c r="C286" s="3"/>
      <c r="D286" s="3"/>
      <c r="E286" s="3"/>
      <c r="F286" s="2"/>
      <c r="G286" s="3"/>
      <c r="H286" s="5"/>
      <c r="I286" s="1"/>
      <c r="J286" s="4">
        <v>1568565.4000000001</v>
      </c>
    </row>
    <row r="287" spans="1:10" x14ac:dyDescent="0.25">
      <c r="A287" s="3">
        <v>123523</v>
      </c>
      <c r="B287" s="2" t="s">
        <v>2552</v>
      </c>
      <c r="C287" s="3" t="s">
        <v>2554</v>
      </c>
      <c r="D287" s="3" t="s">
        <v>2551</v>
      </c>
      <c r="E287" s="3" t="s">
        <v>2543</v>
      </c>
      <c r="F287" s="2" t="s">
        <v>2553</v>
      </c>
      <c r="G287" s="3" t="s">
        <v>11</v>
      </c>
      <c r="H287" s="5">
        <v>307000026</v>
      </c>
      <c r="I287" s="1">
        <v>44176</v>
      </c>
      <c r="J287" s="4">
        <v>1330813.53</v>
      </c>
    </row>
    <row r="288" spans="1:10" x14ac:dyDescent="0.25">
      <c r="A288" s="3">
        <v>123523</v>
      </c>
      <c r="B288" s="2" t="s">
        <v>2552</v>
      </c>
      <c r="C288" s="3" t="s">
        <v>2554</v>
      </c>
      <c r="D288" s="3" t="s">
        <v>3205</v>
      </c>
      <c r="E288" s="3" t="s">
        <v>2543</v>
      </c>
      <c r="F288" s="2" t="s">
        <v>3206</v>
      </c>
      <c r="G288" s="3" t="s">
        <v>11</v>
      </c>
      <c r="H288" s="5">
        <v>307000028</v>
      </c>
      <c r="I288" s="1">
        <v>44183</v>
      </c>
      <c r="J288" s="4">
        <v>176001.22</v>
      </c>
    </row>
    <row r="289" spans="1:10" x14ac:dyDescent="0.25">
      <c r="A289" s="3">
        <v>123523</v>
      </c>
      <c r="B289" s="2" t="s">
        <v>2552</v>
      </c>
      <c r="C289" s="3" t="s">
        <v>2554</v>
      </c>
      <c r="D289" s="3" t="s">
        <v>3207</v>
      </c>
      <c r="E289" s="3" t="s">
        <v>2543</v>
      </c>
      <c r="F289" s="2" t="s">
        <v>3208</v>
      </c>
      <c r="G289" s="3" t="s">
        <v>11</v>
      </c>
      <c r="H289" s="5">
        <v>307000028</v>
      </c>
      <c r="I289" s="1">
        <v>44183</v>
      </c>
      <c r="J289" s="4">
        <v>42172.51</v>
      </c>
    </row>
    <row r="290" spans="1:10" x14ac:dyDescent="0.25">
      <c r="A290" s="6" t="s">
        <v>4233</v>
      </c>
      <c r="B290" s="2"/>
      <c r="C290" s="3"/>
      <c r="D290" s="3"/>
      <c r="E290" s="3"/>
      <c r="F290" s="2"/>
      <c r="G290" s="3"/>
      <c r="H290" s="5"/>
      <c r="I290" s="1"/>
      <c r="J290" s="4">
        <v>1548987.26</v>
      </c>
    </row>
    <row r="291" spans="1:10" x14ac:dyDescent="0.25">
      <c r="A291" s="3">
        <v>123552</v>
      </c>
      <c r="B291" s="2" t="s">
        <v>839</v>
      </c>
      <c r="C291" s="3" t="s">
        <v>841</v>
      </c>
      <c r="D291" s="3" t="s">
        <v>838</v>
      </c>
      <c r="E291" s="3" t="s">
        <v>842</v>
      </c>
      <c r="F291" s="2" t="s">
        <v>840</v>
      </c>
      <c r="G291" s="3" t="s">
        <v>11</v>
      </c>
      <c r="H291" s="5">
        <v>296000061</v>
      </c>
      <c r="I291" s="1">
        <v>44169</v>
      </c>
      <c r="J291" s="4">
        <v>236876.25</v>
      </c>
    </row>
    <row r="292" spans="1:10" x14ac:dyDescent="0.25">
      <c r="A292" s="6" t="s">
        <v>4234</v>
      </c>
      <c r="B292" s="2"/>
      <c r="C292" s="3"/>
      <c r="D292" s="3"/>
      <c r="E292" s="3"/>
      <c r="F292" s="2"/>
      <c r="G292" s="3"/>
      <c r="H292" s="5"/>
      <c r="I292" s="1"/>
      <c r="J292" s="4">
        <v>236876.25</v>
      </c>
    </row>
    <row r="293" spans="1:10" x14ac:dyDescent="0.25">
      <c r="A293" s="3">
        <v>123570</v>
      </c>
      <c r="B293" s="2" t="s">
        <v>3225</v>
      </c>
      <c r="C293" s="3" t="s">
        <v>3227</v>
      </c>
      <c r="D293" s="3" t="s">
        <v>3224</v>
      </c>
      <c r="E293" s="3" t="s">
        <v>3221</v>
      </c>
      <c r="F293" s="2" t="s">
        <v>3226</v>
      </c>
      <c r="G293" s="3" t="s">
        <v>11</v>
      </c>
      <c r="H293" s="5">
        <v>309000028</v>
      </c>
      <c r="I293" s="1">
        <v>44183</v>
      </c>
      <c r="J293" s="4">
        <v>591579.89</v>
      </c>
    </row>
    <row r="294" spans="1:10" x14ac:dyDescent="0.25">
      <c r="A294" s="3">
        <v>123570</v>
      </c>
      <c r="B294" s="2" t="s">
        <v>3225</v>
      </c>
      <c r="C294" s="3" t="s">
        <v>3227</v>
      </c>
      <c r="D294" s="3" t="s">
        <v>3228</v>
      </c>
      <c r="E294" s="3" t="s">
        <v>3221</v>
      </c>
      <c r="F294" s="2" t="s">
        <v>3229</v>
      </c>
      <c r="G294" s="3" t="s">
        <v>11</v>
      </c>
      <c r="H294" s="5">
        <v>309000028</v>
      </c>
      <c r="I294" s="1">
        <v>44183</v>
      </c>
      <c r="J294" s="4">
        <v>40549.040000000001</v>
      </c>
    </row>
    <row r="295" spans="1:10" x14ac:dyDescent="0.25">
      <c r="A295" s="3">
        <v>123570</v>
      </c>
      <c r="B295" s="2" t="s">
        <v>3225</v>
      </c>
      <c r="C295" s="3" t="s">
        <v>3227</v>
      </c>
      <c r="D295" s="3" t="s">
        <v>3713</v>
      </c>
      <c r="E295" s="3" t="s">
        <v>3221</v>
      </c>
      <c r="F295" s="2" t="s">
        <v>3714</v>
      </c>
      <c r="G295" s="3" t="s">
        <v>11</v>
      </c>
      <c r="H295" s="5">
        <v>309000031</v>
      </c>
      <c r="I295" s="1">
        <v>44188</v>
      </c>
      <c r="J295" s="4">
        <v>100248.85</v>
      </c>
    </row>
    <row r="296" spans="1:10" x14ac:dyDescent="0.25">
      <c r="A296" s="6" t="s">
        <v>4235</v>
      </c>
      <c r="B296" s="2"/>
      <c r="C296" s="3"/>
      <c r="D296" s="3"/>
      <c r="E296" s="3"/>
      <c r="F296" s="2"/>
      <c r="G296" s="3"/>
      <c r="H296" s="5"/>
      <c r="I296" s="1"/>
      <c r="J296" s="4">
        <v>732377.78</v>
      </c>
    </row>
    <row r="297" spans="1:10" x14ac:dyDescent="0.25">
      <c r="A297" s="3">
        <v>123601</v>
      </c>
      <c r="B297" s="2" t="s">
        <v>3476</v>
      </c>
      <c r="C297" s="3" t="s">
        <v>3478</v>
      </c>
      <c r="D297" s="3" t="s">
        <v>3475</v>
      </c>
      <c r="E297" s="3" t="s">
        <v>3470</v>
      </c>
      <c r="F297" s="2" t="s">
        <v>3477</v>
      </c>
      <c r="G297" s="3" t="s">
        <v>11</v>
      </c>
      <c r="H297" s="5">
        <v>1019182</v>
      </c>
      <c r="I297" s="1">
        <v>44188</v>
      </c>
      <c r="J297" s="4">
        <v>26831.82</v>
      </c>
    </row>
    <row r="298" spans="1:10" x14ac:dyDescent="0.25">
      <c r="A298" s="3">
        <v>123601</v>
      </c>
      <c r="B298" s="2" t="s">
        <v>3476</v>
      </c>
      <c r="C298" s="3" t="s">
        <v>3478</v>
      </c>
      <c r="D298" s="3" t="s">
        <v>3659</v>
      </c>
      <c r="E298" s="3" t="s">
        <v>3470</v>
      </c>
      <c r="F298" s="2" t="s">
        <v>3660</v>
      </c>
      <c r="G298" s="3" t="s">
        <v>11</v>
      </c>
      <c r="H298" s="5">
        <v>299001498</v>
      </c>
      <c r="I298" s="1">
        <v>44188</v>
      </c>
      <c r="J298" s="4">
        <v>1382399.67</v>
      </c>
    </row>
    <row r="299" spans="1:10" x14ac:dyDescent="0.25">
      <c r="A299" s="6" t="s">
        <v>4236</v>
      </c>
      <c r="B299" s="2"/>
      <c r="C299" s="3"/>
      <c r="D299" s="3"/>
      <c r="E299" s="3"/>
      <c r="F299" s="2"/>
      <c r="G299" s="3"/>
      <c r="H299" s="5"/>
      <c r="I299" s="1"/>
      <c r="J299" s="4">
        <v>1409231.49</v>
      </c>
    </row>
    <row r="300" spans="1:10" x14ac:dyDescent="0.25">
      <c r="A300" s="3">
        <v>123620</v>
      </c>
      <c r="B300" s="2" t="s">
        <v>1606</v>
      </c>
      <c r="C300" s="3" t="s">
        <v>1608</v>
      </c>
      <c r="D300" s="3" t="s">
        <v>1605</v>
      </c>
      <c r="E300" s="3" t="s">
        <v>1602</v>
      </c>
      <c r="F300" s="2" t="s">
        <v>1607</v>
      </c>
      <c r="G300" s="3" t="s">
        <v>11</v>
      </c>
      <c r="H300" s="5">
        <v>309000024</v>
      </c>
      <c r="I300" s="1">
        <v>44169</v>
      </c>
      <c r="J300" s="4">
        <v>1244263.75</v>
      </c>
    </row>
    <row r="301" spans="1:10" x14ac:dyDescent="0.25">
      <c r="A301" s="3">
        <v>123620</v>
      </c>
      <c r="B301" s="2" t="s">
        <v>1606</v>
      </c>
      <c r="C301" s="3" t="s">
        <v>1608</v>
      </c>
      <c r="D301" s="3" t="s">
        <v>1609</v>
      </c>
      <c r="E301" s="3" t="s">
        <v>1602</v>
      </c>
      <c r="F301" s="2" t="s">
        <v>1610</v>
      </c>
      <c r="G301" s="3" t="s">
        <v>11</v>
      </c>
      <c r="H301" s="5">
        <v>309000024</v>
      </c>
      <c r="I301" s="1">
        <v>44169</v>
      </c>
      <c r="J301" s="4">
        <v>96446.61</v>
      </c>
    </row>
    <row r="302" spans="1:10" x14ac:dyDescent="0.25">
      <c r="A302" s="6" t="s">
        <v>4237</v>
      </c>
      <c r="B302" s="2"/>
      <c r="C302" s="3"/>
      <c r="D302" s="3"/>
      <c r="E302" s="3"/>
      <c r="F302" s="2"/>
      <c r="G302" s="3"/>
      <c r="H302" s="5"/>
      <c r="I302" s="1"/>
      <c r="J302" s="4">
        <v>1340710.3600000001</v>
      </c>
    </row>
    <row r="303" spans="1:10" x14ac:dyDescent="0.25">
      <c r="A303" s="3">
        <v>123632</v>
      </c>
      <c r="B303" s="2" t="s">
        <v>2376</v>
      </c>
      <c r="C303" s="3" t="s">
        <v>2378</v>
      </c>
      <c r="D303" s="3" t="s">
        <v>2375</v>
      </c>
      <c r="E303" s="3" t="s">
        <v>2372</v>
      </c>
      <c r="F303" s="2" t="s">
        <v>2377</v>
      </c>
      <c r="G303" s="3" t="s">
        <v>11</v>
      </c>
      <c r="H303" s="5">
        <v>293000126</v>
      </c>
      <c r="I303" s="1">
        <v>44176</v>
      </c>
      <c r="J303" s="4">
        <v>404600.25</v>
      </c>
    </row>
    <row r="304" spans="1:10" x14ac:dyDescent="0.25">
      <c r="A304" s="3">
        <v>123632</v>
      </c>
      <c r="B304" s="2" t="s">
        <v>2376</v>
      </c>
      <c r="C304" s="3" t="s">
        <v>2378</v>
      </c>
      <c r="D304" s="3" t="s">
        <v>2815</v>
      </c>
      <c r="E304" s="3" t="s">
        <v>2372</v>
      </c>
      <c r="F304" s="2" t="s">
        <v>2816</v>
      </c>
      <c r="G304" s="3" t="s">
        <v>11</v>
      </c>
      <c r="H304" s="5">
        <v>293000131</v>
      </c>
      <c r="I304" s="1">
        <v>44183</v>
      </c>
      <c r="J304" s="4">
        <v>1589940.17</v>
      </c>
    </row>
    <row r="305" spans="1:10" x14ac:dyDescent="0.25">
      <c r="A305" s="3">
        <v>123632</v>
      </c>
      <c r="B305" s="2" t="s">
        <v>2376</v>
      </c>
      <c r="C305" s="3" t="s">
        <v>2378</v>
      </c>
      <c r="D305" s="3" t="s">
        <v>2817</v>
      </c>
      <c r="E305" s="3" t="s">
        <v>2372</v>
      </c>
      <c r="F305" s="2" t="s">
        <v>2818</v>
      </c>
      <c r="G305" s="3" t="s">
        <v>11</v>
      </c>
      <c r="H305" s="5">
        <v>293000131</v>
      </c>
      <c r="I305" s="1">
        <v>44183</v>
      </c>
      <c r="J305" s="4">
        <v>854049.26</v>
      </c>
    </row>
    <row r="306" spans="1:10" x14ac:dyDescent="0.25">
      <c r="A306" s="3">
        <v>123632</v>
      </c>
      <c r="B306" s="2" t="s">
        <v>2376</v>
      </c>
      <c r="C306" s="3" t="s">
        <v>2378</v>
      </c>
      <c r="D306" s="3" t="s">
        <v>3515</v>
      </c>
      <c r="E306" s="3" t="s">
        <v>2372</v>
      </c>
      <c r="F306" s="2" t="s">
        <v>3516</v>
      </c>
      <c r="G306" s="3" t="s">
        <v>11</v>
      </c>
      <c r="H306" s="5">
        <v>293000134</v>
      </c>
      <c r="I306" s="1">
        <v>44188</v>
      </c>
      <c r="J306" s="4">
        <v>423700.99</v>
      </c>
    </row>
    <row r="307" spans="1:10" x14ac:dyDescent="0.25">
      <c r="A307" s="6" t="s">
        <v>4238</v>
      </c>
      <c r="B307" s="2"/>
      <c r="C307" s="3"/>
      <c r="D307" s="3"/>
      <c r="E307" s="3"/>
      <c r="F307" s="2"/>
      <c r="G307" s="3"/>
      <c r="H307" s="5"/>
      <c r="I307" s="1"/>
      <c r="J307" s="4">
        <v>3272290.67</v>
      </c>
    </row>
    <row r="308" spans="1:10" x14ac:dyDescent="0.25">
      <c r="A308" s="3">
        <v>123633</v>
      </c>
      <c r="B308" s="2" t="s">
        <v>2738</v>
      </c>
      <c r="C308" s="3" t="s">
        <v>2740</v>
      </c>
      <c r="D308" s="3" t="s">
        <v>2737</v>
      </c>
      <c r="E308" s="3" t="s">
        <v>2741</v>
      </c>
      <c r="F308" s="2" t="s">
        <v>2739</v>
      </c>
      <c r="G308" s="3" t="s">
        <v>11</v>
      </c>
      <c r="H308" s="5">
        <v>253000101</v>
      </c>
      <c r="I308" s="1">
        <v>44183</v>
      </c>
      <c r="J308" s="4">
        <v>399295.8</v>
      </c>
    </row>
    <row r="309" spans="1:10" x14ac:dyDescent="0.25">
      <c r="A309" s="3">
        <v>123633</v>
      </c>
      <c r="B309" s="2" t="s">
        <v>2738</v>
      </c>
      <c r="C309" s="3" t="s">
        <v>2740</v>
      </c>
      <c r="D309" s="3" t="s">
        <v>2742</v>
      </c>
      <c r="E309" s="3" t="s">
        <v>2741</v>
      </c>
      <c r="F309" s="2" t="s">
        <v>2743</v>
      </c>
      <c r="G309" s="3" t="s">
        <v>11</v>
      </c>
      <c r="H309" s="5">
        <v>253000101</v>
      </c>
      <c r="I309" s="1">
        <v>44183</v>
      </c>
      <c r="J309" s="4">
        <v>67130.399999999994</v>
      </c>
    </row>
    <row r="310" spans="1:10" x14ac:dyDescent="0.25">
      <c r="A310" s="3">
        <v>123633</v>
      </c>
      <c r="B310" s="2" t="s">
        <v>2738</v>
      </c>
      <c r="C310" s="3" t="s">
        <v>2740</v>
      </c>
      <c r="D310" s="3" t="s">
        <v>2744</v>
      </c>
      <c r="E310" s="3" t="s">
        <v>2741</v>
      </c>
      <c r="F310" s="2" t="s">
        <v>2745</v>
      </c>
      <c r="G310" s="3" t="s">
        <v>11</v>
      </c>
      <c r="H310" s="5">
        <v>253000101</v>
      </c>
      <c r="I310" s="1">
        <v>44183</v>
      </c>
      <c r="J310" s="4">
        <v>111210.47</v>
      </c>
    </row>
    <row r="311" spans="1:10" x14ac:dyDescent="0.25">
      <c r="A311" s="6" t="s">
        <v>4239</v>
      </c>
      <c r="B311" s="2"/>
      <c r="C311" s="3"/>
      <c r="D311" s="3"/>
      <c r="E311" s="3"/>
      <c r="F311" s="2"/>
      <c r="G311" s="3"/>
      <c r="H311" s="5"/>
      <c r="I311" s="1"/>
      <c r="J311" s="4">
        <v>577636.66999999993</v>
      </c>
    </row>
    <row r="312" spans="1:10" x14ac:dyDescent="0.25">
      <c r="A312" s="3">
        <v>123647</v>
      </c>
      <c r="B312" s="2" t="s">
        <v>4022</v>
      </c>
      <c r="C312" s="3" t="s">
        <v>4024</v>
      </c>
      <c r="D312" s="3" t="s">
        <v>4021</v>
      </c>
      <c r="E312" s="3" t="s">
        <v>4025</v>
      </c>
      <c r="F312" s="2" t="s">
        <v>4023</v>
      </c>
      <c r="G312" s="3" t="s">
        <v>11</v>
      </c>
      <c r="H312" s="5">
        <v>298000061</v>
      </c>
      <c r="I312" s="1">
        <v>44195</v>
      </c>
      <c r="J312" s="4">
        <v>1878566.17</v>
      </c>
    </row>
    <row r="313" spans="1:10" x14ac:dyDescent="0.25">
      <c r="A313" s="6" t="s">
        <v>4240</v>
      </c>
      <c r="B313" s="2"/>
      <c r="C313" s="3"/>
      <c r="D313" s="3"/>
      <c r="E313" s="3"/>
      <c r="F313" s="2"/>
      <c r="G313" s="3"/>
      <c r="H313" s="5"/>
      <c r="I313" s="1"/>
      <c r="J313" s="4">
        <v>1878566.17</v>
      </c>
    </row>
    <row r="314" spans="1:10" x14ac:dyDescent="0.25">
      <c r="A314" s="3">
        <v>123655</v>
      </c>
      <c r="B314" s="2" t="s">
        <v>2556</v>
      </c>
      <c r="C314" s="3" t="s">
        <v>2558</v>
      </c>
      <c r="D314" s="3" t="s">
        <v>2555</v>
      </c>
      <c r="E314" s="3" t="s">
        <v>2546</v>
      </c>
      <c r="F314" s="2" t="s">
        <v>2557</v>
      </c>
      <c r="G314" s="3" t="s">
        <v>11</v>
      </c>
      <c r="H314" s="5">
        <v>307000027</v>
      </c>
      <c r="I314" s="1">
        <v>44176</v>
      </c>
      <c r="J314" s="4">
        <v>320617.05</v>
      </c>
    </row>
    <row r="315" spans="1:10" x14ac:dyDescent="0.25">
      <c r="A315" s="3">
        <v>123655</v>
      </c>
      <c r="B315" s="2" t="s">
        <v>2556</v>
      </c>
      <c r="C315" s="3" t="s">
        <v>2558</v>
      </c>
      <c r="D315" s="3" t="s">
        <v>4116</v>
      </c>
      <c r="E315" s="3" t="s">
        <v>2546</v>
      </c>
      <c r="F315" s="2" t="s">
        <v>4117</v>
      </c>
      <c r="G315" s="3" t="s">
        <v>11</v>
      </c>
      <c r="H315" s="5">
        <v>307000031</v>
      </c>
      <c r="I315" s="1">
        <v>44195</v>
      </c>
      <c r="J315" s="4">
        <v>303708.92</v>
      </c>
    </row>
    <row r="316" spans="1:10" x14ac:dyDescent="0.25">
      <c r="A316" s="3">
        <v>123655</v>
      </c>
      <c r="B316" s="2" t="s">
        <v>2556</v>
      </c>
      <c r="C316" s="3" t="s">
        <v>2558</v>
      </c>
      <c r="D316" s="3" t="s">
        <v>4118</v>
      </c>
      <c r="E316" s="3" t="s">
        <v>2546</v>
      </c>
      <c r="F316" s="2" t="s">
        <v>4119</v>
      </c>
      <c r="G316" s="3" t="s">
        <v>11</v>
      </c>
      <c r="H316" s="5">
        <v>307000031</v>
      </c>
      <c r="I316" s="1">
        <v>44195</v>
      </c>
      <c r="J316" s="4">
        <v>14337.28</v>
      </c>
    </row>
    <row r="317" spans="1:10" x14ac:dyDescent="0.25">
      <c r="A317" s="6" t="s">
        <v>4241</v>
      </c>
      <c r="B317" s="2"/>
      <c r="C317" s="3"/>
      <c r="D317" s="3"/>
      <c r="E317" s="3"/>
      <c r="F317" s="2"/>
      <c r="G317" s="3"/>
      <c r="H317" s="5"/>
      <c r="I317" s="1"/>
      <c r="J317" s="4">
        <v>638663.25</v>
      </c>
    </row>
    <row r="318" spans="1:10" x14ac:dyDescent="0.25">
      <c r="A318" s="3">
        <v>123666</v>
      </c>
      <c r="B318" s="2" t="s">
        <v>4063</v>
      </c>
      <c r="C318" s="3" t="s">
        <v>4065</v>
      </c>
      <c r="D318" s="3" t="s">
        <v>4062</v>
      </c>
      <c r="E318" s="3" t="s">
        <v>4036</v>
      </c>
      <c r="F318" s="2" t="s">
        <v>4064</v>
      </c>
      <c r="G318" s="3" t="s">
        <v>11</v>
      </c>
      <c r="H318" s="5">
        <v>298000066</v>
      </c>
      <c r="I318" s="1">
        <v>44195</v>
      </c>
      <c r="J318" s="4">
        <v>834900.7</v>
      </c>
    </row>
    <row r="319" spans="1:10" x14ac:dyDescent="0.25">
      <c r="A319" s="6" t="s">
        <v>4242</v>
      </c>
      <c r="B319" s="2"/>
      <c r="C319" s="3"/>
      <c r="D319" s="3"/>
      <c r="E319" s="3"/>
      <c r="F319" s="2"/>
      <c r="G319" s="3"/>
      <c r="H319" s="5"/>
      <c r="I319" s="1"/>
      <c r="J319" s="4">
        <v>834900.7</v>
      </c>
    </row>
    <row r="320" spans="1:10" x14ac:dyDescent="0.25">
      <c r="A320" s="3">
        <v>123674</v>
      </c>
      <c r="B320" s="2" t="s">
        <v>2760</v>
      </c>
      <c r="C320" s="3" t="s">
        <v>2762</v>
      </c>
      <c r="D320" s="3" t="s">
        <v>2759</v>
      </c>
      <c r="E320" s="3" t="s">
        <v>2754</v>
      </c>
      <c r="F320" s="2" t="s">
        <v>2761</v>
      </c>
      <c r="G320" s="3" t="s">
        <v>11</v>
      </c>
      <c r="H320" s="5">
        <v>253000104</v>
      </c>
      <c r="I320" s="1">
        <v>44183</v>
      </c>
      <c r="J320" s="4">
        <v>8075055.4100000001</v>
      </c>
    </row>
    <row r="321" spans="1:10" x14ac:dyDescent="0.25">
      <c r="A321" s="3">
        <v>123674</v>
      </c>
      <c r="B321" s="2" t="s">
        <v>2760</v>
      </c>
      <c r="C321" s="3" t="s">
        <v>2762</v>
      </c>
      <c r="D321" s="3" t="s">
        <v>3178</v>
      </c>
      <c r="E321" s="3" t="s">
        <v>2754</v>
      </c>
      <c r="F321" s="2" t="s">
        <v>3179</v>
      </c>
      <c r="G321" s="3" t="s">
        <v>11</v>
      </c>
      <c r="H321" s="5">
        <v>306000017</v>
      </c>
      <c r="I321" s="1">
        <v>44183</v>
      </c>
      <c r="J321" s="4">
        <v>1192563.83</v>
      </c>
    </row>
    <row r="322" spans="1:10" x14ac:dyDescent="0.25">
      <c r="A322" s="3">
        <v>123674</v>
      </c>
      <c r="B322" s="2" t="s">
        <v>2760</v>
      </c>
      <c r="C322" s="3" t="s">
        <v>2762</v>
      </c>
      <c r="D322" s="3" t="s">
        <v>3889</v>
      </c>
      <c r="E322" s="3" t="s">
        <v>2754</v>
      </c>
      <c r="F322" s="2" t="s">
        <v>3890</v>
      </c>
      <c r="G322" s="3" t="s">
        <v>11</v>
      </c>
      <c r="H322" s="5">
        <v>306000031</v>
      </c>
      <c r="I322" s="1">
        <v>44193</v>
      </c>
      <c r="J322" s="4">
        <v>9612407.4299999997</v>
      </c>
    </row>
    <row r="323" spans="1:10" x14ac:dyDescent="0.25">
      <c r="A323" s="6" t="s">
        <v>4243</v>
      </c>
      <c r="B323" s="2"/>
      <c r="C323" s="3"/>
      <c r="D323" s="3"/>
      <c r="E323" s="3"/>
      <c r="F323" s="2"/>
      <c r="G323" s="3"/>
      <c r="H323" s="5"/>
      <c r="I323" s="1"/>
      <c r="J323" s="4">
        <v>18880026.670000002</v>
      </c>
    </row>
    <row r="324" spans="1:10" x14ac:dyDescent="0.25">
      <c r="A324" s="3">
        <v>123676</v>
      </c>
      <c r="B324" s="2" t="s">
        <v>874</v>
      </c>
      <c r="C324" s="3" t="s">
        <v>876</v>
      </c>
      <c r="D324" s="3" t="s">
        <v>873</v>
      </c>
      <c r="E324" s="3" t="s">
        <v>870</v>
      </c>
      <c r="F324" s="2" t="s">
        <v>875</v>
      </c>
      <c r="G324" s="3" t="s">
        <v>11</v>
      </c>
      <c r="H324" s="5">
        <v>298000030</v>
      </c>
      <c r="I324" s="1">
        <v>44169</v>
      </c>
      <c r="J324" s="4">
        <v>957701.1</v>
      </c>
    </row>
    <row r="325" spans="1:10" x14ac:dyDescent="0.25">
      <c r="A325" s="3">
        <v>123676</v>
      </c>
      <c r="B325" s="2" t="s">
        <v>874</v>
      </c>
      <c r="C325" s="3" t="s">
        <v>876</v>
      </c>
      <c r="D325" s="3" t="s">
        <v>2533</v>
      </c>
      <c r="E325" s="3" t="s">
        <v>2530</v>
      </c>
      <c r="F325" s="2" t="s">
        <v>2534</v>
      </c>
      <c r="G325" s="3" t="s">
        <v>11</v>
      </c>
      <c r="H325" s="5">
        <v>306000015</v>
      </c>
      <c r="I325" s="1">
        <v>44176</v>
      </c>
      <c r="J325" s="4">
        <v>317725.77</v>
      </c>
    </row>
    <row r="326" spans="1:10" x14ac:dyDescent="0.25">
      <c r="A326" s="3">
        <v>123676</v>
      </c>
      <c r="B326" s="2" t="s">
        <v>874</v>
      </c>
      <c r="C326" s="3" t="s">
        <v>876</v>
      </c>
      <c r="D326" s="3" t="s">
        <v>2535</v>
      </c>
      <c r="E326" s="3" t="s">
        <v>2530</v>
      </c>
      <c r="F326" s="2" t="s">
        <v>2536</v>
      </c>
      <c r="G326" s="3" t="s">
        <v>11</v>
      </c>
      <c r="H326" s="5">
        <v>306000015</v>
      </c>
      <c r="I326" s="1">
        <v>44176</v>
      </c>
      <c r="J326" s="4">
        <v>18874.04</v>
      </c>
    </row>
    <row r="327" spans="1:10" x14ac:dyDescent="0.25">
      <c r="A327" s="3">
        <v>123676</v>
      </c>
      <c r="B327" s="2" t="s">
        <v>874</v>
      </c>
      <c r="C327" s="3" t="s">
        <v>876</v>
      </c>
      <c r="D327" s="3" t="s">
        <v>3184</v>
      </c>
      <c r="E327" s="3" t="s">
        <v>2530</v>
      </c>
      <c r="F327" s="2" t="s">
        <v>3185</v>
      </c>
      <c r="G327" s="3" t="s">
        <v>11</v>
      </c>
      <c r="H327" s="5">
        <v>306000020</v>
      </c>
      <c r="I327" s="1">
        <v>44183</v>
      </c>
      <c r="J327" s="4">
        <v>650720.46</v>
      </c>
    </row>
    <row r="328" spans="1:10" x14ac:dyDescent="0.25">
      <c r="A328" s="3">
        <v>123676</v>
      </c>
      <c r="B328" s="2" t="s">
        <v>874</v>
      </c>
      <c r="C328" s="3" t="s">
        <v>876</v>
      </c>
      <c r="D328" s="3" t="s">
        <v>3195</v>
      </c>
      <c r="E328" s="3" t="s">
        <v>2530</v>
      </c>
      <c r="F328" s="2" t="s">
        <v>3196</v>
      </c>
      <c r="G328" s="3" t="s">
        <v>11</v>
      </c>
      <c r="H328" s="5">
        <v>306000024</v>
      </c>
      <c r="I328" s="1">
        <v>44183</v>
      </c>
      <c r="J328" s="4">
        <v>113113.92</v>
      </c>
    </row>
    <row r="329" spans="1:10" x14ac:dyDescent="0.25">
      <c r="A329" s="3">
        <v>123676</v>
      </c>
      <c r="B329" s="2" t="s">
        <v>874</v>
      </c>
      <c r="C329" s="3" t="s">
        <v>876</v>
      </c>
      <c r="D329" s="3" t="s">
        <v>4052</v>
      </c>
      <c r="E329" s="3" t="s">
        <v>870</v>
      </c>
      <c r="F329" s="2" t="s">
        <v>4053</v>
      </c>
      <c r="G329" s="3" t="s">
        <v>11</v>
      </c>
      <c r="H329" s="5">
        <v>298000064</v>
      </c>
      <c r="I329" s="1">
        <v>44195</v>
      </c>
      <c r="J329" s="4">
        <v>89645.39</v>
      </c>
    </row>
    <row r="330" spans="1:10" x14ac:dyDescent="0.25">
      <c r="A330" s="3">
        <v>123676</v>
      </c>
      <c r="B330" s="2" t="s">
        <v>874</v>
      </c>
      <c r="C330" s="3" t="s">
        <v>876</v>
      </c>
      <c r="D330" s="3" t="s">
        <v>4054</v>
      </c>
      <c r="E330" s="3" t="s">
        <v>870</v>
      </c>
      <c r="F330" s="2" t="s">
        <v>4055</v>
      </c>
      <c r="G330" s="3" t="s">
        <v>11</v>
      </c>
      <c r="H330" s="5">
        <v>298000064</v>
      </c>
      <c r="I330" s="1">
        <v>44195</v>
      </c>
      <c r="J330" s="4">
        <v>681535.24</v>
      </c>
    </row>
    <row r="331" spans="1:10" x14ac:dyDescent="0.25">
      <c r="A331" s="3">
        <v>123676</v>
      </c>
      <c r="B331" s="2" t="s">
        <v>874</v>
      </c>
      <c r="C331" s="3" t="s">
        <v>876</v>
      </c>
      <c r="D331" s="3" t="s">
        <v>4160</v>
      </c>
      <c r="E331" s="3" t="s">
        <v>4146</v>
      </c>
      <c r="F331" s="2" t="s">
        <v>4161</v>
      </c>
      <c r="G331" s="3" t="s">
        <v>11</v>
      </c>
      <c r="H331" s="5">
        <v>309000038</v>
      </c>
      <c r="I331" s="1">
        <v>44195</v>
      </c>
      <c r="J331" s="4">
        <v>328301.51</v>
      </c>
    </row>
    <row r="332" spans="1:10" x14ac:dyDescent="0.25">
      <c r="A332" s="3">
        <v>123676</v>
      </c>
      <c r="B332" s="2" t="s">
        <v>874</v>
      </c>
      <c r="C332" s="3" t="s">
        <v>876</v>
      </c>
      <c r="D332" s="3" t="s">
        <v>4162</v>
      </c>
      <c r="E332" s="3" t="s">
        <v>4146</v>
      </c>
      <c r="F332" s="2" t="s">
        <v>4163</v>
      </c>
      <c r="G332" s="3" t="s">
        <v>11</v>
      </c>
      <c r="H332" s="5">
        <v>309000038</v>
      </c>
      <c r="I332" s="1">
        <v>44195</v>
      </c>
      <c r="J332" s="4">
        <v>1198362.22</v>
      </c>
    </row>
    <row r="333" spans="1:10" x14ac:dyDescent="0.25">
      <c r="A333" s="6" t="s">
        <v>4244</v>
      </c>
      <c r="B333" s="2"/>
      <c r="C333" s="3"/>
      <c r="D333" s="3"/>
      <c r="E333" s="3"/>
      <c r="F333" s="2"/>
      <c r="G333" s="3"/>
      <c r="H333" s="5"/>
      <c r="I333" s="1"/>
      <c r="J333" s="4">
        <v>4355979.6499999994</v>
      </c>
    </row>
    <row r="334" spans="1:10" x14ac:dyDescent="0.25">
      <c r="A334" s="3">
        <v>123678</v>
      </c>
      <c r="B334" s="2" t="s">
        <v>3191</v>
      </c>
      <c r="C334" s="3" t="s">
        <v>3193</v>
      </c>
      <c r="D334" s="3" t="s">
        <v>3190</v>
      </c>
      <c r="E334" s="3" t="s">
        <v>3194</v>
      </c>
      <c r="F334" s="2" t="s">
        <v>3192</v>
      </c>
      <c r="G334" s="3" t="s">
        <v>11</v>
      </c>
      <c r="H334" s="5">
        <v>306000023</v>
      </c>
      <c r="I334" s="1">
        <v>44183</v>
      </c>
      <c r="J334" s="4">
        <v>729623.3</v>
      </c>
    </row>
    <row r="335" spans="1:10" x14ac:dyDescent="0.25">
      <c r="A335" s="3">
        <v>123678</v>
      </c>
      <c r="B335" s="2" t="s">
        <v>3191</v>
      </c>
      <c r="C335" s="3" t="s">
        <v>3193</v>
      </c>
      <c r="D335" s="3" t="s">
        <v>3701</v>
      </c>
      <c r="E335" s="3" t="s">
        <v>3194</v>
      </c>
      <c r="F335" s="2" t="s">
        <v>3702</v>
      </c>
      <c r="G335" s="3" t="s">
        <v>11</v>
      </c>
      <c r="H335" s="5">
        <v>306000027</v>
      </c>
      <c r="I335" s="1">
        <v>44188</v>
      </c>
      <c r="J335" s="4">
        <v>3172039.96</v>
      </c>
    </row>
    <row r="336" spans="1:10" x14ac:dyDescent="0.25">
      <c r="A336" s="3">
        <v>123678</v>
      </c>
      <c r="B336" s="2" t="s">
        <v>3191</v>
      </c>
      <c r="C336" s="3" t="s">
        <v>3193</v>
      </c>
      <c r="D336" s="3" t="s">
        <v>3703</v>
      </c>
      <c r="E336" s="3" t="s">
        <v>3194</v>
      </c>
      <c r="F336" s="2" t="s">
        <v>3704</v>
      </c>
      <c r="G336" s="3" t="s">
        <v>11</v>
      </c>
      <c r="H336" s="5">
        <v>306000027</v>
      </c>
      <c r="I336" s="1">
        <v>44188</v>
      </c>
      <c r="J336" s="4">
        <v>1909709.72</v>
      </c>
    </row>
    <row r="337" spans="1:10" x14ac:dyDescent="0.25">
      <c r="A337" s="6" t="s">
        <v>4245</v>
      </c>
      <c r="B337" s="2"/>
      <c r="C337" s="3"/>
      <c r="D337" s="3"/>
      <c r="E337" s="3"/>
      <c r="F337" s="2"/>
      <c r="G337" s="3"/>
      <c r="H337" s="5"/>
      <c r="I337" s="1"/>
      <c r="J337" s="4">
        <v>5811372.9799999995</v>
      </c>
    </row>
    <row r="338" spans="1:10" x14ac:dyDescent="0.25">
      <c r="A338" s="3">
        <v>123682</v>
      </c>
      <c r="B338" s="2" t="s">
        <v>1576</v>
      </c>
      <c r="C338" s="3" t="s">
        <v>1578</v>
      </c>
      <c r="D338" s="3" t="s">
        <v>1575</v>
      </c>
      <c r="E338" s="3" t="s">
        <v>1572</v>
      </c>
      <c r="F338" s="2" t="s">
        <v>1577</v>
      </c>
      <c r="G338" s="3" t="s">
        <v>11</v>
      </c>
      <c r="H338" s="5">
        <v>307000022</v>
      </c>
      <c r="I338" s="1">
        <v>44169</v>
      </c>
      <c r="J338" s="4">
        <v>82043.460000000006</v>
      </c>
    </row>
    <row r="339" spans="1:10" x14ac:dyDescent="0.25">
      <c r="A339" s="3">
        <v>123682</v>
      </c>
      <c r="B339" s="2" t="s">
        <v>1576</v>
      </c>
      <c r="C339" s="3" t="s">
        <v>1578</v>
      </c>
      <c r="D339" s="3" t="s">
        <v>1579</v>
      </c>
      <c r="E339" s="3" t="s">
        <v>1572</v>
      </c>
      <c r="F339" s="2" t="s">
        <v>1580</v>
      </c>
      <c r="G339" s="3" t="s">
        <v>11</v>
      </c>
      <c r="H339" s="5">
        <v>307000022</v>
      </c>
      <c r="I339" s="1">
        <v>44169</v>
      </c>
      <c r="J339" s="4">
        <v>446963.25</v>
      </c>
    </row>
    <row r="340" spans="1:10" x14ac:dyDescent="0.25">
      <c r="A340" s="6" t="s">
        <v>4246</v>
      </c>
      <c r="B340" s="2"/>
      <c r="C340" s="3"/>
      <c r="D340" s="3"/>
      <c r="E340" s="3"/>
      <c r="F340" s="2"/>
      <c r="G340" s="3"/>
      <c r="H340" s="5"/>
      <c r="I340" s="1"/>
      <c r="J340" s="4">
        <v>529006.71</v>
      </c>
    </row>
    <row r="341" spans="1:10" x14ac:dyDescent="0.25">
      <c r="A341" s="3">
        <v>123690</v>
      </c>
      <c r="B341" s="2" t="s">
        <v>859</v>
      </c>
      <c r="C341" s="3" t="s">
        <v>861</v>
      </c>
      <c r="D341" s="3" t="s">
        <v>858</v>
      </c>
      <c r="E341" s="3" t="s">
        <v>855</v>
      </c>
      <c r="F341" s="2" t="s">
        <v>860</v>
      </c>
      <c r="G341" s="3" t="s">
        <v>11</v>
      </c>
      <c r="H341" s="5">
        <v>298000026</v>
      </c>
      <c r="I341" s="1">
        <v>44169</v>
      </c>
      <c r="J341" s="4">
        <v>2795853.18</v>
      </c>
    </row>
    <row r="342" spans="1:10" x14ac:dyDescent="0.25">
      <c r="A342" s="3">
        <v>123690</v>
      </c>
      <c r="B342" s="2" t="s">
        <v>859</v>
      </c>
      <c r="C342" s="3" t="s">
        <v>861</v>
      </c>
      <c r="D342" s="3" t="s">
        <v>862</v>
      </c>
      <c r="E342" s="3" t="s">
        <v>855</v>
      </c>
      <c r="F342" s="2" t="s">
        <v>863</v>
      </c>
      <c r="G342" s="3" t="s">
        <v>11</v>
      </c>
      <c r="H342" s="5">
        <v>298000026</v>
      </c>
      <c r="I342" s="1">
        <v>44169</v>
      </c>
      <c r="J342" s="4">
        <v>296269.74</v>
      </c>
    </row>
    <row r="343" spans="1:10" x14ac:dyDescent="0.25">
      <c r="A343" s="3">
        <v>123690</v>
      </c>
      <c r="B343" s="2" t="s">
        <v>859</v>
      </c>
      <c r="C343" s="3" t="s">
        <v>861</v>
      </c>
      <c r="D343" s="3" t="s">
        <v>3847</v>
      </c>
      <c r="E343" s="3" t="s">
        <v>855</v>
      </c>
      <c r="F343" s="2" t="s">
        <v>3848</v>
      </c>
      <c r="G343" s="3" t="s">
        <v>11</v>
      </c>
      <c r="H343" s="5">
        <v>298000054</v>
      </c>
      <c r="I343" s="1">
        <v>44193</v>
      </c>
      <c r="J343" s="4">
        <v>3035742.6</v>
      </c>
    </row>
    <row r="344" spans="1:10" x14ac:dyDescent="0.25">
      <c r="A344" s="3">
        <v>123690</v>
      </c>
      <c r="B344" s="2" t="s">
        <v>859</v>
      </c>
      <c r="C344" s="3" t="s">
        <v>861</v>
      </c>
      <c r="D344" s="3" t="s">
        <v>4050</v>
      </c>
      <c r="E344" s="3" t="s">
        <v>855</v>
      </c>
      <c r="F344" s="2" t="s">
        <v>4051</v>
      </c>
      <c r="G344" s="3" t="s">
        <v>11</v>
      </c>
      <c r="H344" s="5">
        <v>298000063</v>
      </c>
      <c r="I344" s="1">
        <v>44195</v>
      </c>
      <c r="J344" s="4">
        <v>795468.82</v>
      </c>
    </row>
    <row r="345" spans="1:10" x14ac:dyDescent="0.25">
      <c r="A345" s="6" t="s">
        <v>4247</v>
      </c>
      <c r="B345" s="2"/>
      <c r="C345" s="3"/>
      <c r="D345" s="3"/>
      <c r="E345" s="3"/>
      <c r="F345" s="2"/>
      <c r="G345" s="3"/>
      <c r="H345" s="5"/>
      <c r="I345" s="1"/>
      <c r="J345" s="4">
        <v>6923334.3399999999</v>
      </c>
    </row>
    <row r="346" spans="1:10" x14ac:dyDescent="0.25">
      <c r="A346" s="3">
        <v>123707</v>
      </c>
      <c r="B346" s="2" t="s">
        <v>3493</v>
      </c>
      <c r="C346" s="3" t="s">
        <v>3495</v>
      </c>
      <c r="D346" s="3" t="s">
        <v>3492</v>
      </c>
      <c r="E346" s="3" t="s">
        <v>3496</v>
      </c>
      <c r="F346" s="2" t="s">
        <v>3494</v>
      </c>
      <c r="G346" s="3" t="s">
        <v>11</v>
      </c>
      <c r="H346" s="5">
        <v>270000135</v>
      </c>
      <c r="I346" s="1">
        <v>44188</v>
      </c>
      <c r="J346" s="4">
        <v>183681.11</v>
      </c>
    </row>
    <row r="347" spans="1:10" x14ac:dyDescent="0.25">
      <c r="A347" s="3">
        <v>123707</v>
      </c>
      <c r="B347" s="2" t="s">
        <v>3493</v>
      </c>
      <c r="C347" s="3" t="s">
        <v>3495</v>
      </c>
      <c r="D347" s="3" t="s">
        <v>3497</v>
      </c>
      <c r="E347" s="3" t="s">
        <v>3496</v>
      </c>
      <c r="F347" s="2" t="s">
        <v>3498</v>
      </c>
      <c r="G347" s="3" t="s">
        <v>11</v>
      </c>
      <c r="H347" s="5">
        <v>270000135</v>
      </c>
      <c r="I347" s="1">
        <v>44188</v>
      </c>
      <c r="J347" s="4">
        <v>55754.69</v>
      </c>
    </row>
    <row r="348" spans="1:10" x14ac:dyDescent="0.25">
      <c r="A348" s="3">
        <v>123707</v>
      </c>
      <c r="B348" s="2" t="s">
        <v>3493</v>
      </c>
      <c r="C348" s="3" t="s">
        <v>3495</v>
      </c>
      <c r="D348" s="3" t="s">
        <v>3499</v>
      </c>
      <c r="E348" s="3" t="s">
        <v>3496</v>
      </c>
      <c r="F348" s="2" t="s">
        <v>3500</v>
      </c>
      <c r="G348" s="3" t="s">
        <v>11</v>
      </c>
      <c r="H348" s="5">
        <v>270000135</v>
      </c>
      <c r="I348" s="1">
        <v>44188</v>
      </c>
      <c r="J348" s="4">
        <v>89853.59</v>
      </c>
    </row>
    <row r="349" spans="1:10" x14ac:dyDescent="0.25">
      <c r="A349" s="3">
        <v>123707</v>
      </c>
      <c r="B349" s="2" t="s">
        <v>3493</v>
      </c>
      <c r="C349" s="3" t="s">
        <v>3495</v>
      </c>
      <c r="D349" s="3" t="s">
        <v>4068</v>
      </c>
      <c r="E349" s="3" t="s">
        <v>4039</v>
      </c>
      <c r="F349" s="2" t="s">
        <v>4069</v>
      </c>
      <c r="G349" s="3" t="s">
        <v>11</v>
      </c>
      <c r="H349" s="5">
        <v>298000068</v>
      </c>
      <c r="I349" s="1">
        <v>44195</v>
      </c>
      <c r="J349" s="4">
        <v>1304582.72</v>
      </c>
    </row>
    <row r="350" spans="1:10" x14ac:dyDescent="0.25">
      <c r="A350" s="6" t="s">
        <v>4248</v>
      </c>
      <c r="B350" s="2"/>
      <c r="C350" s="3"/>
      <c r="D350" s="3"/>
      <c r="E350" s="3"/>
      <c r="F350" s="2"/>
      <c r="G350" s="3"/>
      <c r="H350" s="5"/>
      <c r="I350" s="1"/>
      <c r="J350" s="4">
        <v>1633872.1099999999</v>
      </c>
    </row>
    <row r="351" spans="1:10" x14ac:dyDescent="0.25">
      <c r="A351" s="3">
        <v>123710</v>
      </c>
      <c r="B351" s="2" t="s">
        <v>1593</v>
      </c>
      <c r="C351" s="3" t="s">
        <v>1595</v>
      </c>
      <c r="D351" s="3" t="s">
        <v>1592</v>
      </c>
      <c r="E351" s="3" t="s">
        <v>1591</v>
      </c>
      <c r="F351" s="2" t="s">
        <v>1594</v>
      </c>
      <c r="G351" s="3" t="s">
        <v>11</v>
      </c>
      <c r="H351" s="5">
        <v>309000021</v>
      </c>
      <c r="I351" s="1">
        <v>44169</v>
      </c>
      <c r="J351" s="4">
        <v>206576.06</v>
      </c>
    </row>
    <row r="352" spans="1:10" x14ac:dyDescent="0.25">
      <c r="A352" s="3">
        <v>123710</v>
      </c>
      <c r="B352" s="2" t="s">
        <v>1593</v>
      </c>
      <c r="C352" s="3" t="s">
        <v>1595</v>
      </c>
      <c r="D352" s="3" t="s">
        <v>1617</v>
      </c>
      <c r="E352" s="3" t="s">
        <v>1591</v>
      </c>
      <c r="F352" s="2" t="s">
        <v>1618</v>
      </c>
      <c r="G352" s="3" t="s">
        <v>11</v>
      </c>
      <c r="H352" s="5">
        <v>309000026</v>
      </c>
      <c r="I352" s="1">
        <v>44169</v>
      </c>
      <c r="J352" s="4">
        <v>28626.09</v>
      </c>
    </row>
    <row r="353" spans="1:10" x14ac:dyDescent="0.25">
      <c r="A353" s="3">
        <v>123710</v>
      </c>
      <c r="B353" s="2" t="s">
        <v>1593</v>
      </c>
      <c r="C353" s="3" t="s">
        <v>1595</v>
      </c>
      <c r="D353" s="3" t="s">
        <v>3230</v>
      </c>
      <c r="E353" s="3" t="s">
        <v>1591</v>
      </c>
      <c r="F353" s="2" t="s">
        <v>3231</v>
      </c>
      <c r="G353" s="3" t="s">
        <v>11</v>
      </c>
      <c r="H353" s="5">
        <v>309000029</v>
      </c>
      <c r="I353" s="1">
        <v>44183</v>
      </c>
      <c r="J353" s="4">
        <v>250693.95</v>
      </c>
    </row>
    <row r="354" spans="1:10" x14ac:dyDescent="0.25">
      <c r="A354" s="3">
        <v>123710</v>
      </c>
      <c r="B354" s="2" t="s">
        <v>1593</v>
      </c>
      <c r="C354" s="3" t="s">
        <v>1595</v>
      </c>
      <c r="D354" s="3" t="s">
        <v>4168</v>
      </c>
      <c r="E354" s="3" t="s">
        <v>1591</v>
      </c>
      <c r="F354" s="2" t="s">
        <v>4169</v>
      </c>
      <c r="G354" s="3" t="s">
        <v>11</v>
      </c>
      <c r="H354" s="5">
        <v>309000040</v>
      </c>
      <c r="I354" s="1">
        <v>44195</v>
      </c>
      <c r="J354" s="4">
        <v>44149.89</v>
      </c>
    </row>
    <row r="355" spans="1:10" x14ac:dyDescent="0.25">
      <c r="A355" s="6" t="s">
        <v>4249</v>
      </c>
      <c r="B355" s="2"/>
      <c r="C355" s="3"/>
      <c r="D355" s="3"/>
      <c r="E355" s="3"/>
      <c r="F355" s="2"/>
      <c r="G355" s="3"/>
      <c r="H355" s="5"/>
      <c r="I355" s="1"/>
      <c r="J355" s="4">
        <v>530045.99</v>
      </c>
    </row>
    <row r="356" spans="1:10" x14ac:dyDescent="0.25">
      <c r="A356" s="3">
        <v>123723</v>
      </c>
      <c r="B356" s="2" t="s">
        <v>4199</v>
      </c>
      <c r="C356" s="3" t="s">
        <v>4201</v>
      </c>
      <c r="D356" s="3" t="s">
        <v>4198</v>
      </c>
      <c r="E356" s="3" t="s">
        <v>4197</v>
      </c>
      <c r="F356" s="2" t="s">
        <v>4200</v>
      </c>
      <c r="G356" s="3" t="s">
        <v>11</v>
      </c>
      <c r="H356" s="5">
        <v>309000044</v>
      </c>
      <c r="I356" s="1">
        <v>44196</v>
      </c>
      <c r="J356" s="4">
        <v>1076289.3899999999</v>
      </c>
    </row>
    <row r="357" spans="1:10" x14ac:dyDescent="0.25">
      <c r="A357" s="6" t="s">
        <v>4250</v>
      </c>
      <c r="B357" s="2"/>
      <c r="C357" s="3"/>
      <c r="D357" s="3"/>
      <c r="E357" s="3"/>
      <c r="F357" s="2"/>
      <c r="G357" s="3"/>
      <c r="H357" s="5"/>
      <c r="I357" s="1"/>
      <c r="J357" s="4">
        <v>1076289.3899999999</v>
      </c>
    </row>
    <row r="358" spans="1:10" x14ac:dyDescent="0.25">
      <c r="A358" s="3">
        <v>123725</v>
      </c>
      <c r="B358" s="2" t="s">
        <v>2396</v>
      </c>
      <c r="C358" s="3" t="s">
        <v>2398</v>
      </c>
      <c r="D358" s="3" t="s">
        <v>2395</v>
      </c>
      <c r="E358" s="3" t="s">
        <v>2381</v>
      </c>
      <c r="F358" s="2" t="s">
        <v>2397</v>
      </c>
      <c r="G358" s="3" t="s">
        <v>11</v>
      </c>
      <c r="H358" s="5">
        <v>298000033</v>
      </c>
      <c r="I358" s="1">
        <v>44176</v>
      </c>
      <c r="J358" s="4">
        <v>1209152.8600000001</v>
      </c>
    </row>
    <row r="359" spans="1:10" x14ac:dyDescent="0.25">
      <c r="A359" s="3">
        <v>123725</v>
      </c>
      <c r="B359" s="2" t="s">
        <v>2396</v>
      </c>
      <c r="C359" s="3" t="s">
        <v>2398</v>
      </c>
      <c r="D359" s="3" t="s">
        <v>2399</v>
      </c>
      <c r="E359" s="3" t="s">
        <v>2381</v>
      </c>
      <c r="F359" s="2" t="s">
        <v>2400</v>
      </c>
      <c r="G359" s="3" t="s">
        <v>11</v>
      </c>
      <c r="H359" s="5">
        <v>298000033</v>
      </c>
      <c r="I359" s="1">
        <v>44176</v>
      </c>
      <c r="J359" s="4">
        <v>103658.12</v>
      </c>
    </row>
    <row r="360" spans="1:10" x14ac:dyDescent="0.25">
      <c r="A360" s="3">
        <v>123725</v>
      </c>
      <c r="B360" s="2" t="s">
        <v>2396</v>
      </c>
      <c r="C360" s="3" t="s">
        <v>2398</v>
      </c>
      <c r="D360" s="3" t="s">
        <v>2842</v>
      </c>
      <c r="E360" s="3" t="s">
        <v>2381</v>
      </c>
      <c r="F360" s="2" t="s">
        <v>2843</v>
      </c>
      <c r="G360" s="3" t="s">
        <v>11</v>
      </c>
      <c r="H360" s="5">
        <v>298000036</v>
      </c>
      <c r="I360" s="1">
        <v>44183</v>
      </c>
      <c r="J360" s="4">
        <v>2070353.19</v>
      </c>
    </row>
    <row r="361" spans="1:10" x14ac:dyDescent="0.25">
      <c r="A361" s="3">
        <v>123725</v>
      </c>
      <c r="B361" s="2" t="s">
        <v>2396</v>
      </c>
      <c r="C361" s="3" t="s">
        <v>2398</v>
      </c>
      <c r="D361" s="3" t="s">
        <v>2844</v>
      </c>
      <c r="E361" s="3" t="s">
        <v>2381</v>
      </c>
      <c r="F361" s="2" t="s">
        <v>2845</v>
      </c>
      <c r="G361" s="3" t="s">
        <v>11</v>
      </c>
      <c r="H361" s="5">
        <v>298000036</v>
      </c>
      <c r="I361" s="1">
        <v>44183</v>
      </c>
      <c r="J361" s="4">
        <v>358809.51</v>
      </c>
    </row>
    <row r="362" spans="1:10" x14ac:dyDescent="0.25">
      <c r="A362" s="6" t="s">
        <v>4251</v>
      </c>
      <c r="B362" s="2"/>
      <c r="C362" s="3"/>
      <c r="D362" s="3"/>
      <c r="E362" s="3"/>
      <c r="F362" s="2"/>
      <c r="G362" s="3"/>
      <c r="H362" s="5"/>
      <c r="I362" s="1"/>
      <c r="J362" s="4">
        <v>3741973.6799999997</v>
      </c>
    </row>
    <row r="363" spans="1:10" x14ac:dyDescent="0.25">
      <c r="A363" s="3">
        <v>123726</v>
      </c>
      <c r="B363" s="2" t="s">
        <v>3529</v>
      </c>
      <c r="C363" s="3" t="s">
        <v>3531</v>
      </c>
      <c r="D363" s="3" t="s">
        <v>3528</v>
      </c>
      <c r="E363" s="3" t="s">
        <v>3532</v>
      </c>
      <c r="F363" s="2" t="s">
        <v>3530</v>
      </c>
      <c r="G363" s="3" t="s">
        <v>11</v>
      </c>
      <c r="H363" s="5">
        <v>298000045</v>
      </c>
      <c r="I363" s="1">
        <v>44188</v>
      </c>
      <c r="J363" s="4">
        <v>630102.01</v>
      </c>
    </row>
    <row r="364" spans="1:10" x14ac:dyDescent="0.25">
      <c r="A364" s="3">
        <v>123726</v>
      </c>
      <c r="B364" s="2" t="s">
        <v>3529</v>
      </c>
      <c r="C364" s="3" t="s">
        <v>3531</v>
      </c>
      <c r="D364" s="3" t="s">
        <v>3533</v>
      </c>
      <c r="E364" s="3" t="s">
        <v>3532</v>
      </c>
      <c r="F364" s="2" t="s">
        <v>3534</v>
      </c>
      <c r="G364" s="3" t="s">
        <v>11</v>
      </c>
      <c r="H364" s="5">
        <v>298000045</v>
      </c>
      <c r="I364" s="1">
        <v>44188</v>
      </c>
      <c r="J364" s="4">
        <v>221361.91</v>
      </c>
    </row>
    <row r="365" spans="1:10" x14ac:dyDescent="0.25">
      <c r="A365" s="6" t="s">
        <v>4252</v>
      </c>
      <c r="B365" s="2"/>
      <c r="C365" s="3"/>
      <c r="D365" s="3"/>
      <c r="E365" s="3"/>
      <c r="F365" s="2"/>
      <c r="G365" s="3"/>
      <c r="H365" s="5"/>
      <c r="I365" s="1"/>
      <c r="J365" s="4">
        <v>851463.92</v>
      </c>
    </row>
    <row r="366" spans="1:10" x14ac:dyDescent="0.25">
      <c r="A366" s="3">
        <v>123729</v>
      </c>
      <c r="B366" s="2" t="s">
        <v>3899</v>
      </c>
      <c r="C366" s="3" t="s">
        <v>3901</v>
      </c>
      <c r="D366" s="3" t="s">
        <v>3898</v>
      </c>
      <c r="E366" s="3" t="s">
        <v>3897</v>
      </c>
      <c r="F366" s="2" t="s">
        <v>3900</v>
      </c>
      <c r="G366" s="3" t="s">
        <v>11</v>
      </c>
      <c r="H366" s="5">
        <v>309000035</v>
      </c>
      <c r="I366" s="1">
        <v>44193</v>
      </c>
      <c r="J366" s="4">
        <v>2180745.08</v>
      </c>
    </row>
    <row r="367" spans="1:10" x14ac:dyDescent="0.25">
      <c r="A367" s="3">
        <v>123729</v>
      </c>
      <c r="B367" s="2" t="s">
        <v>3899</v>
      </c>
      <c r="C367" s="3" t="s">
        <v>3901</v>
      </c>
      <c r="D367" s="3" t="s">
        <v>4170</v>
      </c>
      <c r="E367" s="3" t="s">
        <v>3897</v>
      </c>
      <c r="F367" s="2" t="s">
        <v>4171</v>
      </c>
      <c r="G367" s="3" t="s">
        <v>11</v>
      </c>
      <c r="H367" s="5">
        <v>309000041</v>
      </c>
      <c r="I367" s="1">
        <v>44195</v>
      </c>
      <c r="J367" s="4">
        <v>592130.92000000004</v>
      </c>
    </row>
    <row r="368" spans="1:10" x14ac:dyDescent="0.25">
      <c r="A368" s="3">
        <v>123729</v>
      </c>
      <c r="B368" s="2" t="s">
        <v>3899</v>
      </c>
      <c r="C368" s="3" t="s">
        <v>3901</v>
      </c>
      <c r="D368" s="3" t="s">
        <v>4172</v>
      </c>
      <c r="E368" s="3" t="s">
        <v>3897</v>
      </c>
      <c r="F368" s="2" t="s">
        <v>4173</v>
      </c>
      <c r="G368" s="3" t="s">
        <v>11</v>
      </c>
      <c r="H368" s="5">
        <v>309000041</v>
      </c>
      <c r="I368" s="1">
        <v>44195</v>
      </c>
      <c r="J368" s="4">
        <v>2089634.05</v>
      </c>
    </row>
    <row r="369" spans="1:10" x14ac:dyDescent="0.25">
      <c r="A369" s="6" t="s">
        <v>4253</v>
      </c>
      <c r="B369" s="2"/>
      <c r="C369" s="3"/>
      <c r="D369" s="3"/>
      <c r="E369" s="3"/>
      <c r="F369" s="2"/>
      <c r="G369" s="3"/>
      <c r="H369" s="5"/>
      <c r="I369" s="1"/>
      <c r="J369" s="4">
        <v>4862510.05</v>
      </c>
    </row>
    <row r="370" spans="1:10" x14ac:dyDescent="0.25">
      <c r="A370" s="3">
        <v>123734</v>
      </c>
      <c r="B370" s="2" t="s">
        <v>757</v>
      </c>
      <c r="C370" s="3" t="s">
        <v>759</v>
      </c>
      <c r="D370" s="3" t="s">
        <v>756</v>
      </c>
      <c r="E370" s="3" t="s">
        <v>748</v>
      </c>
      <c r="F370" s="2" t="s">
        <v>758</v>
      </c>
      <c r="G370" s="3" t="s">
        <v>11</v>
      </c>
      <c r="H370" s="5">
        <v>253000092</v>
      </c>
      <c r="I370" s="1">
        <v>44169</v>
      </c>
      <c r="J370" s="4">
        <v>44883.62</v>
      </c>
    </row>
    <row r="371" spans="1:10" x14ac:dyDescent="0.25">
      <c r="A371" s="3">
        <v>123734</v>
      </c>
      <c r="B371" s="2" t="s">
        <v>757</v>
      </c>
      <c r="C371" s="3" t="s">
        <v>759</v>
      </c>
      <c r="D371" s="3" t="s">
        <v>760</v>
      </c>
      <c r="E371" s="3" t="s">
        <v>751</v>
      </c>
      <c r="F371" s="2" t="s">
        <v>761</v>
      </c>
      <c r="G371" s="3" t="s">
        <v>11</v>
      </c>
      <c r="H371" s="5">
        <v>253000092</v>
      </c>
      <c r="I371" s="1">
        <v>44169</v>
      </c>
      <c r="J371" s="4">
        <v>416491.27</v>
      </c>
    </row>
    <row r="372" spans="1:10" x14ac:dyDescent="0.25">
      <c r="A372" s="3">
        <v>123734</v>
      </c>
      <c r="B372" s="2" t="s">
        <v>757</v>
      </c>
      <c r="C372" s="3" t="s">
        <v>759</v>
      </c>
      <c r="D372" s="3" t="s">
        <v>762</v>
      </c>
      <c r="E372" s="3" t="s">
        <v>751</v>
      </c>
      <c r="F372" s="2" t="s">
        <v>763</v>
      </c>
      <c r="G372" s="3" t="s">
        <v>11</v>
      </c>
      <c r="H372" s="5">
        <v>253000092</v>
      </c>
      <c r="I372" s="1">
        <v>44169</v>
      </c>
      <c r="J372" s="4">
        <v>455538.72</v>
      </c>
    </row>
    <row r="373" spans="1:10" x14ac:dyDescent="0.25">
      <c r="A373" s="3">
        <v>123734</v>
      </c>
      <c r="B373" s="2" t="s">
        <v>757</v>
      </c>
      <c r="C373" s="3" t="s">
        <v>759</v>
      </c>
      <c r="D373" s="3" t="s">
        <v>764</v>
      </c>
      <c r="E373" s="3" t="s">
        <v>751</v>
      </c>
      <c r="F373" s="2" t="s">
        <v>765</v>
      </c>
      <c r="G373" s="3" t="s">
        <v>11</v>
      </c>
      <c r="H373" s="5">
        <v>253000092</v>
      </c>
      <c r="I373" s="1">
        <v>44169</v>
      </c>
      <c r="J373" s="4">
        <v>9220.01</v>
      </c>
    </row>
    <row r="374" spans="1:10" x14ac:dyDescent="0.25">
      <c r="A374" s="3">
        <v>123734</v>
      </c>
      <c r="B374" s="2" t="s">
        <v>757</v>
      </c>
      <c r="C374" s="3" t="s">
        <v>759</v>
      </c>
      <c r="D374" s="3" t="s">
        <v>813</v>
      </c>
      <c r="E374" s="3" t="s">
        <v>748</v>
      </c>
      <c r="F374" s="2" t="s">
        <v>814</v>
      </c>
      <c r="G374" s="3" t="s">
        <v>11</v>
      </c>
      <c r="H374" s="5">
        <v>296000052</v>
      </c>
      <c r="I374" s="1">
        <v>44169</v>
      </c>
      <c r="J374" s="4">
        <v>73012.5</v>
      </c>
    </row>
    <row r="375" spans="1:10" x14ac:dyDescent="0.25">
      <c r="A375" s="3">
        <v>123734</v>
      </c>
      <c r="B375" s="2" t="s">
        <v>757</v>
      </c>
      <c r="C375" s="3" t="s">
        <v>759</v>
      </c>
      <c r="D375" s="3" t="s">
        <v>2364</v>
      </c>
      <c r="E375" s="3" t="s">
        <v>751</v>
      </c>
      <c r="F375" s="2" t="s">
        <v>2365</v>
      </c>
      <c r="G375" s="3" t="s">
        <v>11</v>
      </c>
      <c r="H375" s="5">
        <v>253000099</v>
      </c>
      <c r="I375" s="1">
        <v>44176</v>
      </c>
      <c r="J375" s="4">
        <v>32452.18</v>
      </c>
    </row>
    <row r="376" spans="1:10" x14ac:dyDescent="0.25">
      <c r="A376" s="3">
        <v>123734</v>
      </c>
      <c r="B376" s="2" t="s">
        <v>757</v>
      </c>
      <c r="C376" s="3" t="s">
        <v>759</v>
      </c>
      <c r="D376" s="3" t="s">
        <v>2366</v>
      </c>
      <c r="E376" s="3" t="s">
        <v>751</v>
      </c>
      <c r="F376" s="2" t="s">
        <v>2367</v>
      </c>
      <c r="G376" s="3" t="s">
        <v>11</v>
      </c>
      <c r="H376" s="5">
        <v>253000099</v>
      </c>
      <c r="I376" s="1">
        <v>44176</v>
      </c>
      <c r="J376" s="4">
        <v>184995.56</v>
      </c>
    </row>
    <row r="377" spans="1:10" x14ac:dyDescent="0.25">
      <c r="A377" s="3">
        <v>123734</v>
      </c>
      <c r="B377" s="2" t="s">
        <v>757</v>
      </c>
      <c r="C377" s="3" t="s">
        <v>759</v>
      </c>
      <c r="D377" s="3" t="s">
        <v>2757</v>
      </c>
      <c r="E377" s="3" t="s">
        <v>751</v>
      </c>
      <c r="F377" s="2" t="s">
        <v>2758</v>
      </c>
      <c r="G377" s="3" t="s">
        <v>11</v>
      </c>
      <c r="H377" s="5">
        <v>253000103</v>
      </c>
      <c r="I377" s="1">
        <v>44183</v>
      </c>
      <c r="J377" s="4">
        <v>822549.28</v>
      </c>
    </row>
    <row r="378" spans="1:10" x14ac:dyDescent="0.25">
      <c r="A378" s="3">
        <v>123734</v>
      </c>
      <c r="B378" s="2" t="s">
        <v>757</v>
      </c>
      <c r="C378" s="3" t="s">
        <v>759</v>
      </c>
      <c r="D378" s="3" t="s">
        <v>3488</v>
      </c>
      <c r="E378" s="3" t="s">
        <v>751</v>
      </c>
      <c r="F378" s="2" t="s">
        <v>3489</v>
      </c>
      <c r="G378" s="3" t="s">
        <v>11</v>
      </c>
      <c r="H378" s="5">
        <v>253000107</v>
      </c>
      <c r="I378" s="1">
        <v>44188</v>
      </c>
      <c r="J378" s="4">
        <v>1443044.05</v>
      </c>
    </row>
    <row r="379" spans="1:10" x14ac:dyDescent="0.25">
      <c r="A379" s="3">
        <v>123734</v>
      </c>
      <c r="B379" s="2" t="s">
        <v>757</v>
      </c>
      <c r="C379" s="3" t="s">
        <v>759</v>
      </c>
      <c r="D379" s="3" t="s">
        <v>3801</v>
      </c>
      <c r="E379" s="3" t="s">
        <v>751</v>
      </c>
      <c r="F379" s="2" t="s">
        <v>3802</v>
      </c>
      <c r="G379" s="3" t="s">
        <v>11</v>
      </c>
      <c r="H379" s="5">
        <v>253000109</v>
      </c>
      <c r="I379" s="1">
        <v>44193</v>
      </c>
      <c r="J379" s="4">
        <v>124045.36</v>
      </c>
    </row>
    <row r="380" spans="1:10" x14ac:dyDescent="0.25">
      <c r="A380" s="3">
        <v>123734</v>
      </c>
      <c r="B380" s="2" t="s">
        <v>757</v>
      </c>
      <c r="C380" s="3" t="s">
        <v>759</v>
      </c>
      <c r="D380" s="3" t="s">
        <v>3803</v>
      </c>
      <c r="E380" s="3" t="s">
        <v>751</v>
      </c>
      <c r="F380" s="2" t="s">
        <v>3804</v>
      </c>
      <c r="G380" s="3" t="s">
        <v>11</v>
      </c>
      <c r="H380" s="5">
        <v>253000109</v>
      </c>
      <c r="I380" s="1">
        <v>44193</v>
      </c>
      <c r="J380" s="4">
        <v>13162.28</v>
      </c>
    </row>
    <row r="381" spans="1:10" x14ac:dyDescent="0.25">
      <c r="A381" s="6" t="s">
        <v>4254</v>
      </c>
      <c r="B381" s="2"/>
      <c r="C381" s="3"/>
      <c r="D381" s="3"/>
      <c r="E381" s="3"/>
      <c r="F381" s="2"/>
      <c r="G381" s="3"/>
      <c r="H381" s="5"/>
      <c r="I381" s="1"/>
      <c r="J381" s="4">
        <v>3619394.83</v>
      </c>
    </row>
    <row r="382" spans="1:10" x14ac:dyDescent="0.25">
      <c r="A382" s="3">
        <v>123735</v>
      </c>
      <c r="B382" s="2" t="s">
        <v>829</v>
      </c>
      <c r="C382" s="3" t="s">
        <v>831</v>
      </c>
      <c r="D382" s="3" t="s">
        <v>828</v>
      </c>
      <c r="E382" s="3" t="s">
        <v>825</v>
      </c>
      <c r="F382" s="2" t="s">
        <v>830</v>
      </c>
      <c r="G382" s="3" t="s">
        <v>11</v>
      </c>
      <c r="H382" s="5">
        <v>296000057</v>
      </c>
      <c r="I382" s="1">
        <v>44169</v>
      </c>
      <c r="J382" s="4">
        <v>68295.22</v>
      </c>
    </row>
    <row r="383" spans="1:10" x14ac:dyDescent="0.25">
      <c r="A383" s="3">
        <v>123735</v>
      </c>
      <c r="B383" s="2" t="s">
        <v>829</v>
      </c>
      <c r="C383" s="3" t="s">
        <v>831</v>
      </c>
      <c r="D383" s="3" t="s">
        <v>836</v>
      </c>
      <c r="E383" s="3" t="s">
        <v>825</v>
      </c>
      <c r="F383" s="2" t="s">
        <v>837</v>
      </c>
      <c r="G383" s="3" t="s">
        <v>11</v>
      </c>
      <c r="H383" s="5">
        <v>296000060</v>
      </c>
      <c r="I383" s="1">
        <v>44169</v>
      </c>
      <c r="J383" s="4">
        <v>553640.9</v>
      </c>
    </row>
    <row r="384" spans="1:10" x14ac:dyDescent="0.25">
      <c r="A384" s="6" t="s">
        <v>4255</v>
      </c>
      <c r="B384" s="2"/>
      <c r="C384" s="3"/>
      <c r="D384" s="3"/>
      <c r="E384" s="3"/>
      <c r="F384" s="2"/>
      <c r="G384" s="3"/>
      <c r="H384" s="5"/>
      <c r="I384" s="1"/>
      <c r="J384" s="4">
        <v>621936.12</v>
      </c>
    </row>
    <row r="385" spans="1:10" x14ac:dyDescent="0.25">
      <c r="A385" s="3">
        <v>123739</v>
      </c>
      <c r="B385" s="2" t="s">
        <v>3548</v>
      </c>
      <c r="C385" s="3" t="s">
        <v>3550</v>
      </c>
      <c r="D385" s="3" t="s">
        <v>3547</v>
      </c>
      <c r="E385" s="3" t="s">
        <v>3539</v>
      </c>
      <c r="F385" s="2" t="s">
        <v>3549</v>
      </c>
      <c r="G385" s="3" t="s">
        <v>11</v>
      </c>
      <c r="H385" s="5">
        <v>298000047</v>
      </c>
      <c r="I385" s="1">
        <v>44188</v>
      </c>
      <c r="J385" s="4">
        <v>756373.69</v>
      </c>
    </row>
    <row r="386" spans="1:10" x14ac:dyDescent="0.25">
      <c r="A386" s="3">
        <v>123739</v>
      </c>
      <c r="B386" s="2" t="s">
        <v>3548</v>
      </c>
      <c r="C386" s="3" t="s">
        <v>3550</v>
      </c>
      <c r="D386" s="3" t="s">
        <v>3853</v>
      </c>
      <c r="E386" s="3" t="s">
        <v>3539</v>
      </c>
      <c r="F386" s="2" t="s">
        <v>3854</v>
      </c>
      <c r="G386" s="3" t="s">
        <v>11</v>
      </c>
      <c r="H386" s="5">
        <v>298000056</v>
      </c>
      <c r="I386" s="1">
        <v>44193</v>
      </c>
      <c r="J386" s="4">
        <v>306511.09999999998</v>
      </c>
    </row>
    <row r="387" spans="1:10" x14ac:dyDescent="0.25">
      <c r="A387" s="6" t="s">
        <v>4256</v>
      </c>
      <c r="B387" s="2"/>
      <c r="C387" s="3"/>
      <c r="D387" s="3"/>
      <c r="E387" s="3"/>
      <c r="F387" s="2"/>
      <c r="G387" s="3"/>
      <c r="H387" s="5"/>
      <c r="I387" s="1"/>
      <c r="J387" s="4">
        <v>1062884.79</v>
      </c>
    </row>
    <row r="388" spans="1:10" x14ac:dyDescent="0.25">
      <c r="A388" s="3">
        <v>126287</v>
      </c>
      <c r="B388" s="2" t="s">
        <v>1745</v>
      </c>
      <c r="C388" s="3" t="s">
        <v>1747</v>
      </c>
      <c r="D388" s="3" t="s">
        <v>1744</v>
      </c>
      <c r="E388" s="3" t="s">
        <v>13</v>
      </c>
      <c r="F388" s="2" t="s">
        <v>1746</v>
      </c>
      <c r="G388" s="3" t="s">
        <v>11</v>
      </c>
      <c r="H388" s="5">
        <v>313000001</v>
      </c>
      <c r="I388" s="1">
        <v>44173</v>
      </c>
      <c r="J388" s="4">
        <v>5818356.4900000002</v>
      </c>
    </row>
    <row r="389" spans="1:10" x14ac:dyDescent="0.25">
      <c r="A389" s="6" t="s">
        <v>4257</v>
      </c>
      <c r="B389" s="2"/>
      <c r="C389" s="3"/>
      <c r="D389" s="3"/>
      <c r="E389" s="3"/>
      <c r="F389" s="2"/>
      <c r="G389" s="3"/>
      <c r="H389" s="5"/>
      <c r="I389" s="1"/>
      <c r="J389" s="4">
        <v>5818356.4900000002</v>
      </c>
    </row>
    <row r="390" spans="1:10" x14ac:dyDescent="0.25">
      <c r="A390" s="3">
        <v>126330</v>
      </c>
      <c r="B390" s="2" t="s">
        <v>3850</v>
      </c>
      <c r="C390" s="3" t="s">
        <v>3852</v>
      </c>
      <c r="D390" s="3" t="s">
        <v>3849</v>
      </c>
      <c r="E390" s="3" t="s">
        <v>3832</v>
      </c>
      <c r="F390" s="2" t="s">
        <v>3851</v>
      </c>
      <c r="G390" s="3" t="s">
        <v>11</v>
      </c>
      <c r="H390" s="5">
        <v>298000055</v>
      </c>
      <c r="I390" s="1">
        <v>44193</v>
      </c>
      <c r="J390" s="4">
        <v>1179786.8600000001</v>
      </c>
    </row>
    <row r="391" spans="1:10" x14ac:dyDescent="0.25">
      <c r="A391" s="3">
        <v>126330</v>
      </c>
      <c r="B391" s="2" t="s">
        <v>3850</v>
      </c>
      <c r="C391" s="3" t="s">
        <v>3852</v>
      </c>
      <c r="D391" s="3" t="s">
        <v>4066</v>
      </c>
      <c r="E391" s="3" t="s">
        <v>3832</v>
      </c>
      <c r="F391" s="2" t="s">
        <v>4067</v>
      </c>
      <c r="G391" s="3" t="s">
        <v>11</v>
      </c>
      <c r="H391" s="5">
        <v>298000067</v>
      </c>
      <c r="I391" s="1">
        <v>44195</v>
      </c>
      <c r="J391" s="4">
        <v>313207.11</v>
      </c>
    </row>
    <row r="392" spans="1:10" x14ac:dyDescent="0.25">
      <c r="A392" s="6" t="s">
        <v>4258</v>
      </c>
      <c r="B392" s="2"/>
      <c r="C392" s="3"/>
      <c r="D392" s="3"/>
      <c r="E392" s="3"/>
      <c r="F392" s="2"/>
      <c r="G392" s="3"/>
      <c r="H392" s="5"/>
      <c r="I392" s="1"/>
      <c r="J392" s="4">
        <v>1492993.9700000002</v>
      </c>
    </row>
    <row r="393" spans="1:10" x14ac:dyDescent="0.25">
      <c r="A393" s="3">
        <v>126689</v>
      </c>
      <c r="B393" s="2" t="s">
        <v>2561</v>
      </c>
      <c r="C393" s="3" t="s">
        <v>2563</v>
      </c>
      <c r="D393" s="3" t="s">
        <v>2560</v>
      </c>
      <c r="E393" s="3" t="s">
        <v>13</v>
      </c>
      <c r="F393" s="2" t="s">
        <v>2562</v>
      </c>
      <c r="G393" s="3" t="s">
        <v>11</v>
      </c>
      <c r="H393" s="5">
        <v>312000001</v>
      </c>
      <c r="I393" s="1">
        <v>44176</v>
      </c>
      <c r="J393" s="4">
        <v>200000</v>
      </c>
    </row>
    <row r="394" spans="1:10" x14ac:dyDescent="0.25">
      <c r="A394" s="6" t="s">
        <v>4259</v>
      </c>
      <c r="B394" s="2"/>
      <c r="C394" s="3"/>
      <c r="D394" s="3"/>
      <c r="E394" s="3"/>
      <c r="F394" s="2"/>
      <c r="G394" s="3"/>
      <c r="H394" s="5"/>
      <c r="I394" s="1"/>
      <c r="J394" s="4">
        <v>200000</v>
      </c>
    </row>
    <row r="395" spans="1:10" x14ac:dyDescent="0.25">
      <c r="A395" s="3">
        <v>126702</v>
      </c>
      <c r="B395" s="2" t="s">
        <v>3681</v>
      </c>
      <c r="C395" s="3" t="s">
        <v>3683</v>
      </c>
      <c r="D395" s="3" t="s">
        <v>3680</v>
      </c>
      <c r="E395" s="3" t="s">
        <v>3684</v>
      </c>
      <c r="F395" s="2" t="s">
        <v>3682</v>
      </c>
      <c r="G395" s="3" t="s">
        <v>11</v>
      </c>
      <c r="H395" s="5">
        <v>300000123</v>
      </c>
      <c r="I395" s="1">
        <v>44188</v>
      </c>
      <c r="J395" s="4">
        <v>169650</v>
      </c>
    </row>
    <row r="396" spans="1:10" x14ac:dyDescent="0.25">
      <c r="A396" s="6" t="s">
        <v>4260</v>
      </c>
      <c r="B396" s="2"/>
      <c r="C396" s="3"/>
      <c r="D396" s="3"/>
      <c r="E396" s="3"/>
      <c r="F396" s="2"/>
      <c r="G396" s="3"/>
      <c r="H396" s="5"/>
      <c r="I396" s="1"/>
      <c r="J396" s="4">
        <v>169650</v>
      </c>
    </row>
    <row r="397" spans="1:10" x14ac:dyDescent="0.25">
      <c r="A397" s="3">
        <v>206311</v>
      </c>
      <c r="B397" s="2" t="s">
        <v>1635</v>
      </c>
      <c r="C397" s="3" t="s">
        <v>1637</v>
      </c>
      <c r="D397" s="3" t="s">
        <v>1634</v>
      </c>
      <c r="E397" s="3" t="s">
        <v>1621</v>
      </c>
      <c r="F397" s="2" t="s">
        <v>1636</v>
      </c>
      <c r="G397" s="3" t="s">
        <v>11</v>
      </c>
      <c r="H397" s="5">
        <v>310000021</v>
      </c>
      <c r="I397" s="1">
        <v>44169</v>
      </c>
      <c r="J397" s="4">
        <v>1742.84</v>
      </c>
    </row>
    <row r="398" spans="1:10" x14ac:dyDescent="0.25">
      <c r="A398" s="3">
        <v>206311</v>
      </c>
      <c r="B398" s="2" t="s">
        <v>1635</v>
      </c>
      <c r="C398" s="3" t="s">
        <v>1637</v>
      </c>
      <c r="D398" s="3" t="s">
        <v>1638</v>
      </c>
      <c r="E398" s="3" t="s">
        <v>1621</v>
      </c>
      <c r="F398" s="2" t="s">
        <v>1639</v>
      </c>
      <c r="G398" s="3" t="s">
        <v>11</v>
      </c>
      <c r="H398" s="5">
        <v>310000021</v>
      </c>
      <c r="I398" s="1">
        <v>44169</v>
      </c>
      <c r="J398" s="4">
        <v>480.17</v>
      </c>
    </row>
    <row r="399" spans="1:10" x14ac:dyDescent="0.25">
      <c r="A399" s="3">
        <v>206311</v>
      </c>
      <c r="B399" s="2" t="s">
        <v>1635</v>
      </c>
      <c r="C399" s="3" t="s">
        <v>1637</v>
      </c>
      <c r="D399" s="3" t="s">
        <v>1640</v>
      </c>
      <c r="E399" s="3" t="s">
        <v>1621</v>
      </c>
      <c r="F399" s="2" t="s">
        <v>1641</v>
      </c>
      <c r="G399" s="3" t="s">
        <v>11</v>
      </c>
      <c r="H399" s="5">
        <v>310000021</v>
      </c>
      <c r="I399" s="1">
        <v>44169</v>
      </c>
      <c r="J399" s="4">
        <v>8714.2099999999991</v>
      </c>
    </row>
    <row r="400" spans="1:10" x14ac:dyDescent="0.25">
      <c r="A400" s="3">
        <v>206311</v>
      </c>
      <c r="B400" s="2" t="s">
        <v>1635</v>
      </c>
      <c r="C400" s="3" t="s">
        <v>1637</v>
      </c>
      <c r="D400" s="3" t="s">
        <v>1642</v>
      </c>
      <c r="E400" s="3" t="s">
        <v>1621</v>
      </c>
      <c r="F400" s="2" t="s">
        <v>1643</v>
      </c>
      <c r="G400" s="3" t="s">
        <v>11</v>
      </c>
      <c r="H400" s="5">
        <v>310000021</v>
      </c>
      <c r="I400" s="1">
        <v>44169</v>
      </c>
      <c r="J400" s="4">
        <v>2400.83</v>
      </c>
    </row>
    <row r="401" spans="1:10" x14ac:dyDescent="0.25">
      <c r="A401" s="3">
        <v>206311</v>
      </c>
      <c r="B401" s="2" t="s">
        <v>1635</v>
      </c>
      <c r="C401" s="3" t="s">
        <v>1637</v>
      </c>
      <c r="D401" s="3" t="s">
        <v>3727</v>
      </c>
      <c r="E401" s="3" t="s">
        <v>1621</v>
      </c>
      <c r="F401" s="2" t="s">
        <v>3728</v>
      </c>
      <c r="G401" s="3" t="s">
        <v>11</v>
      </c>
      <c r="H401" s="5">
        <v>310000024</v>
      </c>
      <c r="I401" s="1">
        <v>44188</v>
      </c>
      <c r="J401" s="4">
        <v>970.53</v>
      </c>
    </row>
    <row r="402" spans="1:10" x14ac:dyDescent="0.25">
      <c r="A402" s="3">
        <v>206311</v>
      </c>
      <c r="B402" s="2" t="s">
        <v>1635</v>
      </c>
      <c r="C402" s="3" t="s">
        <v>1637</v>
      </c>
      <c r="D402" s="3" t="s">
        <v>3729</v>
      </c>
      <c r="E402" s="3" t="s">
        <v>1621</v>
      </c>
      <c r="F402" s="2" t="s">
        <v>3730</v>
      </c>
      <c r="G402" s="3" t="s">
        <v>11</v>
      </c>
      <c r="H402" s="5">
        <v>310000024</v>
      </c>
      <c r="I402" s="1">
        <v>44188</v>
      </c>
      <c r="J402" s="4">
        <v>12.58</v>
      </c>
    </row>
    <row r="403" spans="1:10" x14ac:dyDescent="0.25">
      <c r="A403" s="3">
        <v>206311</v>
      </c>
      <c r="B403" s="2" t="s">
        <v>1635</v>
      </c>
      <c r="C403" s="3" t="s">
        <v>1637</v>
      </c>
      <c r="D403" s="3" t="s">
        <v>3731</v>
      </c>
      <c r="E403" s="3" t="s">
        <v>1621</v>
      </c>
      <c r="F403" s="2" t="s">
        <v>3732</v>
      </c>
      <c r="G403" s="3" t="s">
        <v>11</v>
      </c>
      <c r="H403" s="5">
        <v>310000024</v>
      </c>
      <c r="I403" s="1">
        <v>44188</v>
      </c>
      <c r="J403" s="4">
        <v>4852.67</v>
      </c>
    </row>
    <row r="404" spans="1:10" x14ac:dyDescent="0.25">
      <c r="A404" s="3">
        <v>206311</v>
      </c>
      <c r="B404" s="2" t="s">
        <v>1635</v>
      </c>
      <c r="C404" s="3" t="s">
        <v>1637</v>
      </c>
      <c r="D404" s="3" t="s">
        <v>3733</v>
      </c>
      <c r="E404" s="3" t="s">
        <v>1621</v>
      </c>
      <c r="F404" s="2" t="s">
        <v>3734</v>
      </c>
      <c r="G404" s="3" t="s">
        <v>11</v>
      </c>
      <c r="H404" s="5">
        <v>310000024</v>
      </c>
      <c r="I404" s="1">
        <v>44188</v>
      </c>
      <c r="J404" s="4">
        <v>62.9</v>
      </c>
    </row>
    <row r="405" spans="1:10" x14ac:dyDescent="0.25">
      <c r="A405" s="3">
        <v>206311</v>
      </c>
      <c r="B405" s="2" t="s">
        <v>1635</v>
      </c>
      <c r="C405" s="3" t="s">
        <v>1637</v>
      </c>
      <c r="D405" s="3" t="s">
        <v>4111</v>
      </c>
      <c r="E405" s="3" t="s">
        <v>4113</v>
      </c>
      <c r="F405" s="2" t="s">
        <v>4112</v>
      </c>
      <c r="G405" s="3" t="s">
        <v>11</v>
      </c>
      <c r="H405" s="5">
        <v>303000010</v>
      </c>
      <c r="I405" s="1">
        <v>44195</v>
      </c>
      <c r="J405" s="4">
        <v>1203336</v>
      </c>
    </row>
    <row r="406" spans="1:10" x14ac:dyDescent="0.25">
      <c r="A406" s="6" t="s">
        <v>4261</v>
      </c>
      <c r="B406" s="2"/>
      <c r="C406" s="3"/>
      <c r="D406" s="3"/>
      <c r="E406" s="3"/>
      <c r="F406" s="2"/>
      <c r="G406" s="3"/>
      <c r="H406" s="5"/>
      <c r="I406" s="1"/>
      <c r="J406" s="4">
        <v>1222572.73</v>
      </c>
    </row>
    <row r="407" spans="1:10" x14ac:dyDescent="0.25">
      <c r="A407" s="3">
        <v>206894</v>
      </c>
      <c r="B407" s="2" t="s">
        <v>1586</v>
      </c>
      <c r="C407" s="3" t="s">
        <v>1588</v>
      </c>
      <c r="D407" s="3" t="s">
        <v>1585</v>
      </c>
      <c r="E407" s="3" t="s">
        <v>13</v>
      </c>
      <c r="F407" s="2" t="s">
        <v>1587</v>
      </c>
      <c r="G407" s="3" t="s">
        <v>11</v>
      </c>
      <c r="H407" s="5">
        <v>308000030</v>
      </c>
      <c r="I407" s="1">
        <v>44169</v>
      </c>
      <c r="J407" s="4">
        <v>7875</v>
      </c>
    </row>
    <row r="408" spans="1:10" x14ac:dyDescent="0.25">
      <c r="A408" s="3">
        <v>206894</v>
      </c>
      <c r="B408" s="2" t="s">
        <v>1586</v>
      </c>
      <c r="C408" s="3" t="s">
        <v>1588</v>
      </c>
      <c r="D408" s="3" t="s">
        <v>2559</v>
      </c>
      <c r="E408" s="3" t="s">
        <v>13</v>
      </c>
      <c r="F408" s="2" t="s">
        <v>1587</v>
      </c>
      <c r="G408" s="3" t="s">
        <v>11</v>
      </c>
      <c r="H408" s="5">
        <v>308000031</v>
      </c>
      <c r="I408" s="1">
        <v>44176</v>
      </c>
      <c r="J408" s="4">
        <v>9375</v>
      </c>
    </row>
    <row r="409" spans="1:10" x14ac:dyDescent="0.25">
      <c r="A409" s="3">
        <v>206894</v>
      </c>
      <c r="B409" s="2" t="s">
        <v>1586</v>
      </c>
      <c r="C409" s="3" t="s">
        <v>1588</v>
      </c>
      <c r="D409" s="3" t="s">
        <v>3297</v>
      </c>
      <c r="E409" s="3" t="s">
        <v>13</v>
      </c>
      <c r="F409" s="2" t="s">
        <v>1587</v>
      </c>
      <c r="G409" s="3" t="s">
        <v>11</v>
      </c>
      <c r="H409" s="5">
        <v>308000032</v>
      </c>
      <c r="I409" s="1">
        <v>44186</v>
      </c>
      <c r="J409" s="4">
        <v>8625</v>
      </c>
    </row>
    <row r="410" spans="1:10" x14ac:dyDescent="0.25">
      <c r="A410" s="3">
        <v>206894</v>
      </c>
      <c r="B410" s="2" t="s">
        <v>1586</v>
      </c>
      <c r="C410" s="3" t="s">
        <v>1588</v>
      </c>
      <c r="D410" s="3" t="s">
        <v>3893</v>
      </c>
      <c r="E410" s="3" t="s">
        <v>13</v>
      </c>
      <c r="F410" s="2" t="s">
        <v>3894</v>
      </c>
      <c r="G410" s="3" t="s">
        <v>11</v>
      </c>
      <c r="H410" s="5">
        <v>308000033</v>
      </c>
      <c r="I410" s="1">
        <v>44193</v>
      </c>
      <c r="J410" s="4">
        <v>4125</v>
      </c>
    </row>
    <row r="411" spans="1:10" x14ac:dyDescent="0.25">
      <c r="A411" s="3">
        <v>206894</v>
      </c>
      <c r="B411" s="2" t="s">
        <v>1586</v>
      </c>
      <c r="C411" s="3" t="s">
        <v>1588</v>
      </c>
      <c r="D411" s="3" t="s">
        <v>4143</v>
      </c>
      <c r="E411" s="3" t="s">
        <v>13</v>
      </c>
      <c r="F411" s="2" t="s">
        <v>1587</v>
      </c>
      <c r="G411" s="3" t="s">
        <v>11</v>
      </c>
      <c r="H411" s="5">
        <v>308000034</v>
      </c>
      <c r="I411" s="1">
        <v>44195</v>
      </c>
      <c r="J411" s="4">
        <v>4125</v>
      </c>
    </row>
    <row r="412" spans="1:10" x14ac:dyDescent="0.25">
      <c r="A412" s="6" t="s">
        <v>4262</v>
      </c>
      <c r="B412" s="2"/>
      <c r="C412" s="3"/>
      <c r="D412" s="3"/>
      <c r="E412" s="3"/>
      <c r="F412" s="2"/>
      <c r="G412" s="3"/>
      <c r="H412" s="5"/>
      <c r="I412" s="1"/>
      <c r="J412" s="4">
        <v>34125</v>
      </c>
    </row>
    <row r="413" spans="1:10" x14ac:dyDescent="0.25">
      <c r="A413" s="3">
        <v>210000</v>
      </c>
      <c r="B413" s="2" t="s">
        <v>848</v>
      </c>
      <c r="C413" s="3" t="s">
        <v>850</v>
      </c>
      <c r="D413" s="3" t="s">
        <v>847</v>
      </c>
      <c r="E413" s="3" t="s">
        <v>13</v>
      </c>
      <c r="F413" s="2" t="s">
        <v>849</v>
      </c>
      <c r="G413" s="3" t="s">
        <v>11</v>
      </c>
      <c r="H413" s="5">
        <v>297000055</v>
      </c>
      <c r="I413" s="1">
        <v>44169</v>
      </c>
      <c r="J413" s="4">
        <v>2637503</v>
      </c>
    </row>
    <row r="414" spans="1:10" x14ac:dyDescent="0.25">
      <c r="A414" s="3">
        <v>210000</v>
      </c>
      <c r="B414" s="2" t="s">
        <v>848</v>
      </c>
      <c r="C414" s="3" t="s">
        <v>850</v>
      </c>
      <c r="D414" s="3" t="s">
        <v>851</v>
      </c>
      <c r="E414" s="3" t="s">
        <v>13</v>
      </c>
      <c r="F414" s="2" t="s">
        <v>852</v>
      </c>
      <c r="G414" s="3" t="s">
        <v>11</v>
      </c>
      <c r="H414" s="5">
        <v>297000056</v>
      </c>
      <c r="I414" s="1">
        <v>44169</v>
      </c>
      <c r="J414" s="4">
        <v>288965</v>
      </c>
    </row>
    <row r="415" spans="1:10" x14ac:dyDescent="0.25">
      <c r="A415" s="3">
        <v>210000</v>
      </c>
      <c r="B415" s="2" t="s">
        <v>848</v>
      </c>
      <c r="C415" s="3" t="s">
        <v>850</v>
      </c>
      <c r="D415" s="3" t="s">
        <v>1696</v>
      </c>
      <c r="E415" s="3" t="s">
        <v>13</v>
      </c>
      <c r="F415" s="2" t="s">
        <v>1697</v>
      </c>
      <c r="G415" s="3" t="s">
        <v>11</v>
      </c>
      <c r="H415" s="5">
        <v>297000057</v>
      </c>
      <c r="I415" s="1">
        <v>44172</v>
      </c>
      <c r="J415" s="4">
        <v>680501</v>
      </c>
    </row>
    <row r="416" spans="1:10" x14ac:dyDescent="0.25">
      <c r="A416" s="3">
        <v>210000</v>
      </c>
      <c r="B416" s="2" t="s">
        <v>848</v>
      </c>
      <c r="C416" s="3" t="s">
        <v>850</v>
      </c>
      <c r="D416" s="3" t="s">
        <v>1768</v>
      </c>
      <c r="E416" s="3" t="s">
        <v>13</v>
      </c>
      <c r="F416" s="2" t="s">
        <v>1769</v>
      </c>
      <c r="G416" s="3" t="s">
        <v>11</v>
      </c>
      <c r="H416" s="5">
        <v>297000060</v>
      </c>
      <c r="I416" s="1">
        <v>44175</v>
      </c>
      <c r="J416" s="4">
        <v>782403</v>
      </c>
    </row>
    <row r="417" spans="1:10" x14ac:dyDescent="0.25">
      <c r="A417" s="3">
        <v>210000</v>
      </c>
      <c r="B417" s="2" t="s">
        <v>848</v>
      </c>
      <c r="C417" s="3" t="s">
        <v>850</v>
      </c>
      <c r="D417" s="3" t="s">
        <v>1770</v>
      </c>
      <c r="E417" s="3" t="s">
        <v>13</v>
      </c>
      <c r="F417" s="2" t="s">
        <v>1771</v>
      </c>
      <c r="G417" s="3" t="s">
        <v>11</v>
      </c>
      <c r="H417" s="5">
        <v>297000061</v>
      </c>
      <c r="I417" s="1">
        <v>44175</v>
      </c>
      <c r="J417" s="4">
        <v>23880</v>
      </c>
    </row>
    <row r="418" spans="1:10" x14ac:dyDescent="0.25">
      <c r="A418" s="3">
        <v>210000</v>
      </c>
      <c r="B418" s="2" t="s">
        <v>848</v>
      </c>
      <c r="C418" s="3" t="s">
        <v>850</v>
      </c>
      <c r="D418" s="3" t="s">
        <v>2614</v>
      </c>
      <c r="E418" s="3" t="s">
        <v>13</v>
      </c>
      <c r="F418" s="2" t="s">
        <v>2615</v>
      </c>
      <c r="G418" s="3" t="s">
        <v>11</v>
      </c>
      <c r="H418" s="5">
        <v>297000062</v>
      </c>
      <c r="I418" s="1">
        <v>44181</v>
      </c>
      <c r="J418" s="4">
        <v>567302</v>
      </c>
    </row>
    <row r="419" spans="1:10" x14ac:dyDescent="0.25">
      <c r="A419" s="3">
        <v>210000</v>
      </c>
      <c r="B419" s="2" t="s">
        <v>848</v>
      </c>
      <c r="C419" s="3" t="s">
        <v>850</v>
      </c>
      <c r="D419" s="3" t="s">
        <v>2616</v>
      </c>
      <c r="E419" s="3" t="s">
        <v>13</v>
      </c>
      <c r="F419" s="2" t="s">
        <v>2617</v>
      </c>
      <c r="G419" s="3" t="s">
        <v>11</v>
      </c>
      <c r="H419" s="5">
        <v>297000063</v>
      </c>
      <c r="I419" s="1">
        <v>44181</v>
      </c>
      <c r="J419" s="4">
        <v>1016720</v>
      </c>
    </row>
    <row r="420" spans="1:10" x14ac:dyDescent="0.25">
      <c r="A420" s="6" t="s">
        <v>4263</v>
      </c>
      <c r="B420" s="2"/>
      <c r="C420" s="3"/>
      <c r="D420" s="3"/>
      <c r="E420" s="3"/>
      <c r="F420" s="2"/>
      <c r="G420" s="3"/>
      <c r="H420" s="5"/>
      <c r="I420" s="1"/>
      <c r="J420" s="4">
        <v>5997274</v>
      </c>
    </row>
    <row r="421" spans="1:10" x14ac:dyDescent="0.25">
      <c r="A421" s="3">
        <v>214873</v>
      </c>
      <c r="B421" s="2" t="s">
        <v>52</v>
      </c>
      <c r="C421" s="3" t="s">
        <v>54</v>
      </c>
      <c r="D421" s="3" t="s">
        <v>51</v>
      </c>
      <c r="E421" s="3" t="s">
        <v>13</v>
      </c>
      <c r="F421" s="2" t="s">
        <v>53</v>
      </c>
      <c r="G421" s="3" t="s">
        <v>11</v>
      </c>
      <c r="H421" s="5">
        <v>300000114</v>
      </c>
      <c r="I421" s="1">
        <v>44168</v>
      </c>
      <c r="J421" s="4">
        <v>15605</v>
      </c>
    </row>
    <row r="422" spans="1:10" x14ac:dyDescent="0.25">
      <c r="A422" s="3">
        <v>214873</v>
      </c>
      <c r="B422" s="2" t="s">
        <v>52</v>
      </c>
      <c r="C422" s="3" t="s">
        <v>54</v>
      </c>
      <c r="D422" s="3" t="s">
        <v>4099</v>
      </c>
      <c r="E422" s="3" t="s">
        <v>13</v>
      </c>
      <c r="F422" s="2" t="s">
        <v>4100</v>
      </c>
      <c r="G422" s="3" t="s">
        <v>11</v>
      </c>
      <c r="H422" s="5">
        <v>300000125</v>
      </c>
      <c r="I422" s="1">
        <v>44195</v>
      </c>
      <c r="J422" s="4">
        <v>23200</v>
      </c>
    </row>
    <row r="423" spans="1:10" x14ac:dyDescent="0.25">
      <c r="A423" s="3">
        <v>214873</v>
      </c>
      <c r="B423" s="2" t="s">
        <v>52</v>
      </c>
      <c r="C423" s="3" t="s">
        <v>54</v>
      </c>
      <c r="D423" s="3" t="s">
        <v>4101</v>
      </c>
      <c r="E423" s="3" t="s">
        <v>13</v>
      </c>
      <c r="F423" s="2" t="s">
        <v>4102</v>
      </c>
      <c r="G423" s="3" t="s">
        <v>11</v>
      </c>
      <c r="H423" s="5">
        <v>300000126</v>
      </c>
      <c r="I423" s="1">
        <v>44195</v>
      </c>
      <c r="J423" s="4">
        <v>26100</v>
      </c>
    </row>
    <row r="424" spans="1:10" x14ac:dyDescent="0.25">
      <c r="A424" s="6" t="s">
        <v>4264</v>
      </c>
      <c r="B424" s="2"/>
      <c r="C424" s="3"/>
      <c r="D424" s="3"/>
      <c r="E424" s="3"/>
      <c r="F424" s="2"/>
      <c r="G424" s="3"/>
      <c r="H424" s="5"/>
      <c r="I424" s="1"/>
      <c r="J424" s="4">
        <v>64905</v>
      </c>
    </row>
    <row r="425" spans="1:10" x14ac:dyDescent="0.25">
      <c r="A425" s="3">
        <v>310309</v>
      </c>
      <c r="B425" s="2" t="s">
        <v>1693</v>
      </c>
      <c r="C425" s="3" t="s">
        <v>1694</v>
      </c>
      <c r="D425" s="3" t="s">
        <v>1692</v>
      </c>
      <c r="E425" s="3" t="s">
        <v>13</v>
      </c>
      <c r="F425" s="2" t="s">
        <v>27</v>
      </c>
      <c r="G425" s="3" t="s">
        <v>19</v>
      </c>
      <c r="H425" s="5">
        <v>300000035</v>
      </c>
      <c r="I425" s="1">
        <v>44172</v>
      </c>
      <c r="J425" s="4">
        <v>14922.68</v>
      </c>
    </row>
    <row r="426" spans="1:10" x14ac:dyDescent="0.25">
      <c r="A426" s="3">
        <v>310309</v>
      </c>
      <c r="B426" s="2" t="s">
        <v>1693</v>
      </c>
      <c r="C426" s="3" t="s">
        <v>1694</v>
      </c>
      <c r="D426" s="3" t="s">
        <v>1695</v>
      </c>
      <c r="E426" s="3" t="s">
        <v>13</v>
      </c>
      <c r="F426" s="2" t="s">
        <v>23</v>
      </c>
      <c r="G426" s="3" t="s">
        <v>19</v>
      </c>
      <c r="H426" s="5">
        <v>300000036</v>
      </c>
      <c r="I426" s="1">
        <v>44172</v>
      </c>
      <c r="J426" s="4">
        <v>49807.199999999997</v>
      </c>
    </row>
    <row r="427" spans="1:10" x14ac:dyDescent="0.25">
      <c r="A427" s="6" t="s">
        <v>4265</v>
      </c>
      <c r="B427" s="2"/>
      <c r="C427" s="3"/>
      <c r="D427" s="3"/>
      <c r="E427" s="3"/>
      <c r="F427" s="2"/>
      <c r="G427" s="3"/>
      <c r="H427" s="5"/>
      <c r="I427" s="1"/>
      <c r="J427" s="4">
        <v>64729.88</v>
      </c>
    </row>
    <row r="428" spans="1:10" x14ac:dyDescent="0.25">
      <c r="A428" s="3">
        <v>311250</v>
      </c>
      <c r="B428" s="2" t="s">
        <v>745</v>
      </c>
      <c r="C428" s="3" t="s">
        <v>747</v>
      </c>
      <c r="D428" s="3" t="s">
        <v>744</v>
      </c>
      <c r="E428" s="3" t="s">
        <v>748</v>
      </c>
      <c r="F428" s="2" t="s">
        <v>746</v>
      </c>
      <c r="G428" s="3" t="s">
        <v>11</v>
      </c>
      <c r="H428" s="5">
        <v>253000091</v>
      </c>
      <c r="I428" s="1">
        <v>44169</v>
      </c>
      <c r="J428" s="4">
        <v>38.79</v>
      </c>
    </row>
    <row r="429" spans="1:10" x14ac:dyDescent="0.25">
      <c r="A429" s="3">
        <v>311250</v>
      </c>
      <c r="B429" s="2" t="s">
        <v>745</v>
      </c>
      <c r="C429" s="3" t="s">
        <v>747</v>
      </c>
      <c r="D429" s="3" t="s">
        <v>749</v>
      </c>
      <c r="E429" s="3" t="s">
        <v>751</v>
      </c>
      <c r="F429" s="2" t="s">
        <v>750</v>
      </c>
      <c r="G429" s="3" t="s">
        <v>11</v>
      </c>
      <c r="H429" s="5">
        <v>253000091</v>
      </c>
      <c r="I429" s="1">
        <v>44169</v>
      </c>
      <c r="J429" s="4">
        <v>514.82000000000005</v>
      </c>
    </row>
    <row r="430" spans="1:10" x14ac:dyDescent="0.25">
      <c r="A430" s="3">
        <v>311250</v>
      </c>
      <c r="B430" s="2" t="s">
        <v>745</v>
      </c>
      <c r="C430" s="3" t="s">
        <v>747</v>
      </c>
      <c r="D430" s="3" t="s">
        <v>752</v>
      </c>
      <c r="E430" s="3" t="s">
        <v>751</v>
      </c>
      <c r="F430" s="2" t="s">
        <v>753</v>
      </c>
      <c r="G430" s="3" t="s">
        <v>11</v>
      </c>
      <c r="H430" s="5">
        <v>253000091</v>
      </c>
      <c r="I430" s="1">
        <v>44169</v>
      </c>
      <c r="J430" s="4">
        <v>563.09</v>
      </c>
    </row>
    <row r="431" spans="1:10" x14ac:dyDescent="0.25">
      <c r="A431" s="3">
        <v>311250</v>
      </c>
      <c r="B431" s="2" t="s">
        <v>745</v>
      </c>
      <c r="C431" s="3" t="s">
        <v>747</v>
      </c>
      <c r="D431" s="3" t="s">
        <v>754</v>
      </c>
      <c r="E431" s="3" t="s">
        <v>751</v>
      </c>
      <c r="F431" s="2" t="s">
        <v>755</v>
      </c>
      <c r="G431" s="3" t="s">
        <v>11</v>
      </c>
      <c r="H431" s="5">
        <v>253000091</v>
      </c>
      <c r="I431" s="1">
        <v>44169</v>
      </c>
      <c r="J431" s="4">
        <v>11.4</v>
      </c>
    </row>
    <row r="432" spans="1:10" x14ac:dyDescent="0.25">
      <c r="A432" s="3">
        <v>311250</v>
      </c>
      <c r="B432" s="2" t="s">
        <v>745</v>
      </c>
      <c r="C432" s="3" t="s">
        <v>747</v>
      </c>
      <c r="D432" s="3" t="s">
        <v>766</v>
      </c>
      <c r="E432" s="3" t="s">
        <v>748</v>
      </c>
      <c r="F432" s="2" t="s">
        <v>767</v>
      </c>
      <c r="G432" s="3" t="s">
        <v>11</v>
      </c>
      <c r="H432" s="5">
        <v>253000093</v>
      </c>
      <c r="I432" s="1">
        <v>44169</v>
      </c>
      <c r="J432" s="4">
        <v>77.59</v>
      </c>
    </row>
    <row r="433" spans="1:10" x14ac:dyDescent="0.25">
      <c r="A433" s="3">
        <v>311250</v>
      </c>
      <c r="B433" s="2" t="s">
        <v>745</v>
      </c>
      <c r="C433" s="3" t="s">
        <v>747</v>
      </c>
      <c r="D433" s="3" t="s">
        <v>768</v>
      </c>
      <c r="E433" s="3" t="s">
        <v>751</v>
      </c>
      <c r="F433" s="2" t="s">
        <v>769</v>
      </c>
      <c r="G433" s="3" t="s">
        <v>11</v>
      </c>
      <c r="H433" s="5">
        <v>253000093</v>
      </c>
      <c r="I433" s="1">
        <v>44169</v>
      </c>
      <c r="J433" s="4">
        <v>1029.6400000000001</v>
      </c>
    </row>
    <row r="434" spans="1:10" x14ac:dyDescent="0.25">
      <c r="A434" s="3">
        <v>311250</v>
      </c>
      <c r="B434" s="2" t="s">
        <v>745</v>
      </c>
      <c r="C434" s="3" t="s">
        <v>747</v>
      </c>
      <c r="D434" s="3" t="s">
        <v>770</v>
      </c>
      <c r="E434" s="3" t="s">
        <v>751</v>
      </c>
      <c r="F434" s="2" t="s">
        <v>771</v>
      </c>
      <c r="G434" s="3" t="s">
        <v>11</v>
      </c>
      <c r="H434" s="5">
        <v>253000093</v>
      </c>
      <c r="I434" s="1">
        <v>44169</v>
      </c>
      <c r="J434" s="4">
        <v>1126.18</v>
      </c>
    </row>
    <row r="435" spans="1:10" x14ac:dyDescent="0.25">
      <c r="A435" s="3">
        <v>311250</v>
      </c>
      <c r="B435" s="2" t="s">
        <v>745</v>
      </c>
      <c r="C435" s="3" t="s">
        <v>747</v>
      </c>
      <c r="D435" s="3" t="s">
        <v>772</v>
      </c>
      <c r="E435" s="3" t="s">
        <v>751</v>
      </c>
      <c r="F435" s="2" t="s">
        <v>773</v>
      </c>
      <c r="G435" s="3" t="s">
        <v>11</v>
      </c>
      <c r="H435" s="5">
        <v>253000093</v>
      </c>
      <c r="I435" s="1">
        <v>44169</v>
      </c>
      <c r="J435" s="4">
        <v>22.79</v>
      </c>
    </row>
    <row r="436" spans="1:10" x14ac:dyDescent="0.25">
      <c r="A436" s="3">
        <v>311250</v>
      </c>
      <c r="B436" s="2" t="s">
        <v>745</v>
      </c>
      <c r="C436" s="3" t="s">
        <v>747</v>
      </c>
      <c r="D436" s="3" t="s">
        <v>774</v>
      </c>
      <c r="E436" s="3" t="s">
        <v>776</v>
      </c>
      <c r="F436" s="2" t="s">
        <v>775</v>
      </c>
      <c r="G436" s="3" t="s">
        <v>11</v>
      </c>
      <c r="H436" s="5">
        <v>253000094</v>
      </c>
      <c r="I436" s="1">
        <v>44169</v>
      </c>
      <c r="J436" s="4">
        <v>481.05</v>
      </c>
    </row>
    <row r="437" spans="1:10" x14ac:dyDescent="0.25">
      <c r="A437" s="3">
        <v>311250</v>
      </c>
      <c r="B437" s="2" t="s">
        <v>745</v>
      </c>
      <c r="C437" s="3" t="s">
        <v>747</v>
      </c>
      <c r="D437" s="3" t="s">
        <v>777</v>
      </c>
      <c r="E437" s="3" t="s">
        <v>776</v>
      </c>
      <c r="F437" s="2" t="s">
        <v>778</v>
      </c>
      <c r="G437" s="3" t="s">
        <v>11</v>
      </c>
      <c r="H437" s="5">
        <v>253000095</v>
      </c>
      <c r="I437" s="1">
        <v>44169</v>
      </c>
      <c r="J437" s="4">
        <v>962.11</v>
      </c>
    </row>
    <row r="438" spans="1:10" x14ac:dyDescent="0.25">
      <c r="A438" s="3">
        <v>311250</v>
      </c>
      <c r="B438" s="2" t="s">
        <v>745</v>
      </c>
      <c r="C438" s="3" t="s">
        <v>747</v>
      </c>
      <c r="D438" s="3" t="s">
        <v>783</v>
      </c>
      <c r="E438" s="3" t="s">
        <v>785</v>
      </c>
      <c r="F438" s="2" t="s">
        <v>784</v>
      </c>
      <c r="G438" s="3" t="s">
        <v>11</v>
      </c>
      <c r="H438" s="5">
        <v>278000069</v>
      </c>
      <c r="I438" s="1">
        <v>44169</v>
      </c>
      <c r="J438" s="4">
        <v>496</v>
      </c>
    </row>
    <row r="439" spans="1:10" x14ac:dyDescent="0.25">
      <c r="A439" s="3">
        <v>311250</v>
      </c>
      <c r="B439" s="2" t="s">
        <v>745</v>
      </c>
      <c r="C439" s="3" t="s">
        <v>747</v>
      </c>
      <c r="D439" s="3" t="s">
        <v>791</v>
      </c>
      <c r="E439" s="3" t="s">
        <v>785</v>
      </c>
      <c r="F439" s="2" t="s">
        <v>792</v>
      </c>
      <c r="G439" s="3" t="s">
        <v>11</v>
      </c>
      <c r="H439" s="5">
        <v>278000071</v>
      </c>
      <c r="I439" s="1">
        <v>44169</v>
      </c>
      <c r="J439" s="4">
        <v>991.99</v>
      </c>
    </row>
    <row r="440" spans="1:10" x14ac:dyDescent="0.25">
      <c r="A440" s="3">
        <v>311250</v>
      </c>
      <c r="B440" s="2" t="s">
        <v>745</v>
      </c>
      <c r="C440" s="3" t="s">
        <v>747</v>
      </c>
      <c r="D440" s="3" t="s">
        <v>793</v>
      </c>
      <c r="E440" s="3" t="s">
        <v>795</v>
      </c>
      <c r="F440" s="2" t="s">
        <v>794</v>
      </c>
      <c r="G440" s="3" t="s">
        <v>11</v>
      </c>
      <c r="H440" s="5">
        <v>293000121</v>
      </c>
      <c r="I440" s="1">
        <v>44169</v>
      </c>
      <c r="J440" s="4">
        <v>26.06</v>
      </c>
    </row>
    <row r="441" spans="1:10" x14ac:dyDescent="0.25">
      <c r="A441" s="3">
        <v>311250</v>
      </c>
      <c r="B441" s="2" t="s">
        <v>745</v>
      </c>
      <c r="C441" s="3" t="s">
        <v>747</v>
      </c>
      <c r="D441" s="3" t="s">
        <v>796</v>
      </c>
      <c r="E441" s="3" t="s">
        <v>795</v>
      </c>
      <c r="F441" s="2" t="s">
        <v>797</v>
      </c>
      <c r="G441" s="3" t="s">
        <v>11</v>
      </c>
      <c r="H441" s="5">
        <v>293000121</v>
      </c>
      <c r="I441" s="1">
        <v>44169</v>
      </c>
      <c r="J441" s="4">
        <v>145.38999999999999</v>
      </c>
    </row>
    <row r="442" spans="1:10" x14ac:dyDescent="0.25">
      <c r="A442" s="3">
        <v>311250</v>
      </c>
      <c r="B442" s="2" t="s">
        <v>745</v>
      </c>
      <c r="C442" s="3" t="s">
        <v>747</v>
      </c>
      <c r="D442" s="3" t="s">
        <v>804</v>
      </c>
      <c r="E442" s="3" t="s">
        <v>795</v>
      </c>
      <c r="F442" s="2" t="s">
        <v>805</v>
      </c>
      <c r="G442" s="3" t="s">
        <v>11</v>
      </c>
      <c r="H442" s="5">
        <v>293000123</v>
      </c>
      <c r="I442" s="1">
        <v>44169</v>
      </c>
      <c r="J442" s="4">
        <v>52.11</v>
      </c>
    </row>
    <row r="443" spans="1:10" x14ac:dyDescent="0.25">
      <c r="A443" s="3">
        <v>311250</v>
      </c>
      <c r="B443" s="2" t="s">
        <v>745</v>
      </c>
      <c r="C443" s="3" t="s">
        <v>747</v>
      </c>
      <c r="D443" s="3" t="s">
        <v>806</v>
      </c>
      <c r="E443" s="3" t="s">
        <v>795</v>
      </c>
      <c r="F443" s="2" t="s">
        <v>807</v>
      </c>
      <c r="G443" s="3" t="s">
        <v>11</v>
      </c>
      <c r="H443" s="5">
        <v>293000123</v>
      </c>
      <c r="I443" s="1">
        <v>44169</v>
      </c>
      <c r="J443" s="4">
        <v>290.77999999999997</v>
      </c>
    </row>
    <row r="444" spans="1:10" x14ac:dyDescent="0.25">
      <c r="A444" s="3">
        <v>311250</v>
      </c>
      <c r="B444" s="2" t="s">
        <v>745</v>
      </c>
      <c r="C444" s="3" t="s">
        <v>747</v>
      </c>
      <c r="D444" s="3" t="s">
        <v>808</v>
      </c>
      <c r="E444" s="3" t="s">
        <v>810</v>
      </c>
      <c r="F444" s="2" t="s">
        <v>809</v>
      </c>
      <c r="G444" s="3" t="s">
        <v>11</v>
      </c>
      <c r="H444" s="5">
        <v>296000051</v>
      </c>
      <c r="I444" s="1">
        <v>44169</v>
      </c>
      <c r="J444" s="4">
        <v>279.70999999999998</v>
      </c>
    </row>
    <row r="445" spans="1:10" x14ac:dyDescent="0.25">
      <c r="A445" s="3">
        <v>311250</v>
      </c>
      <c r="B445" s="2" t="s">
        <v>745</v>
      </c>
      <c r="C445" s="3" t="s">
        <v>747</v>
      </c>
      <c r="D445" s="3" t="s">
        <v>811</v>
      </c>
      <c r="E445" s="3" t="s">
        <v>748</v>
      </c>
      <c r="F445" s="2" t="s">
        <v>812</v>
      </c>
      <c r="G445" s="3" t="s">
        <v>11</v>
      </c>
      <c r="H445" s="5">
        <v>296000051</v>
      </c>
      <c r="I445" s="1">
        <v>44169</v>
      </c>
      <c r="J445" s="4">
        <v>63.11</v>
      </c>
    </row>
    <row r="446" spans="1:10" x14ac:dyDescent="0.25">
      <c r="A446" s="3">
        <v>311250</v>
      </c>
      <c r="B446" s="2" t="s">
        <v>745</v>
      </c>
      <c r="C446" s="3" t="s">
        <v>747</v>
      </c>
      <c r="D446" s="3" t="s">
        <v>815</v>
      </c>
      <c r="E446" s="3" t="s">
        <v>810</v>
      </c>
      <c r="F446" s="2" t="s">
        <v>816</v>
      </c>
      <c r="G446" s="3" t="s">
        <v>11</v>
      </c>
      <c r="H446" s="5">
        <v>296000053</v>
      </c>
      <c r="I446" s="1">
        <v>44169</v>
      </c>
      <c r="J446" s="4">
        <v>559.41999999999996</v>
      </c>
    </row>
    <row r="447" spans="1:10" x14ac:dyDescent="0.25">
      <c r="A447" s="3">
        <v>311250</v>
      </c>
      <c r="B447" s="2" t="s">
        <v>745</v>
      </c>
      <c r="C447" s="3" t="s">
        <v>747</v>
      </c>
      <c r="D447" s="3" t="s">
        <v>817</v>
      </c>
      <c r="E447" s="3" t="s">
        <v>748</v>
      </c>
      <c r="F447" s="2" t="s">
        <v>818</v>
      </c>
      <c r="G447" s="3" t="s">
        <v>11</v>
      </c>
      <c r="H447" s="5">
        <v>296000053</v>
      </c>
      <c r="I447" s="1">
        <v>44169</v>
      </c>
      <c r="J447" s="4">
        <v>126.21</v>
      </c>
    </row>
    <row r="448" spans="1:10" x14ac:dyDescent="0.25">
      <c r="A448" s="3">
        <v>311250</v>
      </c>
      <c r="B448" s="2" t="s">
        <v>745</v>
      </c>
      <c r="C448" s="3" t="s">
        <v>747</v>
      </c>
      <c r="D448" s="3" t="s">
        <v>823</v>
      </c>
      <c r="E448" s="3" t="s">
        <v>825</v>
      </c>
      <c r="F448" s="2" t="s">
        <v>824</v>
      </c>
      <c r="G448" s="3" t="s">
        <v>11</v>
      </c>
      <c r="H448" s="5">
        <v>296000055</v>
      </c>
      <c r="I448" s="1">
        <v>44169</v>
      </c>
      <c r="J448" s="4">
        <v>54.38</v>
      </c>
    </row>
    <row r="449" spans="1:10" x14ac:dyDescent="0.25">
      <c r="A449" s="3">
        <v>311250</v>
      </c>
      <c r="B449" s="2" t="s">
        <v>745</v>
      </c>
      <c r="C449" s="3" t="s">
        <v>747</v>
      </c>
      <c r="D449" s="3" t="s">
        <v>826</v>
      </c>
      <c r="E449" s="3" t="s">
        <v>825</v>
      </c>
      <c r="F449" s="2" t="s">
        <v>827</v>
      </c>
      <c r="G449" s="3" t="s">
        <v>11</v>
      </c>
      <c r="H449" s="5">
        <v>296000056</v>
      </c>
      <c r="I449" s="1">
        <v>44169</v>
      </c>
      <c r="J449" s="4">
        <v>168.76</v>
      </c>
    </row>
    <row r="450" spans="1:10" x14ac:dyDescent="0.25">
      <c r="A450" s="3">
        <v>311250</v>
      </c>
      <c r="B450" s="2" t="s">
        <v>745</v>
      </c>
      <c r="C450" s="3" t="s">
        <v>747</v>
      </c>
      <c r="D450" s="3" t="s">
        <v>832</v>
      </c>
      <c r="E450" s="3" t="s">
        <v>825</v>
      </c>
      <c r="F450" s="2" t="s">
        <v>833</v>
      </c>
      <c r="G450" s="3" t="s">
        <v>11</v>
      </c>
      <c r="H450" s="5">
        <v>296000058</v>
      </c>
      <c r="I450" s="1">
        <v>44169</v>
      </c>
      <c r="J450" s="4">
        <v>684.35</v>
      </c>
    </row>
    <row r="451" spans="1:10" x14ac:dyDescent="0.25">
      <c r="A451" s="3">
        <v>311250</v>
      </c>
      <c r="B451" s="2" t="s">
        <v>745</v>
      </c>
      <c r="C451" s="3" t="s">
        <v>747</v>
      </c>
      <c r="D451" s="3" t="s">
        <v>834</v>
      </c>
      <c r="E451" s="3" t="s">
        <v>825</v>
      </c>
      <c r="F451" s="2" t="s">
        <v>835</v>
      </c>
      <c r="G451" s="3" t="s">
        <v>11</v>
      </c>
      <c r="H451" s="5">
        <v>296000059</v>
      </c>
      <c r="I451" s="1">
        <v>44169</v>
      </c>
      <c r="J451" s="4">
        <v>1368.7</v>
      </c>
    </row>
    <row r="452" spans="1:10" x14ac:dyDescent="0.25">
      <c r="A452" s="3">
        <v>311250</v>
      </c>
      <c r="B452" s="2" t="s">
        <v>745</v>
      </c>
      <c r="C452" s="3" t="s">
        <v>747</v>
      </c>
      <c r="D452" s="3" t="s">
        <v>843</v>
      </c>
      <c r="E452" s="3" t="s">
        <v>842</v>
      </c>
      <c r="F452" s="2" t="s">
        <v>844</v>
      </c>
      <c r="G452" s="3" t="s">
        <v>11</v>
      </c>
      <c r="H452" s="5">
        <v>296000062</v>
      </c>
      <c r="I452" s="1">
        <v>44169</v>
      </c>
      <c r="J452" s="4">
        <v>585.61</v>
      </c>
    </row>
    <row r="453" spans="1:10" x14ac:dyDescent="0.25">
      <c r="A453" s="3">
        <v>311250</v>
      </c>
      <c r="B453" s="2" t="s">
        <v>745</v>
      </c>
      <c r="C453" s="3" t="s">
        <v>747</v>
      </c>
      <c r="D453" s="3" t="s">
        <v>845</v>
      </c>
      <c r="E453" s="3" t="s">
        <v>842</v>
      </c>
      <c r="F453" s="2" t="s">
        <v>846</v>
      </c>
      <c r="G453" s="3" t="s">
        <v>11</v>
      </c>
      <c r="H453" s="5">
        <v>296000063</v>
      </c>
      <c r="I453" s="1">
        <v>44169</v>
      </c>
      <c r="J453" s="4">
        <v>292.8</v>
      </c>
    </row>
    <row r="454" spans="1:10" x14ac:dyDescent="0.25">
      <c r="A454" s="3">
        <v>311250</v>
      </c>
      <c r="B454" s="2" t="s">
        <v>745</v>
      </c>
      <c r="C454" s="3" t="s">
        <v>747</v>
      </c>
      <c r="D454" s="3" t="s">
        <v>853</v>
      </c>
      <c r="E454" s="3" t="s">
        <v>855</v>
      </c>
      <c r="F454" s="2" t="s">
        <v>854</v>
      </c>
      <c r="G454" s="3" t="s">
        <v>11</v>
      </c>
      <c r="H454" s="5">
        <v>298000025</v>
      </c>
      <c r="I454" s="1">
        <v>44169</v>
      </c>
      <c r="J454" s="4">
        <v>3455.94</v>
      </c>
    </row>
    <row r="455" spans="1:10" x14ac:dyDescent="0.25">
      <c r="A455" s="3">
        <v>311250</v>
      </c>
      <c r="B455" s="2" t="s">
        <v>745</v>
      </c>
      <c r="C455" s="3" t="s">
        <v>747</v>
      </c>
      <c r="D455" s="3" t="s">
        <v>856</v>
      </c>
      <c r="E455" s="3" t="s">
        <v>855</v>
      </c>
      <c r="F455" s="2" t="s">
        <v>857</v>
      </c>
      <c r="G455" s="3" t="s">
        <v>11</v>
      </c>
      <c r="H455" s="5">
        <v>298000025</v>
      </c>
      <c r="I455" s="1">
        <v>44169</v>
      </c>
      <c r="J455" s="4">
        <v>366.22</v>
      </c>
    </row>
    <row r="456" spans="1:10" x14ac:dyDescent="0.25">
      <c r="A456" s="3">
        <v>311250</v>
      </c>
      <c r="B456" s="2" t="s">
        <v>745</v>
      </c>
      <c r="C456" s="3" t="s">
        <v>747</v>
      </c>
      <c r="D456" s="3" t="s">
        <v>864</v>
      </c>
      <c r="E456" s="3" t="s">
        <v>855</v>
      </c>
      <c r="F456" s="2" t="s">
        <v>865</v>
      </c>
      <c r="G456" s="3" t="s">
        <v>11</v>
      </c>
      <c r="H456" s="5">
        <v>298000027</v>
      </c>
      <c r="I456" s="1">
        <v>44169</v>
      </c>
      <c r="J456" s="4">
        <v>6911.87</v>
      </c>
    </row>
    <row r="457" spans="1:10" x14ac:dyDescent="0.25">
      <c r="A457" s="3">
        <v>311250</v>
      </c>
      <c r="B457" s="2" t="s">
        <v>745</v>
      </c>
      <c r="C457" s="3" t="s">
        <v>747</v>
      </c>
      <c r="D457" s="3" t="s">
        <v>866</v>
      </c>
      <c r="E457" s="3" t="s">
        <v>855</v>
      </c>
      <c r="F457" s="2" t="s">
        <v>867</v>
      </c>
      <c r="G457" s="3" t="s">
        <v>11</v>
      </c>
      <c r="H457" s="5">
        <v>298000027</v>
      </c>
      <c r="I457" s="1">
        <v>44169</v>
      </c>
      <c r="J457" s="4">
        <v>732.43</v>
      </c>
    </row>
    <row r="458" spans="1:10" x14ac:dyDescent="0.25">
      <c r="A458" s="3">
        <v>311250</v>
      </c>
      <c r="B458" s="2" t="s">
        <v>745</v>
      </c>
      <c r="C458" s="3" t="s">
        <v>747</v>
      </c>
      <c r="D458" s="3" t="s">
        <v>868</v>
      </c>
      <c r="E458" s="3" t="s">
        <v>870</v>
      </c>
      <c r="F458" s="2" t="s">
        <v>869</v>
      </c>
      <c r="G458" s="3" t="s">
        <v>11</v>
      </c>
      <c r="H458" s="5">
        <v>298000028</v>
      </c>
      <c r="I458" s="1">
        <v>44169</v>
      </c>
      <c r="J458" s="4">
        <v>1183.81</v>
      </c>
    </row>
    <row r="459" spans="1:10" x14ac:dyDescent="0.25">
      <c r="A459" s="3">
        <v>311250</v>
      </c>
      <c r="B459" s="2" t="s">
        <v>745</v>
      </c>
      <c r="C459" s="3" t="s">
        <v>747</v>
      </c>
      <c r="D459" s="3" t="s">
        <v>871</v>
      </c>
      <c r="E459" s="3" t="s">
        <v>870</v>
      </c>
      <c r="F459" s="2" t="s">
        <v>872</v>
      </c>
      <c r="G459" s="3" t="s">
        <v>11</v>
      </c>
      <c r="H459" s="5">
        <v>298000029</v>
      </c>
      <c r="I459" s="1">
        <v>44169</v>
      </c>
      <c r="J459" s="4">
        <v>2367.62</v>
      </c>
    </row>
    <row r="460" spans="1:10" x14ac:dyDescent="0.25">
      <c r="A460" s="3">
        <v>311250</v>
      </c>
      <c r="B460" s="2" t="s">
        <v>745</v>
      </c>
      <c r="C460" s="3" t="s">
        <v>747</v>
      </c>
      <c r="D460" s="3" t="s">
        <v>1561</v>
      </c>
      <c r="E460" s="3" t="s">
        <v>1563</v>
      </c>
      <c r="F460" s="2" t="s">
        <v>1562</v>
      </c>
      <c r="G460" s="3" t="s">
        <v>11</v>
      </c>
      <c r="H460" s="5">
        <v>307000018</v>
      </c>
      <c r="I460" s="1">
        <v>44169</v>
      </c>
      <c r="J460" s="4">
        <v>156.35</v>
      </c>
    </row>
    <row r="461" spans="1:10" x14ac:dyDescent="0.25">
      <c r="A461" s="3">
        <v>311250</v>
      </c>
      <c r="B461" s="2" t="s">
        <v>745</v>
      </c>
      <c r="C461" s="3" t="s">
        <v>747</v>
      </c>
      <c r="D461" s="3" t="s">
        <v>1564</v>
      </c>
      <c r="E461" s="3" t="s">
        <v>1563</v>
      </c>
      <c r="F461" s="2" t="s">
        <v>1565</v>
      </c>
      <c r="G461" s="3" t="s">
        <v>11</v>
      </c>
      <c r="H461" s="5">
        <v>307000019</v>
      </c>
      <c r="I461" s="1">
        <v>44169</v>
      </c>
      <c r="J461" s="4">
        <v>312.7</v>
      </c>
    </row>
    <row r="462" spans="1:10" x14ac:dyDescent="0.25">
      <c r="A462" s="3">
        <v>311250</v>
      </c>
      <c r="B462" s="2" t="s">
        <v>745</v>
      </c>
      <c r="C462" s="3" t="s">
        <v>747</v>
      </c>
      <c r="D462" s="3" t="s">
        <v>1570</v>
      </c>
      <c r="E462" s="3" t="s">
        <v>1572</v>
      </c>
      <c r="F462" s="2" t="s">
        <v>1571</v>
      </c>
      <c r="G462" s="3" t="s">
        <v>11</v>
      </c>
      <c r="H462" s="5">
        <v>307000021</v>
      </c>
      <c r="I462" s="1">
        <v>44169</v>
      </c>
      <c r="J462" s="4">
        <v>101.41</v>
      </c>
    </row>
    <row r="463" spans="1:10" x14ac:dyDescent="0.25">
      <c r="A463" s="3">
        <v>311250</v>
      </c>
      <c r="B463" s="2" t="s">
        <v>745</v>
      </c>
      <c r="C463" s="3" t="s">
        <v>747</v>
      </c>
      <c r="D463" s="3" t="s">
        <v>1573</v>
      </c>
      <c r="E463" s="3" t="s">
        <v>1572</v>
      </c>
      <c r="F463" s="2" t="s">
        <v>1574</v>
      </c>
      <c r="G463" s="3" t="s">
        <v>11</v>
      </c>
      <c r="H463" s="5">
        <v>307000021</v>
      </c>
      <c r="I463" s="1">
        <v>44169</v>
      </c>
      <c r="J463" s="4">
        <v>552.49</v>
      </c>
    </row>
    <row r="464" spans="1:10" x14ac:dyDescent="0.25">
      <c r="A464" s="3">
        <v>311250</v>
      </c>
      <c r="B464" s="2" t="s">
        <v>745</v>
      </c>
      <c r="C464" s="3" t="s">
        <v>747</v>
      </c>
      <c r="D464" s="3" t="s">
        <v>1581</v>
      </c>
      <c r="E464" s="3" t="s">
        <v>1572</v>
      </c>
      <c r="F464" s="2" t="s">
        <v>1582</v>
      </c>
      <c r="G464" s="3" t="s">
        <v>11</v>
      </c>
      <c r="H464" s="5">
        <v>307000023</v>
      </c>
      <c r="I464" s="1">
        <v>44169</v>
      </c>
      <c r="J464" s="4">
        <v>202.83</v>
      </c>
    </row>
    <row r="465" spans="1:10" x14ac:dyDescent="0.25">
      <c r="A465" s="3">
        <v>311250</v>
      </c>
      <c r="B465" s="2" t="s">
        <v>745</v>
      </c>
      <c r="C465" s="3" t="s">
        <v>747</v>
      </c>
      <c r="D465" s="3" t="s">
        <v>1583</v>
      </c>
      <c r="E465" s="3" t="s">
        <v>1572</v>
      </c>
      <c r="F465" s="2" t="s">
        <v>1584</v>
      </c>
      <c r="G465" s="3" t="s">
        <v>11</v>
      </c>
      <c r="H465" s="5">
        <v>307000023</v>
      </c>
      <c r="I465" s="1">
        <v>44169</v>
      </c>
      <c r="J465" s="4">
        <v>1104.98</v>
      </c>
    </row>
    <row r="466" spans="1:10" x14ac:dyDescent="0.25">
      <c r="A466" s="3">
        <v>311250</v>
      </c>
      <c r="B466" s="2" t="s">
        <v>745</v>
      </c>
      <c r="C466" s="3" t="s">
        <v>747</v>
      </c>
      <c r="D466" s="3" t="s">
        <v>1589</v>
      </c>
      <c r="E466" s="3" t="s">
        <v>1591</v>
      </c>
      <c r="F466" s="2" t="s">
        <v>1590</v>
      </c>
      <c r="G466" s="3" t="s">
        <v>11</v>
      </c>
      <c r="H466" s="5">
        <v>309000020</v>
      </c>
      <c r="I466" s="1">
        <v>44169</v>
      </c>
      <c r="J466" s="4">
        <v>255.35</v>
      </c>
    </row>
    <row r="467" spans="1:10" x14ac:dyDescent="0.25">
      <c r="A467" s="3">
        <v>311250</v>
      </c>
      <c r="B467" s="2" t="s">
        <v>745</v>
      </c>
      <c r="C467" s="3" t="s">
        <v>747</v>
      </c>
      <c r="D467" s="3" t="s">
        <v>1596</v>
      </c>
      <c r="E467" s="3" t="s">
        <v>1591</v>
      </c>
      <c r="F467" s="2" t="s">
        <v>1597</v>
      </c>
      <c r="G467" s="3" t="s">
        <v>11</v>
      </c>
      <c r="H467" s="5">
        <v>309000022</v>
      </c>
      <c r="I467" s="1">
        <v>44169</v>
      </c>
      <c r="J467" s="4">
        <v>510.69</v>
      </c>
    </row>
    <row r="468" spans="1:10" x14ac:dyDescent="0.25">
      <c r="A468" s="3">
        <v>311250</v>
      </c>
      <c r="B468" s="2" t="s">
        <v>745</v>
      </c>
      <c r="C468" s="3" t="s">
        <v>747</v>
      </c>
      <c r="D468" s="3" t="s">
        <v>1598</v>
      </c>
      <c r="E468" s="3" t="s">
        <v>1591</v>
      </c>
      <c r="F468" s="2" t="s">
        <v>1599</v>
      </c>
      <c r="G468" s="3" t="s">
        <v>11</v>
      </c>
      <c r="H468" s="5">
        <v>309000023</v>
      </c>
      <c r="I468" s="1">
        <v>44169</v>
      </c>
      <c r="J468" s="4">
        <v>35.380000000000003</v>
      </c>
    </row>
    <row r="469" spans="1:10" x14ac:dyDescent="0.25">
      <c r="A469" s="3">
        <v>311250</v>
      </c>
      <c r="B469" s="2" t="s">
        <v>745</v>
      </c>
      <c r="C469" s="3" t="s">
        <v>747</v>
      </c>
      <c r="D469" s="3" t="s">
        <v>1600</v>
      </c>
      <c r="E469" s="3" t="s">
        <v>1602</v>
      </c>
      <c r="F469" s="2" t="s">
        <v>1601</v>
      </c>
      <c r="G469" s="3" t="s">
        <v>11</v>
      </c>
      <c r="H469" s="5">
        <v>309000023</v>
      </c>
      <c r="I469" s="1">
        <v>44169</v>
      </c>
      <c r="J469" s="4">
        <v>1538.03</v>
      </c>
    </row>
    <row r="470" spans="1:10" x14ac:dyDescent="0.25">
      <c r="A470" s="3">
        <v>311250</v>
      </c>
      <c r="B470" s="2" t="s">
        <v>745</v>
      </c>
      <c r="C470" s="3" t="s">
        <v>747</v>
      </c>
      <c r="D470" s="3" t="s">
        <v>1603</v>
      </c>
      <c r="E470" s="3" t="s">
        <v>1602</v>
      </c>
      <c r="F470" s="2" t="s">
        <v>1604</v>
      </c>
      <c r="G470" s="3" t="s">
        <v>11</v>
      </c>
      <c r="H470" s="5">
        <v>309000023</v>
      </c>
      <c r="I470" s="1">
        <v>44169</v>
      </c>
      <c r="J470" s="4">
        <v>119.22</v>
      </c>
    </row>
    <row r="471" spans="1:10" x14ac:dyDescent="0.25">
      <c r="A471" s="3">
        <v>311250</v>
      </c>
      <c r="B471" s="2" t="s">
        <v>745</v>
      </c>
      <c r="C471" s="3" t="s">
        <v>747</v>
      </c>
      <c r="D471" s="3" t="s">
        <v>1611</v>
      </c>
      <c r="E471" s="3" t="s">
        <v>1591</v>
      </c>
      <c r="F471" s="2" t="s">
        <v>1612</v>
      </c>
      <c r="G471" s="3" t="s">
        <v>11</v>
      </c>
      <c r="H471" s="5">
        <v>309000025</v>
      </c>
      <c r="I471" s="1">
        <v>44169</v>
      </c>
      <c r="J471" s="4">
        <v>70.77</v>
      </c>
    </row>
    <row r="472" spans="1:10" x14ac:dyDescent="0.25">
      <c r="A472" s="3">
        <v>311250</v>
      </c>
      <c r="B472" s="2" t="s">
        <v>745</v>
      </c>
      <c r="C472" s="3" t="s">
        <v>747</v>
      </c>
      <c r="D472" s="3" t="s">
        <v>1613</v>
      </c>
      <c r="E472" s="3" t="s">
        <v>1602</v>
      </c>
      <c r="F472" s="2" t="s">
        <v>1614</v>
      </c>
      <c r="G472" s="3" t="s">
        <v>11</v>
      </c>
      <c r="H472" s="5">
        <v>309000025</v>
      </c>
      <c r="I472" s="1">
        <v>44169</v>
      </c>
      <c r="J472" s="4">
        <v>3076.05</v>
      </c>
    </row>
    <row r="473" spans="1:10" x14ac:dyDescent="0.25">
      <c r="A473" s="3">
        <v>311250</v>
      </c>
      <c r="B473" s="2" t="s">
        <v>745</v>
      </c>
      <c r="C473" s="3" t="s">
        <v>747</v>
      </c>
      <c r="D473" s="3" t="s">
        <v>1615</v>
      </c>
      <c r="E473" s="3" t="s">
        <v>1602</v>
      </c>
      <c r="F473" s="2" t="s">
        <v>1616</v>
      </c>
      <c r="G473" s="3" t="s">
        <v>11</v>
      </c>
      <c r="H473" s="5">
        <v>309000025</v>
      </c>
      <c r="I473" s="1">
        <v>44169</v>
      </c>
      <c r="J473" s="4">
        <v>238.43</v>
      </c>
    </row>
    <row r="474" spans="1:10" x14ac:dyDescent="0.25">
      <c r="A474" s="3">
        <v>311250</v>
      </c>
      <c r="B474" s="2" t="s">
        <v>745</v>
      </c>
      <c r="C474" s="3" t="s">
        <v>747</v>
      </c>
      <c r="D474" s="3" t="s">
        <v>1619</v>
      </c>
      <c r="E474" s="3" t="s">
        <v>1621</v>
      </c>
      <c r="F474" s="2" t="s">
        <v>1620</v>
      </c>
      <c r="G474" s="3" t="s">
        <v>11</v>
      </c>
      <c r="H474" s="5">
        <v>310000018</v>
      </c>
      <c r="I474" s="1">
        <v>44169</v>
      </c>
      <c r="J474" s="4">
        <v>1742.84</v>
      </c>
    </row>
    <row r="475" spans="1:10" x14ac:dyDescent="0.25">
      <c r="A475" s="3">
        <v>311250</v>
      </c>
      <c r="B475" s="2" t="s">
        <v>745</v>
      </c>
      <c r="C475" s="3" t="s">
        <v>747</v>
      </c>
      <c r="D475" s="3" t="s">
        <v>1622</v>
      </c>
      <c r="E475" s="3" t="s">
        <v>1621</v>
      </c>
      <c r="F475" s="2" t="s">
        <v>1623</v>
      </c>
      <c r="G475" s="3" t="s">
        <v>11</v>
      </c>
      <c r="H475" s="5">
        <v>310000018</v>
      </c>
      <c r="I475" s="1">
        <v>44169</v>
      </c>
      <c r="J475" s="4">
        <v>480.17</v>
      </c>
    </row>
    <row r="476" spans="1:10" x14ac:dyDescent="0.25">
      <c r="A476" s="3">
        <v>311250</v>
      </c>
      <c r="B476" s="2" t="s">
        <v>745</v>
      </c>
      <c r="C476" s="3" t="s">
        <v>747</v>
      </c>
      <c r="D476" s="3" t="s">
        <v>1624</v>
      </c>
      <c r="E476" s="3" t="s">
        <v>1621</v>
      </c>
      <c r="F476" s="2" t="s">
        <v>1625</v>
      </c>
      <c r="G476" s="3" t="s">
        <v>11</v>
      </c>
      <c r="H476" s="5">
        <v>310000019</v>
      </c>
      <c r="I476" s="1">
        <v>44169</v>
      </c>
      <c r="J476" s="4">
        <v>3485.68</v>
      </c>
    </row>
    <row r="477" spans="1:10" x14ac:dyDescent="0.25">
      <c r="A477" s="3">
        <v>311250</v>
      </c>
      <c r="B477" s="2" t="s">
        <v>745</v>
      </c>
      <c r="C477" s="3" t="s">
        <v>747</v>
      </c>
      <c r="D477" s="3" t="s">
        <v>1626</v>
      </c>
      <c r="E477" s="3" t="s">
        <v>1621</v>
      </c>
      <c r="F477" s="2" t="s">
        <v>1627</v>
      </c>
      <c r="G477" s="3" t="s">
        <v>11</v>
      </c>
      <c r="H477" s="5">
        <v>310000019</v>
      </c>
      <c r="I477" s="1">
        <v>44169</v>
      </c>
      <c r="J477" s="4">
        <v>960.33</v>
      </c>
    </row>
    <row r="478" spans="1:10" x14ac:dyDescent="0.25">
      <c r="A478" s="3">
        <v>311250</v>
      </c>
      <c r="B478" s="2" t="s">
        <v>745</v>
      </c>
      <c r="C478" s="3" t="s">
        <v>747</v>
      </c>
      <c r="D478" s="3" t="s">
        <v>2352</v>
      </c>
      <c r="E478" s="3" t="s">
        <v>776</v>
      </c>
      <c r="F478" s="2" t="s">
        <v>2353</v>
      </c>
      <c r="G478" s="3" t="s">
        <v>11</v>
      </c>
      <c r="H478" s="5">
        <v>253000097</v>
      </c>
      <c r="I478" s="1">
        <v>44176</v>
      </c>
      <c r="J478" s="4">
        <v>293.8</v>
      </c>
    </row>
    <row r="479" spans="1:10" x14ac:dyDescent="0.25">
      <c r="A479" s="3">
        <v>311250</v>
      </c>
      <c r="B479" s="2" t="s">
        <v>745</v>
      </c>
      <c r="C479" s="3" t="s">
        <v>747</v>
      </c>
      <c r="D479" s="3" t="s">
        <v>2354</v>
      </c>
      <c r="E479" s="3" t="s">
        <v>751</v>
      </c>
      <c r="F479" s="2" t="s">
        <v>2355</v>
      </c>
      <c r="G479" s="3" t="s">
        <v>11</v>
      </c>
      <c r="H479" s="5">
        <v>253000097</v>
      </c>
      <c r="I479" s="1">
        <v>44176</v>
      </c>
      <c r="J479" s="4">
        <v>40.11</v>
      </c>
    </row>
    <row r="480" spans="1:10" x14ac:dyDescent="0.25">
      <c r="A480" s="3">
        <v>311250</v>
      </c>
      <c r="B480" s="2" t="s">
        <v>745</v>
      </c>
      <c r="C480" s="3" t="s">
        <v>747</v>
      </c>
      <c r="D480" s="3" t="s">
        <v>2356</v>
      </c>
      <c r="E480" s="3" t="s">
        <v>751</v>
      </c>
      <c r="F480" s="2" t="s">
        <v>2357</v>
      </c>
      <c r="G480" s="3" t="s">
        <v>11</v>
      </c>
      <c r="H480" s="5">
        <v>253000097</v>
      </c>
      <c r="I480" s="1">
        <v>44176</v>
      </c>
      <c r="J480" s="4">
        <v>228.67</v>
      </c>
    </row>
    <row r="481" spans="1:10" x14ac:dyDescent="0.25">
      <c r="A481" s="3">
        <v>311250</v>
      </c>
      <c r="B481" s="2" t="s">
        <v>745</v>
      </c>
      <c r="C481" s="3" t="s">
        <v>747</v>
      </c>
      <c r="D481" s="3" t="s">
        <v>2358</v>
      </c>
      <c r="E481" s="3" t="s">
        <v>776</v>
      </c>
      <c r="F481" s="2" t="s">
        <v>2359</v>
      </c>
      <c r="G481" s="3" t="s">
        <v>11</v>
      </c>
      <c r="H481" s="5">
        <v>253000098</v>
      </c>
      <c r="I481" s="1">
        <v>44176</v>
      </c>
      <c r="J481" s="4">
        <v>587.61</v>
      </c>
    </row>
    <row r="482" spans="1:10" x14ac:dyDescent="0.25">
      <c r="A482" s="3">
        <v>311250</v>
      </c>
      <c r="B482" s="2" t="s">
        <v>745</v>
      </c>
      <c r="C482" s="3" t="s">
        <v>747</v>
      </c>
      <c r="D482" s="3" t="s">
        <v>2360</v>
      </c>
      <c r="E482" s="3" t="s">
        <v>751</v>
      </c>
      <c r="F482" s="2" t="s">
        <v>2361</v>
      </c>
      <c r="G482" s="3" t="s">
        <v>11</v>
      </c>
      <c r="H482" s="5">
        <v>253000098</v>
      </c>
      <c r="I482" s="1">
        <v>44176</v>
      </c>
      <c r="J482" s="4">
        <v>80.23</v>
      </c>
    </row>
    <row r="483" spans="1:10" x14ac:dyDescent="0.25">
      <c r="A483" s="3">
        <v>311250</v>
      </c>
      <c r="B483" s="2" t="s">
        <v>745</v>
      </c>
      <c r="C483" s="3" t="s">
        <v>747</v>
      </c>
      <c r="D483" s="3" t="s">
        <v>2362</v>
      </c>
      <c r="E483" s="3" t="s">
        <v>751</v>
      </c>
      <c r="F483" s="2" t="s">
        <v>2363</v>
      </c>
      <c r="G483" s="3" t="s">
        <v>11</v>
      </c>
      <c r="H483" s="5">
        <v>253000098</v>
      </c>
      <c r="I483" s="1">
        <v>44176</v>
      </c>
      <c r="J483" s="4">
        <v>457.34</v>
      </c>
    </row>
    <row r="484" spans="1:10" x14ac:dyDescent="0.25">
      <c r="A484" s="3">
        <v>311250</v>
      </c>
      <c r="B484" s="2" t="s">
        <v>745</v>
      </c>
      <c r="C484" s="3" t="s">
        <v>747</v>
      </c>
      <c r="D484" s="3" t="s">
        <v>2370</v>
      </c>
      <c r="E484" s="3" t="s">
        <v>2372</v>
      </c>
      <c r="F484" s="2" t="s">
        <v>2371</v>
      </c>
      <c r="G484" s="3" t="s">
        <v>11</v>
      </c>
      <c r="H484" s="5">
        <v>293000124</v>
      </c>
      <c r="I484" s="1">
        <v>44176</v>
      </c>
      <c r="J484" s="4">
        <v>719.32</v>
      </c>
    </row>
    <row r="485" spans="1:10" x14ac:dyDescent="0.25">
      <c r="A485" s="3">
        <v>311250</v>
      </c>
      <c r="B485" s="2" t="s">
        <v>745</v>
      </c>
      <c r="C485" s="3" t="s">
        <v>747</v>
      </c>
      <c r="D485" s="3" t="s">
        <v>2373</v>
      </c>
      <c r="E485" s="3" t="s">
        <v>2372</v>
      </c>
      <c r="F485" s="2" t="s">
        <v>2374</v>
      </c>
      <c r="G485" s="3" t="s">
        <v>11</v>
      </c>
      <c r="H485" s="5">
        <v>293000125</v>
      </c>
      <c r="I485" s="1">
        <v>44176</v>
      </c>
      <c r="J485" s="4">
        <v>1438.63</v>
      </c>
    </row>
    <row r="486" spans="1:10" x14ac:dyDescent="0.25">
      <c r="A486" s="3">
        <v>311250</v>
      </c>
      <c r="B486" s="2" t="s">
        <v>745</v>
      </c>
      <c r="C486" s="3" t="s">
        <v>747</v>
      </c>
      <c r="D486" s="3" t="s">
        <v>2379</v>
      </c>
      <c r="E486" s="3" t="s">
        <v>2381</v>
      </c>
      <c r="F486" s="2" t="s">
        <v>2380</v>
      </c>
      <c r="G486" s="3" t="s">
        <v>11</v>
      </c>
      <c r="H486" s="5">
        <v>298000031</v>
      </c>
      <c r="I486" s="1">
        <v>44176</v>
      </c>
      <c r="J486" s="4">
        <v>1494.63</v>
      </c>
    </row>
    <row r="487" spans="1:10" x14ac:dyDescent="0.25">
      <c r="A487" s="3">
        <v>311250</v>
      </c>
      <c r="B487" s="2" t="s">
        <v>745</v>
      </c>
      <c r="C487" s="3" t="s">
        <v>747</v>
      </c>
      <c r="D487" s="3" t="s">
        <v>2382</v>
      </c>
      <c r="E487" s="3" t="s">
        <v>2381</v>
      </c>
      <c r="F487" s="2" t="s">
        <v>2383</v>
      </c>
      <c r="G487" s="3" t="s">
        <v>11</v>
      </c>
      <c r="H487" s="5">
        <v>298000031</v>
      </c>
      <c r="I487" s="1">
        <v>44176</v>
      </c>
      <c r="J487" s="4">
        <v>128.13</v>
      </c>
    </row>
    <row r="488" spans="1:10" x14ac:dyDescent="0.25">
      <c r="A488" s="3">
        <v>311250</v>
      </c>
      <c r="B488" s="2" t="s">
        <v>745</v>
      </c>
      <c r="C488" s="3" t="s">
        <v>747</v>
      </c>
      <c r="D488" s="3" t="s">
        <v>2384</v>
      </c>
      <c r="E488" s="3" t="s">
        <v>2386</v>
      </c>
      <c r="F488" s="2" t="s">
        <v>2385</v>
      </c>
      <c r="G488" s="3" t="s">
        <v>11</v>
      </c>
      <c r="H488" s="5">
        <v>298000031</v>
      </c>
      <c r="I488" s="1">
        <v>44176</v>
      </c>
      <c r="J488" s="4">
        <v>4.09</v>
      </c>
    </row>
    <row r="489" spans="1:10" x14ac:dyDescent="0.25">
      <c r="A489" s="3">
        <v>311250</v>
      </c>
      <c r="B489" s="2" t="s">
        <v>745</v>
      </c>
      <c r="C489" s="3" t="s">
        <v>747</v>
      </c>
      <c r="D489" s="3" t="s">
        <v>2387</v>
      </c>
      <c r="E489" s="3" t="s">
        <v>2386</v>
      </c>
      <c r="F489" s="2" t="s">
        <v>2388</v>
      </c>
      <c r="G489" s="3" t="s">
        <v>11</v>
      </c>
      <c r="H489" s="5">
        <v>298000031</v>
      </c>
      <c r="I489" s="1">
        <v>44176</v>
      </c>
      <c r="J489" s="4">
        <v>485.88</v>
      </c>
    </row>
    <row r="490" spans="1:10" x14ac:dyDescent="0.25">
      <c r="A490" s="3">
        <v>311250</v>
      </c>
      <c r="B490" s="2" t="s">
        <v>745</v>
      </c>
      <c r="C490" s="3" t="s">
        <v>747</v>
      </c>
      <c r="D490" s="3" t="s">
        <v>2401</v>
      </c>
      <c r="E490" s="3" t="s">
        <v>2381</v>
      </c>
      <c r="F490" s="2" t="s">
        <v>2402</v>
      </c>
      <c r="G490" s="3" t="s">
        <v>11</v>
      </c>
      <c r="H490" s="5">
        <v>298000034</v>
      </c>
      <c r="I490" s="1">
        <v>44176</v>
      </c>
      <c r="J490" s="4">
        <v>2989.25</v>
      </c>
    </row>
    <row r="491" spans="1:10" x14ac:dyDescent="0.25">
      <c r="A491" s="3">
        <v>311250</v>
      </c>
      <c r="B491" s="2" t="s">
        <v>745</v>
      </c>
      <c r="C491" s="3" t="s">
        <v>747</v>
      </c>
      <c r="D491" s="3" t="s">
        <v>2403</v>
      </c>
      <c r="E491" s="3" t="s">
        <v>2381</v>
      </c>
      <c r="F491" s="2" t="s">
        <v>2404</v>
      </c>
      <c r="G491" s="3" t="s">
        <v>11</v>
      </c>
      <c r="H491" s="5">
        <v>298000034</v>
      </c>
      <c r="I491" s="1">
        <v>44176</v>
      </c>
      <c r="J491" s="4">
        <v>256.26</v>
      </c>
    </row>
    <row r="492" spans="1:10" x14ac:dyDescent="0.25">
      <c r="A492" s="3">
        <v>311250</v>
      </c>
      <c r="B492" s="2" t="s">
        <v>745</v>
      </c>
      <c r="C492" s="3" t="s">
        <v>747</v>
      </c>
      <c r="D492" s="3" t="s">
        <v>2405</v>
      </c>
      <c r="E492" s="3" t="s">
        <v>2386</v>
      </c>
      <c r="F492" s="2" t="s">
        <v>2406</v>
      </c>
      <c r="G492" s="3" t="s">
        <v>11</v>
      </c>
      <c r="H492" s="5">
        <v>298000034</v>
      </c>
      <c r="I492" s="1">
        <v>44176</v>
      </c>
      <c r="J492" s="4">
        <v>8.18</v>
      </c>
    </row>
    <row r="493" spans="1:10" x14ac:dyDescent="0.25">
      <c r="A493" s="3">
        <v>311250</v>
      </c>
      <c r="B493" s="2" t="s">
        <v>745</v>
      </c>
      <c r="C493" s="3" t="s">
        <v>747</v>
      </c>
      <c r="D493" s="3" t="s">
        <v>2407</v>
      </c>
      <c r="E493" s="3" t="s">
        <v>2386</v>
      </c>
      <c r="F493" s="2" t="s">
        <v>2408</v>
      </c>
      <c r="G493" s="3" t="s">
        <v>11</v>
      </c>
      <c r="H493" s="5">
        <v>298000034</v>
      </c>
      <c r="I493" s="1">
        <v>44176</v>
      </c>
      <c r="J493" s="4">
        <v>971.77</v>
      </c>
    </row>
    <row r="494" spans="1:10" x14ac:dyDescent="0.25">
      <c r="A494" s="3">
        <v>311250</v>
      </c>
      <c r="B494" s="2" t="s">
        <v>745</v>
      </c>
      <c r="C494" s="3" t="s">
        <v>747</v>
      </c>
      <c r="D494" s="3" t="s">
        <v>2409</v>
      </c>
      <c r="E494" s="3" t="s">
        <v>2411</v>
      </c>
      <c r="F494" s="2" t="s">
        <v>2410</v>
      </c>
      <c r="G494" s="3" t="s">
        <v>11</v>
      </c>
      <c r="H494" s="5">
        <v>299001415</v>
      </c>
      <c r="I494" s="1">
        <v>44176</v>
      </c>
      <c r="J494" s="4">
        <v>254.65</v>
      </c>
    </row>
    <row r="495" spans="1:10" x14ac:dyDescent="0.25">
      <c r="A495" s="3">
        <v>311250</v>
      </c>
      <c r="B495" s="2" t="s">
        <v>745</v>
      </c>
      <c r="C495" s="3" t="s">
        <v>747</v>
      </c>
      <c r="D495" s="3" t="s">
        <v>2412</v>
      </c>
      <c r="E495" s="3" t="s">
        <v>2414</v>
      </c>
      <c r="F495" s="2" t="s">
        <v>2413</v>
      </c>
      <c r="G495" s="3" t="s">
        <v>11</v>
      </c>
      <c r="H495" s="5">
        <v>299001415</v>
      </c>
      <c r="I495" s="1">
        <v>44176</v>
      </c>
      <c r="J495" s="4">
        <v>48.33</v>
      </c>
    </row>
    <row r="496" spans="1:10" x14ac:dyDescent="0.25">
      <c r="A496" s="3">
        <v>311250</v>
      </c>
      <c r="B496" s="2" t="s">
        <v>745</v>
      </c>
      <c r="C496" s="3" t="s">
        <v>747</v>
      </c>
      <c r="D496" s="3" t="s">
        <v>2415</v>
      </c>
      <c r="E496" s="3" t="s">
        <v>2414</v>
      </c>
      <c r="F496" s="2" t="s">
        <v>2416</v>
      </c>
      <c r="G496" s="3" t="s">
        <v>11</v>
      </c>
      <c r="H496" s="5">
        <v>299001415</v>
      </c>
      <c r="I496" s="1">
        <v>44176</v>
      </c>
      <c r="J496" s="4">
        <v>157.47999999999999</v>
      </c>
    </row>
    <row r="497" spans="1:10" x14ac:dyDescent="0.25">
      <c r="A497" s="3">
        <v>311250</v>
      </c>
      <c r="B497" s="2" t="s">
        <v>745</v>
      </c>
      <c r="C497" s="3" t="s">
        <v>747</v>
      </c>
      <c r="D497" s="3" t="s">
        <v>2417</v>
      </c>
      <c r="E497" s="3" t="s">
        <v>2411</v>
      </c>
      <c r="F497" s="2" t="s">
        <v>2418</v>
      </c>
      <c r="G497" s="3" t="s">
        <v>11</v>
      </c>
      <c r="H497" s="5">
        <v>299001416</v>
      </c>
      <c r="I497" s="1">
        <v>44176</v>
      </c>
      <c r="J497" s="4">
        <v>509.31</v>
      </c>
    </row>
    <row r="498" spans="1:10" x14ac:dyDescent="0.25">
      <c r="A498" s="3">
        <v>311250</v>
      </c>
      <c r="B498" s="2" t="s">
        <v>745</v>
      </c>
      <c r="C498" s="3" t="s">
        <v>747</v>
      </c>
      <c r="D498" s="3" t="s">
        <v>2419</v>
      </c>
      <c r="E498" s="3" t="s">
        <v>2414</v>
      </c>
      <c r="F498" s="2" t="s">
        <v>2420</v>
      </c>
      <c r="G498" s="3" t="s">
        <v>11</v>
      </c>
      <c r="H498" s="5">
        <v>299001416</v>
      </c>
      <c r="I498" s="1">
        <v>44176</v>
      </c>
      <c r="J498" s="4">
        <v>96.66</v>
      </c>
    </row>
    <row r="499" spans="1:10" x14ac:dyDescent="0.25">
      <c r="A499" s="3">
        <v>311250</v>
      </c>
      <c r="B499" s="2" t="s">
        <v>745</v>
      </c>
      <c r="C499" s="3" t="s">
        <v>747</v>
      </c>
      <c r="D499" s="3" t="s">
        <v>2421</v>
      </c>
      <c r="E499" s="3" t="s">
        <v>2414</v>
      </c>
      <c r="F499" s="2" t="s">
        <v>2422</v>
      </c>
      <c r="G499" s="3" t="s">
        <v>11</v>
      </c>
      <c r="H499" s="5">
        <v>299001416</v>
      </c>
      <c r="I499" s="1">
        <v>44176</v>
      </c>
      <c r="J499" s="4">
        <v>314.95999999999998</v>
      </c>
    </row>
    <row r="500" spans="1:10" x14ac:dyDescent="0.25">
      <c r="A500" s="3">
        <v>311250</v>
      </c>
      <c r="B500" s="2" t="s">
        <v>745</v>
      </c>
      <c r="C500" s="3" t="s">
        <v>747</v>
      </c>
      <c r="D500" s="3" t="s">
        <v>2528</v>
      </c>
      <c r="E500" s="3" t="s">
        <v>2530</v>
      </c>
      <c r="F500" s="2" t="s">
        <v>2529</v>
      </c>
      <c r="G500" s="3" t="s">
        <v>11</v>
      </c>
      <c r="H500" s="5">
        <v>306000014</v>
      </c>
      <c r="I500" s="1">
        <v>44176</v>
      </c>
      <c r="J500" s="4">
        <v>392.74</v>
      </c>
    </row>
    <row r="501" spans="1:10" x14ac:dyDescent="0.25">
      <c r="A501" s="3">
        <v>311250</v>
      </c>
      <c r="B501" s="2" t="s">
        <v>745</v>
      </c>
      <c r="C501" s="3" t="s">
        <v>747</v>
      </c>
      <c r="D501" s="3" t="s">
        <v>2531</v>
      </c>
      <c r="E501" s="3" t="s">
        <v>2530</v>
      </c>
      <c r="F501" s="2" t="s">
        <v>2532</v>
      </c>
      <c r="G501" s="3" t="s">
        <v>11</v>
      </c>
      <c r="H501" s="5">
        <v>306000014</v>
      </c>
      <c r="I501" s="1">
        <v>44176</v>
      </c>
      <c r="J501" s="4">
        <v>23.33</v>
      </c>
    </row>
    <row r="502" spans="1:10" x14ac:dyDescent="0.25">
      <c r="A502" s="3">
        <v>311250</v>
      </c>
      <c r="B502" s="2" t="s">
        <v>745</v>
      </c>
      <c r="C502" s="3" t="s">
        <v>747</v>
      </c>
      <c r="D502" s="3" t="s">
        <v>2537</v>
      </c>
      <c r="E502" s="3" t="s">
        <v>2530</v>
      </c>
      <c r="F502" s="2" t="s">
        <v>2538</v>
      </c>
      <c r="G502" s="3" t="s">
        <v>11</v>
      </c>
      <c r="H502" s="5">
        <v>306000016</v>
      </c>
      <c r="I502" s="1">
        <v>44176</v>
      </c>
      <c r="J502" s="4">
        <v>785.48</v>
      </c>
    </row>
    <row r="503" spans="1:10" x14ac:dyDescent="0.25">
      <c r="A503" s="3">
        <v>311250</v>
      </c>
      <c r="B503" s="2" t="s">
        <v>745</v>
      </c>
      <c r="C503" s="3" t="s">
        <v>747</v>
      </c>
      <c r="D503" s="3" t="s">
        <v>2539</v>
      </c>
      <c r="E503" s="3" t="s">
        <v>2530</v>
      </c>
      <c r="F503" s="2" t="s">
        <v>2540</v>
      </c>
      <c r="G503" s="3" t="s">
        <v>11</v>
      </c>
      <c r="H503" s="5">
        <v>306000016</v>
      </c>
      <c r="I503" s="1">
        <v>44176</v>
      </c>
      <c r="J503" s="4">
        <v>46.66</v>
      </c>
    </row>
    <row r="504" spans="1:10" x14ac:dyDescent="0.25">
      <c r="A504" s="3">
        <v>311250</v>
      </c>
      <c r="B504" s="2" t="s">
        <v>745</v>
      </c>
      <c r="C504" s="3" t="s">
        <v>747</v>
      </c>
      <c r="D504" s="3" t="s">
        <v>2541</v>
      </c>
      <c r="E504" s="3" t="s">
        <v>2543</v>
      </c>
      <c r="F504" s="2" t="s">
        <v>2542</v>
      </c>
      <c r="G504" s="3" t="s">
        <v>11</v>
      </c>
      <c r="H504" s="5">
        <v>307000024</v>
      </c>
      <c r="I504" s="1">
        <v>44176</v>
      </c>
      <c r="J504" s="4">
        <v>1645.01</v>
      </c>
    </row>
    <row r="505" spans="1:10" x14ac:dyDescent="0.25">
      <c r="A505" s="3">
        <v>311250</v>
      </c>
      <c r="B505" s="2" t="s">
        <v>745</v>
      </c>
      <c r="C505" s="3" t="s">
        <v>747</v>
      </c>
      <c r="D505" s="3" t="s">
        <v>2544</v>
      </c>
      <c r="E505" s="3" t="s">
        <v>2546</v>
      </c>
      <c r="F505" s="2" t="s">
        <v>2545</v>
      </c>
      <c r="G505" s="3" t="s">
        <v>11</v>
      </c>
      <c r="H505" s="5">
        <v>307000024</v>
      </c>
      <c r="I505" s="1">
        <v>44176</v>
      </c>
      <c r="J505" s="4">
        <v>396.31</v>
      </c>
    </row>
    <row r="506" spans="1:10" x14ac:dyDescent="0.25">
      <c r="A506" s="3">
        <v>311250</v>
      </c>
      <c r="B506" s="2" t="s">
        <v>745</v>
      </c>
      <c r="C506" s="3" t="s">
        <v>747</v>
      </c>
      <c r="D506" s="3" t="s">
        <v>2547</v>
      </c>
      <c r="E506" s="3" t="s">
        <v>2543</v>
      </c>
      <c r="F506" s="2" t="s">
        <v>2548</v>
      </c>
      <c r="G506" s="3" t="s">
        <v>11</v>
      </c>
      <c r="H506" s="5">
        <v>307000025</v>
      </c>
      <c r="I506" s="1">
        <v>44176</v>
      </c>
      <c r="J506" s="4">
        <v>3290.02</v>
      </c>
    </row>
    <row r="507" spans="1:10" x14ac:dyDescent="0.25">
      <c r="A507" s="3">
        <v>311250</v>
      </c>
      <c r="B507" s="2" t="s">
        <v>745</v>
      </c>
      <c r="C507" s="3" t="s">
        <v>747</v>
      </c>
      <c r="D507" s="3" t="s">
        <v>2549</v>
      </c>
      <c r="E507" s="3" t="s">
        <v>2546</v>
      </c>
      <c r="F507" s="2" t="s">
        <v>2550</v>
      </c>
      <c r="G507" s="3" t="s">
        <v>11</v>
      </c>
      <c r="H507" s="5">
        <v>307000025</v>
      </c>
      <c r="I507" s="1">
        <v>44176</v>
      </c>
      <c r="J507" s="4">
        <v>792.63</v>
      </c>
    </row>
    <row r="508" spans="1:10" x14ac:dyDescent="0.25">
      <c r="A508" s="3">
        <v>311250</v>
      </c>
      <c r="B508" s="2" t="s">
        <v>745</v>
      </c>
      <c r="C508" s="3" t="s">
        <v>747</v>
      </c>
      <c r="D508" s="3" t="s">
        <v>2746</v>
      </c>
      <c r="E508" s="3" t="s">
        <v>2741</v>
      </c>
      <c r="F508" s="2" t="s">
        <v>2747</v>
      </c>
      <c r="G508" s="3" t="s">
        <v>11</v>
      </c>
      <c r="H508" s="5">
        <v>253000102</v>
      </c>
      <c r="I508" s="1">
        <v>44183</v>
      </c>
      <c r="J508" s="4">
        <v>493.57</v>
      </c>
    </row>
    <row r="509" spans="1:10" x14ac:dyDescent="0.25">
      <c r="A509" s="3">
        <v>311250</v>
      </c>
      <c r="B509" s="2" t="s">
        <v>745</v>
      </c>
      <c r="C509" s="3" t="s">
        <v>747</v>
      </c>
      <c r="D509" s="3" t="s">
        <v>2748</v>
      </c>
      <c r="E509" s="3" t="s">
        <v>2741</v>
      </c>
      <c r="F509" s="2" t="s">
        <v>2749</v>
      </c>
      <c r="G509" s="3" t="s">
        <v>11</v>
      </c>
      <c r="H509" s="5">
        <v>253000102</v>
      </c>
      <c r="I509" s="1">
        <v>44183</v>
      </c>
      <c r="J509" s="4">
        <v>82.98</v>
      </c>
    </row>
    <row r="510" spans="1:10" x14ac:dyDescent="0.25">
      <c r="A510" s="3">
        <v>311250</v>
      </c>
      <c r="B510" s="2" t="s">
        <v>745</v>
      </c>
      <c r="C510" s="3" t="s">
        <v>747</v>
      </c>
      <c r="D510" s="3" t="s">
        <v>2750</v>
      </c>
      <c r="E510" s="3" t="s">
        <v>2741</v>
      </c>
      <c r="F510" s="2" t="s">
        <v>2751</v>
      </c>
      <c r="G510" s="3" t="s">
        <v>11</v>
      </c>
      <c r="H510" s="5">
        <v>253000102</v>
      </c>
      <c r="I510" s="1">
        <v>44183</v>
      </c>
      <c r="J510" s="4">
        <v>137.47</v>
      </c>
    </row>
    <row r="511" spans="1:10" x14ac:dyDescent="0.25">
      <c r="A511" s="3">
        <v>311250</v>
      </c>
      <c r="B511" s="2" t="s">
        <v>745</v>
      </c>
      <c r="C511" s="3" t="s">
        <v>747</v>
      </c>
      <c r="D511" s="3" t="s">
        <v>2752</v>
      </c>
      <c r="E511" s="3" t="s">
        <v>2754</v>
      </c>
      <c r="F511" s="2" t="s">
        <v>2753</v>
      </c>
      <c r="G511" s="3" t="s">
        <v>11</v>
      </c>
      <c r="H511" s="5">
        <v>253000102</v>
      </c>
      <c r="I511" s="1">
        <v>44183</v>
      </c>
      <c r="J511" s="4">
        <v>9981.5300000000007</v>
      </c>
    </row>
    <row r="512" spans="1:10" x14ac:dyDescent="0.25">
      <c r="A512" s="3">
        <v>311250</v>
      </c>
      <c r="B512" s="2" t="s">
        <v>745</v>
      </c>
      <c r="C512" s="3" t="s">
        <v>747</v>
      </c>
      <c r="D512" s="3" t="s">
        <v>2755</v>
      </c>
      <c r="E512" s="3" t="s">
        <v>751</v>
      </c>
      <c r="F512" s="2" t="s">
        <v>2756</v>
      </c>
      <c r="G512" s="3" t="s">
        <v>11</v>
      </c>
      <c r="H512" s="5">
        <v>253000102</v>
      </c>
      <c r="I512" s="1">
        <v>44183</v>
      </c>
      <c r="J512" s="4">
        <v>1016.75</v>
      </c>
    </row>
    <row r="513" spans="1:10" x14ac:dyDescent="0.25">
      <c r="A513" s="3">
        <v>311250</v>
      </c>
      <c r="B513" s="2" t="s">
        <v>745</v>
      </c>
      <c r="C513" s="3" t="s">
        <v>747</v>
      </c>
      <c r="D513" s="3" t="s">
        <v>2763</v>
      </c>
      <c r="E513" s="3" t="s">
        <v>2741</v>
      </c>
      <c r="F513" s="2" t="s">
        <v>2764</v>
      </c>
      <c r="G513" s="3" t="s">
        <v>11</v>
      </c>
      <c r="H513" s="5">
        <v>253000105</v>
      </c>
      <c r="I513" s="1">
        <v>44183</v>
      </c>
      <c r="J513" s="4">
        <v>987.13</v>
      </c>
    </row>
    <row r="514" spans="1:10" x14ac:dyDescent="0.25">
      <c r="A514" s="3">
        <v>311250</v>
      </c>
      <c r="B514" s="2" t="s">
        <v>745</v>
      </c>
      <c r="C514" s="3" t="s">
        <v>747</v>
      </c>
      <c r="D514" s="3" t="s">
        <v>2765</v>
      </c>
      <c r="E514" s="3" t="s">
        <v>2741</v>
      </c>
      <c r="F514" s="2" t="s">
        <v>2766</v>
      </c>
      <c r="G514" s="3" t="s">
        <v>11</v>
      </c>
      <c r="H514" s="5">
        <v>253000105</v>
      </c>
      <c r="I514" s="1">
        <v>44183</v>
      </c>
      <c r="J514" s="4">
        <v>165.96</v>
      </c>
    </row>
    <row r="515" spans="1:10" x14ac:dyDescent="0.25">
      <c r="A515" s="3">
        <v>311250</v>
      </c>
      <c r="B515" s="2" t="s">
        <v>745</v>
      </c>
      <c r="C515" s="3" t="s">
        <v>747</v>
      </c>
      <c r="D515" s="3" t="s">
        <v>2767</v>
      </c>
      <c r="E515" s="3" t="s">
        <v>2741</v>
      </c>
      <c r="F515" s="2" t="s">
        <v>2768</v>
      </c>
      <c r="G515" s="3" t="s">
        <v>11</v>
      </c>
      <c r="H515" s="5">
        <v>253000105</v>
      </c>
      <c r="I515" s="1">
        <v>44183</v>
      </c>
      <c r="J515" s="4">
        <v>274.93</v>
      </c>
    </row>
    <row r="516" spans="1:10" x14ac:dyDescent="0.25">
      <c r="A516" s="3">
        <v>311250</v>
      </c>
      <c r="B516" s="2" t="s">
        <v>745</v>
      </c>
      <c r="C516" s="3" t="s">
        <v>747</v>
      </c>
      <c r="D516" s="3" t="s">
        <v>2769</v>
      </c>
      <c r="E516" s="3" t="s">
        <v>2754</v>
      </c>
      <c r="F516" s="2" t="s">
        <v>2770</v>
      </c>
      <c r="G516" s="3" t="s">
        <v>11</v>
      </c>
      <c r="H516" s="5">
        <v>253000105</v>
      </c>
      <c r="I516" s="1">
        <v>44183</v>
      </c>
      <c r="J516" s="4">
        <v>19963.05</v>
      </c>
    </row>
    <row r="517" spans="1:10" x14ac:dyDescent="0.25">
      <c r="A517" s="3">
        <v>311250</v>
      </c>
      <c r="B517" s="2" t="s">
        <v>745</v>
      </c>
      <c r="C517" s="3" t="s">
        <v>747</v>
      </c>
      <c r="D517" s="3" t="s">
        <v>2771</v>
      </c>
      <c r="E517" s="3" t="s">
        <v>751</v>
      </c>
      <c r="F517" s="2" t="s">
        <v>2772</v>
      </c>
      <c r="G517" s="3" t="s">
        <v>11</v>
      </c>
      <c r="H517" s="5">
        <v>253000105</v>
      </c>
      <c r="I517" s="1">
        <v>44183</v>
      </c>
      <c r="J517" s="4">
        <v>2033.5</v>
      </c>
    </row>
    <row r="518" spans="1:10" x14ac:dyDescent="0.25">
      <c r="A518" s="3">
        <v>311250</v>
      </c>
      <c r="B518" s="2" t="s">
        <v>745</v>
      </c>
      <c r="C518" s="3" t="s">
        <v>747</v>
      </c>
      <c r="D518" s="3" t="s">
        <v>2778</v>
      </c>
      <c r="E518" s="3" t="s">
        <v>2777</v>
      </c>
      <c r="F518" s="2" t="s">
        <v>2779</v>
      </c>
      <c r="G518" s="3" t="s">
        <v>11</v>
      </c>
      <c r="H518" s="5">
        <v>277000062</v>
      </c>
      <c r="I518" s="1">
        <v>44183</v>
      </c>
      <c r="J518" s="4">
        <v>213.35</v>
      </c>
    </row>
    <row r="519" spans="1:10" x14ac:dyDescent="0.25">
      <c r="A519" s="3">
        <v>311250</v>
      </c>
      <c r="B519" s="2" t="s">
        <v>745</v>
      </c>
      <c r="C519" s="3" t="s">
        <v>747</v>
      </c>
      <c r="D519" s="3" t="s">
        <v>2780</v>
      </c>
      <c r="E519" s="3" t="s">
        <v>2777</v>
      </c>
      <c r="F519" s="2" t="s">
        <v>2781</v>
      </c>
      <c r="G519" s="3" t="s">
        <v>11</v>
      </c>
      <c r="H519" s="5">
        <v>277000063</v>
      </c>
      <c r="I519" s="1">
        <v>44183</v>
      </c>
      <c r="J519" s="4">
        <v>426.7</v>
      </c>
    </row>
    <row r="520" spans="1:10" x14ac:dyDescent="0.25">
      <c r="A520" s="3">
        <v>311250</v>
      </c>
      <c r="B520" s="2" t="s">
        <v>745</v>
      </c>
      <c r="C520" s="3" t="s">
        <v>747</v>
      </c>
      <c r="D520" s="3" t="s">
        <v>2787</v>
      </c>
      <c r="E520" s="3" t="s">
        <v>2789</v>
      </c>
      <c r="F520" s="2" t="s">
        <v>2788</v>
      </c>
      <c r="G520" s="3" t="s">
        <v>11</v>
      </c>
      <c r="H520" s="5">
        <v>285001894</v>
      </c>
      <c r="I520" s="1">
        <v>44183</v>
      </c>
      <c r="J520" s="4">
        <v>4735.8</v>
      </c>
    </row>
    <row r="521" spans="1:10" x14ac:dyDescent="0.25">
      <c r="A521" s="3">
        <v>311250</v>
      </c>
      <c r="B521" s="2" t="s">
        <v>745</v>
      </c>
      <c r="C521" s="3" t="s">
        <v>747</v>
      </c>
      <c r="D521" s="3" t="s">
        <v>2790</v>
      </c>
      <c r="E521" s="3" t="s">
        <v>2789</v>
      </c>
      <c r="F521" s="2" t="s">
        <v>2791</v>
      </c>
      <c r="G521" s="3" t="s">
        <v>11</v>
      </c>
      <c r="H521" s="5">
        <v>285001894</v>
      </c>
      <c r="I521" s="1">
        <v>44183</v>
      </c>
      <c r="J521" s="4">
        <v>4145.72</v>
      </c>
    </row>
    <row r="522" spans="1:10" x14ac:dyDescent="0.25">
      <c r="A522" s="3">
        <v>311250</v>
      </c>
      <c r="B522" s="2" t="s">
        <v>745</v>
      </c>
      <c r="C522" s="3" t="s">
        <v>747</v>
      </c>
      <c r="D522" s="3" t="s">
        <v>2798</v>
      </c>
      <c r="E522" s="3" t="s">
        <v>2789</v>
      </c>
      <c r="F522" s="2" t="s">
        <v>2799</v>
      </c>
      <c r="G522" s="3" t="s">
        <v>11</v>
      </c>
      <c r="H522" s="5">
        <v>285001896</v>
      </c>
      <c r="I522" s="1">
        <v>44183</v>
      </c>
      <c r="J522" s="4">
        <v>9471.6</v>
      </c>
    </row>
    <row r="523" spans="1:10" x14ac:dyDescent="0.25">
      <c r="A523" s="3">
        <v>311250</v>
      </c>
      <c r="B523" s="2" t="s">
        <v>745</v>
      </c>
      <c r="C523" s="3" t="s">
        <v>747</v>
      </c>
      <c r="D523" s="3" t="s">
        <v>2800</v>
      </c>
      <c r="E523" s="3" t="s">
        <v>2789</v>
      </c>
      <c r="F523" s="2" t="s">
        <v>2801</v>
      </c>
      <c r="G523" s="3" t="s">
        <v>11</v>
      </c>
      <c r="H523" s="5">
        <v>285001896</v>
      </c>
      <c r="I523" s="1">
        <v>44183</v>
      </c>
      <c r="J523" s="4">
        <v>8291.44</v>
      </c>
    </row>
    <row r="524" spans="1:10" x14ac:dyDescent="0.25">
      <c r="A524" s="3">
        <v>311250</v>
      </c>
      <c r="B524" s="2" t="s">
        <v>745</v>
      </c>
      <c r="C524" s="3" t="s">
        <v>747</v>
      </c>
      <c r="D524" s="3" t="s">
        <v>2802</v>
      </c>
      <c r="E524" s="3" t="s">
        <v>2804</v>
      </c>
      <c r="F524" s="2" t="s">
        <v>2803</v>
      </c>
      <c r="G524" s="3" t="s">
        <v>11</v>
      </c>
      <c r="H524" s="5">
        <v>285001897</v>
      </c>
      <c r="I524" s="1">
        <v>44183</v>
      </c>
      <c r="J524" s="4">
        <v>6205.34</v>
      </c>
    </row>
    <row r="525" spans="1:10" x14ac:dyDescent="0.25">
      <c r="A525" s="3">
        <v>311250</v>
      </c>
      <c r="B525" s="2" t="s">
        <v>745</v>
      </c>
      <c r="C525" s="3" t="s">
        <v>747</v>
      </c>
      <c r="D525" s="3" t="s">
        <v>2809</v>
      </c>
      <c r="E525" s="3" t="s">
        <v>2804</v>
      </c>
      <c r="F525" s="2" t="s">
        <v>2810</v>
      </c>
      <c r="G525" s="3" t="s">
        <v>11</v>
      </c>
      <c r="H525" s="5">
        <v>285001899</v>
      </c>
      <c r="I525" s="1">
        <v>44183</v>
      </c>
      <c r="J525" s="4">
        <v>12410.68</v>
      </c>
    </row>
    <row r="526" spans="1:10" x14ac:dyDescent="0.25">
      <c r="A526" s="3">
        <v>311250</v>
      </c>
      <c r="B526" s="2" t="s">
        <v>745</v>
      </c>
      <c r="C526" s="3" t="s">
        <v>747</v>
      </c>
      <c r="D526" s="3" t="s">
        <v>2811</v>
      </c>
      <c r="E526" s="3" t="s">
        <v>2372</v>
      </c>
      <c r="F526" s="2" t="s">
        <v>2812</v>
      </c>
      <c r="G526" s="3" t="s">
        <v>11</v>
      </c>
      <c r="H526" s="5">
        <v>293000130</v>
      </c>
      <c r="I526" s="1">
        <v>44183</v>
      </c>
      <c r="J526" s="4">
        <v>1374.19</v>
      </c>
    </row>
    <row r="527" spans="1:10" x14ac:dyDescent="0.25">
      <c r="A527" s="3">
        <v>311250</v>
      </c>
      <c r="B527" s="2" t="s">
        <v>745</v>
      </c>
      <c r="C527" s="3" t="s">
        <v>747</v>
      </c>
      <c r="D527" s="3" t="s">
        <v>2813</v>
      </c>
      <c r="E527" s="3" t="s">
        <v>2372</v>
      </c>
      <c r="F527" s="2" t="s">
        <v>2814</v>
      </c>
      <c r="G527" s="3" t="s">
        <v>11</v>
      </c>
      <c r="H527" s="5">
        <v>293000130</v>
      </c>
      <c r="I527" s="1">
        <v>44183</v>
      </c>
      <c r="J527" s="4">
        <v>738.16</v>
      </c>
    </row>
    <row r="528" spans="1:10" x14ac:dyDescent="0.25">
      <c r="A528" s="3">
        <v>311250</v>
      </c>
      <c r="B528" s="2" t="s">
        <v>745</v>
      </c>
      <c r="C528" s="3" t="s">
        <v>747</v>
      </c>
      <c r="D528" s="3" t="s">
        <v>2819</v>
      </c>
      <c r="E528" s="3" t="s">
        <v>2372</v>
      </c>
      <c r="F528" s="2" t="s">
        <v>2820</v>
      </c>
      <c r="G528" s="3" t="s">
        <v>11</v>
      </c>
      <c r="H528" s="5">
        <v>293000132</v>
      </c>
      <c r="I528" s="1">
        <v>44183</v>
      </c>
      <c r="J528" s="4">
        <v>2748.38</v>
      </c>
    </row>
    <row r="529" spans="1:10" x14ac:dyDescent="0.25">
      <c r="A529" s="3">
        <v>311250</v>
      </c>
      <c r="B529" s="2" t="s">
        <v>745</v>
      </c>
      <c r="C529" s="3" t="s">
        <v>747</v>
      </c>
      <c r="D529" s="3" t="s">
        <v>2821</v>
      </c>
      <c r="E529" s="3" t="s">
        <v>2372</v>
      </c>
      <c r="F529" s="2" t="s">
        <v>2822</v>
      </c>
      <c r="G529" s="3" t="s">
        <v>11</v>
      </c>
      <c r="H529" s="5">
        <v>293000132</v>
      </c>
      <c r="I529" s="1">
        <v>44183</v>
      </c>
      <c r="J529" s="4">
        <v>1476.32</v>
      </c>
    </row>
    <row r="530" spans="1:10" x14ac:dyDescent="0.25">
      <c r="A530" s="3">
        <v>311250</v>
      </c>
      <c r="B530" s="2" t="s">
        <v>745</v>
      </c>
      <c r="C530" s="3" t="s">
        <v>747</v>
      </c>
      <c r="D530" s="3" t="s">
        <v>2846</v>
      </c>
      <c r="E530" s="3" t="s">
        <v>2827</v>
      </c>
      <c r="F530" s="2" t="s">
        <v>2847</v>
      </c>
      <c r="G530" s="3" t="s">
        <v>11</v>
      </c>
      <c r="H530" s="5">
        <v>298000037</v>
      </c>
      <c r="I530" s="1">
        <v>44183</v>
      </c>
      <c r="J530" s="4">
        <v>1140.29</v>
      </c>
    </row>
    <row r="531" spans="1:10" x14ac:dyDescent="0.25">
      <c r="A531" s="3">
        <v>311250</v>
      </c>
      <c r="B531" s="2" t="s">
        <v>745</v>
      </c>
      <c r="C531" s="3" t="s">
        <v>747</v>
      </c>
      <c r="D531" s="3" t="s">
        <v>2848</v>
      </c>
      <c r="E531" s="3" t="s">
        <v>2827</v>
      </c>
      <c r="F531" s="2" t="s">
        <v>2849</v>
      </c>
      <c r="G531" s="3" t="s">
        <v>11</v>
      </c>
      <c r="H531" s="5">
        <v>298000037</v>
      </c>
      <c r="I531" s="1">
        <v>44183</v>
      </c>
      <c r="J531" s="4">
        <v>0.86</v>
      </c>
    </row>
    <row r="532" spans="1:10" x14ac:dyDescent="0.25">
      <c r="A532" s="3">
        <v>311250</v>
      </c>
      <c r="B532" s="2" t="s">
        <v>745</v>
      </c>
      <c r="C532" s="3" t="s">
        <v>747</v>
      </c>
      <c r="D532" s="3" t="s">
        <v>2850</v>
      </c>
      <c r="E532" s="3" t="s">
        <v>2827</v>
      </c>
      <c r="F532" s="2" t="s">
        <v>2851</v>
      </c>
      <c r="G532" s="3" t="s">
        <v>11</v>
      </c>
      <c r="H532" s="5">
        <v>298000037</v>
      </c>
      <c r="I532" s="1">
        <v>44183</v>
      </c>
      <c r="J532" s="4">
        <v>301.2</v>
      </c>
    </row>
    <row r="533" spans="1:10" x14ac:dyDescent="0.25">
      <c r="A533" s="3">
        <v>311250</v>
      </c>
      <c r="B533" s="2" t="s">
        <v>745</v>
      </c>
      <c r="C533" s="3" t="s">
        <v>747</v>
      </c>
      <c r="D533" s="3" t="s">
        <v>2852</v>
      </c>
      <c r="E533" s="3" t="s">
        <v>2827</v>
      </c>
      <c r="F533" s="2" t="s">
        <v>2853</v>
      </c>
      <c r="G533" s="3" t="s">
        <v>11</v>
      </c>
      <c r="H533" s="5">
        <v>298000037</v>
      </c>
      <c r="I533" s="1">
        <v>44183</v>
      </c>
      <c r="J533" s="4">
        <v>1924.79</v>
      </c>
    </row>
    <row r="534" spans="1:10" x14ac:dyDescent="0.25">
      <c r="A534" s="3">
        <v>311250</v>
      </c>
      <c r="B534" s="2" t="s">
        <v>745</v>
      </c>
      <c r="C534" s="3" t="s">
        <v>747</v>
      </c>
      <c r="D534" s="3" t="s">
        <v>2854</v>
      </c>
      <c r="E534" s="3" t="s">
        <v>2827</v>
      </c>
      <c r="F534" s="2" t="s">
        <v>2855</v>
      </c>
      <c r="G534" s="3" t="s">
        <v>11</v>
      </c>
      <c r="H534" s="5">
        <v>298000037</v>
      </c>
      <c r="I534" s="1">
        <v>44183</v>
      </c>
      <c r="J534" s="4">
        <v>768.69</v>
      </c>
    </row>
    <row r="535" spans="1:10" x14ac:dyDescent="0.25">
      <c r="A535" s="3">
        <v>311250</v>
      </c>
      <c r="B535" s="2" t="s">
        <v>745</v>
      </c>
      <c r="C535" s="3" t="s">
        <v>747</v>
      </c>
      <c r="D535" s="3" t="s">
        <v>2856</v>
      </c>
      <c r="E535" s="3" t="s">
        <v>2381</v>
      </c>
      <c r="F535" s="2" t="s">
        <v>2857</v>
      </c>
      <c r="G535" s="3" t="s">
        <v>11</v>
      </c>
      <c r="H535" s="5">
        <v>298000037</v>
      </c>
      <c r="I535" s="1">
        <v>44183</v>
      </c>
      <c r="J535" s="4">
        <v>2559.15</v>
      </c>
    </row>
    <row r="536" spans="1:10" x14ac:dyDescent="0.25">
      <c r="A536" s="3">
        <v>311250</v>
      </c>
      <c r="B536" s="2" t="s">
        <v>745</v>
      </c>
      <c r="C536" s="3" t="s">
        <v>747</v>
      </c>
      <c r="D536" s="3" t="s">
        <v>2858</v>
      </c>
      <c r="E536" s="3" t="s">
        <v>2381</v>
      </c>
      <c r="F536" s="2" t="s">
        <v>2859</v>
      </c>
      <c r="G536" s="3" t="s">
        <v>11</v>
      </c>
      <c r="H536" s="5">
        <v>298000037</v>
      </c>
      <c r="I536" s="1">
        <v>44183</v>
      </c>
      <c r="J536" s="4">
        <v>443.54</v>
      </c>
    </row>
    <row r="537" spans="1:10" x14ac:dyDescent="0.25">
      <c r="A537" s="3">
        <v>311250</v>
      </c>
      <c r="B537" s="2" t="s">
        <v>745</v>
      </c>
      <c r="C537" s="3" t="s">
        <v>747</v>
      </c>
      <c r="D537" s="3" t="s">
        <v>2860</v>
      </c>
      <c r="E537" s="3" t="s">
        <v>2827</v>
      </c>
      <c r="F537" s="2" t="s">
        <v>2861</v>
      </c>
      <c r="G537" s="3" t="s">
        <v>11</v>
      </c>
      <c r="H537" s="5">
        <v>298000037</v>
      </c>
      <c r="I537" s="1">
        <v>44183</v>
      </c>
      <c r="J537" s="4">
        <v>119.95</v>
      </c>
    </row>
    <row r="538" spans="1:10" x14ac:dyDescent="0.25">
      <c r="A538" s="3">
        <v>311250</v>
      </c>
      <c r="B538" s="2" t="s">
        <v>745</v>
      </c>
      <c r="C538" s="3" t="s">
        <v>747</v>
      </c>
      <c r="D538" s="3" t="s">
        <v>2862</v>
      </c>
      <c r="E538" s="3" t="s">
        <v>2827</v>
      </c>
      <c r="F538" s="2" t="s">
        <v>2863</v>
      </c>
      <c r="G538" s="3" t="s">
        <v>11</v>
      </c>
      <c r="H538" s="5">
        <v>298000037</v>
      </c>
      <c r="I538" s="1">
        <v>44183</v>
      </c>
      <c r="J538" s="4">
        <v>515.97</v>
      </c>
    </row>
    <row r="539" spans="1:10" x14ac:dyDescent="0.25">
      <c r="A539" s="3">
        <v>311250</v>
      </c>
      <c r="B539" s="2" t="s">
        <v>745</v>
      </c>
      <c r="C539" s="3" t="s">
        <v>747</v>
      </c>
      <c r="D539" s="3" t="s">
        <v>2864</v>
      </c>
      <c r="E539" s="3" t="s">
        <v>2827</v>
      </c>
      <c r="F539" s="2" t="s">
        <v>2865</v>
      </c>
      <c r="G539" s="3" t="s">
        <v>11</v>
      </c>
      <c r="H539" s="5">
        <v>298000037</v>
      </c>
      <c r="I539" s="1">
        <v>44183</v>
      </c>
      <c r="J539" s="4">
        <v>334.9</v>
      </c>
    </row>
    <row r="540" spans="1:10" x14ac:dyDescent="0.25">
      <c r="A540" s="3">
        <v>311250</v>
      </c>
      <c r="B540" s="2" t="s">
        <v>745</v>
      </c>
      <c r="C540" s="3" t="s">
        <v>747</v>
      </c>
      <c r="D540" s="3" t="s">
        <v>2866</v>
      </c>
      <c r="E540" s="3" t="s">
        <v>2827</v>
      </c>
      <c r="F540" s="2" t="s">
        <v>2867</v>
      </c>
      <c r="G540" s="3" t="s">
        <v>11</v>
      </c>
      <c r="H540" s="5">
        <v>298000038</v>
      </c>
      <c r="I540" s="1">
        <v>44183</v>
      </c>
      <c r="J540" s="4">
        <v>2280.58</v>
      </c>
    </row>
    <row r="541" spans="1:10" x14ac:dyDescent="0.25">
      <c r="A541" s="3">
        <v>311250</v>
      </c>
      <c r="B541" s="2" t="s">
        <v>745</v>
      </c>
      <c r="C541" s="3" t="s">
        <v>747</v>
      </c>
      <c r="D541" s="3" t="s">
        <v>2868</v>
      </c>
      <c r="E541" s="3" t="s">
        <v>2827</v>
      </c>
      <c r="F541" s="2" t="s">
        <v>2869</v>
      </c>
      <c r="G541" s="3" t="s">
        <v>11</v>
      </c>
      <c r="H541" s="5">
        <v>298000038</v>
      </c>
      <c r="I541" s="1">
        <v>44183</v>
      </c>
      <c r="J541" s="4">
        <v>1.72</v>
      </c>
    </row>
    <row r="542" spans="1:10" x14ac:dyDescent="0.25">
      <c r="A542" s="3">
        <v>311250</v>
      </c>
      <c r="B542" s="2" t="s">
        <v>745</v>
      </c>
      <c r="C542" s="3" t="s">
        <v>747</v>
      </c>
      <c r="D542" s="3" t="s">
        <v>2870</v>
      </c>
      <c r="E542" s="3" t="s">
        <v>2827</v>
      </c>
      <c r="F542" s="2" t="s">
        <v>2871</v>
      </c>
      <c r="G542" s="3" t="s">
        <v>11</v>
      </c>
      <c r="H542" s="5">
        <v>298000038</v>
      </c>
      <c r="I542" s="1">
        <v>44183</v>
      </c>
      <c r="J542" s="4">
        <v>602.4</v>
      </c>
    </row>
    <row r="543" spans="1:10" x14ac:dyDescent="0.25">
      <c r="A543" s="3">
        <v>311250</v>
      </c>
      <c r="B543" s="2" t="s">
        <v>745</v>
      </c>
      <c r="C543" s="3" t="s">
        <v>747</v>
      </c>
      <c r="D543" s="3" t="s">
        <v>2872</v>
      </c>
      <c r="E543" s="3" t="s">
        <v>2827</v>
      </c>
      <c r="F543" s="2" t="s">
        <v>2873</v>
      </c>
      <c r="G543" s="3" t="s">
        <v>11</v>
      </c>
      <c r="H543" s="5">
        <v>298000038</v>
      </c>
      <c r="I543" s="1">
        <v>44183</v>
      </c>
      <c r="J543" s="4">
        <v>3849.59</v>
      </c>
    </row>
    <row r="544" spans="1:10" x14ac:dyDescent="0.25">
      <c r="A544" s="3">
        <v>311250</v>
      </c>
      <c r="B544" s="2" t="s">
        <v>745</v>
      </c>
      <c r="C544" s="3" t="s">
        <v>747</v>
      </c>
      <c r="D544" s="3" t="s">
        <v>2874</v>
      </c>
      <c r="E544" s="3" t="s">
        <v>2827</v>
      </c>
      <c r="F544" s="2" t="s">
        <v>2875</v>
      </c>
      <c r="G544" s="3" t="s">
        <v>11</v>
      </c>
      <c r="H544" s="5">
        <v>298000038</v>
      </c>
      <c r="I544" s="1">
        <v>44183</v>
      </c>
      <c r="J544" s="4">
        <v>1537.38</v>
      </c>
    </row>
    <row r="545" spans="1:10" x14ac:dyDescent="0.25">
      <c r="A545" s="3">
        <v>311250</v>
      </c>
      <c r="B545" s="2" t="s">
        <v>745</v>
      </c>
      <c r="C545" s="3" t="s">
        <v>747</v>
      </c>
      <c r="D545" s="3" t="s">
        <v>2876</v>
      </c>
      <c r="E545" s="3" t="s">
        <v>2381</v>
      </c>
      <c r="F545" s="2" t="s">
        <v>2877</v>
      </c>
      <c r="G545" s="3" t="s">
        <v>11</v>
      </c>
      <c r="H545" s="5">
        <v>298000038</v>
      </c>
      <c r="I545" s="1">
        <v>44183</v>
      </c>
      <c r="J545" s="4">
        <v>5118.3</v>
      </c>
    </row>
    <row r="546" spans="1:10" x14ac:dyDescent="0.25">
      <c r="A546" s="3">
        <v>311250</v>
      </c>
      <c r="B546" s="2" t="s">
        <v>745</v>
      </c>
      <c r="C546" s="3" t="s">
        <v>747</v>
      </c>
      <c r="D546" s="3" t="s">
        <v>2878</v>
      </c>
      <c r="E546" s="3" t="s">
        <v>2381</v>
      </c>
      <c r="F546" s="2" t="s">
        <v>2879</v>
      </c>
      <c r="G546" s="3" t="s">
        <v>11</v>
      </c>
      <c r="H546" s="5">
        <v>298000038</v>
      </c>
      <c r="I546" s="1">
        <v>44183</v>
      </c>
      <c r="J546" s="4">
        <v>887.09</v>
      </c>
    </row>
    <row r="547" spans="1:10" x14ac:dyDescent="0.25">
      <c r="A547" s="3">
        <v>311250</v>
      </c>
      <c r="B547" s="2" t="s">
        <v>745</v>
      </c>
      <c r="C547" s="3" t="s">
        <v>747</v>
      </c>
      <c r="D547" s="3" t="s">
        <v>2880</v>
      </c>
      <c r="E547" s="3" t="s">
        <v>2827</v>
      </c>
      <c r="F547" s="2" t="s">
        <v>2881</v>
      </c>
      <c r="G547" s="3" t="s">
        <v>11</v>
      </c>
      <c r="H547" s="5">
        <v>298000038</v>
      </c>
      <c r="I547" s="1">
        <v>44183</v>
      </c>
      <c r="J547" s="4">
        <v>239.95</v>
      </c>
    </row>
    <row r="548" spans="1:10" x14ac:dyDescent="0.25">
      <c r="A548" s="3">
        <v>311250</v>
      </c>
      <c r="B548" s="2" t="s">
        <v>745</v>
      </c>
      <c r="C548" s="3" t="s">
        <v>747</v>
      </c>
      <c r="D548" s="3" t="s">
        <v>2882</v>
      </c>
      <c r="E548" s="3" t="s">
        <v>2827</v>
      </c>
      <c r="F548" s="2" t="s">
        <v>2883</v>
      </c>
      <c r="G548" s="3" t="s">
        <v>11</v>
      </c>
      <c r="H548" s="5">
        <v>298000038</v>
      </c>
      <c r="I548" s="1">
        <v>44183</v>
      </c>
      <c r="J548" s="4">
        <v>1031.94</v>
      </c>
    </row>
    <row r="549" spans="1:10" x14ac:dyDescent="0.25">
      <c r="A549" s="3">
        <v>311250</v>
      </c>
      <c r="B549" s="2" t="s">
        <v>745</v>
      </c>
      <c r="C549" s="3" t="s">
        <v>747</v>
      </c>
      <c r="D549" s="3" t="s">
        <v>2884</v>
      </c>
      <c r="E549" s="3" t="s">
        <v>2827</v>
      </c>
      <c r="F549" s="2" t="s">
        <v>2885</v>
      </c>
      <c r="G549" s="3" t="s">
        <v>11</v>
      </c>
      <c r="H549" s="5">
        <v>298000038</v>
      </c>
      <c r="I549" s="1">
        <v>44183</v>
      </c>
      <c r="J549" s="4">
        <v>669.8</v>
      </c>
    </row>
    <row r="550" spans="1:10" x14ac:dyDescent="0.25">
      <c r="A550" s="3">
        <v>311250</v>
      </c>
      <c r="B550" s="2" t="s">
        <v>745</v>
      </c>
      <c r="C550" s="3" t="s">
        <v>747</v>
      </c>
      <c r="D550" s="3" t="s">
        <v>2897</v>
      </c>
      <c r="E550" s="3" t="s">
        <v>2890</v>
      </c>
      <c r="F550" s="2" t="s">
        <v>2898</v>
      </c>
      <c r="G550" s="3" t="s">
        <v>11</v>
      </c>
      <c r="H550" s="5">
        <v>298000040</v>
      </c>
      <c r="I550" s="1">
        <v>44183</v>
      </c>
      <c r="J550" s="4">
        <v>185.22</v>
      </c>
    </row>
    <row r="551" spans="1:10" x14ac:dyDescent="0.25">
      <c r="A551" s="3">
        <v>311250</v>
      </c>
      <c r="B551" s="2" t="s">
        <v>745</v>
      </c>
      <c r="C551" s="3" t="s">
        <v>747</v>
      </c>
      <c r="D551" s="3" t="s">
        <v>2899</v>
      </c>
      <c r="E551" s="3" t="s">
        <v>2890</v>
      </c>
      <c r="F551" s="2" t="s">
        <v>2900</v>
      </c>
      <c r="G551" s="3" t="s">
        <v>11</v>
      </c>
      <c r="H551" s="5">
        <v>298000040</v>
      </c>
      <c r="I551" s="1">
        <v>44183</v>
      </c>
      <c r="J551" s="4">
        <v>172.94</v>
      </c>
    </row>
    <row r="552" spans="1:10" x14ac:dyDescent="0.25">
      <c r="A552" s="3">
        <v>311250</v>
      </c>
      <c r="B552" s="2" t="s">
        <v>745</v>
      </c>
      <c r="C552" s="3" t="s">
        <v>747</v>
      </c>
      <c r="D552" s="3" t="s">
        <v>2901</v>
      </c>
      <c r="E552" s="3" t="s">
        <v>2890</v>
      </c>
      <c r="F552" s="2" t="s">
        <v>2902</v>
      </c>
      <c r="G552" s="3" t="s">
        <v>11</v>
      </c>
      <c r="H552" s="5">
        <v>298000040</v>
      </c>
      <c r="I552" s="1">
        <v>44183</v>
      </c>
      <c r="J552" s="4">
        <v>8.34</v>
      </c>
    </row>
    <row r="553" spans="1:10" x14ac:dyDescent="0.25">
      <c r="A553" s="3">
        <v>311250</v>
      </c>
      <c r="B553" s="2" t="s">
        <v>745</v>
      </c>
      <c r="C553" s="3" t="s">
        <v>747</v>
      </c>
      <c r="D553" s="3" t="s">
        <v>2903</v>
      </c>
      <c r="E553" s="3" t="s">
        <v>2890</v>
      </c>
      <c r="F553" s="2" t="s">
        <v>2904</v>
      </c>
      <c r="G553" s="3" t="s">
        <v>11</v>
      </c>
      <c r="H553" s="5">
        <v>298000040</v>
      </c>
      <c r="I553" s="1">
        <v>44183</v>
      </c>
      <c r="J553" s="4">
        <v>214.46</v>
      </c>
    </row>
    <row r="554" spans="1:10" x14ac:dyDescent="0.25">
      <c r="A554" s="3">
        <v>311250</v>
      </c>
      <c r="B554" s="2" t="s">
        <v>745</v>
      </c>
      <c r="C554" s="3" t="s">
        <v>747</v>
      </c>
      <c r="D554" s="3" t="s">
        <v>2905</v>
      </c>
      <c r="E554" s="3" t="s">
        <v>2890</v>
      </c>
      <c r="F554" s="2" t="s">
        <v>2906</v>
      </c>
      <c r="G554" s="3" t="s">
        <v>11</v>
      </c>
      <c r="H554" s="5">
        <v>298000041</v>
      </c>
      <c r="I554" s="1">
        <v>44183</v>
      </c>
      <c r="J554" s="4">
        <v>370.43</v>
      </c>
    </row>
    <row r="555" spans="1:10" x14ac:dyDescent="0.25">
      <c r="A555" s="3">
        <v>311250</v>
      </c>
      <c r="B555" s="2" t="s">
        <v>745</v>
      </c>
      <c r="C555" s="3" t="s">
        <v>747</v>
      </c>
      <c r="D555" s="3" t="s">
        <v>2907</v>
      </c>
      <c r="E555" s="3" t="s">
        <v>2890</v>
      </c>
      <c r="F555" s="2" t="s">
        <v>2908</v>
      </c>
      <c r="G555" s="3" t="s">
        <v>11</v>
      </c>
      <c r="H555" s="5">
        <v>298000041</v>
      </c>
      <c r="I555" s="1">
        <v>44183</v>
      </c>
      <c r="J555" s="4">
        <v>345.87</v>
      </c>
    </row>
    <row r="556" spans="1:10" x14ac:dyDescent="0.25">
      <c r="A556" s="3">
        <v>311250</v>
      </c>
      <c r="B556" s="2" t="s">
        <v>745</v>
      </c>
      <c r="C556" s="3" t="s">
        <v>747</v>
      </c>
      <c r="D556" s="3" t="s">
        <v>2909</v>
      </c>
      <c r="E556" s="3" t="s">
        <v>2890</v>
      </c>
      <c r="F556" s="2" t="s">
        <v>2910</v>
      </c>
      <c r="G556" s="3" t="s">
        <v>11</v>
      </c>
      <c r="H556" s="5">
        <v>298000041</v>
      </c>
      <c r="I556" s="1">
        <v>44183</v>
      </c>
      <c r="J556" s="4">
        <v>16.670000000000002</v>
      </c>
    </row>
    <row r="557" spans="1:10" x14ac:dyDescent="0.25">
      <c r="A557" s="3">
        <v>311250</v>
      </c>
      <c r="B557" s="2" t="s">
        <v>745</v>
      </c>
      <c r="C557" s="3" t="s">
        <v>747</v>
      </c>
      <c r="D557" s="3" t="s">
        <v>2911</v>
      </c>
      <c r="E557" s="3" t="s">
        <v>2890</v>
      </c>
      <c r="F557" s="2" t="s">
        <v>2912</v>
      </c>
      <c r="G557" s="3" t="s">
        <v>11</v>
      </c>
      <c r="H557" s="5">
        <v>298000041</v>
      </c>
      <c r="I557" s="1">
        <v>44183</v>
      </c>
      <c r="J557" s="4">
        <v>428.93</v>
      </c>
    </row>
    <row r="558" spans="1:10" x14ac:dyDescent="0.25">
      <c r="A558" s="3">
        <v>311250</v>
      </c>
      <c r="B558" s="2" t="s">
        <v>745</v>
      </c>
      <c r="C558" s="3" t="s">
        <v>747</v>
      </c>
      <c r="D558" s="3" t="s">
        <v>2913</v>
      </c>
      <c r="E558" s="3" t="s">
        <v>2827</v>
      </c>
      <c r="F558" s="2" t="s">
        <v>2914</v>
      </c>
      <c r="G558" s="3" t="s">
        <v>11</v>
      </c>
      <c r="H558" s="5">
        <v>298000042</v>
      </c>
      <c r="I558" s="1">
        <v>44183</v>
      </c>
      <c r="J558" s="4">
        <v>2245.2800000000002</v>
      </c>
    </row>
    <row r="559" spans="1:10" x14ac:dyDescent="0.25">
      <c r="A559" s="3">
        <v>311250</v>
      </c>
      <c r="B559" s="2" t="s">
        <v>745</v>
      </c>
      <c r="C559" s="3" t="s">
        <v>747</v>
      </c>
      <c r="D559" s="3" t="s">
        <v>2915</v>
      </c>
      <c r="E559" s="3" t="s">
        <v>2827</v>
      </c>
      <c r="F559" s="2" t="s">
        <v>2916</v>
      </c>
      <c r="G559" s="3" t="s">
        <v>11</v>
      </c>
      <c r="H559" s="5">
        <v>298000042</v>
      </c>
      <c r="I559" s="1">
        <v>44183</v>
      </c>
      <c r="J559" s="4">
        <v>87.98</v>
      </c>
    </row>
    <row r="560" spans="1:10" x14ac:dyDescent="0.25">
      <c r="A560" s="3">
        <v>311250</v>
      </c>
      <c r="B560" s="2" t="s">
        <v>745</v>
      </c>
      <c r="C560" s="3" t="s">
        <v>747</v>
      </c>
      <c r="D560" s="3" t="s">
        <v>2921</v>
      </c>
      <c r="E560" s="3" t="s">
        <v>2827</v>
      </c>
      <c r="F560" s="2" t="s">
        <v>2922</v>
      </c>
      <c r="G560" s="3" t="s">
        <v>11</v>
      </c>
      <c r="H560" s="5">
        <v>298000044</v>
      </c>
      <c r="I560" s="1">
        <v>44183</v>
      </c>
      <c r="J560" s="4">
        <v>4490.5600000000004</v>
      </c>
    </row>
    <row r="561" spans="1:10" x14ac:dyDescent="0.25">
      <c r="A561" s="3">
        <v>311250</v>
      </c>
      <c r="B561" s="2" t="s">
        <v>745</v>
      </c>
      <c r="C561" s="3" t="s">
        <v>747</v>
      </c>
      <c r="D561" s="3" t="s">
        <v>2923</v>
      </c>
      <c r="E561" s="3" t="s">
        <v>2827</v>
      </c>
      <c r="F561" s="2" t="s">
        <v>2924</v>
      </c>
      <c r="G561" s="3" t="s">
        <v>11</v>
      </c>
      <c r="H561" s="5">
        <v>298000044</v>
      </c>
      <c r="I561" s="1">
        <v>44183</v>
      </c>
      <c r="J561" s="4">
        <v>175.96</v>
      </c>
    </row>
    <row r="562" spans="1:10" x14ac:dyDescent="0.25">
      <c r="A562" s="3">
        <v>311250</v>
      </c>
      <c r="B562" s="2" t="s">
        <v>745</v>
      </c>
      <c r="C562" s="3" t="s">
        <v>747</v>
      </c>
      <c r="D562" s="3" t="s">
        <v>2925</v>
      </c>
      <c r="E562" s="3" t="s">
        <v>2927</v>
      </c>
      <c r="F562" s="2" t="s">
        <v>2926</v>
      </c>
      <c r="G562" s="3" t="s">
        <v>11</v>
      </c>
      <c r="H562" s="5">
        <v>299001436</v>
      </c>
      <c r="I562" s="1">
        <v>44183</v>
      </c>
      <c r="J562" s="4">
        <v>51.83</v>
      </c>
    </row>
    <row r="563" spans="1:10" x14ac:dyDescent="0.25">
      <c r="A563" s="3">
        <v>311250</v>
      </c>
      <c r="B563" s="2" t="s">
        <v>745</v>
      </c>
      <c r="C563" s="3" t="s">
        <v>747</v>
      </c>
      <c r="D563" s="3" t="s">
        <v>2930</v>
      </c>
      <c r="E563" s="3" t="s">
        <v>2927</v>
      </c>
      <c r="F563" s="2" t="s">
        <v>2931</v>
      </c>
      <c r="G563" s="3" t="s">
        <v>11</v>
      </c>
      <c r="H563" s="5">
        <v>299001438</v>
      </c>
      <c r="I563" s="1">
        <v>44183</v>
      </c>
      <c r="J563" s="4">
        <v>103.67</v>
      </c>
    </row>
    <row r="564" spans="1:10" x14ac:dyDescent="0.25">
      <c r="A564" s="3">
        <v>311250</v>
      </c>
      <c r="B564" s="2" t="s">
        <v>745</v>
      </c>
      <c r="C564" s="3" t="s">
        <v>747</v>
      </c>
      <c r="D564" s="3" t="s">
        <v>3180</v>
      </c>
      <c r="E564" s="3" t="s">
        <v>2754</v>
      </c>
      <c r="F564" s="2" t="s">
        <v>3181</v>
      </c>
      <c r="G564" s="3" t="s">
        <v>11</v>
      </c>
      <c r="H564" s="5">
        <v>306000018</v>
      </c>
      <c r="I564" s="1">
        <v>44183</v>
      </c>
      <c r="J564" s="4">
        <v>1474.12</v>
      </c>
    </row>
    <row r="565" spans="1:10" x14ac:dyDescent="0.25">
      <c r="A565" s="3">
        <v>311250</v>
      </c>
      <c r="B565" s="2" t="s">
        <v>745</v>
      </c>
      <c r="C565" s="3" t="s">
        <v>747</v>
      </c>
      <c r="D565" s="3" t="s">
        <v>3182</v>
      </c>
      <c r="E565" s="3" t="s">
        <v>2754</v>
      </c>
      <c r="F565" s="2" t="s">
        <v>3183</v>
      </c>
      <c r="G565" s="3" t="s">
        <v>11</v>
      </c>
      <c r="H565" s="5">
        <v>306000019</v>
      </c>
      <c r="I565" s="1">
        <v>44183</v>
      </c>
      <c r="J565" s="4">
        <v>2948.24</v>
      </c>
    </row>
    <row r="566" spans="1:10" x14ac:dyDescent="0.25">
      <c r="A566" s="3">
        <v>311250</v>
      </c>
      <c r="B566" s="2" t="s">
        <v>745</v>
      </c>
      <c r="C566" s="3" t="s">
        <v>747</v>
      </c>
      <c r="D566" s="3" t="s">
        <v>3186</v>
      </c>
      <c r="E566" s="3" t="s">
        <v>2530</v>
      </c>
      <c r="F566" s="2" t="s">
        <v>3187</v>
      </c>
      <c r="G566" s="3" t="s">
        <v>11</v>
      </c>
      <c r="H566" s="5">
        <v>306000021</v>
      </c>
      <c r="I566" s="1">
        <v>44183</v>
      </c>
      <c r="J566" s="4">
        <v>804.35</v>
      </c>
    </row>
    <row r="567" spans="1:10" x14ac:dyDescent="0.25">
      <c r="A567" s="3">
        <v>311250</v>
      </c>
      <c r="B567" s="2" t="s">
        <v>745</v>
      </c>
      <c r="C567" s="3" t="s">
        <v>747</v>
      </c>
      <c r="D567" s="3" t="s">
        <v>3188</v>
      </c>
      <c r="E567" s="3" t="s">
        <v>2530</v>
      </c>
      <c r="F567" s="2" t="s">
        <v>3189</v>
      </c>
      <c r="G567" s="3" t="s">
        <v>11</v>
      </c>
      <c r="H567" s="5">
        <v>306000022</v>
      </c>
      <c r="I567" s="1">
        <v>44183</v>
      </c>
      <c r="J567" s="4">
        <v>1608.7</v>
      </c>
    </row>
    <row r="568" spans="1:10" x14ac:dyDescent="0.25">
      <c r="A568" s="3">
        <v>311250</v>
      </c>
      <c r="B568" s="2" t="s">
        <v>745</v>
      </c>
      <c r="C568" s="3" t="s">
        <v>747</v>
      </c>
      <c r="D568" s="3" t="s">
        <v>3197</v>
      </c>
      <c r="E568" s="3" t="s">
        <v>2530</v>
      </c>
      <c r="F568" s="2" t="s">
        <v>3198</v>
      </c>
      <c r="G568" s="3" t="s">
        <v>11</v>
      </c>
      <c r="H568" s="5">
        <v>306000025</v>
      </c>
      <c r="I568" s="1">
        <v>44183</v>
      </c>
      <c r="J568" s="4">
        <v>139.82</v>
      </c>
    </row>
    <row r="569" spans="1:10" x14ac:dyDescent="0.25">
      <c r="A569" s="3">
        <v>311250</v>
      </c>
      <c r="B569" s="2" t="s">
        <v>745</v>
      </c>
      <c r="C569" s="3" t="s">
        <v>747</v>
      </c>
      <c r="D569" s="3" t="s">
        <v>3199</v>
      </c>
      <c r="E569" s="3" t="s">
        <v>3194</v>
      </c>
      <c r="F569" s="2" t="s">
        <v>3200</v>
      </c>
      <c r="G569" s="3" t="s">
        <v>11</v>
      </c>
      <c r="H569" s="5">
        <v>306000025</v>
      </c>
      <c r="I569" s="1">
        <v>44183</v>
      </c>
      <c r="J569" s="4">
        <v>901.88</v>
      </c>
    </row>
    <row r="570" spans="1:10" x14ac:dyDescent="0.25">
      <c r="A570" s="3">
        <v>311250</v>
      </c>
      <c r="B570" s="2" t="s">
        <v>745</v>
      </c>
      <c r="C570" s="3" t="s">
        <v>747</v>
      </c>
      <c r="D570" s="3" t="s">
        <v>3201</v>
      </c>
      <c r="E570" s="3" t="s">
        <v>2530</v>
      </c>
      <c r="F570" s="2" t="s">
        <v>3202</v>
      </c>
      <c r="G570" s="3" t="s">
        <v>11</v>
      </c>
      <c r="H570" s="5">
        <v>306000026</v>
      </c>
      <c r="I570" s="1">
        <v>44183</v>
      </c>
      <c r="J570" s="4">
        <v>279.64</v>
      </c>
    </row>
    <row r="571" spans="1:10" x14ac:dyDescent="0.25">
      <c r="A571" s="3">
        <v>311250</v>
      </c>
      <c r="B571" s="2" t="s">
        <v>745</v>
      </c>
      <c r="C571" s="3" t="s">
        <v>747</v>
      </c>
      <c r="D571" s="3" t="s">
        <v>3203</v>
      </c>
      <c r="E571" s="3" t="s">
        <v>3194</v>
      </c>
      <c r="F571" s="2" t="s">
        <v>3204</v>
      </c>
      <c r="G571" s="3" t="s">
        <v>11</v>
      </c>
      <c r="H571" s="5">
        <v>306000026</v>
      </c>
      <c r="I571" s="1">
        <v>44183</v>
      </c>
      <c r="J571" s="4">
        <v>1803.77</v>
      </c>
    </row>
    <row r="572" spans="1:10" x14ac:dyDescent="0.25">
      <c r="A572" s="3">
        <v>311250</v>
      </c>
      <c r="B572" s="2" t="s">
        <v>745</v>
      </c>
      <c r="C572" s="3" t="s">
        <v>747</v>
      </c>
      <c r="D572" s="3" t="s">
        <v>3209</v>
      </c>
      <c r="E572" s="3" t="s">
        <v>2543</v>
      </c>
      <c r="F572" s="2" t="s">
        <v>3210</v>
      </c>
      <c r="G572" s="3" t="s">
        <v>11</v>
      </c>
      <c r="H572" s="5">
        <v>307000029</v>
      </c>
      <c r="I572" s="1">
        <v>44183</v>
      </c>
      <c r="J572" s="4">
        <v>217.55</v>
      </c>
    </row>
    <row r="573" spans="1:10" x14ac:dyDescent="0.25">
      <c r="A573" s="3">
        <v>311250</v>
      </c>
      <c r="B573" s="2" t="s">
        <v>745</v>
      </c>
      <c r="C573" s="3" t="s">
        <v>747</v>
      </c>
      <c r="D573" s="3" t="s">
        <v>3211</v>
      </c>
      <c r="E573" s="3" t="s">
        <v>2543</v>
      </c>
      <c r="F573" s="2" t="s">
        <v>3212</v>
      </c>
      <c r="G573" s="3" t="s">
        <v>11</v>
      </c>
      <c r="H573" s="5">
        <v>307000029</v>
      </c>
      <c r="I573" s="1">
        <v>44183</v>
      </c>
      <c r="J573" s="4">
        <v>52.13</v>
      </c>
    </row>
    <row r="574" spans="1:10" x14ac:dyDescent="0.25">
      <c r="A574" s="3">
        <v>311250</v>
      </c>
      <c r="B574" s="2" t="s">
        <v>745</v>
      </c>
      <c r="C574" s="3" t="s">
        <v>747</v>
      </c>
      <c r="D574" s="3" t="s">
        <v>3213</v>
      </c>
      <c r="E574" s="3" t="s">
        <v>2543</v>
      </c>
      <c r="F574" s="2" t="s">
        <v>3214</v>
      </c>
      <c r="G574" s="3" t="s">
        <v>11</v>
      </c>
      <c r="H574" s="5">
        <v>307000030</v>
      </c>
      <c r="I574" s="1">
        <v>44183</v>
      </c>
      <c r="J574" s="4">
        <v>435.11</v>
      </c>
    </row>
    <row r="575" spans="1:10" x14ac:dyDescent="0.25">
      <c r="A575" s="3">
        <v>311250</v>
      </c>
      <c r="B575" s="2" t="s">
        <v>745</v>
      </c>
      <c r="C575" s="3" t="s">
        <v>747</v>
      </c>
      <c r="D575" s="3" t="s">
        <v>3215</v>
      </c>
      <c r="E575" s="3" t="s">
        <v>2543</v>
      </c>
      <c r="F575" s="2" t="s">
        <v>3216</v>
      </c>
      <c r="G575" s="3" t="s">
        <v>11</v>
      </c>
      <c r="H575" s="5">
        <v>307000030</v>
      </c>
      <c r="I575" s="1">
        <v>44183</v>
      </c>
      <c r="J575" s="4">
        <v>104.26</v>
      </c>
    </row>
    <row r="576" spans="1:10" x14ac:dyDescent="0.25">
      <c r="A576" s="3">
        <v>311250</v>
      </c>
      <c r="B576" s="2" t="s">
        <v>745</v>
      </c>
      <c r="C576" s="3" t="s">
        <v>747</v>
      </c>
      <c r="D576" s="3" t="s">
        <v>3217</v>
      </c>
      <c r="E576" s="3" t="s">
        <v>1591</v>
      </c>
      <c r="F576" s="2" t="s">
        <v>3218</v>
      </c>
      <c r="G576" s="3" t="s">
        <v>11</v>
      </c>
      <c r="H576" s="5">
        <v>309000027</v>
      </c>
      <c r="I576" s="1">
        <v>44183</v>
      </c>
      <c r="J576" s="4">
        <v>309.88</v>
      </c>
    </row>
    <row r="577" spans="1:10" x14ac:dyDescent="0.25">
      <c r="A577" s="3">
        <v>311250</v>
      </c>
      <c r="B577" s="2" t="s">
        <v>745</v>
      </c>
      <c r="C577" s="3" t="s">
        <v>747</v>
      </c>
      <c r="D577" s="3" t="s">
        <v>3219</v>
      </c>
      <c r="E577" s="3" t="s">
        <v>3221</v>
      </c>
      <c r="F577" s="2" t="s">
        <v>3220</v>
      </c>
      <c r="G577" s="3" t="s">
        <v>11</v>
      </c>
      <c r="H577" s="5">
        <v>309000027</v>
      </c>
      <c r="I577" s="1">
        <v>44183</v>
      </c>
      <c r="J577" s="4">
        <v>731.25</v>
      </c>
    </row>
    <row r="578" spans="1:10" x14ac:dyDescent="0.25">
      <c r="A578" s="3">
        <v>311250</v>
      </c>
      <c r="B578" s="2" t="s">
        <v>745</v>
      </c>
      <c r="C578" s="3" t="s">
        <v>747</v>
      </c>
      <c r="D578" s="3" t="s">
        <v>3222</v>
      </c>
      <c r="E578" s="3" t="s">
        <v>3221</v>
      </c>
      <c r="F578" s="2" t="s">
        <v>3223</v>
      </c>
      <c r="G578" s="3" t="s">
        <v>11</v>
      </c>
      <c r="H578" s="5">
        <v>309000027</v>
      </c>
      <c r="I578" s="1">
        <v>44183</v>
      </c>
      <c r="J578" s="4">
        <v>50.12</v>
      </c>
    </row>
    <row r="579" spans="1:10" x14ac:dyDescent="0.25">
      <c r="A579" s="3">
        <v>311250</v>
      </c>
      <c r="B579" s="2" t="s">
        <v>745</v>
      </c>
      <c r="C579" s="3" t="s">
        <v>747</v>
      </c>
      <c r="D579" s="3" t="s">
        <v>3232</v>
      </c>
      <c r="E579" s="3" t="s">
        <v>1591</v>
      </c>
      <c r="F579" s="2" t="s">
        <v>3233</v>
      </c>
      <c r="G579" s="3" t="s">
        <v>11</v>
      </c>
      <c r="H579" s="5">
        <v>309000030</v>
      </c>
      <c r="I579" s="1">
        <v>44183</v>
      </c>
      <c r="J579" s="4">
        <v>619.76</v>
      </c>
    </row>
    <row r="580" spans="1:10" x14ac:dyDescent="0.25">
      <c r="A580" s="3">
        <v>311250</v>
      </c>
      <c r="B580" s="2" t="s">
        <v>745</v>
      </c>
      <c r="C580" s="3" t="s">
        <v>747</v>
      </c>
      <c r="D580" s="3" t="s">
        <v>3234</v>
      </c>
      <c r="E580" s="3" t="s">
        <v>3221</v>
      </c>
      <c r="F580" s="2" t="s">
        <v>3235</v>
      </c>
      <c r="G580" s="3" t="s">
        <v>11</v>
      </c>
      <c r="H580" s="5">
        <v>309000030</v>
      </c>
      <c r="I580" s="1">
        <v>44183</v>
      </c>
      <c r="J580" s="4">
        <v>1462.5</v>
      </c>
    </row>
    <row r="581" spans="1:10" x14ac:dyDescent="0.25">
      <c r="A581" s="3">
        <v>311250</v>
      </c>
      <c r="B581" s="2" t="s">
        <v>745</v>
      </c>
      <c r="C581" s="3" t="s">
        <v>747</v>
      </c>
      <c r="D581" s="3" t="s">
        <v>3236</v>
      </c>
      <c r="E581" s="3" t="s">
        <v>3221</v>
      </c>
      <c r="F581" s="2" t="s">
        <v>3237</v>
      </c>
      <c r="G581" s="3" t="s">
        <v>11</v>
      </c>
      <c r="H581" s="5">
        <v>309000030</v>
      </c>
      <c r="I581" s="1">
        <v>44183</v>
      </c>
      <c r="J581" s="4">
        <v>100.24</v>
      </c>
    </row>
    <row r="582" spans="1:10" x14ac:dyDescent="0.25">
      <c r="A582" s="3">
        <v>311250</v>
      </c>
      <c r="B582" s="2" t="s">
        <v>745</v>
      </c>
      <c r="C582" s="3" t="s">
        <v>747</v>
      </c>
      <c r="D582" s="3" t="s">
        <v>3468</v>
      </c>
      <c r="E582" s="3" t="s">
        <v>3470</v>
      </c>
      <c r="F582" s="2" t="s">
        <v>3469</v>
      </c>
      <c r="G582" s="3" t="s">
        <v>11</v>
      </c>
      <c r="H582" s="5">
        <v>1019180</v>
      </c>
      <c r="I582" s="1">
        <v>44188</v>
      </c>
      <c r="J582" s="4">
        <v>33.17</v>
      </c>
    </row>
    <row r="583" spans="1:10" x14ac:dyDescent="0.25">
      <c r="A583" s="3">
        <v>311250</v>
      </c>
      <c r="B583" s="2" t="s">
        <v>745</v>
      </c>
      <c r="C583" s="3" t="s">
        <v>747</v>
      </c>
      <c r="D583" s="3" t="s">
        <v>3479</v>
      </c>
      <c r="E583" s="3" t="s">
        <v>3470</v>
      </c>
      <c r="F583" s="2" t="s">
        <v>3480</v>
      </c>
      <c r="G583" s="3" t="s">
        <v>11</v>
      </c>
      <c r="H583" s="5">
        <v>1019183</v>
      </c>
      <c r="I583" s="1">
        <v>44188</v>
      </c>
      <c r="J583" s="4">
        <v>66.33</v>
      </c>
    </row>
    <row r="584" spans="1:10" x14ac:dyDescent="0.25">
      <c r="A584" s="3">
        <v>311250</v>
      </c>
      <c r="B584" s="2" t="s">
        <v>745</v>
      </c>
      <c r="C584" s="3" t="s">
        <v>747</v>
      </c>
      <c r="D584" s="3" t="s">
        <v>3486</v>
      </c>
      <c r="E584" s="3" t="s">
        <v>751</v>
      </c>
      <c r="F584" s="2" t="s">
        <v>3487</v>
      </c>
      <c r="G584" s="3" t="s">
        <v>11</v>
      </c>
      <c r="H584" s="5">
        <v>253000106</v>
      </c>
      <c r="I584" s="1">
        <v>44188</v>
      </c>
      <c r="J584" s="4">
        <v>1783.74</v>
      </c>
    </row>
    <row r="585" spans="1:10" x14ac:dyDescent="0.25">
      <c r="A585" s="3">
        <v>311250</v>
      </c>
      <c r="B585" s="2" t="s">
        <v>745</v>
      </c>
      <c r="C585" s="3" t="s">
        <v>747</v>
      </c>
      <c r="D585" s="3" t="s">
        <v>3490</v>
      </c>
      <c r="E585" s="3" t="s">
        <v>751</v>
      </c>
      <c r="F585" s="2" t="s">
        <v>3491</v>
      </c>
      <c r="G585" s="3" t="s">
        <v>11</v>
      </c>
      <c r="H585" s="5">
        <v>253000108</v>
      </c>
      <c r="I585" s="1">
        <v>44188</v>
      </c>
      <c r="J585" s="4">
        <v>3567.48</v>
      </c>
    </row>
    <row r="586" spans="1:10" x14ac:dyDescent="0.25">
      <c r="A586" s="3">
        <v>311250</v>
      </c>
      <c r="B586" s="2" t="s">
        <v>745</v>
      </c>
      <c r="C586" s="3" t="s">
        <v>747</v>
      </c>
      <c r="D586" s="3" t="s">
        <v>3501</v>
      </c>
      <c r="E586" s="3" t="s">
        <v>3496</v>
      </c>
      <c r="F586" s="2" t="s">
        <v>3502</v>
      </c>
      <c r="G586" s="3" t="s">
        <v>11</v>
      </c>
      <c r="H586" s="5">
        <v>270000136</v>
      </c>
      <c r="I586" s="1">
        <v>44188</v>
      </c>
      <c r="J586" s="4">
        <v>227.05</v>
      </c>
    </row>
    <row r="587" spans="1:10" x14ac:dyDescent="0.25">
      <c r="A587" s="3">
        <v>311250</v>
      </c>
      <c r="B587" s="2" t="s">
        <v>745</v>
      </c>
      <c r="C587" s="3" t="s">
        <v>747</v>
      </c>
      <c r="D587" s="3" t="s">
        <v>3503</v>
      </c>
      <c r="E587" s="3" t="s">
        <v>3496</v>
      </c>
      <c r="F587" s="2" t="s">
        <v>3504</v>
      </c>
      <c r="G587" s="3" t="s">
        <v>11</v>
      </c>
      <c r="H587" s="5">
        <v>270000136</v>
      </c>
      <c r="I587" s="1">
        <v>44188</v>
      </c>
      <c r="J587" s="4">
        <v>68.92</v>
      </c>
    </row>
    <row r="588" spans="1:10" x14ac:dyDescent="0.25">
      <c r="A588" s="3">
        <v>311250</v>
      </c>
      <c r="B588" s="2" t="s">
        <v>745</v>
      </c>
      <c r="C588" s="3" t="s">
        <v>747</v>
      </c>
      <c r="D588" s="3" t="s">
        <v>3505</v>
      </c>
      <c r="E588" s="3" t="s">
        <v>3496</v>
      </c>
      <c r="F588" s="2" t="s">
        <v>3506</v>
      </c>
      <c r="G588" s="3" t="s">
        <v>11</v>
      </c>
      <c r="H588" s="5">
        <v>270000136</v>
      </c>
      <c r="I588" s="1">
        <v>44188</v>
      </c>
      <c r="J588" s="4">
        <v>111.07</v>
      </c>
    </row>
    <row r="589" spans="1:10" x14ac:dyDescent="0.25">
      <c r="A589" s="3">
        <v>311250</v>
      </c>
      <c r="B589" s="2" t="s">
        <v>745</v>
      </c>
      <c r="C589" s="3" t="s">
        <v>747</v>
      </c>
      <c r="D589" s="3" t="s">
        <v>3507</v>
      </c>
      <c r="E589" s="3" t="s">
        <v>3496</v>
      </c>
      <c r="F589" s="2" t="s">
        <v>3508</v>
      </c>
      <c r="G589" s="3" t="s">
        <v>11</v>
      </c>
      <c r="H589" s="5">
        <v>270000137</v>
      </c>
      <c r="I589" s="1">
        <v>44188</v>
      </c>
      <c r="J589" s="4">
        <v>454.09</v>
      </c>
    </row>
    <row r="590" spans="1:10" x14ac:dyDescent="0.25">
      <c r="A590" s="3">
        <v>311250</v>
      </c>
      <c r="B590" s="2" t="s">
        <v>745</v>
      </c>
      <c r="C590" s="3" t="s">
        <v>747</v>
      </c>
      <c r="D590" s="3" t="s">
        <v>3509</v>
      </c>
      <c r="E590" s="3" t="s">
        <v>3496</v>
      </c>
      <c r="F590" s="2" t="s">
        <v>3510</v>
      </c>
      <c r="G590" s="3" t="s">
        <v>11</v>
      </c>
      <c r="H590" s="5">
        <v>270000137</v>
      </c>
      <c r="I590" s="1">
        <v>44188</v>
      </c>
      <c r="J590" s="4">
        <v>137.84</v>
      </c>
    </row>
    <row r="591" spans="1:10" x14ac:dyDescent="0.25">
      <c r="A591" s="3">
        <v>311250</v>
      </c>
      <c r="B591" s="2" t="s">
        <v>745</v>
      </c>
      <c r="C591" s="3" t="s">
        <v>747</v>
      </c>
      <c r="D591" s="3" t="s">
        <v>3511</v>
      </c>
      <c r="E591" s="3" t="s">
        <v>3496</v>
      </c>
      <c r="F591" s="2" t="s">
        <v>3512</v>
      </c>
      <c r="G591" s="3" t="s">
        <v>11</v>
      </c>
      <c r="H591" s="5">
        <v>270000137</v>
      </c>
      <c r="I591" s="1">
        <v>44188</v>
      </c>
      <c r="J591" s="4">
        <v>222.14</v>
      </c>
    </row>
    <row r="592" spans="1:10" x14ac:dyDescent="0.25">
      <c r="A592" s="3">
        <v>311250</v>
      </c>
      <c r="B592" s="2" t="s">
        <v>745</v>
      </c>
      <c r="C592" s="3" t="s">
        <v>747</v>
      </c>
      <c r="D592" s="3" t="s">
        <v>3513</v>
      </c>
      <c r="E592" s="3" t="s">
        <v>2372</v>
      </c>
      <c r="F592" s="2" t="s">
        <v>3514</v>
      </c>
      <c r="G592" s="3" t="s">
        <v>11</v>
      </c>
      <c r="H592" s="5">
        <v>293000133</v>
      </c>
      <c r="I592" s="1">
        <v>44188</v>
      </c>
      <c r="J592" s="4">
        <v>366.21</v>
      </c>
    </row>
    <row r="593" spans="1:10" x14ac:dyDescent="0.25">
      <c r="A593" s="3">
        <v>311250</v>
      </c>
      <c r="B593" s="2" t="s">
        <v>745</v>
      </c>
      <c r="C593" s="3" t="s">
        <v>747</v>
      </c>
      <c r="D593" s="3" t="s">
        <v>3517</v>
      </c>
      <c r="E593" s="3" t="s">
        <v>2372</v>
      </c>
      <c r="F593" s="2" t="s">
        <v>3518</v>
      </c>
      <c r="G593" s="3" t="s">
        <v>11</v>
      </c>
      <c r="H593" s="5">
        <v>293000135</v>
      </c>
      <c r="I593" s="1">
        <v>44188</v>
      </c>
      <c r="J593" s="4">
        <v>732.41</v>
      </c>
    </row>
    <row r="594" spans="1:10" x14ac:dyDescent="0.25">
      <c r="A594" s="3">
        <v>311250</v>
      </c>
      <c r="B594" s="2" t="s">
        <v>745</v>
      </c>
      <c r="C594" s="3" t="s">
        <v>747</v>
      </c>
      <c r="D594" s="3" t="s">
        <v>3535</v>
      </c>
      <c r="E594" s="3" t="s">
        <v>2386</v>
      </c>
      <c r="F594" s="2" t="s">
        <v>3536</v>
      </c>
      <c r="G594" s="3" t="s">
        <v>11</v>
      </c>
      <c r="H594" s="5">
        <v>298000046</v>
      </c>
      <c r="I594" s="1">
        <v>44188</v>
      </c>
      <c r="J594" s="4">
        <v>1448.92</v>
      </c>
    </row>
    <row r="595" spans="1:10" x14ac:dyDescent="0.25">
      <c r="A595" s="3">
        <v>311250</v>
      </c>
      <c r="B595" s="2" t="s">
        <v>745</v>
      </c>
      <c r="C595" s="3" t="s">
        <v>747</v>
      </c>
      <c r="D595" s="3" t="s">
        <v>3537</v>
      </c>
      <c r="E595" s="3" t="s">
        <v>3539</v>
      </c>
      <c r="F595" s="2" t="s">
        <v>3538</v>
      </c>
      <c r="G595" s="3" t="s">
        <v>11</v>
      </c>
      <c r="H595" s="5">
        <v>298000046</v>
      </c>
      <c r="I595" s="1">
        <v>44188</v>
      </c>
      <c r="J595" s="4">
        <v>934.95</v>
      </c>
    </row>
    <row r="596" spans="1:10" x14ac:dyDescent="0.25">
      <c r="A596" s="3">
        <v>311250</v>
      </c>
      <c r="B596" s="2" t="s">
        <v>745</v>
      </c>
      <c r="C596" s="3" t="s">
        <v>747</v>
      </c>
      <c r="D596" s="3" t="s">
        <v>3540</v>
      </c>
      <c r="E596" s="3" t="s">
        <v>3532</v>
      </c>
      <c r="F596" s="2" t="s">
        <v>3541</v>
      </c>
      <c r="G596" s="3" t="s">
        <v>11</v>
      </c>
      <c r="H596" s="5">
        <v>298000046</v>
      </c>
      <c r="I596" s="1">
        <v>44188</v>
      </c>
      <c r="J596" s="4">
        <v>778.87</v>
      </c>
    </row>
    <row r="597" spans="1:10" x14ac:dyDescent="0.25">
      <c r="A597" s="3">
        <v>311250</v>
      </c>
      <c r="B597" s="2" t="s">
        <v>745</v>
      </c>
      <c r="C597" s="3" t="s">
        <v>747</v>
      </c>
      <c r="D597" s="3" t="s">
        <v>3542</v>
      </c>
      <c r="E597" s="3" t="s">
        <v>3532</v>
      </c>
      <c r="F597" s="2" t="s">
        <v>3543</v>
      </c>
      <c r="G597" s="3" t="s">
        <v>11</v>
      </c>
      <c r="H597" s="5">
        <v>298000046</v>
      </c>
      <c r="I597" s="1">
        <v>44188</v>
      </c>
      <c r="J597" s="4">
        <v>273.62</v>
      </c>
    </row>
    <row r="598" spans="1:10" x14ac:dyDescent="0.25">
      <c r="A598" s="3">
        <v>311250</v>
      </c>
      <c r="B598" s="2" t="s">
        <v>745</v>
      </c>
      <c r="C598" s="3" t="s">
        <v>747</v>
      </c>
      <c r="D598" s="3" t="s">
        <v>3544</v>
      </c>
      <c r="E598" s="3" t="s">
        <v>3546</v>
      </c>
      <c r="F598" s="2" t="s">
        <v>3545</v>
      </c>
      <c r="G598" s="3" t="s">
        <v>11</v>
      </c>
      <c r="H598" s="5">
        <v>298000046</v>
      </c>
      <c r="I598" s="1">
        <v>44188</v>
      </c>
      <c r="J598" s="4">
        <v>1377.27</v>
      </c>
    </row>
    <row r="599" spans="1:10" x14ac:dyDescent="0.25">
      <c r="A599" s="3">
        <v>311250</v>
      </c>
      <c r="B599" s="2" t="s">
        <v>745</v>
      </c>
      <c r="C599" s="3" t="s">
        <v>747</v>
      </c>
      <c r="D599" s="3" t="s">
        <v>3557</v>
      </c>
      <c r="E599" s="3" t="s">
        <v>2386</v>
      </c>
      <c r="F599" s="2" t="s">
        <v>3558</v>
      </c>
      <c r="G599" s="3" t="s">
        <v>11</v>
      </c>
      <c r="H599" s="5">
        <v>298000050</v>
      </c>
      <c r="I599" s="1">
        <v>44188</v>
      </c>
      <c r="J599" s="4">
        <v>2897.84</v>
      </c>
    </row>
    <row r="600" spans="1:10" x14ac:dyDescent="0.25">
      <c r="A600" s="3">
        <v>311250</v>
      </c>
      <c r="B600" s="2" t="s">
        <v>745</v>
      </c>
      <c r="C600" s="3" t="s">
        <v>747</v>
      </c>
      <c r="D600" s="3" t="s">
        <v>3559</v>
      </c>
      <c r="E600" s="3" t="s">
        <v>3539</v>
      </c>
      <c r="F600" s="2" t="s">
        <v>3560</v>
      </c>
      <c r="G600" s="3" t="s">
        <v>11</v>
      </c>
      <c r="H600" s="5">
        <v>298000050</v>
      </c>
      <c r="I600" s="1">
        <v>44188</v>
      </c>
      <c r="J600" s="4">
        <v>1869.9</v>
      </c>
    </row>
    <row r="601" spans="1:10" x14ac:dyDescent="0.25">
      <c r="A601" s="3">
        <v>311250</v>
      </c>
      <c r="B601" s="2" t="s">
        <v>745</v>
      </c>
      <c r="C601" s="3" t="s">
        <v>747</v>
      </c>
      <c r="D601" s="3" t="s">
        <v>3561</v>
      </c>
      <c r="E601" s="3" t="s">
        <v>3532</v>
      </c>
      <c r="F601" s="2" t="s">
        <v>3562</v>
      </c>
      <c r="G601" s="3" t="s">
        <v>11</v>
      </c>
      <c r="H601" s="5">
        <v>298000050</v>
      </c>
      <c r="I601" s="1">
        <v>44188</v>
      </c>
      <c r="J601" s="4">
        <v>1557.73</v>
      </c>
    </row>
    <row r="602" spans="1:10" x14ac:dyDescent="0.25">
      <c r="A602" s="3">
        <v>311250</v>
      </c>
      <c r="B602" s="2" t="s">
        <v>745</v>
      </c>
      <c r="C602" s="3" t="s">
        <v>747</v>
      </c>
      <c r="D602" s="3" t="s">
        <v>3563</v>
      </c>
      <c r="E602" s="3" t="s">
        <v>3532</v>
      </c>
      <c r="F602" s="2" t="s">
        <v>3564</v>
      </c>
      <c r="G602" s="3" t="s">
        <v>11</v>
      </c>
      <c r="H602" s="5">
        <v>298000050</v>
      </c>
      <c r="I602" s="1">
        <v>44188</v>
      </c>
      <c r="J602" s="4">
        <v>547.25</v>
      </c>
    </row>
    <row r="603" spans="1:10" x14ac:dyDescent="0.25">
      <c r="A603" s="3">
        <v>311250</v>
      </c>
      <c r="B603" s="2" t="s">
        <v>745</v>
      </c>
      <c r="C603" s="3" t="s">
        <v>747</v>
      </c>
      <c r="D603" s="3" t="s">
        <v>3565</v>
      </c>
      <c r="E603" s="3" t="s">
        <v>3546</v>
      </c>
      <c r="F603" s="2" t="s">
        <v>3566</v>
      </c>
      <c r="G603" s="3" t="s">
        <v>11</v>
      </c>
      <c r="H603" s="5">
        <v>298000050</v>
      </c>
      <c r="I603" s="1">
        <v>44188</v>
      </c>
      <c r="J603" s="4">
        <v>2754.53</v>
      </c>
    </row>
    <row r="604" spans="1:10" x14ac:dyDescent="0.25">
      <c r="A604" s="3">
        <v>311250</v>
      </c>
      <c r="B604" s="2" t="s">
        <v>745</v>
      </c>
      <c r="C604" s="3" t="s">
        <v>747</v>
      </c>
      <c r="D604" s="3" t="s">
        <v>3661</v>
      </c>
      <c r="E604" s="3" t="s">
        <v>3470</v>
      </c>
      <c r="F604" s="2" t="s">
        <v>3662</v>
      </c>
      <c r="G604" s="3" t="s">
        <v>11</v>
      </c>
      <c r="H604" s="5">
        <v>299001499</v>
      </c>
      <c r="I604" s="1">
        <v>44188</v>
      </c>
      <c r="J604" s="4">
        <v>1708.77</v>
      </c>
    </row>
    <row r="605" spans="1:10" x14ac:dyDescent="0.25">
      <c r="A605" s="3">
        <v>311250</v>
      </c>
      <c r="B605" s="2" t="s">
        <v>745</v>
      </c>
      <c r="C605" s="3" t="s">
        <v>747</v>
      </c>
      <c r="D605" s="3" t="s">
        <v>3663</v>
      </c>
      <c r="E605" s="3" t="s">
        <v>3470</v>
      </c>
      <c r="F605" s="2" t="s">
        <v>3664</v>
      </c>
      <c r="G605" s="3" t="s">
        <v>11</v>
      </c>
      <c r="H605" s="5">
        <v>299001500</v>
      </c>
      <c r="I605" s="1">
        <v>44188</v>
      </c>
      <c r="J605" s="4">
        <v>3417.56</v>
      </c>
    </row>
    <row r="606" spans="1:10" x14ac:dyDescent="0.25">
      <c r="A606" s="3">
        <v>311250</v>
      </c>
      <c r="B606" s="2" t="s">
        <v>745</v>
      </c>
      <c r="C606" s="3" t="s">
        <v>747</v>
      </c>
      <c r="D606" s="3" t="s">
        <v>3705</v>
      </c>
      <c r="E606" s="3" t="s">
        <v>3194</v>
      </c>
      <c r="F606" s="2" t="s">
        <v>3706</v>
      </c>
      <c r="G606" s="3" t="s">
        <v>11</v>
      </c>
      <c r="H606" s="5">
        <v>306000028</v>
      </c>
      <c r="I606" s="1">
        <v>44188</v>
      </c>
      <c r="J606" s="4">
        <v>3920.94</v>
      </c>
    </row>
    <row r="607" spans="1:10" x14ac:dyDescent="0.25">
      <c r="A607" s="3">
        <v>311250</v>
      </c>
      <c r="B607" s="2" t="s">
        <v>745</v>
      </c>
      <c r="C607" s="3" t="s">
        <v>747</v>
      </c>
      <c r="D607" s="3" t="s">
        <v>3707</v>
      </c>
      <c r="E607" s="3" t="s">
        <v>3194</v>
      </c>
      <c r="F607" s="2" t="s">
        <v>3708</v>
      </c>
      <c r="G607" s="3" t="s">
        <v>11</v>
      </c>
      <c r="H607" s="5">
        <v>306000028</v>
      </c>
      <c r="I607" s="1">
        <v>44188</v>
      </c>
      <c r="J607" s="4">
        <v>2360.58</v>
      </c>
    </row>
    <row r="608" spans="1:10" x14ac:dyDescent="0.25">
      <c r="A608" s="3">
        <v>311250</v>
      </c>
      <c r="B608" s="2" t="s">
        <v>745</v>
      </c>
      <c r="C608" s="3" t="s">
        <v>747</v>
      </c>
      <c r="D608" s="3" t="s">
        <v>3709</v>
      </c>
      <c r="E608" s="3" t="s">
        <v>3194</v>
      </c>
      <c r="F608" s="2" t="s">
        <v>3710</v>
      </c>
      <c r="G608" s="3" t="s">
        <v>11</v>
      </c>
      <c r="H608" s="5">
        <v>306000029</v>
      </c>
      <c r="I608" s="1">
        <v>44188</v>
      </c>
      <c r="J608" s="4">
        <v>7841.88</v>
      </c>
    </row>
    <row r="609" spans="1:10" x14ac:dyDescent="0.25">
      <c r="A609" s="3">
        <v>311250</v>
      </c>
      <c r="B609" s="2" t="s">
        <v>745</v>
      </c>
      <c r="C609" s="3" t="s">
        <v>747</v>
      </c>
      <c r="D609" s="3" t="s">
        <v>3711</v>
      </c>
      <c r="E609" s="3" t="s">
        <v>3194</v>
      </c>
      <c r="F609" s="2" t="s">
        <v>3712</v>
      </c>
      <c r="G609" s="3" t="s">
        <v>11</v>
      </c>
      <c r="H609" s="5">
        <v>306000029</v>
      </c>
      <c r="I609" s="1">
        <v>44188</v>
      </c>
      <c r="J609" s="4">
        <v>4721.16</v>
      </c>
    </row>
    <row r="610" spans="1:10" x14ac:dyDescent="0.25">
      <c r="A610" s="3">
        <v>311250</v>
      </c>
      <c r="B610" s="2" t="s">
        <v>745</v>
      </c>
      <c r="C610" s="3" t="s">
        <v>747</v>
      </c>
      <c r="D610" s="3" t="s">
        <v>3715</v>
      </c>
      <c r="E610" s="3" t="s">
        <v>3221</v>
      </c>
      <c r="F610" s="2" t="s">
        <v>3716</v>
      </c>
      <c r="G610" s="3" t="s">
        <v>11</v>
      </c>
      <c r="H610" s="5">
        <v>309000032</v>
      </c>
      <c r="I610" s="1">
        <v>44188</v>
      </c>
      <c r="J610" s="4">
        <v>123.92</v>
      </c>
    </row>
    <row r="611" spans="1:10" x14ac:dyDescent="0.25">
      <c r="A611" s="3">
        <v>311250</v>
      </c>
      <c r="B611" s="2" t="s">
        <v>745</v>
      </c>
      <c r="C611" s="3" t="s">
        <v>747</v>
      </c>
      <c r="D611" s="3" t="s">
        <v>3717</v>
      </c>
      <c r="E611" s="3" t="s">
        <v>3221</v>
      </c>
      <c r="F611" s="2" t="s">
        <v>3718</v>
      </c>
      <c r="G611" s="3" t="s">
        <v>11</v>
      </c>
      <c r="H611" s="5">
        <v>309000033</v>
      </c>
      <c r="I611" s="1">
        <v>44188</v>
      </c>
      <c r="J611" s="4">
        <v>247.83</v>
      </c>
    </row>
    <row r="612" spans="1:10" x14ac:dyDescent="0.25">
      <c r="A612" s="3">
        <v>311250</v>
      </c>
      <c r="B612" s="2" t="s">
        <v>745</v>
      </c>
      <c r="C612" s="3" t="s">
        <v>747</v>
      </c>
      <c r="D612" s="3" t="s">
        <v>3723</v>
      </c>
      <c r="E612" s="3" t="s">
        <v>1621</v>
      </c>
      <c r="F612" s="2" t="s">
        <v>3724</v>
      </c>
      <c r="G612" s="3" t="s">
        <v>11</v>
      </c>
      <c r="H612" s="5">
        <v>310000023</v>
      </c>
      <c r="I612" s="1">
        <v>44188</v>
      </c>
      <c r="J612" s="4">
        <v>970.53</v>
      </c>
    </row>
    <row r="613" spans="1:10" x14ac:dyDescent="0.25">
      <c r="A613" s="3">
        <v>311250</v>
      </c>
      <c r="B613" s="2" t="s">
        <v>745</v>
      </c>
      <c r="C613" s="3" t="s">
        <v>747</v>
      </c>
      <c r="D613" s="3" t="s">
        <v>3725</v>
      </c>
      <c r="E613" s="3" t="s">
        <v>1621</v>
      </c>
      <c r="F613" s="2" t="s">
        <v>3726</v>
      </c>
      <c r="G613" s="3" t="s">
        <v>11</v>
      </c>
      <c r="H613" s="5">
        <v>310000023</v>
      </c>
      <c r="I613" s="1">
        <v>44188</v>
      </c>
      <c r="J613" s="4">
        <v>12.58</v>
      </c>
    </row>
    <row r="614" spans="1:10" x14ac:dyDescent="0.25">
      <c r="A614" s="3">
        <v>311250</v>
      </c>
      <c r="B614" s="2" t="s">
        <v>745</v>
      </c>
      <c r="C614" s="3" t="s">
        <v>747</v>
      </c>
      <c r="D614" s="3" t="s">
        <v>3735</v>
      </c>
      <c r="E614" s="3" t="s">
        <v>1621</v>
      </c>
      <c r="F614" s="2" t="s">
        <v>3736</v>
      </c>
      <c r="G614" s="3" t="s">
        <v>11</v>
      </c>
      <c r="H614" s="5">
        <v>310000025</v>
      </c>
      <c r="I614" s="1">
        <v>44188</v>
      </c>
      <c r="J614" s="4">
        <v>1941.07</v>
      </c>
    </row>
    <row r="615" spans="1:10" x14ac:dyDescent="0.25">
      <c r="A615" s="3">
        <v>311250</v>
      </c>
      <c r="B615" s="2" t="s">
        <v>745</v>
      </c>
      <c r="C615" s="3" t="s">
        <v>747</v>
      </c>
      <c r="D615" s="3" t="s">
        <v>3737</v>
      </c>
      <c r="E615" s="3" t="s">
        <v>1621</v>
      </c>
      <c r="F615" s="2" t="s">
        <v>3738</v>
      </c>
      <c r="G615" s="3" t="s">
        <v>11</v>
      </c>
      <c r="H615" s="5">
        <v>310000025</v>
      </c>
      <c r="I615" s="1">
        <v>44188</v>
      </c>
      <c r="J615" s="4">
        <v>25.16</v>
      </c>
    </row>
    <row r="616" spans="1:10" x14ac:dyDescent="0.25">
      <c r="A616" s="3">
        <v>311250</v>
      </c>
      <c r="B616" s="2" t="s">
        <v>745</v>
      </c>
      <c r="C616" s="3" t="s">
        <v>747</v>
      </c>
      <c r="D616" s="3" t="s">
        <v>3805</v>
      </c>
      <c r="E616" s="3" t="s">
        <v>776</v>
      </c>
      <c r="F616" s="2" t="s">
        <v>3806</v>
      </c>
      <c r="G616" s="3" t="s">
        <v>11</v>
      </c>
      <c r="H616" s="5">
        <v>253000110</v>
      </c>
      <c r="I616" s="1">
        <v>44193</v>
      </c>
      <c r="J616" s="4">
        <v>840.45</v>
      </c>
    </row>
    <row r="617" spans="1:10" x14ac:dyDescent="0.25">
      <c r="A617" s="3">
        <v>311250</v>
      </c>
      <c r="B617" s="2" t="s">
        <v>745</v>
      </c>
      <c r="C617" s="3" t="s">
        <v>747</v>
      </c>
      <c r="D617" s="3" t="s">
        <v>3807</v>
      </c>
      <c r="E617" s="3" t="s">
        <v>776</v>
      </c>
      <c r="F617" s="2" t="s">
        <v>3808</v>
      </c>
      <c r="G617" s="3" t="s">
        <v>11</v>
      </c>
      <c r="H617" s="5">
        <v>253000110</v>
      </c>
      <c r="I617" s="1">
        <v>44193</v>
      </c>
      <c r="J617" s="4">
        <v>5.32</v>
      </c>
    </row>
    <row r="618" spans="1:10" x14ac:dyDescent="0.25">
      <c r="A618" s="3">
        <v>311250</v>
      </c>
      <c r="B618" s="2" t="s">
        <v>745</v>
      </c>
      <c r="C618" s="3" t="s">
        <v>747</v>
      </c>
      <c r="D618" s="3" t="s">
        <v>3809</v>
      </c>
      <c r="E618" s="3" t="s">
        <v>751</v>
      </c>
      <c r="F618" s="2" t="s">
        <v>3810</v>
      </c>
      <c r="G618" s="3" t="s">
        <v>11</v>
      </c>
      <c r="H618" s="5">
        <v>253000110</v>
      </c>
      <c r="I618" s="1">
        <v>44193</v>
      </c>
      <c r="J618" s="4">
        <v>153.33000000000001</v>
      </c>
    </row>
    <row r="619" spans="1:10" x14ac:dyDescent="0.25">
      <c r="A619" s="3">
        <v>311250</v>
      </c>
      <c r="B619" s="2" t="s">
        <v>745</v>
      </c>
      <c r="C619" s="3" t="s">
        <v>747</v>
      </c>
      <c r="D619" s="3" t="s">
        <v>3811</v>
      </c>
      <c r="E619" s="3" t="s">
        <v>751</v>
      </c>
      <c r="F619" s="2" t="s">
        <v>3812</v>
      </c>
      <c r="G619" s="3" t="s">
        <v>11</v>
      </c>
      <c r="H619" s="5">
        <v>253000110</v>
      </c>
      <c r="I619" s="1">
        <v>44193</v>
      </c>
      <c r="J619" s="4">
        <v>16.27</v>
      </c>
    </row>
    <row r="620" spans="1:10" x14ac:dyDescent="0.25">
      <c r="A620" s="3">
        <v>311250</v>
      </c>
      <c r="B620" s="2" t="s">
        <v>745</v>
      </c>
      <c r="C620" s="3" t="s">
        <v>747</v>
      </c>
      <c r="D620" s="3" t="s">
        <v>3817</v>
      </c>
      <c r="E620" s="3" t="s">
        <v>776</v>
      </c>
      <c r="F620" s="2" t="s">
        <v>3818</v>
      </c>
      <c r="G620" s="3" t="s">
        <v>11</v>
      </c>
      <c r="H620" s="5">
        <v>253000112</v>
      </c>
      <c r="I620" s="1">
        <v>44193</v>
      </c>
      <c r="J620" s="4">
        <v>1680.9</v>
      </c>
    </row>
    <row r="621" spans="1:10" x14ac:dyDescent="0.25">
      <c r="A621" s="3">
        <v>311250</v>
      </c>
      <c r="B621" s="2" t="s">
        <v>745</v>
      </c>
      <c r="C621" s="3" t="s">
        <v>747</v>
      </c>
      <c r="D621" s="3" t="s">
        <v>3819</v>
      </c>
      <c r="E621" s="3" t="s">
        <v>776</v>
      </c>
      <c r="F621" s="2" t="s">
        <v>3820</v>
      </c>
      <c r="G621" s="3" t="s">
        <v>11</v>
      </c>
      <c r="H621" s="5">
        <v>253000112</v>
      </c>
      <c r="I621" s="1">
        <v>44193</v>
      </c>
      <c r="J621" s="4">
        <v>10.64</v>
      </c>
    </row>
    <row r="622" spans="1:10" x14ac:dyDescent="0.25">
      <c r="A622" s="3">
        <v>311250</v>
      </c>
      <c r="B622" s="2" t="s">
        <v>745</v>
      </c>
      <c r="C622" s="3" t="s">
        <v>747</v>
      </c>
      <c r="D622" s="3" t="s">
        <v>3821</v>
      </c>
      <c r="E622" s="3" t="s">
        <v>751</v>
      </c>
      <c r="F622" s="2" t="s">
        <v>3822</v>
      </c>
      <c r="G622" s="3" t="s">
        <v>11</v>
      </c>
      <c r="H622" s="5">
        <v>253000112</v>
      </c>
      <c r="I622" s="1">
        <v>44193</v>
      </c>
      <c r="J622" s="4">
        <v>306.66000000000003</v>
      </c>
    </row>
    <row r="623" spans="1:10" x14ac:dyDescent="0.25">
      <c r="A623" s="3">
        <v>311250</v>
      </c>
      <c r="B623" s="2" t="s">
        <v>745</v>
      </c>
      <c r="C623" s="3" t="s">
        <v>747</v>
      </c>
      <c r="D623" s="3" t="s">
        <v>3823</v>
      </c>
      <c r="E623" s="3" t="s">
        <v>751</v>
      </c>
      <c r="F623" s="2" t="s">
        <v>3824</v>
      </c>
      <c r="G623" s="3" t="s">
        <v>11</v>
      </c>
      <c r="H623" s="5">
        <v>253000112</v>
      </c>
      <c r="I623" s="1">
        <v>44193</v>
      </c>
      <c r="J623" s="4">
        <v>32.54</v>
      </c>
    </row>
    <row r="624" spans="1:10" x14ac:dyDescent="0.25">
      <c r="A624" s="3">
        <v>311250</v>
      </c>
      <c r="B624" s="2" t="s">
        <v>745</v>
      </c>
      <c r="C624" s="3" t="s">
        <v>747</v>
      </c>
      <c r="D624" s="3" t="s">
        <v>3828</v>
      </c>
      <c r="E624" s="3" t="s">
        <v>3539</v>
      </c>
      <c r="F624" s="2" t="s">
        <v>3829</v>
      </c>
      <c r="G624" s="3" t="s">
        <v>11</v>
      </c>
      <c r="H624" s="5">
        <v>298000051</v>
      </c>
      <c r="I624" s="1">
        <v>44193</v>
      </c>
      <c r="J624" s="4">
        <v>378.88</v>
      </c>
    </row>
    <row r="625" spans="1:10" x14ac:dyDescent="0.25">
      <c r="A625" s="3">
        <v>311250</v>
      </c>
      <c r="B625" s="2" t="s">
        <v>745</v>
      </c>
      <c r="C625" s="3" t="s">
        <v>747</v>
      </c>
      <c r="D625" s="3" t="s">
        <v>3830</v>
      </c>
      <c r="E625" s="3" t="s">
        <v>3832</v>
      </c>
      <c r="F625" s="2" t="s">
        <v>3831</v>
      </c>
      <c r="G625" s="3" t="s">
        <v>11</v>
      </c>
      <c r="H625" s="5">
        <v>298000051</v>
      </c>
      <c r="I625" s="1">
        <v>44193</v>
      </c>
      <c r="J625" s="4">
        <v>1458.33</v>
      </c>
    </row>
    <row r="626" spans="1:10" x14ac:dyDescent="0.25">
      <c r="A626" s="3">
        <v>311250</v>
      </c>
      <c r="B626" s="2" t="s">
        <v>745</v>
      </c>
      <c r="C626" s="3" t="s">
        <v>747</v>
      </c>
      <c r="D626" s="3" t="s">
        <v>3833</v>
      </c>
      <c r="E626" s="3" t="s">
        <v>3835</v>
      </c>
      <c r="F626" s="2" t="s">
        <v>3834</v>
      </c>
      <c r="G626" s="3" t="s">
        <v>11</v>
      </c>
      <c r="H626" s="5">
        <v>298000051</v>
      </c>
      <c r="I626" s="1">
        <v>44193</v>
      </c>
      <c r="J626" s="4">
        <v>2383.48</v>
      </c>
    </row>
    <row r="627" spans="1:10" x14ac:dyDescent="0.25">
      <c r="A627" s="3">
        <v>311250</v>
      </c>
      <c r="B627" s="2" t="s">
        <v>745</v>
      </c>
      <c r="C627" s="3" t="s">
        <v>747</v>
      </c>
      <c r="D627" s="3" t="s">
        <v>3836</v>
      </c>
      <c r="E627" s="3" t="s">
        <v>855</v>
      </c>
      <c r="F627" s="2" t="s">
        <v>3837</v>
      </c>
      <c r="G627" s="3" t="s">
        <v>11</v>
      </c>
      <c r="H627" s="5">
        <v>298000051</v>
      </c>
      <c r="I627" s="1">
        <v>44193</v>
      </c>
      <c r="J627" s="4">
        <v>3752.45</v>
      </c>
    </row>
    <row r="628" spans="1:10" x14ac:dyDescent="0.25">
      <c r="A628" s="3">
        <v>311250</v>
      </c>
      <c r="B628" s="2" t="s">
        <v>745</v>
      </c>
      <c r="C628" s="3" t="s">
        <v>747</v>
      </c>
      <c r="D628" s="3" t="s">
        <v>3838</v>
      </c>
      <c r="E628" s="3" t="s">
        <v>3840</v>
      </c>
      <c r="F628" s="2" t="s">
        <v>3839</v>
      </c>
      <c r="G628" s="3" t="s">
        <v>11</v>
      </c>
      <c r="H628" s="5">
        <v>298000051</v>
      </c>
      <c r="I628" s="1">
        <v>44193</v>
      </c>
      <c r="J628" s="4">
        <v>1592.68</v>
      </c>
    </row>
    <row r="629" spans="1:10" x14ac:dyDescent="0.25">
      <c r="A629" s="3">
        <v>311250</v>
      </c>
      <c r="B629" s="2" t="s">
        <v>745</v>
      </c>
      <c r="C629" s="3" t="s">
        <v>747</v>
      </c>
      <c r="D629" s="3" t="s">
        <v>3855</v>
      </c>
      <c r="E629" s="3" t="s">
        <v>3539</v>
      </c>
      <c r="F629" s="2" t="s">
        <v>3856</v>
      </c>
      <c r="G629" s="3" t="s">
        <v>11</v>
      </c>
      <c r="H629" s="5">
        <v>298000057</v>
      </c>
      <c r="I629" s="1">
        <v>44193</v>
      </c>
      <c r="J629" s="4">
        <v>757.75</v>
      </c>
    </row>
    <row r="630" spans="1:10" x14ac:dyDescent="0.25">
      <c r="A630" s="3">
        <v>311250</v>
      </c>
      <c r="B630" s="2" t="s">
        <v>745</v>
      </c>
      <c r="C630" s="3" t="s">
        <v>747</v>
      </c>
      <c r="D630" s="3" t="s">
        <v>3857</v>
      </c>
      <c r="E630" s="3" t="s">
        <v>3832</v>
      </c>
      <c r="F630" s="2" t="s">
        <v>3858</v>
      </c>
      <c r="G630" s="3" t="s">
        <v>11</v>
      </c>
      <c r="H630" s="5">
        <v>298000057</v>
      </c>
      <c r="I630" s="1">
        <v>44193</v>
      </c>
      <c r="J630" s="4">
        <v>2916.65</v>
      </c>
    </row>
    <row r="631" spans="1:10" x14ac:dyDescent="0.25">
      <c r="A631" s="3">
        <v>311250</v>
      </c>
      <c r="B631" s="2" t="s">
        <v>745</v>
      </c>
      <c r="C631" s="3" t="s">
        <v>747</v>
      </c>
      <c r="D631" s="3" t="s">
        <v>3859</v>
      </c>
      <c r="E631" s="3" t="s">
        <v>3835</v>
      </c>
      <c r="F631" s="2" t="s">
        <v>3860</v>
      </c>
      <c r="G631" s="3" t="s">
        <v>11</v>
      </c>
      <c r="H631" s="5">
        <v>298000057</v>
      </c>
      <c r="I631" s="1">
        <v>44193</v>
      </c>
      <c r="J631" s="4">
        <v>4766.96</v>
      </c>
    </row>
    <row r="632" spans="1:10" x14ac:dyDescent="0.25">
      <c r="A632" s="3">
        <v>311250</v>
      </c>
      <c r="B632" s="2" t="s">
        <v>745</v>
      </c>
      <c r="C632" s="3" t="s">
        <v>747</v>
      </c>
      <c r="D632" s="3" t="s">
        <v>3861</v>
      </c>
      <c r="E632" s="3" t="s">
        <v>855</v>
      </c>
      <c r="F632" s="2" t="s">
        <v>3862</v>
      </c>
      <c r="G632" s="3" t="s">
        <v>11</v>
      </c>
      <c r="H632" s="5">
        <v>298000057</v>
      </c>
      <c r="I632" s="1">
        <v>44193</v>
      </c>
      <c r="J632" s="4">
        <v>7504.93</v>
      </c>
    </row>
    <row r="633" spans="1:10" x14ac:dyDescent="0.25">
      <c r="A633" s="3">
        <v>311250</v>
      </c>
      <c r="B633" s="2" t="s">
        <v>745</v>
      </c>
      <c r="C633" s="3" t="s">
        <v>747</v>
      </c>
      <c r="D633" s="3" t="s">
        <v>3863</v>
      </c>
      <c r="E633" s="3" t="s">
        <v>3840</v>
      </c>
      <c r="F633" s="2" t="s">
        <v>3864</v>
      </c>
      <c r="G633" s="3" t="s">
        <v>11</v>
      </c>
      <c r="H633" s="5">
        <v>298000057</v>
      </c>
      <c r="I633" s="1">
        <v>44193</v>
      </c>
      <c r="J633" s="4">
        <v>3185.35</v>
      </c>
    </row>
    <row r="634" spans="1:10" x14ac:dyDescent="0.25">
      <c r="A634" s="3">
        <v>311250</v>
      </c>
      <c r="B634" s="2" t="s">
        <v>745</v>
      </c>
      <c r="C634" s="3" t="s">
        <v>747</v>
      </c>
      <c r="D634" s="3" t="s">
        <v>3887</v>
      </c>
      <c r="E634" s="3" t="s">
        <v>2754</v>
      </c>
      <c r="F634" s="2" t="s">
        <v>3888</v>
      </c>
      <c r="G634" s="3" t="s">
        <v>11</v>
      </c>
      <c r="H634" s="5">
        <v>306000030</v>
      </c>
      <c r="I634" s="1">
        <v>44193</v>
      </c>
      <c r="J634" s="4">
        <v>11881.84</v>
      </c>
    </row>
    <row r="635" spans="1:10" x14ac:dyDescent="0.25">
      <c r="A635" s="3">
        <v>311250</v>
      </c>
      <c r="B635" s="2" t="s">
        <v>745</v>
      </c>
      <c r="C635" s="3" t="s">
        <v>747</v>
      </c>
      <c r="D635" s="3" t="s">
        <v>3891</v>
      </c>
      <c r="E635" s="3" t="s">
        <v>2754</v>
      </c>
      <c r="F635" s="2" t="s">
        <v>3892</v>
      </c>
      <c r="G635" s="3" t="s">
        <v>11</v>
      </c>
      <c r="H635" s="5">
        <v>306000032</v>
      </c>
      <c r="I635" s="1">
        <v>44193</v>
      </c>
      <c r="J635" s="4">
        <v>23763.68</v>
      </c>
    </row>
    <row r="636" spans="1:10" x14ac:dyDescent="0.25">
      <c r="A636" s="3">
        <v>311250</v>
      </c>
      <c r="B636" s="2" t="s">
        <v>745</v>
      </c>
      <c r="C636" s="3" t="s">
        <v>747</v>
      </c>
      <c r="D636" s="3" t="s">
        <v>3895</v>
      </c>
      <c r="E636" s="3" t="s">
        <v>3897</v>
      </c>
      <c r="F636" s="2" t="s">
        <v>3896</v>
      </c>
      <c r="G636" s="3" t="s">
        <v>11</v>
      </c>
      <c r="H636" s="5">
        <v>309000034</v>
      </c>
      <c r="I636" s="1">
        <v>44193</v>
      </c>
      <c r="J636" s="4">
        <v>2695.61</v>
      </c>
    </row>
    <row r="637" spans="1:10" x14ac:dyDescent="0.25">
      <c r="A637" s="3">
        <v>311250</v>
      </c>
      <c r="B637" s="2" t="s">
        <v>745</v>
      </c>
      <c r="C637" s="3" t="s">
        <v>747</v>
      </c>
      <c r="D637" s="3" t="s">
        <v>3902</v>
      </c>
      <c r="E637" s="3" t="s">
        <v>3897</v>
      </c>
      <c r="F637" s="2" t="s">
        <v>3903</v>
      </c>
      <c r="G637" s="3" t="s">
        <v>11</v>
      </c>
      <c r="H637" s="5">
        <v>309000036</v>
      </c>
      <c r="I637" s="1">
        <v>44193</v>
      </c>
      <c r="J637" s="4">
        <v>5391.21</v>
      </c>
    </row>
    <row r="638" spans="1:10" x14ac:dyDescent="0.25">
      <c r="A638" s="3">
        <v>311250</v>
      </c>
      <c r="B638" s="2" t="s">
        <v>745</v>
      </c>
      <c r="C638" s="3" t="s">
        <v>747</v>
      </c>
      <c r="D638" s="3" t="s">
        <v>3990</v>
      </c>
      <c r="E638" s="3" t="s">
        <v>3992</v>
      </c>
      <c r="F638" s="2" t="s">
        <v>3991</v>
      </c>
      <c r="G638" s="3" t="s">
        <v>11</v>
      </c>
      <c r="H638" s="5">
        <v>298000058</v>
      </c>
      <c r="I638" s="1">
        <v>44195</v>
      </c>
      <c r="J638" s="4">
        <v>4298.28</v>
      </c>
    </row>
    <row r="639" spans="1:10" x14ac:dyDescent="0.25">
      <c r="A639" s="3">
        <v>311250</v>
      </c>
      <c r="B639" s="2" t="s">
        <v>745</v>
      </c>
      <c r="C639" s="3" t="s">
        <v>747</v>
      </c>
      <c r="D639" s="3" t="s">
        <v>3993</v>
      </c>
      <c r="E639" s="3" t="s">
        <v>3992</v>
      </c>
      <c r="F639" s="2" t="s">
        <v>3994</v>
      </c>
      <c r="G639" s="3" t="s">
        <v>11</v>
      </c>
      <c r="H639" s="5">
        <v>298000058</v>
      </c>
      <c r="I639" s="1">
        <v>44195</v>
      </c>
      <c r="J639" s="4">
        <v>889.74</v>
      </c>
    </row>
    <row r="640" spans="1:10" x14ac:dyDescent="0.25">
      <c r="A640" s="3">
        <v>311250</v>
      </c>
      <c r="B640" s="2" t="s">
        <v>745</v>
      </c>
      <c r="C640" s="3" t="s">
        <v>747</v>
      </c>
      <c r="D640" s="3" t="s">
        <v>3995</v>
      </c>
      <c r="E640" s="3" t="s">
        <v>3992</v>
      </c>
      <c r="F640" s="2" t="s">
        <v>3996</v>
      </c>
      <c r="G640" s="3" t="s">
        <v>11</v>
      </c>
      <c r="H640" s="5">
        <v>298000058</v>
      </c>
      <c r="I640" s="1">
        <v>44195</v>
      </c>
      <c r="J640" s="4">
        <v>3740.5</v>
      </c>
    </row>
    <row r="641" spans="1:10" x14ac:dyDescent="0.25">
      <c r="A641" s="3">
        <v>311250</v>
      </c>
      <c r="B641" s="2" t="s">
        <v>745</v>
      </c>
      <c r="C641" s="3" t="s">
        <v>747</v>
      </c>
      <c r="D641" s="3" t="s">
        <v>3997</v>
      </c>
      <c r="E641" s="3" t="s">
        <v>3992</v>
      </c>
      <c r="F641" s="2" t="s">
        <v>3998</v>
      </c>
      <c r="G641" s="3" t="s">
        <v>11</v>
      </c>
      <c r="H641" s="5">
        <v>298000058</v>
      </c>
      <c r="I641" s="1">
        <v>44195</v>
      </c>
      <c r="J641" s="4">
        <v>78.739999999999995</v>
      </c>
    </row>
    <row r="642" spans="1:10" x14ac:dyDescent="0.25">
      <c r="A642" s="3">
        <v>311250</v>
      </c>
      <c r="B642" s="2" t="s">
        <v>745</v>
      </c>
      <c r="C642" s="3" t="s">
        <v>747</v>
      </c>
      <c r="D642" s="3" t="s">
        <v>3999</v>
      </c>
      <c r="E642" s="3" t="s">
        <v>3992</v>
      </c>
      <c r="F642" s="2" t="s">
        <v>4000</v>
      </c>
      <c r="G642" s="3" t="s">
        <v>11</v>
      </c>
      <c r="H642" s="5">
        <v>298000058</v>
      </c>
      <c r="I642" s="1">
        <v>44195</v>
      </c>
      <c r="J642" s="4">
        <v>254.58</v>
      </c>
    </row>
    <row r="643" spans="1:10" x14ac:dyDescent="0.25">
      <c r="A643" s="3">
        <v>311250</v>
      </c>
      <c r="B643" s="2" t="s">
        <v>745</v>
      </c>
      <c r="C643" s="3" t="s">
        <v>747</v>
      </c>
      <c r="D643" s="3" t="s">
        <v>4011</v>
      </c>
      <c r="E643" s="3" t="s">
        <v>3992</v>
      </c>
      <c r="F643" s="2" t="s">
        <v>4012</v>
      </c>
      <c r="G643" s="3" t="s">
        <v>11</v>
      </c>
      <c r="H643" s="5">
        <v>298000060</v>
      </c>
      <c r="I643" s="1">
        <v>44195</v>
      </c>
      <c r="J643" s="4">
        <v>8596.56</v>
      </c>
    </row>
    <row r="644" spans="1:10" x14ac:dyDescent="0.25">
      <c r="A644" s="3">
        <v>311250</v>
      </c>
      <c r="B644" s="2" t="s">
        <v>745</v>
      </c>
      <c r="C644" s="3" t="s">
        <v>747</v>
      </c>
      <c r="D644" s="3" t="s">
        <v>4013</v>
      </c>
      <c r="E644" s="3" t="s">
        <v>3992</v>
      </c>
      <c r="F644" s="2" t="s">
        <v>4014</v>
      </c>
      <c r="G644" s="3" t="s">
        <v>11</v>
      </c>
      <c r="H644" s="5">
        <v>298000060</v>
      </c>
      <c r="I644" s="1">
        <v>44195</v>
      </c>
      <c r="J644" s="4">
        <v>1779.48</v>
      </c>
    </row>
    <row r="645" spans="1:10" x14ac:dyDescent="0.25">
      <c r="A645" s="3">
        <v>311250</v>
      </c>
      <c r="B645" s="2" t="s">
        <v>745</v>
      </c>
      <c r="C645" s="3" t="s">
        <v>747</v>
      </c>
      <c r="D645" s="3" t="s">
        <v>4015</v>
      </c>
      <c r="E645" s="3" t="s">
        <v>3992</v>
      </c>
      <c r="F645" s="2" t="s">
        <v>4016</v>
      </c>
      <c r="G645" s="3" t="s">
        <v>11</v>
      </c>
      <c r="H645" s="5">
        <v>298000060</v>
      </c>
      <c r="I645" s="1">
        <v>44195</v>
      </c>
      <c r="J645" s="4">
        <v>7481</v>
      </c>
    </row>
    <row r="646" spans="1:10" x14ac:dyDescent="0.25">
      <c r="A646" s="3">
        <v>311250</v>
      </c>
      <c r="B646" s="2" t="s">
        <v>745</v>
      </c>
      <c r="C646" s="3" t="s">
        <v>747</v>
      </c>
      <c r="D646" s="3" t="s">
        <v>4017</v>
      </c>
      <c r="E646" s="3" t="s">
        <v>3992</v>
      </c>
      <c r="F646" s="2" t="s">
        <v>4018</v>
      </c>
      <c r="G646" s="3" t="s">
        <v>11</v>
      </c>
      <c r="H646" s="5">
        <v>298000060</v>
      </c>
      <c r="I646" s="1">
        <v>44195</v>
      </c>
      <c r="J646" s="4">
        <v>157.47</v>
      </c>
    </row>
    <row r="647" spans="1:10" x14ac:dyDescent="0.25">
      <c r="A647" s="3">
        <v>311250</v>
      </c>
      <c r="B647" s="2" t="s">
        <v>745</v>
      </c>
      <c r="C647" s="3" t="s">
        <v>747</v>
      </c>
      <c r="D647" s="3" t="s">
        <v>4019</v>
      </c>
      <c r="E647" s="3" t="s">
        <v>3992</v>
      </c>
      <c r="F647" s="2" t="s">
        <v>4020</v>
      </c>
      <c r="G647" s="3" t="s">
        <v>11</v>
      </c>
      <c r="H647" s="5">
        <v>298000060</v>
      </c>
      <c r="I647" s="1">
        <v>44195</v>
      </c>
      <c r="J647" s="4">
        <v>509.16</v>
      </c>
    </row>
    <row r="648" spans="1:10" x14ac:dyDescent="0.25">
      <c r="A648" s="3">
        <v>311250</v>
      </c>
      <c r="B648" s="2" t="s">
        <v>745</v>
      </c>
      <c r="C648" s="3" t="s">
        <v>747</v>
      </c>
      <c r="D648" s="3" t="s">
        <v>4026</v>
      </c>
      <c r="E648" s="3" t="s">
        <v>3832</v>
      </c>
      <c r="F648" s="2" t="s">
        <v>4027</v>
      </c>
      <c r="G648" s="3" t="s">
        <v>11</v>
      </c>
      <c r="H648" s="5">
        <v>298000062</v>
      </c>
      <c r="I648" s="1">
        <v>44195</v>
      </c>
      <c r="J648" s="4">
        <v>387.15</v>
      </c>
    </row>
    <row r="649" spans="1:10" x14ac:dyDescent="0.25">
      <c r="A649" s="3">
        <v>311250</v>
      </c>
      <c r="B649" s="2" t="s">
        <v>745</v>
      </c>
      <c r="C649" s="3" t="s">
        <v>747</v>
      </c>
      <c r="D649" s="3" t="s">
        <v>4028</v>
      </c>
      <c r="E649" s="3" t="s">
        <v>870</v>
      </c>
      <c r="F649" s="2" t="s">
        <v>4029</v>
      </c>
      <c r="G649" s="3" t="s">
        <v>11</v>
      </c>
      <c r="H649" s="5">
        <v>298000062</v>
      </c>
      <c r="I649" s="1">
        <v>44195</v>
      </c>
      <c r="J649" s="4">
        <v>110.81</v>
      </c>
    </row>
    <row r="650" spans="1:10" x14ac:dyDescent="0.25">
      <c r="A650" s="3">
        <v>311250</v>
      </c>
      <c r="B650" s="2" t="s">
        <v>745</v>
      </c>
      <c r="C650" s="3" t="s">
        <v>747</v>
      </c>
      <c r="D650" s="3" t="s">
        <v>4030</v>
      </c>
      <c r="E650" s="3" t="s">
        <v>870</v>
      </c>
      <c r="F650" s="2" t="s">
        <v>4031</v>
      </c>
      <c r="G650" s="3" t="s">
        <v>11</v>
      </c>
      <c r="H650" s="5">
        <v>298000062</v>
      </c>
      <c r="I650" s="1">
        <v>44195</v>
      </c>
      <c r="J650" s="4">
        <v>842.44</v>
      </c>
    </row>
    <row r="651" spans="1:10" x14ac:dyDescent="0.25">
      <c r="A651" s="3">
        <v>311250</v>
      </c>
      <c r="B651" s="2" t="s">
        <v>745</v>
      </c>
      <c r="C651" s="3" t="s">
        <v>747</v>
      </c>
      <c r="D651" s="3" t="s">
        <v>4032</v>
      </c>
      <c r="E651" s="3" t="s">
        <v>4025</v>
      </c>
      <c r="F651" s="2" t="s">
        <v>4033</v>
      </c>
      <c r="G651" s="3" t="s">
        <v>11</v>
      </c>
      <c r="H651" s="5">
        <v>298000062</v>
      </c>
      <c r="I651" s="1">
        <v>44195</v>
      </c>
      <c r="J651" s="4">
        <v>2322.08</v>
      </c>
    </row>
    <row r="652" spans="1:10" x14ac:dyDescent="0.25">
      <c r="A652" s="3">
        <v>311250</v>
      </c>
      <c r="B652" s="2" t="s">
        <v>745</v>
      </c>
      <c r="C652" s="3" t="s">
        <v>747</v>
      </c>
      <c r="D652" s="3" t="s">
        <v>4034</v>
      </c>
      <c r="E652" s="3" t="s">
        <v>4036</v>
      </c>
      <c r="F652" s="2" t="s">
        <v>4035</v>
      </c>
      <c r="G652" s="3" t="s">
        <v>11</v>
      </c>
      <c r="H652" s="5">
        <v>298000062</v>
      </c>
      <c r="I652" s="1">
        <v>44195</v>
      </c>
      <c r="J652" s="4">
        <v>1032.01</v>
      </c>
    </row>
    <row r="653" spans="1:10" x14ac:dyDescent="0.25">
      <c r="A653" s="3">
        <v>311250</v>
      </c>
      <c r="B653" s="2" t="s">
        <v>745</v>
      </c>
      <c r="C653" s="3" t="s">
        <v>747</v>
      </c>
      <c r="D653" s="3" t="s">
        <v>4037</v>
      </c>
      <c r="E653" s="3" t="s">
        <v>4039</v>
      </c>
      <c r="F653" s="2" t="s">
        <v>4038</v>
      </c>
      <c r="G653" s="3" t="s">
        <v>11</v>
      </c>
      <c r="H653" s="5">
        <v>298000062</v>
      </c>
      <c r="I653" s="1">
        <v>44195</v>
      </c>
      <c r="J653" s="4">
        <v>1612.59</v>
      </c>
    </row>
    <row r="654" spans="1:10" x14ac:dyDescent="0.25">
      <c r="A654" s="3">
        <v>311250</v>
      </c>
      <c r="B654" s="2" t="s">
        <v>745</v>
      </c>
      <c r="C654" s="3" t="s">
        <v>747</v>
      </c>
      <c r="D654" s="3" t="s">
        <v>4040</v>
      </c>
      <c r="E654" s="3" t="s">
        <v>3835</v>
      </c>
      <c r="F654" s="2" t="s">
        <v>4041</v>
      </c>
      <c r="G654" s="3" t="s">
        <v>11</v>
      </c>
      <c r="H654" s="5">
        <v>298000062</v>
      </c>
      <c r="I654" s="1">
        <v>44195</v>
      </c>
      <c r="J654" s="4">
        <v>1635.25</v>
      </c>
    </row>
    <row r="655" spans="1:10" x14ac:dyDescent="0.25">
      <c r="A655" s="3">
        <v>311250</v>
      </c>
      <c r="B655" s="2" t="s">
        <v>745</v>
      </c>
      <c r="C655" s="3" t="s">
        <v>747</v>
      </c>
      <c r="D655" s="3" t="s">
        <v>4042</v>
      </c>
      <c r="E655" s="3" t="s">
        <v>3835</v>
      </c>
      <c r="F655" s="2" t="s">
        <v>4043</v>
      </c>
      <c r="G655" s="3" t="s">
        <v>11</v>
      </c>
      <c r="H655" s="5">
        <v>298000062</v>
      </c>
      <c r="I655" s="1">
        <v>44195</v>
      </c>
      <c r="J655" s="4">
        <v>67.75</v>
      </c>
    </row>
    <row r="656" spans="1:10" x14ac:dyDescent="0.25">
      <c r="A656" s="3">
        <v>311250</v>
      </c>
      <c r="B656" s="2" t="s">
        <v>745</v>
      </c>
      <c r="C656" s="3" t="s">
        <v>747</v>
      </c>
      <c r="D656" s="3" t="s">
        <v>4044</v>
      </c>
      <c r="E656" s="3" t="s">
        <v>3835</v>
      </c>
      <c r="F656" s="2" t="s">
        <v>4045</v>
      </c>
      <c r="G656" s="3" t="s">
        <v>11</v>
      </c>
      <c r="H656" s="5">
        <v>298000062</v>
      </c>
      <c r="I656" s="1">
        <v>44195</v>
      </c>
      <c r="J656" s="4">
        <v>15.55</v>
      </c>
    </row>
    <row r="657" spans="1:10" x14ac:dyDescent="0.25">
      <c r="A657" s="3">
        <v>311250</v>
      </c>
      <c r="B657" s="2" t="s">
        <v>745</v>
      </c>
      <c r="C657" s="3" t="s">
        <v>747</v>
      </c>
      <c r="D657" s="3" t="s">
        <v>4046</v>
      </c>
      <c r="E657" s="3" t="s">
        <v>855</v>
      </c>
      <c r="F657" s="2" t="s">
        <v>4047</v>
      </c>
      <c r="G657" s="3" t="s">
        <v>11</v>
      </c>
      <c r="H657" s="5">
        <v>298000062</v>
      </c>
      <c r="I657" s="1">
        <v>44195</v>
      </c>
      <c r="J657" s="4">
        <v>983.27</v>
      </c>
    </row>
    <row r="658" spans="1:10" x14ac:dyDescent="0.25">
      <c r="A658" s="3">
        <v>311250</v>
      </c>
      <c r="B658" s="2" t="s">
        <v>745</v>
      </c>
      <c r="C658" s="3" t="s">
        <v>747</v>
      </c>
      <c r="D658" s="3" t="s">
        <v>4048</v>
      </c>
      <c r="E658" s="3" t="s">
        <v>3840</v>
      </c>
      <c r="F658" s="2" t="s">
        <v>4049</v>
      </c>
      <c r="G658" s="3" t="s">
        <v>11</v>
      </c>
      <c r="H658" s="5">
        <v>298000062</v>
      </c>
      <c r="I658" s="1">
        <v>44195</v>
      </c>
      <c r="J658" s="4">
        <v>160.22</v>
      </c>
    </row>
    <row r="659" spans="1:10" x14ac:dyDescent="0.25">
      <c r="A659" s="3">
        <v>311250</v>
      </c>
      <c r="B659" s="2" t="s">
        <v>745</v>
      </c>
      <c r="C659" s="3" t="s">
        <v>747</v>
      </c>
      <c r="D659" s="3" t="s">
        <v>4072</v>
      </c>
      <c r="E659" s="3" t="s">
        <v>3832</v>
      </c>
      <c r="F659" s="2" t="s">
        <v>4073</v>
      </c>
      <c r="G659" s="3" t="s">
        <v>11</v>
      </c>
      <c r="H659" s="5">
        <v>298000070</v>
      </c>
      <c r="I659" s="1">
        <v>44195</v>
      </c>
      <c r="J659" s="4">
        <v>774.31</v>
      </c>
    </row>
    <row r="660" spans="1:10" x14ac:dyDescent="0.25">
      <c r="A660" s="3">
        <v>311250</v>
      </c>
      <c r="B660" s="2" t="s">
        <v>745</v>
      </c>
      <c r="C660" s="3" t="s">
        <v>747</v>
      </c>
      <c r="D660" s="3" t="s">
        <v>4074</v>
      </c>
      <c r="E660" s="3" t="s">
        <v>870</v>
      </c>
      <c r="F660" s="2" t="s">
        <v>4075</v>
      </c>
      <c r="G660" s="3" t="s">
        <v>11</v>
      </c>
      <c r="H660" s="5">
        <v>298000070</v>
      </c>
      <c r="I660" s="1">
        <v>44195</v>
      </c>
      <c r="J660" s="4">
        <v>221.62</v>
      </c>
    </row>
    <row r="661" spans="1:10" x14ac:dyDescent="0.25">
      <c r="A661" s="3">
        <v>311250</v>
      </c>
      <c r="B661" s="2" t="s">
        <v>745</v>
      </c>
      <c r="C661" s="3" t="s">
        <v>747</v>
      </c>
      <c r="D661" s="3" t="s">
        <v>4076</v>
      </c>
      <c r="E661" s="3" t="s">
        <v>870</v>
      </c>
      <c r="F661" s="2" t="s">
        <v>4077</v>
      </c>
      <c r="G661" s="3" t="s">
        <v>11</v>
      </c>
      <c r="H661" s="5">
        <v>298000070</v>
      </c>
      <c r="I661" s="1">
        <v>44195</v>
      </c>
      <c r="J661" s="4">
        <v>1684.88</v>
      </c>
    </row>
    <row r="662" spans="1:10" x14ac:dyDescent="0.25">
      <c r="A662" s="3">
        <v>311250</v>
      </c>
      <c r="B662" s="2" t="s">
        <v>745</v>
      </c>
      <c r="C662" s="3" t="s">
        <v>747</v>
      </c>
      <c r="D662" s="3" t="s">
        <v>4078</v>
      </c>
      <c r="E662" s="3" t="s">
        <v>4025</v>
      </c>
      <c r="F662" s="2" t="s">
        <v>4079</v>
      </c>
      <c r="G662" s="3" t="s">
        <v>11</v>
      </c>
      <c r="H662" s="5">
        <v>298000070</v>
      </c>
      <c r="I662" s="1">
        <v>44195</v>
      </c>
      <c r="J662" s="4">
        <v>4644.17</v>
      </c>
    </row>
    <row r="663" spans="1:10" x14ac:dyDescent="0.25">
      <c r="A663" s="3">
        <v>311250</v>
      </c>
      <c r="B663" s="2" t="s">
        <v>745</v>
      </c>
      <c r="C663" s="3" t="s">
        <v>747</v>
      </c>
      <c r="D663" s="3" t="s">
        <v>4080</v>
      </c>
      <c r="E663" s="3" t="s">
        <v>4036</v>
      </c>
      <c r="F663" s="2" t="s">
        <v>4081</v>
      </c>
      <c r="G663" s="3" t="s">
        <v>11</v>
      </c>
      <c r="H663" s="5">
        <v>298000070</v>
      </c>
      <c r="I663" s="1">
        <v>44195</v>
      </c>
      <c r="J663" s="4">
        <v>2064.0300000000002</v>
      </c>
    </row>
    <row r="664" spans="1:10" x14ac:dyDescent="0.25">
      <c r="A664" s="3">
        <v>311250</v>
      </c>
      <c r="B664" s="2" t="s">
        <v>745</v>
      </c>
      <c r="C664" s="3" t="s">
        <v>747</v>
      </c>
      <c r="D664" s="3" t="s">
        <v>4082</v>
      </c>
      <c r="E664" s="3" t="s">
        <v>4039</v>
      </c>
      <c r="F664" s="2" t="s">
        <v>4083</v>
      </c>
      <c r="G664" s="3" t="s">
        <v>11</v>
      </c>
      <c r="H664" s="5">
        <v>298000070</v>
      </c>
      <c r="I664" s="1">
        <v>44195</v>
      </c>
      <c r="J664" s="4">
        <v>3225.17</v>
      </c>
    </row>
    <row r="665" spans="1:10" x14ac:dyDescent="0.25">
      <c r="A665" s="3">
        <v>311250</v>
      </c>
      <c r="B665" s="2" t="s">
        <v>745</v>
      </c>
      <c r="C665" s="3" t="s">
        <v>747</v>
      </c>
      <c r="D665" s="3" t="s">
        <v>4084</v>
      </c>
      <c r="E665" s="3" t="s">
        <v>3835</v>
      </c>
      <c r="F665" s="2" t="s">
        <v>4085</v>
      </c>
      <c r="G665" s="3" t="s">
        <v>11</v>
      </c>
      <c r="H665" s="5">
        <v>298000070</v>
      </c>
      <c r="I665" s="1">
        <v>44195</v>
      </c>
      <c r="J665" s="4">
        <v>3270.49</v>
      </c>
    </row>
    <row r="666" spans="1:10" x14ac:dyDescent="0.25">
      <c r="A666" s="3">
        <v>311250</v>
      </c>
      <c r="B666" s="2" t="s">
        <v>745</v>
      </c>
      <c r="C666" s="3" t="s">
        <v>747</v>
      </c>
      <c r="D666" s="3" t="s">
        <v>4086</v>
      </c>
      <c r="E666" s="3" t="s">
        <v>3835</v>
      </c>
      <c r="F666" s="2" t="s">
        <v>4087</v>
      </c>
      <c r="G666" s="3" t="s">
        <v>11</v>
      </c>
      <c r="H666" s="5">
        <v>298000070</v>
      </c>
      <c r="I666" s="1">
        <v>44195</v>
      </c>
      <c r="J666" s="4">
        <v>135.5</v>
      </c>
    </row>
    <row r="667" spans="1:10" x14ac:dyDescent="0.25">
      <c r="A667" s="3">
        <v>311250</v>
      </c>
      <c r="B667" s="2" t="s">
        <v>745</v>
      </c>
      <c r="C667" s="3" t="s">
        <v>747</v>
      </c>
      <c r="D667" s="3" t="s">
        <v>4088</v>
      </c>
      <c r="E667" s="3" t="s">
        <v>3835</v>
      </c>
      <c r="F667" s="2" t="s">
        <v>4089</v>
      </c>
      <c r="G667" s="3" t="s">
        <v>11</v>
      </c>
      <c r="H667" s="5">
        <v>298000070</v>
      </c>
      <c r="I667" s="1">
        <v>44195</v>
      </c>
      <c r="J667" s="4">
        <v>31.1</v>
      </c>
    </row>
    <row r="668" spans="1:10" x14ac:dyDescent="0.25">
      <c r="A668" s="3">
        <v>311250</v>
      </c>
      <c r="B668" s="2" t="s">
        <v>745</v>
      </c>
      <c r="C668" s="3" t="s">
        <v>747</v>
      </c>
      <c r="D668" s="3" t="s">
        <v>4090</v>
      </c>
      <c r="E668" s="3" t="s">
        <v>855</v>
      </c>
      <c r="F668" s="2" t="s">
        <v>4091</v>
      </c>
      <c r="G668" s="3" t="s">
        <v>11</v>
      </c>
      <c r="H668" s="5">
        <v>298000070</v>
      </c>
      <c r="I668" s="1">
        <v>44195</v>
      </c>
      <c r="J668" s="4">
        <v>1966.55</v>
      </c>
    </row>
    <row r="669" spans="1:10" x14ac:dyDescent="0.25">
      <c r="A669" s="3">
        <v>311250</v>
      </c>
      <c r="B669" s="2" t="s">
        <v>745</v>
      </c>
      <c r="C669" s="3" t="s">
        <v>747</v>
      </c>
      <c r="D669" s="3" t="s">
        <v>4092</v>
      </c>
      <c r="E669" s="3" t="s">
        <v>3840</v>
      </c>
      <c r="F669" s="2" t="s">
        <v>4093</v>
      </c>
      <c r="G669" s="3" t="s">
        <v>11</v>
      </c>
      <c r="H669" s="5">
        <v>298000070</v>
      </c>
      <c r="I669" s="1">
        <v>44195</v>
      </c>
      <c r="J669" s="4">
        <v>320.43</v>
      </c>
    </row>
    <row r="670" spans="1:10" x14ac:dyDescent="0.25">
      <c r="A670" s="3">
        <v>311250</v>
      </c>
      <c r="B670" s="2" t="s">
        <v>745</v>
      </c>
      <c r="C670" s="3" t="s">
        <v>747</v>
      </c>
      <c r="D670" s="3" t="s">
        <v>4127</v>
      </c>
      <c r="E670" s="3" t="s">
        <v>4124</v>
      </c>
      <c r="F670" s="2" t="s">
        <v>4128</v>
      </c>
      <c r="G670" s="3" t="s">
        <v>11</v>
      </c>
      <c r="H670" s="5">
        <v>307000033</v>
      </c>
      <c r="I670" s="1">
        <v>44195</v>
      </c>
      <c r="J670" s="4">
        <v>3778.71</v>
      </c>
    </row>
    <row r="671" spans="1:10" x14ac:dyDescent="0.25">
      <c r="A671" s="3">
        <v>311250</v>
      </c>
      <c r="B671" s="2" t="s">
        <v>745</v>
      </c>
      <c r="C671" s="3" t="s">
        <v>747</v>
      </c>
      <c r="D671" s="3" t="s">
        <v>4129</v>
      </c>
      <c r="E671" s="3" t="s">
        <v>4124</v>
      </c>
      <c r="F671" s="2" t="s">
        <v>4130</v>
      </c>
      <c r="G671" s="3" t="s">
        <v>11</v>
      </c>
      <c r="H671" s="5">
        <v>307000033</v>
      </c>
      <c r="I671" s="1">
        <v>44195</v>
      </c>
      <c r="J671" s="4">
        <v>36.950000000000003</v>
      </c>
    </row>
    <row r="672" spans="1:10" x14ac:dyDescent="0.25">
      <c r="A672" s="3">
        <v>311250</v>
      </c>
      <c r="B672" s="2" t="s">
        <v>745</v>
      </c>
      <c r="C672" s="3" t="s">
        <v>747</v>
      </c>
      <c r="D672" s="3" t="s">
        <v>4131</v>
      </c>
      <c r="E672" s="3" t="s">
        <v>2546</v>
      </c>
      <c r="F672" s="2" t="s">
        <v>4132</v>
      </c>
      <c r="G672" s="3" t="s">
        <v>11</v>
      </c>
      <c r="H672" s="5">
        <v>307000033</v>
      </c>
      <c r="I672" s="1">
        <v>44195</v>
      </c>
      <c r="J672" s="4">
        <v>375.41</v>
      </c>
    </row>
    <row r="673" spans="1:10" x14ac:dyDescent="0.25">
      <c r="A673" s="3">
        <v>311250</v>
      </c>
      <c r="B673" s="2" t="s">
        <v>745</v>
      </c>
      <c r="C673" s="3" t="s">
        <v>747</v>
      </c>
      <c r="D673" s="3" t="s">
        <v>4133</v>
      </c>
      <c r="E673" s="3" t="s">
        <v>2546</v>
      </c>
      <c r="F673" s="2" t="s">
        <v>4134</v>
      </c>
      <c r="G673" s="3" t="s">
        <v>11</v>
      </c>
      <c r="H673" s="5">
        <v>307000033</v>
      </c>
      <c r="I673" s="1">
        <v>44195</v>
      </c>
      <c r="J673" s="4">
        <v>17.72</v>
      </c>
    </row>
    <row r="674" spans="1:10" x14ac:dyDescent="0.25">
      <c r="A674" s="3">
        <v>311250</v>
      </c>
      <c r="B674" s="2" t="s">
        <v>745</v>
      </c>
      <c r="C674" s="3" t="s">
        <v>747</v>
      </c>
      <c r="D674" s="3" t="s">
        <v>4135</v>
      </c>
      <c r="E674" s="3" t="s">
        <v>4124</v>
      </c>
      <c r="F674" s="2" t="s">
        <v>4136</v>
      </c>
      <c r="G674" s="3" t="s">
        <v>11</v>
      </c>
      <c r="H674" s="5">
        <v>307000034</v>
      </c>
      <c r="I674" s="1">
        <v>44195</v>
      </c>
      <c r="J674" s="4">
        <v>7557.42</v>
      </c>
    </row>
    <row r="675" spans="1:10" x14ac:dyDescent="0.25">
      <c r="A675" s="3">
        <v>311250</v>
      </c>
      <c r="B675" s="2" t="s">
        <v>745</v>
      </c>
      <c r="C675" s="3" t="s">
        <v>747</v>
      </c>
      <c r="D675" s="3" t="s">
        <v>4137</v>
      </c>
      <c r="E675" s="3" t="s">
        <v>4124</v>
      </c>
      <c r="F675" s="2" t="s">
        <v>4138</v>
      </c>
      <c r="G675" s="3" t="s">
        <v>11</v>
      </c>
      <c r="H675" s="5">
        <v>307000034</v>
      </c>
      <c r="I675" s="1">
        <v>44195</v>
      </c>
      <c r="J675" s="4">
        <v>73.91</v>
      </c>
    </row>
    <row r="676" spans="1:10" x14ac:dyDescent="0.25">
      <c r="A676" s="3">
        <v>311250</v>
      </c>
      <c r="B676" s="2" t="s">
        <v>745</v>
      </c>
      <c r="C676" s="3" t="s">
        <v>747</v>
      </c>
      <c r="D676" s="3" t="s">
        <v>4139</v>
      </c>
      <c r="E676" s="3" t="s">
        <v>2546</v>
      </c>
      <c r="F676" s="2" t="s">
        <v>4140</v>
      </c>
      <c r="G676" s="3" t="s">
        <v>11</v>
      </c>
      <c r="H676" s="5">
        <v>307000034</v>
      </c>
      <c r="I676" s="1">
        <v>44195</v>
      </c>
      <c r="J676" s="4">
        <v>750.83</v>
      </c>
    </row>
    <row r="677" spans="1:10" x14ac:dyDescent="0.25">
      <c r="A677" s="3">
        <v>311250</v>
      </c>
      <c r="B677" s="2" t="s">
        <v>745</v>
      </c>
      <c r="C677" s="3" t="s">
        <v>747</v>
      </c>
      <c r="D677" s="3" t="s">
        <v>4141</v>
      </c>
      <c r="E677" s="3" t="s">
        <v>2546</v>
      </c>
      <c r="F677" s="2" t="s">
        <v>4142</v>
      </c>
      <c r="G677" s="3" t="s">
        <v>11</v>
      </c>
      <c r="H677" s="5">
        <v>307000034</v>
      </c>
      <c r="I677" s="1">
        <v>44195</v>
      </c>
      <c r="J677" s="4">
        <v>35.44</v>
      </c>
    </row>
    <row r="678" spans="1:10" x14ac:dyDescent="0.25">
      <c r="A678" s="3">
        <v>311250</v>
      </c>
      <c r="B678" s="2" t="s">
        <v>745</v>
      </c>
      <c r="C678" s="3" t="s">
        <v>747</v>
      </c>
      <c r="D678" s="3" t="s">
        <v>4144</v>
      </c>
      <c r="E678" s="3" t="s">
        <v>4146</v>
      </c>
      <c r="F678" s="2" t="s">
        <v>4145</v>
      </c>
      <c r="G678" s="3" t="s">
        <v>11</v>
      </c>
      <c r="H678" s="5">
        <v>309000037</v>
      </c>
      <c r="I678" s="1">
        <v>44195</v>
      </c>
      <c r="J678" s="4">
        <v>405.81</v>
      </c>
    </row>
    <row r="679" spans="1:10" x14ac:dyDescent="0.25">
      <c r="A679" s="3">
        <v>311250</v>
      </c>
      <c r="B679" s="2" t="s">
        <v>745</v>
      </c>
      <c r="C679" s="3" t="s">
        <v>747</v>
      </c>
      <c r="D679" s="3" t="s">
        <v>4147</v>
      </c>
      <c r="E679" s="3" t="s">
        <v>4146</v>
      </c>
      <c r="F679" s="2" t="s">
        <v>4148</v>
      </c>
      <c r="G679" s="3" t="s">
        <v>11</v>
      </c>
      <c r="H679" s="5">
        <v>309000037</v>
      </c>
      <c r="I679" s="1">
        <v>44195</v>
      </c>
      <c r="J679" s="4">
        <v>1481.29</v>
      </c>
    </row>
    <row r="680" spans="1:10" x14ac:dyDescent="0.25">
      <c r="A680" s="3">
        <v>311250</v>
      </c>
      <c r="B680" s="2" t="s">
        <v>745</v>
      </c>
      <c r="C680" s="3" t="s">
        <v>747</v>
      </c>
      <c r="D680" s="3" t="s">
        <v>4149</v>
      </c>
      <c r="E680" s="3" t="s">
        <v>1591</v>
      </c>
      <c r="F680" s="2" t="s">
        <v>4150</v>
      </c>
      <c r="G680" s="3" t="s">
        <v>11</v>
      </c>
      <c r="H680" s="5">
        <v>309000037</v>
      </c>
      <c r="I680" s="1">
        <v>44195</v>
      </c>
      <c r="J680" s="4">
        <v>54.57</v>
      </c>
    </row>
    <row r="681" spans="1:10" x14ac:dyDescent="0.25">
      <c r="A681" s="3">
        <v>311250</v>
      </c>
      <c r="B681" s="2" t="s">
        <v>745</v>
      </c>
      <c r="C681" s="3" t="s">
        <v>747</v>
      </c>
      <c r="D681" s="3" t="s">
        <v>4151</v>
      </c>
      <c r="E681" s="3" t="s">
        <v>3897</v>
      </c>
      <c r="F681" s="2" t="s">
        <v>4152</v>
      </c>
      <c r="G681" s="3" t="s">
        <v>11</v>
      </c>
      <c r="H681" s="5">
        <v>309000037</v>
      </c>
      <c r="I681" s="1">
        <v>44195</v>
      </c>
      <c r="J681" s="4">
        <v>731.93</v>
      </c>
    </row>
    <row r="682" spans="1:10" x14ac:dyDescent="0.25">
      <c r="A682" s="3">
        <v>311250</v>
      </c>
      <c r="B682" s="2" t="s">
        <v>745</v>
      </c>
      <c r="C682" s="3" t="s">
        <v>747</v>
      </c>
      <c r="D682" s="3" t="s">
        <v>4153</v>
      </c>
      <c r="E682" s="3" t="s">
        <v>3897</v>
      </c>
      <c r="F682" s="2" t="s">
        <v>4154</v>
      </c>
      <c r="G682" s="3" t="s">
        <v>11</v>
      </c>
      <c r="H682" s="5">
        <v>309000037</v>
      </c>
      <c r="I682" s="1">
        <v>44195</v>
      </c>
      <c r="J682" s="4">
        <v>2582.98</v>
      </c>
    </row>
    <row r="683" spans="1:10" x14ac:dyDescent="0.25">
      <c r="A683" s="3">
        <v>311250</v>
      </c>
      <c r="B683" s="2" t="s">
        <v>745</v>
      </c>
      <c r="C683" s="3" t="s">
        <v>747</v>
      </c>
      <c r="D683" s="3" t="s">
        <v>4155</v>
      </c>
      <c r="E683" s="3" t="s">
        <v>4157</v>
      </c>
      <c r="F683" s="2" t="s">
        <v>4156</v>
      </c>
      <c r="G683" s="3" t="s">
        <v>11</v>
      </c>
      <c r="H683" s="5">
        <v>309000037</v>
      </c>
      <c r="I683" s="1">
        <v>44195</v>
      </c>
      <c r="J683" s="4">
        <v>1264.43</v>
      </c>
    </row>
    <row r="684" spans="1:10" x14ac:dyDescent="0.25">
      <c r="A684" s="3">
        <v>311250</v>
      </c>
      <c r="B684" s="2" t="s">
        <v>745</v>
      </c>
      <c r="C684" s="3" t="s">
        <v>747</v>
      </c>
      <c r="D684" s="3" t="s">
        <v>4158</v>
      </c>
      <c r="E684" s="3" t="s">
        <v>4157</v>
      </c>
      <c r="F684" s="2" t="s">
        <v>4159</v>
      </c>
      <c r="G684" s="3" t="s">
        <v>11</v>
      </c>
      <c r="H684" s="5">
        <v>309000037</v>
      </c>
      <c r="I684" s="1">
        <v>44195</v>
      </c>
      <c r="J684" s="4">
        <v>196.92</v>
      </c>
    </row>
    <row r="685" spans="1:10" x14ac:dyDescent="0.25">
      <c r="A685" s="3">
        <v>311250</v>
      </c>
      <c r="B685" s="2" t="s">
        <v>745</v>
      </c>
      <c r="C685" s="3" t="s">
        <v>747</v>
      </c>
      <c r="D685" s="3" t="s">
        <v>4174</v>
      </c>
      <c r="E685" s="3" t="s">
        <v>4146</v>
      </c>
      <c r="F685" s="2" t="s">
        <v>4175</v>
      </c>
      <c r="G685" s="3" t="s">
        <v>11</v>
      </c>
      <c r="H685" s="5">
        <v>309000042</v>
      </c>
      <c r="I685" s="1">
        <v>44195</v>
      </c>
      <c r="J685" s="4">
        <v>811.62</v>
      </c>
    </row>
    <row r="686" spans="1:10" x14ac:dyDescent="0.25">
      <c r="A686" s="3">
        <v>311250</v>
      </c>
      <c r="B686" s="2" t="s">
        <v>745</v>
      </c>
      <c r="C686" s="3" t="s">
        <v>747</v>
      </c>
      <c r="D686" s="3" t="s">
        <v>4176</v>
      </c>
      <c r="E686" s="3" t="s">
        <v>4146</v>
      </c>
      <c r="F686" s="2" t="s">
        <v>4177</v>
      </c>
      <c r="G686" s="3" t="s">
        <v>11</v>
      </c>
      <c r="H686" s="5">
        <v>309000042</v>
      </c>
      <c r="I686" s="1">
        <v>44195</v>
      </c>
      <c r="J686" s="4">
        <v>2962.58</v>
      </c>
    </row>
    <row r="687" spans="1:10" x14ac:dyDescent="0.25">
      <c r="A687" s="3">
        <v>311250</v>
      </c>
      <c r="B687" s="2" t="s">
        <v>745</v>
      </c>
      <c r="C687" s="3" t="s">
        <v>747</v>
      </c>
      <c r="D687" s="3" t="s">
        <v>4178</v>
      </c>
      <c r="E687" s="3" t="s">
        <v>1591</v>
      </c>
      <c r="F687" s="2" t="s">
        <v>4179</v>
      </c>
      <c r="G687" s="3" t="s">
        <v>11</v>
      </c>
      <c r="H687" s="5">
        <v>309000042</v>
      </c>
      <c r="I687" s="1">
        <v>44195</v>
      </c>
      <c r="J687" s="4">
        <v>109.15</v>
      </c>
    </row>
    <row r="688" spans="1:10" x14ac:dyDescent="0.25">
      <c r="A688" s="3">
        <v>311250</v>
      </c>
      <c r="B688" s="2" t="s">
        <v>745</v>
      </c>
      <c r="C688" s="3" t="s">
        <v>747</v>
      </c>
      <c r="D688" s="3" t="s">
        <v>4180</v>
      </c>
      <c r="E688" s="3" t="s">
        <v>3897</v>
      </c>
      <c r="F688" s="2" t="s">
        <v>4181</v>
      </c>
      <c r="G688" s="3" t="s">
        <v>11</v>
      </c>
      <c r="H688" s="5">
        <v>309000042</v>
      </c>
      <c r="I688" s="1">
        <v>44195</v>
      </c>
      <c r="J688" s="4">
        <v>1463.86</v>
      </c>
    </row>
    <row r="689" spans="1:10" x14ac:dyDescent="0.25">
      <c r="A689" s="3">
        <v>311250</v>
      </c>
      <c r="B689" s="2" t="s">
        <v>745</v>
      </c>
      <c r="C689" s="3" t="s">
        <v>747</v>
      </c>
      <c r="D689" s="3" t="s">
        <v>4182</v>
      </c>
      <c r="E689" s="3" t="s">
        <v>3897</v>
      </c>
      <c r="F689" s="2" t="s">
        <v>4183</v>
      </c>
      <c r="G689" s="3" t="s">
        <v>11</v>
      </c>
      <c r="H689" s="5">
        <v>309000042</v>
      </c>
      <c r="I689" s="1">
        <v>44195</v>
      </c>
      <c r="J689" s="4">
        <v>5165.97</v>
      </c>
    </row>
    <row r="690" spans="1:10" x14ac:dyDescent="0.25">
      <c r="A690" s="3">
        <v>311250</v>
      </c>
      <c r="B690" s="2" t="s">
        <v>745</v>
      </c>
      <c r="C690" s="3" t="s">
        <v>747</v>
      </c>
      <c r="D690" s="3" t="s">
        <v>4184</v>
      </c>
      <c r="E690" s="3" t="s">
        <v>4157</v>
      </c>
      <c r="F690" s="2" t="s">
        <v>4185</v>
      </c>
      <c r="G690" s="3" t="s">
        <v>11</v>
      </c>
      <c r="H690" s="5">
        <v>309000042</v>
      </c>
      <c r="I690" s="1">
        <v>44195</v>
      </c>
      <c r="J690" s="4">
        <v>2528.86</v>
      </c>
    </row>
    <row r="691" spans="1:10" x14ac:dyDescent="0.25">
      <c r="A691" s="3">
        <v>311250</v>
      </c>
      <c r="B691" s="2" t="s">
        <v>745</v>
      </c>
      <c r="C691" s="3" t="s">
        <v>747</v>
      </c>
      <c r="D691" s="3" t="s">
        <v>4186</v>
      </c>
      <c r="E691" s="3" t="s">
        <v>4157</v>
      </c>
      <c r="F691" s="2" t="s">
        <v>4187</v>
      </c>
      <c r="G691" s="3" t="s">
        <v>11</v>
      </c>
      <c r="H691" s="5">
        <v>309000042</v>
      </c>
      <c r="I691" s="1">
        <v>44195</v>
      </c>
      <c r="J691" s="4">
        <v>393.85</v>
      </c>
    </row>
    <row r="692" spans="1:10" x14ac:dyDescent="0.25">
      <c r="A692" s="3">
        <v>311250</v>
      </c>
      <c r="B692" s="2" t="s">
        <v>745</v>
      </c>
      <c r="C692" s="3" t="s">
        <v>747</v>
      </c>
      <c r="D692" s="3" t="s">
        <v>4195</v>
      </c>
      <c r="E692" s="3" t="s">
        <v>4197</v>
      </c>
      <c r="F692" s="2" t="s">
        <v>4196</v>
      </c>
      <c r="G692" s="3" t="s">
        <v>11</v>
      </c>
      <c r="H692" s="5">
        <v>309000043</v>
      </c>
      <c r="I692" s="1">
        <v>44196</v>
      </c>
      <c r="J692" s="4">
        <v>1330.39</v>
      </c>
    </row>
    <row r="693" spans="1:10" x14ac:dyDescent="0.25">
      <c r="A693" s="3">
        <v>311250</v>
      </c>
      <c r="B693" s="2" t="s">
        <v>745</v>
      </c>
      <c r="C693" s="3" t="s">
        <v>747</v>
      </c>
      <c r="D693" s="3" t="s">
        <v>4202</v>
      </c>
      <c r="E693" s="3" t="s">
        <v>4197</v>
      </c>
      <c r="F693" s="2" t="s">
        <v>4203</v>
      </c>
      <c r="G693" s="3" t="s">
        <v>11</v>
      </c>
      <c r="H693" s="5">
        <v>309000045</v>
      </c>
      <c r="I693" s="1">
        <v>44196</v>
      </c>
      <c r="J693" s="4">
        <v>2660.8</v>
      </c>
    </row>
    <row r="694" spans="1:10" x14ac:dyDescent="0.25">
      <c r="A694" s="6" t="s">
        <v>4266</v>
      </c>
      <c r="B694" s="2"/>
      <c r="C694" s="3"/>
      <c r="D694" s="3"/>
      <c r="E694" s="3"/>
      <c r="F694" s="2"/>
      <c r="G694" s="3"/>
      <c r="H694" s="5"/>
      <c r="I694" s="1"/>
      <c r="J694" s="4">
        <v>411599.49999999983</v>
      </c>
    </row>
    <row r="695" spans="1:10" x14ac:dyDescent="0.25">
      <c r="A695" s="3">
        <v>311732</v>
      </c>
      <c r="B695" s="2" t="s">
        <v>588</v>
      </c>
      <c r="C695" s="3" t="s">
        <v>590</v>
      </c>
      <c r="D695" s="3" t="s">
        <v>587</v>
      </c>
      <c r="E695" s="3" t="s">
        <v>591</v>
      </c>
      <c r="F695" s="2" t="s">
        <v>589</v>
      </c>
      <c r="G695" s="3" t="s">
        <v>11</v>
      </c>
      <c r="H695" s="5">
        <v>1019086</v>
      </c>
      <c r="I695" s="1">
        <v>44169</v>
      </c>
      <c r="J695" s="4">
        <v>1919840.39</v>
      </c>
    </row>
    <row r="696" spans="1:10" x14ac:dyDescent="0.25">
      <c r="A696" s="3">
        <v>311732</v>
      </c>
      <c r="B696" s="2" t="s">
        <v>588</v>
      </c>
      <c r="C696" s="3" t="s">
        <v>590</v>
      </c>
      <c r="D696" s="3" t="s">
        <v>2316</v>
      </c>
      <c r="E696" s="3" t="s">
        <v>591</v>
      </c>
      <c r="F696" s="2" t="s">
        <v>2317</v>
      </c>
      <c r="G696" s="3" t="s">
        <v>11</v>
      </c>
      <c r="H696" s="5">
        <v>1019126</v>
      </c>
      <c r="I696" s="1">
        <v>44176</v>
      </c>
      <c r="J696" s="4">
        <v>1919840.39</v>
      </c>
    </row>
    <row r="697" spans="1:10" x14ac:dyDescent="0.25">
      <c r="A697" s="3">
        <v>311732</v>
      </c>
      <c r="B697" s="2" t="s">
        <v>588</v>
      </c>
      <c r="C697" s="3" t="s">
        <v>590</v>
      </c>
      <c r="D697" s="3" t="s">
        <v>3300</v>
      </c>
      <c r="E697" s="3" t="s">
        <v>13</v>
      </c>
      <c r="F697" s="2" t="s">
        <v>3301</v>
      </c>
      <c r="G697" s="3" t="s">
        <v>11</v>
      </c>
      <c r="H697" s="5">
        <v>1019154</v>
      </c>
      <c r="I697" s="1">
        <v>44187</v>
      </c>
      <c r="J697" s="4">
        <v>1919840.39</v>
      </c>
    </row>
    <row r="698" spans="1:10" x14ac:dyDescent="0.25">
      <c r="A698" s="6" t="s">
        <v>4267</v>
      </c>
      <c r="B698" s="2"/>
      <c r="C698" s="3"/>
      <c r="D698" s="3"/>
      <c r="E698" s="3"/>
      <c r="F698" s="2"/>
      <c r="G698" s="3"/>
      <c r="H698" s="5"/>
      <c r="I698" s="1"/>
      <c r="J698" s="4">
        <v>5759521.1699999999</v>
      </c>
    </row>
    <row r="699" spans="1:10" x14ac:dyDescent="0.25">
      <c r="A699" s="3">
        <v>318226</v>
      </c>
      <c r="B699" s="2" t="s">
        <v>1408</v>
      </c>
      <c r="C699" s="3" t="s">
        <v>1410</v>
      </c>
      <c r="D699" s="3" t="s">
        <v>1407</v>
      </c>
      <c r="E699" s="3" t="s">
        <v>1411</v>
      </c>
      <c r="F699" s="2" t="s">
        <v>1409</v>
      </c>
      <c r="G699" s="3" t="s">
        <v>11</v>
      </c>
      <c r="H699" s="5">
        <v>301000030</v>
      </c>
      <c r="I699" s="1">
        <v>44169</v>
      </c>
      <c r="J699" s="4">
        <v>11003.76</v>
      </c>
    </row>
    <row r="700" spans="1:10" x14ac:dyDescent="0.25">
      <c r="A700" s="3">
        <v>318226</v>
      </c>
      <c r="B700" s="2" t="s">
        <v>1408</v>
      </c>
      <c r="C700" s="3" t="s">
        <v>1410</v>
      </c>
      <c r="D700" s="3" t="s">
        <v>1412</v>
      </c>
      <c r="E700" s="3" t="s">
        <v>1414</v>
      </c>
      <c r="F700" s="2" t="s">
        <v>1413</v>
      </c>
      <c r="G700" s="3" t="s">
        <v>11</v>
      </c>
      <c r="H700" s="5">
        <v>301000030</v>
      </c>
      <c r="I700" s="1">
        <v>44169</v>
      </c>
      <c r="J700" s="4">
        <v>17423.2</v>
      </c>
    </row>
    <row r="701" spans="1:10" x14ac:dyDescent="0.25">
      <c r="A701" s="3">
        <v>318226</v>
      </c>
      <c r="B701" s="2" t="s">
        <v>1408</v>
      </c>
      <c r="C701" s="3" t="s">
        <v>1410</v>
      </c>
      <c r="D701" s="3" t="s">
        <v>1415</v>
      </c>
      <c r="E701" s="3" t="s">
        <v>1417</v>
      </c>
      <c r="F701" s="2" t="s">
        <v>1416</v>
      </c>
      <c r="G701" s="3" t="s">
        <v>11</v>
      </c>
      <c r="H701" s="5">
        <v>301000030</v>
      </c>
      <c r="I701" s="1">
        <v>44169</v>
      </c>
      <c r="J701" s="4">
        <v>12522.2</v>
      </c>
    </row>
    <row r="702" spans="1:10" x14ac:dyDescent="0.25">
      <c r="A702" s="3">
        <v>318226</v>
      </c>
      <c r="B702" s="2" t="s">
        <v>1408</v>
      </c>
      <c r="C702" s="3" t="s">
        <v>1410</v>
      </c>
      <c r="D702" s="3" t="s">
        <v>1418</v>
      </c>
      <c r="E702" s="3" t="s">
        <v>1420</v>
      </c>
      <c r="F702" s="2" t="s">
        <v>1419</v>
      </c>
      <c r="G702" s="3" t="s">
        <v>11</v>
      </c>
      <c r="H702" s="5">
        <v>301000030</v>
      </c>
      <c r="I702" s="1">
        <v>44169</v>
      </c>
      <c r="J702" s="4">
        <v>12127.8</v>
      </c>
    </row>
    <row r="703" spans="1:10" x14ac:dyDescent="0.25">
      <c r="A703" s="6" t="s">
        <v>4268</v>
      </c>
      <c r="B703" s="2"/>
      <c r="C703" s="3"/>
      <c r="D703" s="3"/>
      <c r="E703" s="3"/>
      <c r="F703" s="2"/>
      <c r="G703" s="3"/>
      <c r="H703" s="5"/>
      <c r="I703" s="1"/>
      <c r="J703" s="4">
        <v>53076.960000000006</v>
      </c>
    </row>
    <row r="704" spans="1:10" x14ac:dyDescent="0.25">
      <c r="A704" s="3">
        <v>318232</v>
      </c>
      <c r="B704" s="2" t="s">
        <v>1537</v>
      </c>
      <c r="C704" s="3" t="s">
        <v>1539</v>
      </c>
      <c r="D704" s="3" t="s">
        <v>1536</v>
      </c>
      <c r="E704" s="3" t="s">
        <v>1540</v>
      </c>
      <c r="F704" s="2" t="s">
        <v>1538</v>
      </c>
      <c r="G704" s="3" t="s">
        <v>11</v>
      </c>
      <c r="H704" s="5">
        <v>301000035</v>
      </c>
      <c r="I704" s="1">
        <v>44169</v>
      </c>
      <c r="J704" s="4">
        <v>54118.64</v>
      </c>
    </row>
    <row r="705" spans="1:10" x14ac:dyDescent="0.25">
      <c r="A705" s="3">
        <v>318232</v>
      </c>
      <c r="B705" s="2" t="s">
        <v>1537</v>
      </c>
      <c r="C705" s="3" t="s">
        <v>1539</v>
      </c>
      <c r="D705" s="3" t="s">
        <v>1541</v>
      </c>
      <c r="E705" s="3" t="s">
        <v>1543</v>
      </c>
      <c r="F705" s="2" t="s">
        <v>1542</v>
      </c>
      <c r="G705" s="3" t="s">
        <v>11</v>
      </c>
      <c r="H705" s="5">
        <v>301000035</v>
      </c>
      <c r="I705" s="1">
        <v>44169</v>
      </c>
      <c r="J705" s="4">
        <v>49497.2</v>
      </c>
    </row>
    <row r="706" spans="1:10" x14ac:dyDescent="0.25">
      <c r="A706" s="6" t="s">
        <v>4269</v>
      </c>
      <c r="B706" s="2"/>
      <c r="C706" s="3"/>
      <c r="D706" s="3"/>
      <c r="E706" s="3"/>
      <c r="F706" s="2"/>
      <c r="G706" s="3"/>
      <c r="H706" s="5"/>
      <c r="I706" s="1"/>
      <c r="J706" s="4">
        <v>103615.84</v>
      </c>
    </row>
    <row r="707" spans="1:10" x14ac:dyDescent="0.25">
      <c r="A707" s="3">
        <v>318258</v>
      </c>
      <c r="B707" s="2" t="s">
        <v>77</v>
      </c>
      <c r="C707" s="3" t="s">
        <v>79</v>
      </c>
      <c r="D707" s="3" t="s">
        <v>1155</v>
      </c>
      <c r="E707" s="3" t="s">
        <v>1157</v>
      </c>
      <c r="F707" s="2" t="s">
        <v>1156</v>
      </c>
      <c r="G707" s="3" t="s">
        <v>11</v>
      </c>
      <c r="H707" s="5">
        <v>301000025</v>
      </c>
      <c r="I707" s="1">
        <v>44169</v>
      </c>
      <c r="J707" s="4">
        <v>16356</v>
      </c>
    </row>
    <row r="708" spans="1:10" x14ac:dyDescent="0.25">
      <c r="A708" s="3">
        <v>318258</v>
      </c>
      <c r="B708" s="2" t="s">
        <v>77</v>
      </c>
      <c r="C708" s="3" t="s">
        <v>79</v>
      </c>
      <c r="D708" s="3" t="s">
        <v>1158</v>
      </c>
      <c r="E708" s="3" t="s">
        <v>1160</v>
      </c>
      <c r="F708" s="2" t="s">
        <v>1159</v>
      </c>
      <c r="G708" s="3" t="s">
        <v>11</v>
      </c>
      <c r="H708" s="5">
        <v>301000025</v>
      </c>
      <c r="I708" s="1">
        <v>44169</v>
      </c>
      <c r="J708" s="4">
        <v>37410</v>
      </c>
    </row>
    <row r="709" spans="1:10" x14ac:dyDescent="0.25">
      <c r="A709" s="3">
        <v>318258</v>
      </c>
      <c r="B709" s="2" t="s">
        <v>77</v>
      </c>
      <c r="C709" s="3" t="s">
        <v>79</v>
      </c>
      <c r="D709" s="3" t="s">
        <v>1161</v>
      </c>
      <c r="E709" s="3" t="s">
        <v>1163</v>
      </c>
      <c r="F709" s="2" t="s">
        <v>1162</v>
      </c>
      <c r="G709" s="3" t="s">
        <v>11</v>
      </c>
      <c r="H709" s="5">
        <v>301000025</v>
      </c>
      <c r="I709" s="1">
        <v>44169</v>
      </c>
      <c r="J709" s="4">
        <v>23049.200000000001</v>
      </c>
    </row>
    <row r="710" spans="1:10" x14ac:dyDescent="0.25">
      <c r="A710" s="3">
        <v>318258</v>
      </c>
      <c r="B710" s="2" t="s">
        <v>77</v>
      </c>
      <c r="C710" s="3" t="s">
        <v>79</v>
      </c>
      <c r="D710" s="3" t="s">
        <v>1164</v>
      </c>
      <c r="E710" s="3" t="s">
        <v>1166</v>
      </c>
      <c r="F710" s="2" t="s">
        <v>1165</v>
      </c>
      <c r="G710" s="3" t="s">
        <v>11</v>
      </c>
      <c r="H710" s="5">
        <v>301000025</v>
      </c>
      <c r="I710" s="1">
        <v>44169</v>
      </c>
      <c r="J710" s="4">
        <v>23049.200000000001</v>
      </c>
    </row>
    <row r="711" spans="1:10" x14ac:dyDescent="0.25">
      <c r="A711" s="3">
        <v>318258</v>
      </c>
      <c r="B711" s="2" t="s">
        <v>77</v>
      </c>
      <c r="C711" s="3" t="s">
        <v>79</v>
      </c>
      <c r="D711" s="3" t="s">
        <v>1167</v>
      </c>
      <c r="E711" s="3" t="s">
        <v>1169</v>
      </c>
      <c r="F711" s="2" t="s">
        <v>1168</v>
      </c>
      <c r="G711" s="3" t="s">
        <v>11</v>
      </c>
      <c r="H711" s="5">
        <v>301000025</v>
      </c>
      <c r="I711" s="1">
        <v>44169</v>
      </c>
      <c r="J711" s="4">
        <v>23049.200000000001</v>
      </c>
    </row>
    <row r="712" spans="1:10" x14ac:dyDescent="0.25">
      <c r="A712" s="6" t="s">
        <v>4270</v>
      </c>
      <c r="B712" s="2"/>
      <c r="C712" s="3"/>
      <c r="D712" s="3"/>
      <c r="E712" s="3"/>
      <c r="F712" s="2"/>
      <c r="G712" s="3"/>
      <c r="H712" s="5"/>
      <c r="I712" s="1"/>
      <c r="J712" s="4">
        <v>122913.59999999999</v>
      </c>
    </row>
    <row r="713" spans="1:10" x14ac:dyDescent="0.25">
      <c r="A713" s="3">
        <v>318278</v>
      </c>
      <c r="B713" s="2" t="s">
        <v>1422</v>
      </c>
      <c r="C713" s="3" t="s">
        <v>1424</v>
      </c>
      <c r="D713" s="3" t="s">
        <v>1421</v>
      </c>
      <c r="E713" s="3" t="s">
        <v>1425</v>
      </c>
      <c r="F713" s="2" t="s">
        <v>1423</v>
      </c>
      <c r="G713" s="3" t="s">
        <v>11</v>
      </c>
      <c r="H713" s="5">
        <v>301000031</v>
      </c>
      <c r="I713" s="1">
        <v>44169</v>
      </c>
      <c r="J713" s="4">
        <v>3622.68</v>
      </c>
    </row>
    <row r="714" spans="1:10" x14ac:dyDescent="0.25">
      <c r="A714" s="3">
        <v>318278</v>
      </c>
      <c r="B714" s="2" t="s">
        <v>1422</v>
      </c>
      <c r="C714" s="3" t="s">
        <v>1424</v>
      </c>
      <c r="D714" s="3" t="s">
        <v>1426</v>
      </c>
      <c r="E714" s="3" t="s">
        <v>1428</v>
      </c>
      <c r="F714" s="2" t="s">
        <v>1427</v>
      </c>
      <c r="G714" s="3" t="s">
        <v>11</v>
      </c>
      <c r="H714" s="5">
        <v>301000031</v>
      </c>
      <c r="I714" s="1">
        <v>44169</v>
      </c>
      <c r="J714" s="4">
        <v>3480</v>
      </c>
    </row>
    <row r="715" spans="1:10" x14ac:dyDescent="0.25">
      <c r="A715" s="3">
        <v>318278</v>
      </c>
      <c r="B715" s="2" t="s">
        <v>1422</v>
      </c>
      <c r="C715" s="3" t="s">
        <v>1424</v>
      </c>
      <c r="D715" s="3" t="s">
        <v>1429</v>
      </c>
      <c r="E715" s="3" t="s">
        <v>1431</v>
      </c>
      <c r="F715" s="2" t="s">
        <v>1430</v>
      </c>
      <c r="G715" s="3" t="s">
        <v>11</v>
      </c>
      <c r="H715" s="5">
        <v>301000031</v>
      </c>
      <c r="I715" s="1">
        <v>44169</v>
      </c>
      <c r="J715" s="4">
        <v>3480</v>
      </c>
    </row>
    <row r="716" spans="1:10" x14ac:dyDescent="0.25">
      <c r="A716" s="3">
        <v>318278</v>
      </c>
      <c r="B716" s="2" t="s">
        <v>1422</v>
      </c>
      <c r="C716" s="3" t="s">
        <v>1424</v>
      </c>
      <c r="D716" s="3" t="s">
        <v>1432</v>
      </c>
      <c r="E716" s="3" t="s">
        <v>1434</v>
      </c>
      <c r="F716" s="2" t="s">
        <v>1433</v>
      </c>
      <c r="G716" s="3" t="s">
        <v>11</v>
      </c>
      <c r="H716" s="5">
        <v>301000031</v>
      </c>
      <c r="I716" s="1">
        <v>44169</v>
      </c>
      <c r="J716" s="4">
        <v>3480</v>
      </c>
    </row>
    <row r="717" spans="1:10" x14ac:dyDescent="0.25">
      <c r="A717" s="3">
        <v>318278</v>
      </c>
      <c r="B717" s="2" t="s">
        <v>1422</v>
      </c>
      <c r="C717" s="3" t="s">
        <v>1424</v>
      </c>
      <c r="D717" s="3" t="s">
        <v>1435</v>
      </c>
      <c r="E717" s="3" t="s">
        <v>1437</v>
      </c>
      <c r="F717" s="2" t="s">
        <v>1436</v>
      </c>
      <c r="G717" s="3" t="s">
        <v>11</v>
      </c>
      <c r="H717" s="5">
        <v>301000031</v>
      </c>
      <c r="I717" s="1">
        <v>44169</v>
      </c>
      <c r="J717" s="4">
        <v>3480</v>
      </c>
    </row>
    <row r="718" spans="1:10" x14ac:dyDescent="0.25">
      <c r="A718" s="3">
        <v>318278</v>
      </c>
      <c r="B718" s="2" t="s">
        <v>1422</v>
      </c>
      <c r="C718" s="3" t="s">
        <v>1424</v>
      </c>
      <c r="D718" s="3" t="s">
        <v>1438</v>
      </c>
      <c r="E718" s="3" t="s">
        <v>1440</v>
      </c>
      <c r="F718" s="2" t="s">
        <v>1439</v>
      </c>
      <c r="G718" s="3" t="s">
        <v>11</v>
      </c>
      <c r="H718" s="5">
        <v>301000031</v>
      </c>
      <c r="I718" s="1">
        <v>44169</v>
      </c>
      <c r="J718" s="4">
        <v>2378</v>
      </c>
    </row>
    <row r="719" spans="1:10" x14ac:dyDescent="0.25">
      <c r="A719" s="3">
        <v>318278</v>
      </c>
      <c r="B719" s="2" t="s">
        <v>1422</v>
      </c>
      <c r="C719" s="3" t="s">
        <v>1424</v>
      </c>
      <c r="D719" s="3" t="s">
        <v>1441</v>
      </c>
      <c r="E719" s="3" t="s">
        <v>1443</v>
      </c>
      <c r="F719" s="2" t="s">
        <v>1442</v>
      </c>
      <c r="G719" s="3" t="s">
        <v>11</v>
      </c>
      <c r="H719" s="5">
        <v>301000031</v>
      </c>
      <c r="I719" s="1">
        <v>44169</v>
      </c>
      <c r="J719" s="4">
        <v>3622.68</v>
      </c>
    </row>
    <row r="720" spans="1:10" x14ac:dyDescent="0.25">
      <c r="A720" s="3">
        <v>318278</v>
      </c>
      <c r="B720" s="2" t="s">
        <v>1422</v>
      </c>
      <c r="C720" s="3" t="s">
        <v>1424</v>
      </c>
      <c r="D720" s="3" t="s">
        <v>1444</v>
      </c>
      <c r="E720" s="3" t="s">
        <v>1446</v>
      </c>
      <c r="F720" s="2" t="s">
        <v>1445</v>
      </c>
      <c r="G720" s="3" t="s">
        <v>11</v>
      </c>
      <c r="H720" s="5">
        <v>301000031</v>
      </c>
      <c r="I720" s="1">
        <v>44169</v>
      </c>
      <c r="J720" s="4">
        <v>3622.68</v>
      </c>
    </row>
    <row r="721" spans="1:10" x14ac:dyDescent="0.25">
      <c r="A721" s="3">
        <v>318278</v>
      </c>
      <c r="B721" s="2" t="s">
        <v>1422</v>
      </c>
      <c r="C721" s="3" t="s">
        <v>1424</v>
      </c>
      <c r="D721" s="3" t="s">
        <v>1447</v>
      </c>
      <c r="E721" s="3" t="s">
        <v>1449</v>
      </c>
      <c r="F721" s="2" t="s">
        <v>1448</v>
      </c>
      <c r="G721" s="3" t="s">
        <v>11</v>
      </c>
      <c r="H721" s="5">
        <v>301000031</v>
      </c>
      <c r="I721" s="1">
        <v>44169</v>
      </c>
      <c r="J721" s="4">
        <v>3480</v>
      </c>
    </row>
    <row r="722" spans="1:10" x14ac:dyDescent="0.25">
      <c r="A722" s="3">
        <v>318278</v>
      </c>
      <c r="B722" s="2" t="s">
        <v>1422</v>
      </c>
      <c r="C722" s="3" t="s">
        <v>1424</v>
      </c>
      <c r="D722" s="3" t="s">
        <v>1450</v>
      </c>
      <c r="E722" s="3" t="s">
        <v>1452</v>
      </c>
      <c r="F722" s="2" t="s">
        <v>1451</v>
      </c>
      <c r="G722" s="3" t="s">
        <v>11</v>
      </c>
      <c r="H722" s="5">
        <v>301000031</v>
      </c>
      <c r="I722" s="1">
        <v>44169</v>
      </c>
      <c r="J722" s="4">
        <v>3622.68</v>
      </c>
    </row>
    <row r="723" spans="1:10" x14ac:dyDescent="0.25">
      <c r="A723" s="3">
        <v>318278</v>
      </c>
      <c r="B723" s="2" t="s">
        <v>1422</v>
      </c>
      <c r="C723" s="3" t="s">
        <v>1424</v>
      </c>
      <c r="D723" s="3" t="s">
        <v>1453</v>
      </c>
      <c r="E723" s="3" t="s">
        <v>1455</v>
      </c>
      <c r="F723" s="2" t="s">
        <v>1454</v>
      </c>
      <c r="G723" s="3" t="s">
        <v>11</v>
      </c>
      <c r="H723" s="5">
        <v>301000031</v>
      </c>
      <c r="I723" s="1">
        <v>44169</v>
      </c>
      <c r="J723" s="4">
        <v>3480</v>
      </c>
    </row>
    <row r="724" spans="1:10" x14ac:dyDescent="0.25">
      <c r="A724" s="3">
        <v>318278</v>
      </c>
      <c r="B724" s="2" t="s">
        <v>1422</v>
      </c>
      <c r="C724" s="3" t="s">
        <v>1424</v>
      </c>
      <c r="D724" s="3" t="s">
        <v>1456</v>
      </c>
      <c r="E724" s="3" t="s">
        <v>1458</v>
      </c>
      <c r="F724" s="2" t="s">
        <v>1457</v>
      </c>
      <c r="G724" s="3" t="s">
        <v>11</v>
      </c>
      <c r="H724" s="5">
        <v>301000031</v>
      </c>
      <c r="I724" s="1">
        <v>44169</v>
      </c>
      <c r="J724" s="4">
        <v>3622.68</v>
      </c>
    </row>
    <row r="725" spans="1:10" x14ac:dyDescent="0.25">
      <c r="A725" s="3">
        <v>318278</v>
      </c>
      <c r="B725" s="2" t="s">
        <v>1422</v>
      </c>
      <c r="C725" s="3" t="s">
        <v>1424</v>
      </c>
      <c r="D725" s="3" t="s">
        <v>1459</v>
      </c>
      <c r="E725" s="3" t="s">
        <v>1461</v>
      </c>
      <c r="F725" s="2" t="s">
        <v>1460</v>
      </c>
      <c r="G725" s="3" t="s">
        <v>11</v>
      </c>
      <c r="H725" s="5">
        <v>301000031</v>
      </c>
      <c r="I725" s="1">
        <v>44169</v>
      </c>
      <c r="J725" s="4">
        <v>3480</v>
      </c>
    </row>
    <row r="726" spans="1:10" x14ac:dyDescent="0.25">
      <c r="A726" s="3">
        <v>318278</v>
      </c>
      <c r="B726" s="2" t="s">
        <v>1422</v>
      </c>
      <c r="C726" s="3" t="s">
        <v>1424</v>
      </c>
      <c r="D726" s="3" t="s">
        <v>1462</v>
      </c>
      <c r="E726" s="3" t="s">
        <v>1464</v>
      </c>
      <c r="F726" s="2" t="s">
        <v>1463</v>
      </c>
      <c r="G726" s="3" t="s">
        <v>11</v>
      </c>
      <c r="H726" s="5">
        <v>301000031</v>
      </c>
      <c r="I726" s="1">
        <v>44169</v>
      </c>
      <c r="J726" s="4">
        <v>3622.68</v>
      </c>
    </row>
    <row r="727" spans="1:10" x14ac:dyDescent="0.25">
      <c r="A727" s="3">
        <v>318278</v>
      </c>
      <c r="B727" s="2" t="s">
        <v>1422</v>
      </c>
      <c r="C727" s="3" t="s">
        <v>1424</v>
      </c>
      <c r="D727" s="3" t="s">
        <v>1465</v>
      </c>
      <c r="E727" s="3" t="s">
        <v>1467</v>
      </c>
      <c r="F727" s="2" t="s">
        <v>1466</v>
      </c>
      <c r="G727" s="3" t="s">
        <v>11</v>
      </c>
      <c r="H727" s="5">
        <v>301000031</v>
      </c>
      <c r="I727" s="1">
        <v>44169</v>
      </c>
      <c r="J727" s="4">
        <v>3480</v>
      </c>
    </row>
    <row r="728" spans="1:10" x14ac:dyDescent="0.25">
      <c r="A728" s="3">
        <v>318278</v>
      </c>
      <c r="B728" s="2" t="s">
        <v>1422</v>
      </c>
      <c r="C728" s="3" t="s">
        <v>1424</v>
      </c>
      <c r="D728" s="3" t="s">
        <v>1468</v>
      </c>
      <c r="E728" s="3" t="s">
        <v>1470</v>
      </c>
      <c r="F728" s="2" t="s">
        <v>1469</v>
      </c>
      <c r="G728" s="3" t="s">
        <v>11</v>
      </c>
      <c r="H728" s="5">
        <v>301000031</v>
      </c>
      <c r="I728" s="1">
        <v>44169</v>
      </c>
      <c r="J728" s="4">
        <v>3622.68</v>
      </c>
    </row>
    <row r="729" spans="1:10" x14ac:dyDescent="0.25">
      <c r="A729" s="3">
        <v>318278</v>
      </c>
      <c r="B729" s="2" t="s">
        <v>1422</v>
      </c>
      <c r="C729" s="3" t="s">
        <v>1424</v>
      </c>
      <c r="D729" s="3" t="s">
        <v>1471</v>
      </c>
      <c r="E729" s="3" t="s">
        <v>1473</v>
      </c>
      <c r="F729" s="2" t="s">
        <v>1472</v>
      </c>
      <c r="G729" s="3" t="s">
        <v>11</v>
      </c>
      <c r="H729" s="5">
        <v>301000031</v>
      </c>
      <c r="I729" s="1">
        <v>44169</v>
      </c>
      <c r="J729" s="4">
        <v>3480</v>
      </c>
    </row>
    <row r="730" spans="1:10" x14ac:dyDescent="0.25">
      <c r="A730" s="3">
        <v>318278</v>
      </c>
      <c r="B730" s="2" t="s">
        <v>1422</v>
      </c>
      <c r="C730" s="3" t="s">
        <v>1424</v>
      </c>
      <c r="D730" s="3" t="s">
        <v>1474</v>
      </c>
      <c r="E730" s="3" t="s">
        <v>1476</v>
      </c>
      <c r="F730" s="2" t="s">
        <v>1475</v>
      </c>
      <c r="G730" s="3" t="s">
        <v>11</v>
      </c>
      <c r="H730" s="5">
        <v>301000031</v>
      </c>
      <c r="I730" s="1">
        <v>44169</v>
      </c>
      <c r="J730" s="4">
        <v>3622.68</v>
      </c>
    </row>
    <row r="731" spans="1:10" x14ac:dyDescent="0.25">
      <c r="A731" s="6" t="s">
        <v>4271</v>
      </c>
      <c r="B731" s="2"/>
      <c r="C731" s="3"/>
      <c r="D731" s="3"/>
      <c r="E731" s="3"/>
      <c r="F731" s="2"/>
      <c r="G731" s="3"/>
      <c r="H731" s="5"/>
      <c r="I731" s="1"/>
      <c r="J731" s="4">
        <v>62679.44</v>
      </c>
    </row>
    <row r="732" spans="1:10" x14ac:dyDescent="0.25">
      <c r="A732" s="3">
        <v>318308</v>
      </c>
      <c r="B732" s="2" t="s">
        <v>3686</v>
      </c>
      <c r="C732" s="3" t="s">
        <v>3688</v>
      </c>
      <c r="D732" s="3" t="s">
        <v>3685</v>
      </c>
      <c r="E732" s="3" t="s">
        <v>3689</v>
      </c>
      <c r="F732" s="2" t="s">
        <v>3687</v>
      </c>
      <c r="G732" s="3" t="s">
        <v>11</v>
      </c>
      <c r="H732" s="5">
        <v>303000005</v>
      </c>
      <c r="I732" s="1">
        <v>44188</v>
      </c>
      <c r="J732" s="4">
        <v>109999.99</v>
      </c>
    </row>
    <row r="733" spans="1:10" x14ac:dyDescent="0.25">
      <c r="A733" s="3">
        <v>318308</v>
      </c>
      <c r="B733" s="2" t="s">
        <v>3686</v>
      </c>
      <c r="C733" s="3" t="s">
        <v>3688</v>
      </c>
      <c r="D733" s="3" t="s">
        <v>3690</v>
      </c>
      <c r="E733" s="3" t="s">
        <v>3689</v>
      </c>
      <c r="F733" s="2" t="s">
        <v>3687</v>
      </c>
      <c r="G733" s="3" t="s">
        <v>11</v>
      </c>
      <c r="H733" s="5">
        <v>303000005</v>
      </c>
      <c r="I733" s="1">
        <v>44188</v>
      </c>
      <c r="J733" s="4">
        <v>55000</v>
      </c>
    </row>
    <row r="734" spans="1:10" x14ac:dyDescent="0.25">
      <c r="A734" s="6" t="s">
        <v>4272</v>
      </c>
      <c r="B734" s="2"/>
      <c r="C734" s="3"/>
      <c r="D734" s="3"/>
      <c r="E734" s="3"/>
      <c r="F734" s="2"/>
      <c r="G734" s="3"/>
      <c r="H734" s="5"/>
      <c r="I734" s="1"/>
      <c r="J734" s="4">
        <v>164999.99</v>
      </c>
    </row>
    <row r="735" spans="1:10" x14ac:dyDescent="0.25">
      <c r="A735" s="3">
        <v>318329</v>
      </c>
      <c r="B735" s="2" t="s">
        <v>1567</v>
      </c>
      <c r="C735" s="3" t="s">
        <v>1569</v>
      </c>
      <c r="D735" s="3" t="s">
        <v>1566</v>
      </c>
      <c r="E735" s="3" t="s">
        <v>1563</v>
      </c>
      <c r="F735" s="2" t="s">
        <v>1568</v>
      </c>
      <c r="G735" s="3" t="s">
        <v>11</v>
      </c>
      <c r="H735" s="5">
        <v>307000020</v>
      </c>
      <c r="I735" s="1">
        <v>44169</v>
      </c>
      <c r="J735" s="4">
        <v>126487.32</v>
      </c>
    </row>
    <row r="736" spans="1:10" x14ac:dyDescent="0.25">
      <c r="A736" s="3">
        <v>318329</v>
      </c>
      <c r="B736" s="2" t="s">
        <v>1567</v>
      </c>
      <c r="C736" s="3" t="s">
        <v>1569</v>
      </c>
      <c r="D736" s="3" t="s">
        <v>2928</v>
      </c>
      <c r="E736" s="3" t="s">
        <v>2927</v>
      </c>
      <c r="F736" s="2" t="s">
        <v>2929</v>
      </c>
      <c r="G736" s="3" t="s">
        <v>11</v>
      </c>
      <c r="H736" s="5">
        <v>299001437</v>
      </c>
      <c r="I736" s="1">
        <v>44183</v>
      </c>
      <c r="J736" s="4">
        <v>41933.360000000001</v>
      </c>
    </row>
    <row r="737" spans="1:10" x14ac:dyDescent="0.25">
      <c r="A737" s="6" t="s">
        <v>4273</v>
      </c>
      <c r="B737" s="2"/>
      <c r="C737" s="3"/>
      <c r="D737" s="3"/>
      <c r="E737" s="3"/>
      <c r="F737" s="2"/>
      <c r="G737" s="3"/>
      <c r="H737" s="5"/>
      <c r="I737" s="1"/>
      <c r="J737" s="4">
        <v>168420.68</v>
      </c>
    </row>
    <row r="738" spans="1:10" x14ac:dyDescent="0.25">
      <c r="A738" s="3">
        <v>318421</v>
      </c>
      <c r="B738" s="2" t="s">
        <v>2516</v>
      </c>
      <c r="C738" s="3" t="s">
        <v>2518</v>
      </c>
      <c r="D738" s="3" t="s">
        <v>2515</v>
      </c>
      <c r="E738" s="3" t="s">
        <v>2519</v>
      </c>
      <c r="F738" s="2" t="s">
        <v>2517</v>
      </c>
      <c r="G738" s="3" t="s">
        <v>11</v>
      </c>
      <c r="H738" s="5">
        <v>301000038</v>
      </c>
      <c r="I738" s="1">
        <v>44176</v>
      </c>
      <c r="J738" s="4">
        <v>1088196</v>
      </c>
    </row>
    <row r="739" spans="1:10" x14ac:dyDescent="0.25">
      <c r="A739" s="3">
        <v>318421</v>
      </c>
      <c r="B739" s="2" t="s">
        <v>2516</v>
      </c>
      <c r="C739" s="3" t="s">
        <v>2518</v>
      </c>
      <c r="D739" s="3" t="s">
        <v>2520</v>
      </c>
      <c r="E739" s="3" t="s">
        <v>2522</v>
      </c>
      <c r="F739" s="2" t="s">
        <v>2521</v>
      </c>
      <c r="G739" s="3" t="s">
        <v>11</v>
      </c>
      <c r="H739" s="5">
        <v>301000038</v>
      </c>
      <c r="I739" s="1">
        <v>44176</v>
      </c>
      <c r="J739" s="4">
        <v>1044000</v>
      </c>
    </row>
    <row r="740" spans="1:10" x14ac:dyDescent="0.25">
      <c r="A740" s="6" t="s">
        <v>4274</v>
      </c>
      <c r="B740" s="2"/>
      <c r="C740" s="3"/>
      <c r="D740" s="3"/>
      <c r="E740" s="3"/>
      <c r="F740" s="2"/>
      <c r="G740" s="3"/>
      <c r="H740" s="5"/>
      <c r="I740" s="1"/>
      <c r="J740" s="4">
        <v>2132196</v>
      </c>
    </row>
    <row r="741" spans="1:10" x14ac:dyDescent="0.25">
      <c r="A741" s="3">
        <v>318424</v>
      </c>
      <c r="B741" s="2" t="s">
        <v>3692</v>
      </c>
      <c r="C741" s="3" t="s">
        <v>3694</v>
      </c>
      <c r="D741" s="3" t="s">
        <v>3691</v>
      </c>
      <c r="E741" s="3" t="s">
        <v>3695</v>
      </c>
      <c r="F741" s="2" t="s">
        <v>3693</v>
      </c>
      <c r="G741" s="3" t="s">
        <v>11</v>
      </c>
      <c r="H741" s="5">
        <v>303000006</v>
      </c>
      <c r="I741" s="1">
        <v>44188</v>
      </c>
      <c r="J741" s="4">
        <v>990000</v>
      </c>
    </row>
    <row r="742" spans="1:10" x14ac:dyDescent="0.25">
      <c r="A742" s="3">
        <v>318424</v>
      </c>
      <c r="B742" s="2" t="s">
        <v>3692</v>
      </c>
      <c r="C742" s="3" t="s">
        <v>3694</v>
      </c>
      <c r="D742" s="3" t="s">
        <v>3825</v>
      </c>
      <c r="E742" s="3" t="s">
        <v>3827</v>
      </c>
      <c r="F742" s="2" t="s">
        <v>3826</v>
      </c>
      <c r="G742" s="3" t="s">
        <v>11</v>
      </c>
      <c r="H742" s="5">
        <v>297000065</v>
      </c>
      <c r="I742" s="1">
        <v>44193</v>
      </c>
      <c r="J742" s="4">
        <v>1380000</v>
      </c>
    </row>
    <row r="743" spans="1:10" x14ac:dyDescent="0.25">
      <c r="A743" s="3">
        <v>318424</v>
      </c>
      <c r="B743" s="2" t="s">
        <v>3692</v>
      </c>
      <c r="C743" s="3" t="s">
        <v>3694</v>
      </c>
      <c r="D743" s="3" t="s">
        <v>4114</v>
      </c>
      <c r="E743" s="3" t="s">
        <v>3695</v>
      </c>
      <c r="F743" s="2" t="s">
        <v>4115</v>
      </c>
      <c r="G743" s="3" t="s">
        <v>11</v>
      </c>
      <c r="H743" s="5">
        <v>303000011</v>
      </c>
      <c r="I743" s="1">
        <v>44195</v>
      </c>
      <c r="J743" s="4">
        <v>495000</v>
      </c>
    </row>
    <row r="744" spans="1:10" x14ac:dyDescent="0.25">
      <c r="A744" s="6" t="s">
        <v>4275</v>
      </c>
      <c r="B744" s="2"/>
      <c r="C744" s="3"/>
      <c r="D744" s="3"/>
      <c r="E744" s="3"/>
      <c r="F744" s="2"/>
      <c r="G744" s="3"/>
      <c r="H744" s="5"/>
      <c r="I744" s="1"/>
      <c r="J744" s="4">
        <v>2865000</v>
      </c>
    </row>
    <row r="745" spans="1:10" x14ac:dyDescent="0.25">
      <c r="A745" s="3">
        <v>318432</v>
      </c>
      <c r="B745" s="2" t="s">
        <v>3482</v>
      </c>
      <c r="C745" s="3" t="s">
        <v>3484</v>
      </c>
      <c r="D745" s="3" t="s">
        <v>3699</v>
      </c>
      <c r="E745" s="3" t="s">
        <v>3485</v>
      </c>
      <c r="F745" s="2" t="s">
        <v>3700</v>
      </c>
      <c r="G745" s="3" t="s">
        <v>11</v>
      </c>
      <c r="H745" s="5">
        <v>303000008</v>
      </c>
      <c r="I745" s="1">
        <v>44188</v>
      </c>
      <c r="J745" s="4">
        <v>2625000</v>
      </c>
    </row>
    <row r="746" spans="1:10" x14ac:dyDescent="0.25">
      <c r="A746" s="6" t="s">
        <v>4276</v>
      </c>
      <c r="B746" s="2"/>
      <c r="C746" s="3"/>
      <c r="D746" s="3"/>
      <c r="E746" s="3"/>
      <c r="F746" s="2"/>
      <c r="G746" s="3"/>
      <c r="H746" s="5"/>
      <c r="I746" s="1"/>
      <c r="J746" s="4">
        <v>2625000</v>
      </c>
    </row>
    <row r="747" spans="1:10" x14ac:dyDescent="0.25">
      <c r="A747" s="3">
        <v>318492</v>
      </c>
      <c r="B747" s="2" t="s">
        <v>504</v>
      </c>
      <c r="C747" s="3" t="s">
        <v>506</v>
      </c>
      <c r="D747" s="3" t="s">
        <v>607</v>
      </c>
      <c r="E747" s="3" t="s">
        <v>609</v>
      </c>
      <c r="F747" s="2" t="s">
        <v>608</v>
      </c>
      <c r="G747" s="3" t="s">
        <v>11</v>
      </c>
      <c r="H747" s="5">
        <v>221000018</v>
      </c>
      <c r="I747" s="1">
        <v>44169</v>
      </c>
      <c r="J747" s="4">
        <v>1753.92</v>
      </c>
    </row>
    <row r="748" spans="1:10" x14ac:dyDescent="0.25">
      <c r="A748" s="3">
        <v>318492</v>
      </c>
      <c r="B748" s="2" t="s">
        <v>504</v>
      </c>
      <c r="C748" s="3" t="s">
        <v>506</v>
      </c>
      <c r="D748" s="3" t="s">
        <v>900</v>
      </c>
      <c r="E748" s="3" t="s">
        <v>902</v>
      </c>
      <c r="F748" s="2" t="s">
        <v>901</v>
      </c>
      <c r="G748" s="3" t="s">
        <v>11</v>
      </c>
      <c r="H748" s="5">
        <v>300000118</v>
      </c>
      <c r="I748" s="1">
        <v>44169</v>
      </c>
      <c r="J748" s="4">
        <v>18470.68</v>
      </c>
    </row>
    <row r="749" spans="1:10" x14ac:dyDescent="0.25">
      <c r="A749" s="3">
        <v>318492</v>
      </c>
      <c r="B749" s="2" t="s">
        <v>504</v>
      </c>
      <c r="C749" s="3" t="s">
        <v>506</v>
      </c>
      <c r="D749" s="3" t="s">
        <v>1389</v>
      </c>
      <c r="E749" s="3" t="s">
        <v>1391</v>
      </c>
      <c r="F749" s="2" t="s">
        <v>1390</v>
      </c>
      <c r="G749" s="3" t="s">
        <v>11</v>
      </c>
      <c r="H749" s="5">
        <v>301000029</v>
      </c>
      <c r="I749" s="1">
        <v>44169</v>
      </c>
      <c r="J749" s="4">
        <v>16173.88</v>
      </c>
    </row>
    <row r="750" spans="1:10" x14ac:dyDescent="0.25">
      <c r="A750" s="3">
        <v>318492</v>
      </c>
      <c r="B750" s="2" t="s">
        <v>504</v>
      </c>
      <c r="C750" s="3" t="s">
        <v>506</v>
      </c>
      <c r="D750" s="3" t="s">
        <v>1392</v>
      </c>
      <c r="E750" s="3" t="s">
        <v>1394</v>
      </c>
      <c r="F750" s="2" t="s">
        <v>1393</v>
      </c>
      <c r="G750" s="3" t="s">
        <v>11</v>
      </c>
      <c r="H750" s="5">
        <v>301000029</v>
      </c>
      <c r="I750" s="1">
        <v>44169</v>
      </c>
      <c r="J750" s="4">
        <v>14384</v>
      </c>
    </row>
    <row r="751" spans="1:10" x14ac:dyDescent="0.25">
      <c r="A751" s="3">
        <v>318492</v>
      </c>
      <c r="B751" s="2" t="s">
        <v>504</v>
      </c>
      <c r="C751" s="3" t="s">
        <v>506</v>
      </c>
      <c r="D751" s="3" t="s">
        <v>1395</v>
      </c>
      <c r="E751" s="3" t="s">
        <v>1397</v>
      </c>
      <c r="F751" s="2" t="s">
        <v>1396</v>
      </c>
      <c r="G751" s="3" t="s">
        <v>11</v>
      </c>
      <c r="H751" s="5">
        <v>301000029</v>
      </c>
      <c r="I751" s="1">
        <v>44169</v>
      </c>
      <c r="J751" s="4">
        <v>20880</v>
      </c>
    </row>
    <row r="752" spans="1:10" x14ac:dyDescent="0.25">
      <c r="A752" s="3">
        <v>318492</v>
      </c>
      <c r="B752" s="2" t="s">
        <v>504</v>
      </c>
      <c r="C752" s="3" t="s">
        <v>506</v>
      </c>
      <c r="D752" s="3" t="s">
        <v>1398</v>
      </c>
      <c r="E752" s="3" t="s">
        <v>1400</v>
      </c>
      <c r="F752" s="2" t="s">
        <v>1399</v>
      </c>
      <c r="G752" s="3" t="s">
        <v>11</v>
      </c>
      <c r="H752" s="5">
        <v>301000029</v>
      </c>
      <c r="I752" s="1">
        <v>44169</v>
      </c>
      <c r="J752" s="4">
        <v>51548.08</v>
      </c>
    </row>
    <row r="753" spans="1:10" x14ac:dyDescent="0.25">
      <c r="A753" s="3">
        <v>318492</v>
      </c>
      <c r="B753" s="2" t="s">
        <v>504</v>
      </c>
      <c r="C753" s="3" t="s">
        <v>506</v>
      </c>
      <c r="D753" s="3" t="s">
        <v>1401</v>
      </c>
      <c r="E753" s="3" t="s">
        <v>1403</v>
      </c>
      <c r="F753" s="2" t="s">
        <v>1402</v>
      </c>
      <c r="G753" s="3" t="s">
        <v>11</v>
      </c>
      <c r="H753" s="5">
        <v>301000029</v>
      </c>
      <c r="I753" s="1">
        <v>44169</v>
      </c>
      <c r="J753" s="4">
        <v>3410.4</v>
      </c>
    </row>
    <row r="754" spans="1:10" x14ac:dyDescent="0.25">
      <c r="A754" s="3">
        <v>318492</v>
      </c>
      <c r="B754" s="2" t="s">
        <v>504</v>
      </c>
      <c r="C754" s="3" t="s">
        <v>506</v>
      </c>
      <c r="D754" s="3" t="s">
        <v>1404</v>
      </c>
      <c r="E754" s="3" t="s">
        <v>1406</v>
      </c>
      <c r="F754" s="2" t="s">
        <v>1405</v>
      </c>
      <c r="G754" s="3" t="s">
        <v>11</v>
      </c>
      <c r="H754" s="5">
        <v>301000029</v>
      </c>
      <c r="I754" s="1">
        <v>44169</v>
      </c>
      <c r="J754" s="4">
        <v>32473.040000000001</v>
      </c>
    </row>
    <row r="755" spans="1:10" x14ac:dyDescent="0.25">
      <c r="A755" s="6" t="s">
        <v>4277</v>
      </c>
      <c r="B755" s="2"/>
      <c r="C755" s="3"/>
      <c r="D755" s="3"/>
      <c r="E755" s="3"/>
      <c r="F755" s="2"/>
      <c r="G755" s="3"/>
      <c r="H755" s="5"/>
      <c r="I755" s="1"/>
      <c r="J755" s="4">
        <v>159094</v>
      </c>
    </row>
    <row r="756" spans="1:10" x14ac:dyDescent="0.25">
      <c r="A756" s="3">
        <v>318531</v>
      </c>
      <c r="B756" s="2" t="s">
        <v>321</v>
      </c>
      <c r="C756" s="3" t="s">
        <v>323</v>
      </c>
      <c r="D756" s="3" t="s">
        <v>707</v>
      </c>
      <c r="E756" s="3" t="s">
        <v>709</v>
      </c>
      <c r="F756" s="2" t="s">
        <v>708</v>
      </c>
      <c r="G756" s="3" t="s">
        <v>11</v>
      </c>
      <c r="H756" s="5">
        <v>221000023</v>
      </c>
      <c r="I756" s="1">
        <v>44169</v>
      </c>
      <c r="J756" s="4">
        <v>870</v>
      </c>
    </row>
    <row r="757" spans="1:10" x14ac:dyDescent="0.25">
      <c r="A757" s="3">
        <v>318531</v>
      </c>
      <c r="B757" s="2" t="s">
        <v>321</v>
      </c>
      <c r="C757" s="3" t="s">
        <v>323</v>
      </c>
      <c r="D757" s="3" t="s">
        <v>1302</v>
      </c>
      <c r="E757" s="3" t="s">
        <v>1304</v>
      </c>
      <c r="F757" s="2" t="s">
        <v>1303</v>
      </c>
      <c r="G757" s="3" t="s">
        <v>11</v>
      </c>
      <c r="H757" s="5">
        <v>301000027</v>
      </c>
      <c r="I757" s="1">
        <v>44169</v>
      </c>
      <c r="J757" s="4">
        <v>38512</v>
      </c>
    </row>
    <row r="758" spans="1:10" x14ac:dyDescent="0.25">
      <c r="A758" s="3">
        <v>318531</v>
      </c>
      <c r="B758" s="2" t="s">
        <v>321</v>
      </c>
      <c r="C758" s="3" t="s">
        <v>323</v>
      </c>
      <c r="D758" s="3" t="s">
        <v>1305</v>
      </c>
      <c r="E758" s="3" t="s">
        <v>1307</v>
      </c>
      <c r="F758" s="2" t="s">
        <v>1306</v>
      </c>
      <c r="G758" s="3" t="s">
        <v>11</v>
      </c>
      <c r="H758" s="5">
        <v>301000027</v>
      </c>
      <c r="I758" s="1">
        <v>44169</v>
      </c>
      <c r="J758" s="4">
        <v>4654.5</v>
      </c>
    </row>
    <row r="759" spans="1:10" x14ac:dyDescent="0.25">
      <c r="A759" s="3">
        <v>318531</v>
      </c>
      <c r="B759" s="2" t="s">
        <v>321</v>
      </c>
      <c r="C759" s="3" t="s">
        <v>323</v>
      </c>
      <c r="D759" s="3" t="s">
        <v>1308</v>
      </c>
      <c r="E759" s="3" t="s">
        <v>1310</v>
      </c>
      <c r="F759" s="2" t="s">
        <v>1309</v>
      </c>
      <c r="G759" s="3" t="s">
        <v>11</v>
      </c>
      <c r="H759" s="5">
        <v>301000027</v>
      </c>
      <c r="I759" s="1">
        <v>44169</v>
      </c>
      <c r="J759" s="4">
        <v>20865.5</v>
      </c>
    </row>
    <row r="760" spans="1:10" x14ac:dyDescent="0.25">
      <c r="A760" s="6" t="s">
        <v>4278</v>
      </c>
      <c r="B760" s="2"/>
      <c r="C760" s="3"/>
      <c r="D760" s="3"/>
      <c r="E760" s="3"/>
      <c r="F760" s="2"/>
      <c r="G760" s="3"/>
      <c r="H760" s="5"/>
      <c r="I760" s="1"/>
      <c r="J760" s="4">
        <v>64902</v>
      </c>
    </row>
    <row r="761" spans="1:10" x14ac:dyDescent="0.25">
      <c r="A761" s="3">
        <v>318597</v>
      </c>
      <c r="B761" s="2" t="s">
        <v>2806</v>
      </c>
      <c r="C761" s="3" t="s">
        <v>2808</v>
      </c>
      <c r="D761" s="3" t="s">
        <v>2805</v>
      </c>
      <c r="E761" s="3" t="s">
        <v>2804</v>
      </c>
      <c r="F761" s="2" t="s">
        <v>2807</v>
      </c>
      <c r="G761" s="3" t="s">
        <v>11</v>
      </c>
      <c r="H761" s="5">
        <v>285001898</v>
      </c>
      <c r="I761" s="1">
        <v>44183</v>
      </c>
      <c r="J761" s="4">
        <v>5020120.96</v>
      </c>
    </row>
    <row r="762" spans="1:10" x14ac:dyDescent="0.25">
      <c r="A762" s="6" t="s">
        <v>4279</v>
      </c>
      <c r="B762" s="2"/>
      <c r="C762" s="3"/>
      <c r="D762" s="3"/>
      <c r="E762" s="3"/>
      <c r="F762" s="2"/>
      <c r="G762" s="3"/>
      <c r="H762" s="5"/>
      <c r="I762" s="1"/>
      <c r="J762" s="4">
        <v>5020120.96</v>
      </c>
    </row>
    <row r="763" spans="1:10" x14ac:dyDescent="0.25">
      <c r="A763" s="3">
        <v>318662</v>
      </c>
      <c r="B763" s="2" t="s">
        <v>2887</v>
      </c>
      <c r="C763" s="3" t="s">
        <v>2889</v>
      </c>
      <c r="D763" s="3" t="s">
        <v>2886</v>
      </c>
      <c r="E763" s="3" t="s">
        <v>2890</v>
      </c>
      <c r="F763" s="2" t="s">
        <v>2888</v>
      </c>
      <c r="G763" s="3" t="s">
        <v>11</v>
      </c>
      <c r="H763" s="5">
        <v>298000039</v>
      </c>
      <c r="I763" s="1">
        <v>44183</v>
      </c>
      <c r="J763" s="4">
        <v>149839.89000000001</v>
      </c>
    </row>
    <row r="764" spans="1:10" x14ac:dyDescent="0.25">
      <c r="A764" s="3">
        <v>318662</v>
      </c>
      <c r="B764" s="2" t="s">
        <v>2887</v>
      </c>
      <c r="C764" s="3" t="s">
        <v>2889</v>
      </c>
      <c r="D764" s="3" t="s">
        <v>2891</v>
      </c>
      <c r="E764" s="3" t="s">
        <v>2890</v>
      </c>
      <c r="F764" s="2" t="s">
        <v>2892</v>
      </c>
      <c r="G764" s="3" t="s">
        <v>11</v>
      </c>
      <c r="H764" s="5">
        <v>298000039</v>
      </c>
      <c r="I764" s="1">
        <v>44183</v>
      </c>
      <c r="J764" s="4">
        <v>139906.26999999999</v>
      </c>
    </row>
    <row r="765" spans="1:10" x14ac:dyDescent="0.25">
      <c r="A765" s="3">
        <v>318662</v>
      </c>
      <c r="B765" s="2" t="s">
        <v>2887</v>
      </c>
      <c r="C765" s="3" t="s">
        <v>2889</v>
      </c>
      <c r="D765" s="3" t="s">
        <v>2893</v>
      </c>
      <c r="E765" s="3" t="s">
        <v>2890</v>
      </c>
      <c r="F765" s="2" t="s">
        <v>2894</v>
      </c>
      <c r="G765" s="3" t="s">
        <v>11</v>
      </c>
      <c r="H765" s="5">
        <v>298000039</v>
      </c>
      <c r="I765" s="1">
        <v>44183</v>
      </c>
      <c r="J765" s="4">
        <v>6743.48</v>
      </c>
    </row>
    <row r="766" spans="1:10" x14ac:dyDescent="0.25">
      <c r="A766" s="3">
        <v>318662</v>
      </c>
      <c r="B766" s="2" t="s">
        <v>2887</v>
      </c>
      <c r="C766" s="3" t="s">
        <v>2889</v>
      </c>
      <c r="D766" s="3" t="s">
        <v>2895</v>
      </c>
      <c r="E766" s="3" t="s">
        <v>2890</v>
      </c>
      <c r="F766" s="2" t="s">
        <v>2896</v>
      </c>
      <c r="G766" s="3" t="s">
        <v>11</v>
      </c>
      <c r="H766" s="5">
        <v>298000039</v>
      </c>
      <c r="I766" s="1">
        <v>44183</v>
      </c>
      <c r="J766" s="4">
        <v>173501.72</v>
      </c>
    </row>
    <row r="767" spans="1:10" x14ac:dyDescent="0.25">
      <c r="A767" s="6" t="s">
        <v>4280</v>
      </c>
      <c r="B767" s="2"/>
      <c r="C767" s="3"/>
      <c r="D767" s="3"/>
      <c r="E767" s="3"/>
      <c r="F767" s="2"/>
      <c r="G767" s="3"/>
      <c r="H767" s="5"/>
      <c r="I767" s="1"/>
      <c r="J767" s="4">
        <v>469991.36</v>
      </c>
    </row>
    <row r="768" spans="1:10" x14ac:dyDescent="0.25">
      <c r="A768" s="3">
        <v>318665</v>
      </c>
      <c r="B768" s="2" t="s">
        <v>611</v>
      </c>
      <c r="C768" s="3" t="s">
        <v>613</v>
      </c>
      <c r="D768" s="3" t="s">
        <v>610</v>
      </c>
      <c r="E768" s="3" t="s">
        <v>614</v>
      </c>
      <c r="F768" s="2" t="s">
        <v>612</v>
      </c>
      <c r="G768" s="3" t="s">
        <v>11</v>
      </c>
      <c r="H768" s="5">
        <v>221000019</v>
      </c>
      <c r="I768" s="1">
        <v>44169</v>
      </c>
      <c r="J768" s="4">
        <v>1450</v>
      </c>
    </row>
    <row r="769" spans="1:10" x14ac:dyDescent="0.25">
      <c r="A769" s="3">
        <v>318665</v>
      </c>
      <c r="B769" s="2" t="s">
        <v>611</v>
      </c>
      <c r="C769" s="3" t="s">
        <v>613</v>
      </c>
      <c r="D769" s="3" t="s">
        <v>615</v>
      </c>
      <c r="E769" s="3" t="s">
        <v>617</v>
      </c>
      <c r="F769" s="2" t="s">
        <v>616</v>
      </c>
      <c r="G769" s="3" t="s">
        <v>11</v>
      </c>
      <c r="H769" s="5">
        <v>221000019</v>
      </c>
      <c r="I769" s="1">
        <v>44169</v>
      </c>
      <c r="J769" s="4">
        <v>1450</v>
      </c>
    </row>
    <row r="770" spans="1:10" x14ac:dyDescent="0.25">
      <c r="A770" s="3">
        <v>318665</v>
      </c>
      <c r="B770" s="2" t="s">
        <v>611</v>
      </c>
      <c r="C770" s="3" t="s">
        <v>613</v>
      </c>
      <c r="D770" s="3" t="s">
        <v>618</v>
      </c>
      <c r="E770" s="3" t="s">
        <v>620</v>
      </c>
      <c r="F770" s="2" t="s">
        <v>619</v>
      </c>
      <c r="G770" s="3" t="s">
        <v>11</v>
      </c>
      <c r="H770" s="5">
        <v>221000019</v>
      </c>
      <c r="I770" s="1">
        <v>44169</v>
      </c>
      <c r="J770" s="4">
        <v>1450</v>
      </c>
    </row>
    <row r="771" spans="1:10" x14ac:dyDescent="0.25">
      <c r="A771" s="3">
        <v>318665</v>
      </c>
      <c r="B771" s="2" t="s">
        <v>611</v>
      </c>
      <c r="C771" s="3" t="s">
        <v>613</v>
      </c>
      <c r="D771" s="3" t="s">
        <v>621</v>
      </c>
      <c r="E771" s="3" t="s">
        <v>623</v>
      </c>
      <c r="F771" s="2" t="s">
        <v>622</v>
      </c>
      <c r="G771" s="3" t="s">
        <v>11</v>
      </c>
      <c r="H771" s="5">
        <v>221000019</v>
      </c>
      <c r="I771" s="1">
        <v>44169</v>
      </c>
      <c r="J771" s="4">
        <v>4050</v>
      </c>
    </row>
    <row r="772" spans="1:10" x14ac:dyDescent="0.25">
      <c r="A772" s="3">
        <v>318665</v>
      </c>
      <c r="B772" s="2" t="s">
        <v>611</v>
      </c>
      <c r="C772" s="3" t="s">
        <v>613</v>
      </c>
      <c r="D772" s="3" t="s">
        <v>624</v>
      </c>
      <c r="E772" s="3" t="s">
        <v>626</v>
      </c>
      <c r="F772" s="2" t="s">
        <v>625</v>
      </c>
      <c r="G772" s="3" t="s">
        <v>11</v>
      </c>
      <c r="H772" s="5">
        <v>221000019</v>
      </c>
      <c r="I772" s="1">
        <v>44169</v>
      </c>
      <c r="J772" s="4">
        <v>4050</v>
      </c>
    </row>
    <row r="773" spans="1:10" x14ac:dyDescent="0.25">
      <c r="A773" s="3">
        <v>318665</v>
      </c>
      <c r="B773" s="2" t="s">
        <v>611</v>
      </c>
      <c r="C773" s="3" t="s">
        <v>613</v>
      </c>
      <c r="D773" s="3" t="s">
        <v>627</v>
      </c>
      <c r="E773" s="3" t="s">
        <v>629</v>
      </c>
      <c r="F773" s="2" t="s">
        <v>628</v>
      </c>
      <c r="G773" s="3" t="s">
        <v>11</v>
      </c>
      <c r="H773" s="5">
        <v>221000019</v>
      </c>
      <c r="I773" s="1">
        <v>44169</v>
      </c>
      <c r="J773" s="4">
        <v>1450</v>
      </c>
    </row>
    <row r="774" spans="1:10" x14ac:dyDescent="0.25">
      <c r="A774" s="3">
        <v>318665</v>
      </c>
      <c r="B774" s="2" t="s">
        <v>611</v>
      </c>
      <c r="C774" s="3" t="s">
        <v>613</v>
      </c>
      <c r="D774" s="3" t="s">
        <v>630</v>
      </c>
      <c r="E774" s="3" t="s">
        <v>632</v>
      </c>
      <c r="F774" s="2" t="s">
        <v>631</v>
      </c>
      <c r="G774" s="3" t="s">
        <v>11</v>
      </c>
      <c r="H774" s="5">
        <v>221000019</v>
      </c>
      <c r="I774" s="1">
        <v>44169</v>
      </c>
      <c r="J774" s="4">
        <v>4050</v>
      </c>
    </row>
    <row r="775" spans="1:10" x14ac:dyDescent="0.25">
      <c r="A775" s="3">
        <v>318665</v>
      </c>
      <c r="B775" s="2" t="s">
        <v>611</v>
      </c>
      <c r="C775" s="3" t="s">
        <v>613</v>
      </c>
      <c r="D775" s="3" t="s">
        <v>633</v>
      </c>
      <c r="E775" s="3" t="s">
        <v>635</v>
      </c>
      <c r="F775" s="2" t="s">
        <v>634</v>
      </c>
      <c r="G775" s="3" t="s">
        <v>11</v>
      </c>
      <c r="H775" s="5">
        <v>221000019</v>
      </c>
      <c r="I775" s="1">
        <v>44169</v>
      </c>
      <c r="J775" s="4">
        <v>4050</v>
      </c>
    </row>
    <row r="776" spans="1:10" x14ac:dyDescent="0.25">
      <c r="A776" s="3">
        <v>318665</v>
      </c>
      <c r="B776" s="2" t="s">
        <v>611</v>
      </c>
      <c r="C776" s="3" t="s">
        <v>613</v>
      </c>
      <c r="D776" s="3" t="s">
        <v>636</v>
      </c>
      <c r="E776" s="3" t="s">
        <v>638</v>
      </c>
      <c r="F776" s="2" t="s">
        <v>637</v>
      </c>
      <c r="G776" s="3" t="s">
        <v>11</v>
      </c>
      <c r="H776" s="5">
        <v>221000019</v>
      </c>
      <c r="I776" s="1">
        <v>44169</v>
      </c>
      <c r="J776" s="4">
        <v>4050</v>
      </c>
    </row>
    <row r="777" spans="1:10" x14ac:dyDescent="0.25">
      <c r="A777" s="3">
        <v>318665</v>
      </c>
      <c r="B777" s="2" t="s">
        <v>611</v>
      </c>
      <c r="C777" s="3" t="s">
        <v>613</v>
      </c>
      <c r="D777" s="3" t="s">
        <v>1492</v>
      </c>
      <c r="E777" s="3" t="s">
        <v>1494</v>
      </c>
      <c r="F777" s="2" t="s">
        <v>1493</v>
      </c>
      <c r="G777" s="3" t="s">
        <v>11</v>
      </c>
      <c r="H777" s="5">
        <v>301000033</v>
      </c>
      <c r="I777" s="1">
        <v>44169</v>
      </c>
      <c r="J777" s="4">
        <v>1450</v>
      </c>
    </row>
    <row r="778" spans="1:10" x14ac:dyDescent="0.25">
      <c r="A778" s="3">
        <v>318665</v>
      </c>
      <c r="B778" s="2" t="s">
        <v>611</v>
      </c>
      <c r="C778" s="3" t="s">
        <v>613</v>
      </c>
      <c r="D778" s="3" t="s">
        <v>1495</v>
      </c>
      <c r="E778" s="3" t="s">
        <v>1497</v>
      </c>
      <c r="F778" s="2" t="s">
        <v>1496</v>
      </c>
      <c r="G778" s="3" t="s">
        <v>11</v>
      </c>
      <c r="H778" s="5">
        <v>301000033</v>
      </c>
      <c r="I778" s="1">
        <v>44169</v>
      </c>
      <c r="J778" s="4">
        <v>4050</v>
      </c>
    </row>
    <row r="779" spans="1:10" x14ac:dyDescent="0.25">
      <c r="A779" s="3">
        <v>318665</v>
      </c>
      <c r="B779" s="2" t="s">
        <v>611</v>
      </c>
      <c r="C779" s="3" t="s">
        <v>613</v>
      </c>
      <c r="D779" s="3" t="s">
        <v>1498</v>
      </c>
      <c r="E779" s="3" t="s">
        <v>1500</v>
      </c>
      <c r="F779" s="2" t="s">
        <v>1499</v>
      </c>
      <c r="G779" s="3" t="s">
        <v>11</v>
      </c>
      <c r="H779" s="5">
        <v>301000033</v>
      </c>
      <c r="I779" s="1">
        <v>44169</v>
      </c>
      <c r="J779" s="4">
        <v>4050</v>
      </c>
    </row>
    <row r="780" spans="1:10" x14ac:dyDescent="0.25">
      <c r="A780" s="3">
        <v>318665</v>
      </c>
      <c r="B780" s="2" t="s">
        <v>611</v>
      </c>
      <c r="C780" s="3" t="s">
        <v>613</v>
      </c>
      <c r="D780" s="3" t="s">
        <v>1501</v>
      </c>
      <c r="E780" s="3" t="s">
        <v>1503</v>
      </c>
      <c r="F780" s="2" t="s">
        <v>1502</v>
      </c>
      <c r="G780" s="3" t="s">
        <v>11</v>
      </c>
      <c r="H780" s="5">
        <v>301000033</v>
      </c>
      <c r="I780" s="1">
        <v>44169</v>
      </c>
      <c r="J780" s="4">
        <v>4050</v>
      </c>
    </row>
    <row r="781" spans="1:10" x14ac:dyDescent="0.25">
      <c r="A781" s="3">
        <v>318665</v>
      </c>
      <c r="B781" s="2" t="s">
        <v>611</v>
      </c>
      <c r="C781" s="3" t="s">
        <v>613</v>
      </c>
      <c r="D781" s="3" t="s">
        <v>1504</v>
      </c>
      <c r="E781" s="3" t="s">
        <v>1506</v>
      </c>
      <c r="F781" s="2" t="s">
        <v>1505</v>
      </c>
      <c r="G781" s="3" t="s">
        <v>11</v>
      </c>
      <c r="H781" s="5">
        <v>301000033</v>
      </c>
      <c r="I781" s="1">
        <v>44169</v>
      </c>
      <c r="J781" s="4">
        <v>4050</v>
      </c>
    </row>
    <row r="782" spans="1:10" x14ac:dyDescent="0.25">
      <c r="A782" s="3">
        <v>318665</v>
      </c>
      <c r="B782" s="2" t="s">
        <v>611</v>
      </c>
      <c r="C782" s="3" t="s">
        <v>613</v>
      </c>
      <c r="D782" s="3" t="s">
        <v>1507</v>
      </c>
      <c r="E782" s="3" t="s">
        <v>1509</v>
      </c>
      <c r="F782" s="2" t="s">
        <v>1508</v>
      </c>
      <c r="G782" s="3" t="s">
        <v>11</v>
      </c>
      <c r="H782" s="5">
        <v>301000033</v>
      </c>
      <c r="I782" s="1">
        <v>44169</v>
      </c>
      <c r="J782" s="4">
        <v>4050</v>
      </c>
    </row>
    <row r="783" spans="1:10" x14ac:dyDescent="0.25">
      <c r="A783" s="3">
        <v>318665</v>
      </c>
      <c r="B783" s="2" t="s">
        <v>611</v>
      </c>
      <c r="C783" s="3" t="s">
        <v>613</v>
      </c>
      <c r="D783" s="3" t="s">
        <v>1510</v>
      </c>
      <c r="E783" s="3" t="s">
        <v>1512</v>
      </c>
      <c r="F783" s="2" t="s">
        <v>1511</v>
      </c>
      <c r="G783" s="3" t="s">
        <v>11</v>
      </c>
      <c r="H783" s="5">
        <v>301000033</v>
      </c>
      <c r="I783" s="1">
        <v>44169</v>
      </c>
      <c r="J783" s="4">
        <v>4050</v>
      </c>
    </row>
    <row r="784" spans="1:10" x14ac:dyDescent="0.25">
      <c r="A784" s="3">
        <v>318665</v>
      </c>
      <c r="B784" s="2" t="s">
        <v>611</v>
      </c>
      <c r="C784" s="3" t="s">
        <v>613</v>
      </c>
      <c r="D784" s="3" t="s">
        <v>1513</v>
      </c>
      <c r="E784" s="3" t="s">
        <v>1515</v>
      </c>
      <c r="F784" s="2" t="s">
        <v>1514</v>
      </c>
      <c r="G784" s="3" t="s">
        <v>11</v>
      </c>
      <c r="H784" s="5">
        <v>301000033</v>
      </c>
      <c r="I784" s="1">
        <v>44169</v>
      </c>
      <c r="J784" s="4">
        <v>3644.99</v>
      </c>
    </row>
    <row r="785" spans="1:10" x14ac:dyDescent="0.25">
      <c r="A785" s="3">
        <v>318665</v>
      </c>
      <c r="B785" s="2" t="s">
        <v>611</v>
      </c>
      <c r="C785" s="3" t="s">
        <v>613</v>
      </c>
      <c r="D785" s="3" t="s">
        <v>1516</v>
      </c>
      <c r="E785" s="3" t="s">
        <v>1518</v>
      </c>
      <c r="F785" s="2" t="s">
        <v>1517</v>
      </c>
      <c r="G785" s="3" t="s">
        <v>11</v>
      </c>
      <c r="H785" s="5">
        <v>301000033</v>
      </c>
      <c r="I785" s="1">
        <v>44169</v>
      </c>
      <c r="J785" s="4">
        <v>1856</v>
      </c>
    </row>
    <row r="786" spans="1:10" x14ac:dyDescent="0.25">
      <c r="A786" s="3">
        <v>318665</v>
      </c>
      <c r="B786" s="2" t="s">
        <v>611</v>
      </c>
      <c r="C786" s="3" t="s">
        <v>613</v>
      </c>
      <c r="D786" s="3" t="s">
        <v>1519</v>
      </c>
      <c r="E786" s="3" t="s">
        <v>1521</v>
      </c>
      <c r="F786" s="2" t="s">
        <v>1520</v>
      </c>
      <c r="G786" s="3" t="s">
        <v>11</v>
      </c>
      <c r="H786" s="5">
        <v>301000033</v>
      </c>
      <c r="I786" s="1">
        <v>44169</v>
      </c>
      <c r="J786" s="4">
        <v>4050</v>
      </c>
    </row>
    <row r="787" spans="1:10" x14ac:dyDescent="0.25">
      <c r="A787" s="3">
        <v>318665</v>
      </c>
      <c r="B787" s="2" t="s">
        <v>611</v>
      </c>
      <c r="C787" s="3" t="s">
        <v>613</v>
      </c>
      <c r="D787" s="3" t="s">
        <v>1522</v>
      </c>
      <c r="E787" s="3" t="s">
        <v>1524</v>
      </c>
      <c r="F787" s="2" t="s">
        <v>1523</v>
      </c>
      <c r="G787" s="3" t="s">
        <v>11</v>
      </c>
      <c r="H787" s="5">
        <v>301000033</v>
      </c>
      <c r="I787" s="1">
        <v>44169</v>
      </c>
      <c r="J787" s="4">
        <v>4050</v>
      </c>
    </row>
    <row r="788" spans="1:10" x14ac:dyDescent="0.25">
      <c r="A788" s="3">
        <v>318665</v>
      </c>
      <c r="B788" s="2" t="s">
        <v>611</v>
      </c>
      <c r="C788" s="3" t="s">
        <v>613</v>
      </c>
      <c r="D788" s="3" t="s">
        <v>1525</v>
      </c>
      <c r="E788" s="3" t="s">
        <v>1527</v>
      </c>
      <c r="F788" s="2" t="s">
        <v>1526</v>
      </c>
      <c r="G788" s="3" t="s">
        <v>11</v>
      </c>
      <c r="H788" s="5">
        <v>301000033</v>
      </c>
      <c r="I788" s="1">
        <v>44169</v>
      </c>
      <c r="J788" s="4">
        <v>4050</v>
      </c>
    </row>
    <row r="789" spans="1:10" x14ac:dyDescent="0.25">
      <c r="A789" s="6" t="s">
        <v>4281</v>
      </c>
      <c r="B789" s="2"/>
      <c r="C789" s="3"/>
      <c r="D789" s="3"/>
      <c r="E789" s="3"/>
      <c r="F789" s="2"/>
      <c r="G789" s="3"/>
      <c r="H789" s="5"/>
      <c r="I789" s="1"/>
      <c r="J789" s="4">
        <v>69450.989999999991</v>
      </c>
    </row>
    <row r="790" spans="1:10" x14ac:dyDescent="0.25">
      <c r="A790" s="3">
        <v>318678</v>
      </c>
      <c r="B790" s="2" t="s">
        <v>691</v>
      </c>
      <c r="C790" s="3" t="s">
        <v>693</v>
      </c>
      <c r="D790" s="3" t="s">
        <v>690</v>
      </c>
      <c r="E790" s="3" t="s">
        <v>694</v>
      </c>
      <c r="F790" s="2" t="s">
        <v>692</v>
      </c>
      <c r="G790" s="3" t="s">
        <v>11</v>
      </c>
      <c r="H790" s="5">
        <v>221000022</v>
      </c>
      <c r="I790" s="1">
        <v>44169</v>
      </c>
      <c r="J790" s="4">
        <v>5452</v>
      </c>
    </row>
    <row r="791" spans="1:10" x14ac:dyDescent="0.25">
      <c r="A791" s="3">
        <v>318678</v>
      </c>
      <c r="B791" s="2" t="s">
        <v>691</v>
      </c>
      <c r="C791" s="3" t="s">
        <v>693</v>
      </c>
      <c r="D791" s="3" t="s">
        <v>695</v>
      </c>
      <c r="E791" s="3" t="s">
        <v>697</v>
      </c>
      <c r="F791" s="2" t="s">
        <v>696</v>
      </c>
      <c r="G791" s="3" t="s">
        <v>11</v>
      </c>
      <c r="H791" s="5">
        <v>221000022</v>
      </c>
      <c r="I791" s="1">
        <v>44169</v>
      </c>
      <c r="J791" s="4">
        <v>6612</v>
      </c>
    </row>
    <row r="792" spans="1:10" x14ac:dyDescent="0.25">
      <c r="A792" s="3">
        <v>318678</v>
      </c>
      <c r="B792" s="2" t="s">
        <v>691</v>
      </c>
      <c r="C792" s="3" t="s">
        <v>693</v>
      </c>
      <c r="D792" s="3" t="s">
        <v>698</v>
      </c>
      <c r="E792" s="3" t="s">
        <v>700</v>
      </c>
      <c r="F792" s="2" t="s">
        <v>699</v>
      </c>
      <c r="G792" s="3" t="s">
        <v>11</v>
      </c>
      <c r="H792" s="5">
        <v>221000022</v>
      </c>
      <c r="I792" s="1">
        <v>44169</v>
      </c>
      <c r="J792" s="4">
        <v>3712</v>
      </c>
    </row>
    <row r="793" spans="1:10" x14ac:dyDescent="0.25">
      <c r="A793" s="3">
        <v>318678</v>
      </c>
      <c r="B793" s="2" t="s">
        <v>691</v>
      </c>
      <c r="C793" s="3" t="s">
        <v>693</v>
      </c>
      <c r="D793" s="3" t="s">
        <v>701</v>
      </c>
      <c r="E793" s="3" t="s">
        <v>703</v>
      </c>
      <c r="F793" s="2" t="s">
        <v>702</v>
      </c>
      <c r="G793" s="3" t="s">
        <v>11</v>
      </c>
      <c r="H793" s="5">
        <v>221000022</v>
      </c>
      <c r="I793" s="1">
        <v>44169</v>
      </c>
      <c r="J793" s="4">
        <v>9266.08</v>
      </c>
    </row>
    <row r="794" spans="1:10" x14ac:dyDescent="0.25">
      <c r="A794" s="3">
        <v>318678</v>
      </c>
      <c r="B794" s="2" t="s">
        <v>691</v>
      </c>
      <c r="C794" s="3" t="s">
        <v>693</v>
      </c>
      <c r="D794" s="3" t="s">
        <v>704</v>
      </c>
      <c r="E794" s="3" t="s">
        <v>706</v>
      </c>
      <c r="F794" s="2" t="s">
        <v>705</v>
      </c>
      <c r="G794" s="3" t="s">
        <v>11</v>
      </c>
      <c r="H794" s="5">
        <v>221000022</v>
      </c>
      <c r="I794" s="1">
        <v>44169</v>
      </c>
      <c r="J794" s="4">
        <v>35240.800000000003</v>
      </c>
    </row>
    <row r="795" spans="1:10" x14ac:dyDescent="0.25">
      <c r="A795" s="3">
        <v>318678</v>
      </c>
      <c r="B795" s="2" t="s">
        <v>691</v>
      </c>
      <c r="C795" s="3" t="s">
        <v>693</v>
      </c>
      <c r="D795" s="3" t="s">
        <v>897</v>
      </c>
      <c r="E795" s="3" t="s">
        <v>899</v>
      </c>
      <c r="F795" s="2" t="s">
        <v>898</v>
      </c>
      <c r="G795" s="3" t="s">
        <v>11</v>
      </c>
      <c r="H795" s="5">
        <v>300000117</v>
      </c>
      <c r="I795" s="1">
        <v>44169</v>
      </c>
      <c r="J795" s="4">
        <v>4626.08</v>
      </c>
    </row>
    <row r="796" spans="1:10" x14ac:dyDescent="0.25">
      <c r="A796" s="3">
        <v>318678</v>
      </c>
      <c r="B796" s="2" t="s">
        <v>691</v>
      </c>
      <c r="C796" s="3" t="s">
        <v>693</v>
      </c>
      <c r="D796" s="3" t="s">
        <v>1544</v>
      </c>
      <c r="E796" s="3" t="s">
        <v>1546</v>
      </c>
      <c r="F796" s="2" t="s">
        <v>1545</v>
      </c>
      <c r="G796" s="3" t="s">
        <v>11</v>
      </c>
      <c r="H796" s="5">
        <v>301000036</v>
      </c>
      <c r="I796" s="1">
        <v>44169</v>
      </c>
      <c r="J796" s="4">
        <v>6380</v>
      </c>
    </row>
    <row r="797" spans="1:10" x14ac:dyDescent="0.25">
      <c r="A797" s="3">
        <v>318678</v>
      </c>
      <c r="B797" s="2" t="s">
        <v>691</v>
      </c>
      <c r="C797" s="3" t="s">
        <v>693</v>
      </c>
      <c r="D797" s="3" t="s">
        <v>1547</v>
      </c>
      <c r="E797" s="3" t="s">
        <v>1549</v>
      </c>
      <c r="F797" s="2" t="s">
        <v>1548</v>
      </c>
      <c r="G797" s="3" t="s">
        <v>11</v>
      </c>
      <c r="H797" s="5">
        <v>301000036</v>
      </c>
      <c r="I797" s="1">
        <v>44169</v>
      </c>
      <c r="J797" s="4">
        <v>10440</v>
      </c>
    </row>
    <row r="798" spans="1:10" x14ac:dyDescent="0.25">
      <c r="A798" s="6" t="s">
        <v>4282</v>
      </c>
      <c r="B798" s="2"/>
      <c r="C798" s="3"/>
      <c r="D798" s="3"/>
      <c r="E798" s="3"/>
      <c r="F798" s="2"/>
      <c r="G798" s="3"/>
      <c r="H798" s="5"/>
      <c r="I798" s="1"/>
      <c r="J798" s="4">
        <v>81728.960000000006</v>
      </c>
    </row>
    <row r="799" spans="1:10" x14ac:dyDescent="0.25">
      <c r="A799" s="3">
        <v>318699</v>
      </c>
      <c r="B799" s="2" t="s">
        <v>820</v>
      </c>
      <c r="C799" s="3" t="s">
        <v>822</v>
      </c>
      <c r="D799" s="3" t="s">
        <v>819</v>
      </c>
      <c r="E799" s="3" t="s">
        <v>810</v>
      </c>
      <c r="F799" s="2" t="s">
        <v>821</v>
      </c>
      <c r="G799" s="3" t="s">
        <v>11</v>
      </c>
      <c r="H799" s="5">
        <v>296000054</v>
      </c>
      <c r="I799" s="1">
        <v>44169</v>
      </c>
      <c r="J799" s="4">
        <v>323621.98</v>
      </c>
    </row>
    <row r="800" spans="1:10" x14ac:dyDescent="0.25">
      <c r="A800" s="6" t="s">
        <v>4283</v>
      </c>
      <c r="B800" s="2"/>
      <c r="C800" s="3"/>
      <c r="D800" s="3"/>
      <c r="E800" s="3"/>
      <c r="F800" s="2"/>
      <c r="G800" s="3"/>
      <c r="H800" s="5"/>
      <c r="I800" s="1"/>
      <c r="J800" s="4">
        <v>323621.98</v>
      </c>
    </row>
    <row r="801" spans="1:10" x14ac:dyDescent="0.25">
      <c r="A801" s="3">
        <v>320015</v>
      </c>
      <c r="B801" s="2" t="s">
        <v>2793</v>
      </c>
      <c r="C801" s="3" t="s">
        <v>2795</v>
      </c>
      <c r="D801" s="3" t="s">
        <v>2792</v>
      </c>
      <c r="E801" s="3" t="s">
        <v>2789</v>
      </c>
      <c r="F801" s="2" t="s">
        <v>2794</v>
      </c>
      <c r="G801" s="3" t="s">
        <v>11</v>
      </c>
      <c r="H801" s="5">
        <v>285001895</v>
      </c>
      <c r="I801" s="1">
        <v>44183</v>
      </c>
      <c r="J801" s="4">
        <v>3831262.35</v>
      </c>
    </row>
    <row r="802" spans="1:10" x14ac:dyDescent="0.25">
      <c r="A802" s="3">
        <v>320015</v>
      </c>
      <c r="B802" s="2" t="s">
        <v>2793</v>
      </c>
      <c r="C802" s="3" t="s">
        <v>2795</v>
      </c>
      <c r="D802" s="3" t="s">
        <v>2796</v>
      </c>
      <c r="E802" s="3" t="s">
        <v>2789</v>
      </c>
      <c r="F802" s="2" t="s">
        <v>2797</v>
      </c>
      <c r="G802" s="3" t="s">
        <v>11</v>
      </c>
      <c r="H802" s="5">
        <v>285001895</v>
      </c>
      <c r="I802" s="1">
        <v>44183</v>
      </c>
      <c r="J802" s="4">
        <v>3353888.14</v>
      </c>
    </row>
    <row r="803" spans="1:10" x14ac:dyDescent="0.25">
      <c r="A803" s="6" t="s">
        <v>4284</v>
      </c>
      <c r="B803" s="2"/>
      <c r="C803" s="3"/>
      <c r="D803" s="3"/>
      <c r="E803" s="3"/>
      <c r="F803" s="2"/>
      <c r="G803" s="3"/>
      <c r="H803" s="5"/>
      <c r="I803" s="1"/>
      <c r="J803" s="4">
        <v>7185150.4900000002</v>
      </c>
    </row>
    <row r="804" spans="1:10" x14ac:dyDescent="0.25">
      <c r="A804" s="3">
        <v>320082</v>
      </c>
      <c r="B804" s="2" t="s">
        <v>4104</v>
      </c>
      <c r="C804" s="3" t="s">
        <v>4106</v>
      </c>
      <c r="D804" s="3" t="s">
        <v>4103</v>
      </c>
      <c r="E804" s="3" t="s">
        <v>4107</v>
      </c>
      <c r="F804" s="2" t="s">
        <v>4105</v>
      </c>
      <c r="G804" s="3" t="s">
        <v>11</v>
      </c>
      <c r="H804" s="5">
        <v>301000040</v>
      </c>
      <c r="I804" s="1">
        <v>44195</v>
      </c>
      <c r="J804" s="4">
        <v>1403600</v>
      </c>
    </row>
    <row r="805" spans="1:10" x14ac:dyDescent="0.25">
      <c r="A805" s="6" t="s">
        <v>4285</v>
      </c>
      <c r="B805" s="2"/>
      <c r="C805" s="3"/>
      <c r="D805" s="3"/>
      <c r="E805" s="3"/>
      <c r="F805" s="2"/>
      <c r="G805" s="3"/>
      <c r="H805" s="5"/>
      <c r="I805" s="1"/>
      <c r="J805" s="4">
        <v>1403600</v>
      </c>
    </row>
    <row r="806" spans="1:10" x14ac:dyDescent="0.25">
      <c r="A806" s="3">
        <v>320096</v>
      </c>
      <c r="B806" s="2" t="s">
        <v>3520</v>
      </c>
      <c r="C806" s="3" t="s">
        <v>3522</v>
      </c>
      <c r="D806" s="3" t="s">
        <v>3519</v>
      </c>
      <c r="E806" s="3" t="s">
        <v>3523</v>
      </c>
      <c r="F806" s="2" t="s">
        <v>3521</v>
      </c>
      <c r="G806" s="3" t="s">
        <v>11</v>
      </c>
      <c r="H806" s="5">
        <v>297000064</v>
      </c>
      <c r="I806" s="1">
        <v>44188</v>
      </c>
      <c r="J806" s="4">
        <v>875000</v>
      </c>
    </row>
    <row r="807" spans="1:10" x14ac:dyDescent="0.25">
      <c r="A807" s="3">
        <v>320096</v>
      </c>
      <c r="B807" s="2" t="s">
        <v>3520</v>
      </c>
      <c r="C807" s="3" t="s">
        <v>3522</v>
      </c>
      <c r="D807" s="3" t="s">
        <v>3524</v>
      </c>
      <c r="E807" s="3" t="s">
        <v>3523</v>
      </c>
      <c r="F807" s="2" t="s">
        <v>3525</v>
      </c>
      <c r="G807" s="3" t="s">
        <v>11</v>
      </c>
      <c r="H807" s="5">
        <v>297000064</v>
      </c>
      <c r="I807" s="1">
        <v>44188</v>
      </c>
      <c r="J807" s="4">
        <v>390000</v>
      </c>
    </row>
    <row r="808" spans="1:10" x14ac:dyDescent="0.25">
      <c r="A808" s="3">
        <v>320096</v>
      </c>
      <c r="B808" s="2" t="s">
        <v>3520</v>
      </c>
      <c r="C808" s="3" t="s">
        <v>3522</v>
      </c>
      <c r="D808" s="3" t="s">
        <v>3526</v>
      </c>
      <c r="E808" s="3" t="s">
        <v>3523</v>
      </c>
      <c r="F808" s="2" t="s">
        <v>3527</v>
      </c>
      <c r="G808" s="3" t="s">
        <v>11</v>
      </c>
      <c r="H808" s="5">
        <v>297000064</v>
      </c>
      <c r="I808" s="1">
        <v>44188</v>
      </c>
      <c r="J808" s="4">
        <v>875000</v>
      </c>
    </row>
    <row r="809" spans="1:10" x14ac:dyDescent="0.25">
      <c r="A809" s="3">
        <v>320096</v>
      </c>
      <c r="B809" s="2" t="s">
        <v>3520</v>
      </c>
      <c r="C809" s="3" t="s">
        <v>3522</v>
      </c>
      <c r="D809" s="3" t="s">
        <v>3696</v>
      </c>
      <c r="E809" s="3" t="s">
        <v>3698</v>
      </c>
      <c r="F809" s="2" t="s">
        <v>3697</v>
      </c>
      <c r="G809" s="3" t="s">
        <v>11</v>
      </c>
      <c r="H809" s="5">
        <v>303000007</v>
      </c>
      <c r="I809" s="1">
        <v>44188</v>
      </c>
      <c r="J809" s="4">
        <v>805000</v>
      </c>
    </row>
    <row r="810" spans="1:10" x14ac:dyDescent="0.25">
      <c r="A810" s="3">
        <v>320096</v>
      </c>
      <c r="B810" s="2" t="s">
        <v>3520</v>
      </c>
      <c r="C810" s="3" t="s">
        <v>3522</v>
      </c>
      <c r="D810" s="3" t="s">
        <v>3988</v>
      </c>
      <c r="E810" s="3" t="s">
        <v>3523</v>
      </c>
      <c r="F810" s="2" t="s">
        <v>3989</v>
      </c>
      <c r="G810" s="3" t="s">
        <v>11</v>
      </c>
      <c r="H810" s="5">
        <v>297000066</v>
      </c>
      <c r="I810" s="1">
        <v>44195</v>
      </c>
      <c r="J810" s="4">
        <v>875000</v>
      </c>
    </row>
    <row r="811" spans="1:10" x14ac:dyDescent="0.25">
      <c r="A811" s="6" t="s">
        <v>4286</v>
      </c>
      <c r="B811" s="2"/>
      <c r="C811" s="3"/>
      <c r="D811" s="3"/>
      <c r="E811" s="3"/>
      <c r="F811" s="2"/>
      <c r="G811" s="3"/>
      <c r="H811" s="5"/>
      <c r="I811" s="1"/>
      <c r="J811" s="4">
        <v>3820000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0"/>
  <sheetViews>
    <sheetView workbookViewId="0">
      <pane ySplit="6" topLeftCell="A7" activePane="bottomLeft" state="frozen"/>
      <selection pane="bottomLeft" activeCell="A7" sqref="A7"/>
    </sheetView>
  </sheetViews>
  <sheetFormatPr baseColWidth="10" defaultRowHeight="15" x14ac:dyDescent="0.25"/>
  <cols>
    <col min="1" max="1" width="12.5703125" bestFit="1" customWidth="1"/>
    <col min="2" max="2" width="62.7109375" bestFit="1" customWidth="1"/>
    <col min="3" max="3" width="16.42578125" bestFit="1" customWidth="1"/>
    <col min="4" max="4" width="28.140625" bestFit="1" customWidth="1"/>
    <col min="5" max="5" width="23" bestFit="1" customWidth="1"/>
    <col min="6" max="6" width="77.7109375" customWidth="1"/>
    <col min="7" max="7" width="5.140625" bestFit="1" customWidth="1"/>
    <col min="8" max="8" width="10" bestFit="1" customWidth="1"/>
    <col min="9" max="9" width="9" bestFit="1" customWidth="1"/>
    <col min="10" max="10" width="13.7109375" bestFit="1" customWidth="1"/>
  </cols>
  <sheetData>
    <row r="1" spans="1:10" ht="33.75" x14ac:dyDescent="0.5">
      <c r="A1" s="20" t="s">
        <v>4423</v>
      </c>
    </row>
    <row r="2" spans="1:10" ht="23.25" x14ac:dyDescent="0.35">
      <c r="A2" s="21" t="s">
        <v>4424</v>
      </c>
    </row>
    <row r="3" spans="1:10" ht="18.75" x14ac:dyDescent="0.3">
      <c r="A3" s="22" t="s">
        <v>4430</v>
      </c>
    </row>
    <row r="4" spans="1:10" x14ac:dyDescent="0.25">
      <c r="A4" t="s">
        <v>4426</v>
      </c>
    </row>
    <row r="6" spans="1:10" x14ac:dyDescent="0.25">
      <c r="A6" s="23" t="s">
        <v>7</v>
      </c>
      <c r="B6" s="23" t="s">
        <v>1</v>
      </c>
      <c r="C6" s="24" t="s">
        <v>5</v>
      </c>
      <c r="D6" s="23" t="s">
        <v>4205</v>
      </c>
      <c r="E6" s="24" t="s">
        <v>6</v>
      </c>
      <c r="F6" s="23" t="s">
        <v>2</v>
      </c>
      <c r="G6" s="24" t="s">
        <v>3</v>
      </c>
      <c r="H6" s="24" t="s">
        <v>4204</v>
      </c>
      <c r="I6" s="23" t="s">
        <v>0</v>
      </c>
      <c r="J6" s="25" t="s">
        <v>4</v>
      </c>
    </row>
    <row r="7" spans="1:10" x14ac:dyDescent="0.25">
      <c r="A7" s="3">
        <v>110152</v>
      </c>
      <c r="B7" s="2" t="s">
        <v>2217</v>
      </c>
      <c r="C7" s="3" t="s">
        <v>2219</v>
      </c>
      <c r="D7" s="3" t="s">
        <v>2216</v>
      </c>
      <c r="E7" s="3" t="s">
        <v>2220</v>
      </c>
      <c r="F7" s="2" t="s">
        <v>2218</v>
      </c>
      <c r="G7" s="3" t="s">
        <v>11</v>
      </c>
      <c r="H7" s="5">
        <v>1019110</v>
      </c>
      <c r="I7" s="1">
        <v>44176</v>
      </c>
      <c r="J7" s="4">
        <v>14911.8</v>
      </c>
    </row>
    <row r="8" spans="1:10" x14ac:dyDescent="0.25">
      <c r="A8" s="3">
        <v>110152</v>
      </c>
      <c r="B8" s="2" t="s">
        <v>2217</v>
      </c>
      <c r="C8" s="3" t="s">
        <v>2219</v>
      </c>
      <c r="D8" s="3" t="s">
        <v>2221</v>
      </c>
      <c r="E8" s="3" t="s">
        <v>2223</v>
      </c>
      <c r="F8" s="2" t="s">
        <v>2222</v>
      </c>
      <c r="G8" s="3" t="s">
        <v>11</v>
      </c>
      <c r="H8" s="5">
        <v>1019110</v>
      </c>
      <c r="I8" s="1">
        <v>44176</v>
      </c>
      <c r="J8" s="4">
        <v>2528.8000000000002</v>
      </c>
    </row>
    <row r="9" spans="1:10" x14ac:dyDescent="0.25">
      <c r="A9" s="3">
        <v>110152</v>
      </c>
      <c r="B9" s="2" t="s">
        <v>2217</v>
      </c>
      <c r="C9" s="3" t="s">
        <v>2219</v>
      </c>
      <c r="D9" s="3" t="s">
        <v>2224</v>
      </c>
      <c r="E9" s="3" t="s">
        <v>2226</v>
      </c>
      <c r="F9" s="2" t="s">
        <v>2225</v>
      </c>
      <c r="G9" s="3" t="s">
        <v>11</v>
      </c>
      <c r="H9" s="5">
        <v>1019110</v>
      </c>
      <c r="I9" s="1">
        <v>44176</v>
      </c>
      <c r="J9" s="4">
        <v>8500.02</v>
      </c>
    </row>
    <row r="10" spans="1:10" x14ac:dyDescent="0.25">
      <c r="A10" s="3">
        <v>110152</v>
      </c>
      <c r="B10" s="2" t="s">
        <v>2217</v>
      </c>
      <c r="C10" s="3" t="s">
        <v>2219</v>
      </c>
      <c r="D10" s="3" t="s">
        <v>2227</v>
      </c>
      <c r="E10" s="3" t="s">
        <v>2229</v>
      </c>
      <c r="F10" s="2" t="s">
        <v>2228</v>
      </c>
      <c r="G10" s="3" t="s">
        <v>11</v>
      </c>
      <c r="H10" s="5">
        <v>1019110</v>
      </c>
      <c r="I10" s="1">
        <v>44176</v>
      </c>
      <c r="J10" s="4">
        <v>2400.0100000000002</v>
      </c>
    </row>
    <row r="11" spans="1:10" x14ac:dyDescent="0.25">
      <c r="A11" s="3">
        <v>110152</v>
      </c>
      <c r="B11" s="2" t="s">
        <v>2217</v>
      </c>
      <c r="C11" s="3" t="s">
        <v>2219</v>
      </c>
      <c r="D11" s="3" t="s">
        <v>3567</v>
      </c>
      <c r="E11" s="3" t="s">
        <v>3569</v>
      </c>
      <c r="F11" s="2" t="s">
        <v>3568</v>
      </c>
      <c r="G11" s="3" t="s">
        <v>11</v>
      </c>
      <c r="H11" s="5">
        <v>299001496</v>
      </c>
      <c r="I11" s="1">
        <v>44188</v>
      </c>
      <c r="J11" s="4">
        <v>1537</v>
      </c>
    </row>
    <row r="12" spans="1:10" x14ac:dyDescent="0.25">
      <c r="A12" s="3">
        <v>110152</v>
      </c>
      <c r="B12" s="2" t="s">
        <v>2217</v>
      </c>
      <c r="C12" s="3" t="s">
        <v>2219</v>
      </c>
      <c r="D12" s="3" t="s">
        <v>3570</v>
      </c>
      <c r="E12" s="3" t="s">
        <v>3572</v>
      </c>
      <c r="F12" s="2" t="s">
        <v>3571</v>
      </c>
      <c r="G12" s="3" t="s">
        <v>11</v>
      </c>
      <c r="H12" s="5">
        <v>299001496</v>
      </c>
      <c r="I12" s="1">
        <v>44188</v>
      </c>
      <c r="J12" s="4">
        <v>79473.919999999998</v>
      </c>
    </row>
    <row r="13" spans="1:10" x14ac:dyDescent="0.25">
      <c r="A13" s="3">
        <v>110152</v>
      </c>
      <c r="B13" s="2" t="s">
        <v>2217</v>
      </c>
      <c r="C13" s="3" t="s">
        <v>2219</v>
      </c>
      <c r="D13" s="3" t="s">
        <v>3573</v>
      </c>
      <c r="E13" s="3" t="s">
        <v>3572</v>
      </c>
      <c r="F13" s="2" t="s">
        <v>3574</v>
      </c>
      <c r="G13" s="3" t="s">
        <v>11</v>
      </c>
      <c r="H13" s="5">
        <v>299001496</v>
      </c>
      <c r="I13" s="1">
        <v>44188</v>
      </c>
      <c r="J13" s="4">
        <v>259837.68</v>
      </c>
    </row>
    <row r="14" spans="1:10" x14ac:dyDescent="0.25">
      <c r="A14" s="3">
        <v>110152</v>
      </c>
      <c r="B14" s="2" t="s">
        <v>2217</v>
      </c>
      <c r="C14" s="3" t="s">
        <v>2219</v>
      </c>
      <c r="D14" s="3" t="s">
        <v>3575</v>
      </c>
      <c r="E14" s="3" t="s">
        <v>3572</v>
      </c>
      <c r="F14" s="2" t="s">
        <v>3576</v>
      </c>
      <c r="G14" s="3" t="s">
        <v>11</v>
      </c>
      <c r="H14" s="5">
        <v>299001496</v>
      </c>
      <c r="I14" s="1">
        <v>44188</v>
      </c>
      <c r="J14" s="4">
        <v>60937.120000000003</v>
      </c>
    </row>
    <row r="15" spans="1:10" x14ac:dyDescent="0.25">
      <c r="A15" s="3">
        <v>110152</v>
      </c>
      <c r="B15" s="2" t="s">
        <v>2217</v>
      </c>
      <c r="C15" s="3" t="s">
        <v>2219</v>
      </c>
      <c r="D15" s="3" t="s">
        <v>3577</v>
      </c>
      <c r="E15" s="3" t="s">
        <v>3572</v>
      </c>
      <c r="F15" s="2" t="s">
        <v>3578</v>
      </c>
      <c r="G15" s="3" t="s">
        <v>11</v>
      </c>
      <c r="H15" s="5">
        <v>299001496</v>
      </c>
      <c r="I15" s="1">
        <v>44188</v>
      </c>
      <c r="J15" s="4">
        <v>367356.92</v>
      </c>
    </row>
    <row r="16" spans="1:10" x14ac:dyDescent="0.25">
      <c r="A16" s="3">
        <v>110152</v>
      </c>
      <c r="B16" s="2" t="s">
        <v>2217</v>
      </c>
      <c r="C16" s="3" t="s">
        <v>2219</v>
      </c>
      <c r="D16" s="3" t="s">
        <v>3579</v>
      </c>
      <c r="E16" s="3" t="s">
        <v>3572</v>
      </c>
      <c r="F16" s="2" t="s">
        <v>3574</v>
      </c>
      <c r="G16" s="3" t="s">
        <v>11</v>
      </c>
      <c r="H16" s="5">
        <v>299001496</v>
      </c>
      <c r="I16" s="1">
        <v>44188</v>
      </c>
      <c r="J16" s="4">
        <v>243906.24</v>
      </c>
    </row>
    <row r="17" spans="1:10" x14ac:dyDescent="0.25">
      <c r="A17" s="3">
        <v>110152</v>
      </c>
      <c r="B17" s="2" t="s">
        <v>2217</v>
      </c>
      <c r="C17" s="3" t="s">
        <v>2219</v>
      </c>
      <c r="D17" s="3" t="s">
        <v>3580</v>
      </c>
      <c r="E17" s="3" t="s">
        <v>3572</v>
      </c>
      <c r="F17" s="2" t="s">
        <v>3576</v>
      </c>
      <c r="G17" s="3" t="s">
        <v>11</v>
      </c>
      <c r="H17" s="5">
        <v>299001496</v>
      </c>
      <c r="I17" s="1">
        <v>44188</v>
      </c>
      <c r="J17" s="4">
        <v>275926.88</v>
      </c>
    </row>
    <row r="18" spans="1:10" x14ac:dyDescent="0.25">
      <c r="A18" s="3">
        <v>110152</v>
      </c>
      <c r="B18" s="2" t="s">
        <v>2217</v>
      </c>
      <c r="C18" s="3" t="s">
        <v>2219</v>
      </c>
      <c r="D18" s="3" t="s">
        <v>3581</v>
      </c>
      <c r="E18" s="3" t="s">
        <v>3572</v>
      </c>
      <c r="F18" s="2" t="s">
        <v>3576</v>
      </c>
      <c r="G18" s="3" t="s">
        <v>11</v>
      </c>
      <c r="H18" s="5">
        <v>299001496</v>
      </c>
      <c r="I18" s="1">
        <v>44188</v>
      </c>
      <c r="J18" s="4">
        <v>63104</v>
      </c>
    </row>
    <row r="19" spans="1:10" x14ac:dyDescent="0.25">
      <c r="A19" s="3">
        <v>110152</v>
      </c>
      <c r="B19" s="2" t="s">
        <v>2217</v>
      </c>
      <c r="C19" s="3" t="s">
        <v>2219</v>
      </c>
      <c r="D19" s="3" t="s">
        <v>3582</v>
      </c>
      <c r="E19" s="3" t="s">
        <v>3572</v>
      </c>
      <c r="F19" s="2" t="s">
        <v>3576</v>
      </c>
      <c r="G19" s="3" t="s">
        <v>11</v>
      </c>
      <c r="H19" s="5">
        <v>299001496</v>
      </c>
      <c r="I19" s="1">
        <v>44188</v>
      </c>
      <c r="J19" s="4">
        <v>1269968</v>
      </c>
    </row>
    <row r="20" spans="1:10" x14ac:dyDescent="0.25">
      <c r="A20" s="6" t="s">
        <v>4287</v>
      </c>
      <c r="B20" s="2"/>
      <c r="C20" s="3"/>
      <c r="D20" s="3"/>
      <c r="E20" s="3"/>
      <c r="F20" s="2"/>
      <c r="G20" s="3"/>
      <c r="H20" s="5"/>
      <c r="I20" s="1"/>
      <c r="J20" s="4">
        <v>2650388.39</v>
      </c>
    </row>
    <row r="21" spans="1:10" x14ac:dyDescent="0.25">
      <c r="A21" s="3">
        <v>110418</v>
      </c>
      <c r="B21" s="2" t="s">
        <v>3407</v>
      </c>
      <c r="C21" s="3" t="s">
        <v>3409</v>
      </c>
      <c r="D21" s="3" t="s">
        <v>3406</v>
      </c>
      <c r="E21" s="3" t="s">
        <v>3410</v>
      </c>
      <c r="F21" s="2" t="s">
        <v>3408</v>
      </c>
      <c r="G21" s="3" t="s">
        <v>11</v>
      </c>
      <c r="H21" s="5">
        <v>299001490</v>
      </c>
      <c r="I21" s="1">
        <v>44187</v>
      </c>
      <c r="J21" s="4">
        <v>191486.8</v>
      </c>
    </row>
    <row r="22" spans="1:10" x14ac:dyDescent="0.25">
      <c r="A22" s="3">
        <v>110418</v>
      </c>
      <c r="B22" s="2" t="s">
        <v>3407</v>
      </c>
      <c r="C22" s="3" t="s">
        <v>3409</v>
      </c>
      <c r="D22" s="3" t="s">
        <v>3411</v>
      </c>
      <c r="E22" s="3" t="s">
        <v>3413</v>
      </c>
      <c r="F22" s="2" t="s">
        <v>3412</v>
      </c>
      <c r="G22" s="3" t="s">
        <v>11</v>
      </c>
      <c r="H22" s="5">
        <v>299001490</v>
      </c>
      <c r="I22" s="1">
        <v>44187</v>
      </c>
      <c r="J22" s="4">
        <v>267564.89</v>
      </c>
    </row>
    <row r="23" spans="1:10" x14ac:dyDescent="0.25">
      <c r="A23" s="6" t="s">
        <v>4288</v>
      </c>
      <c r="B23" s="2"/>
      <c r="C23" s="3"/>
      <c r="D23" s="3"/>
      <c r="E23" s="3"/>
      <c r="F23" s="2"/>
      <c r="G23" s="3"/>
      <c r="H23" s="5"/>
      <c r="I23" s="1"/>
      <c r="J23" s="4">
        <v>459051.69</v>
      </c>
    </row>
    <row r="24" spans="1:10" x14ac:dyDescent="0.25">
      <c r="A24" s="3">
        <v>110751</v>
      </c>
      <c r="B24" s="2" t="s">
        <v>3120</v>
      </c>
      <c r="C24" s="3" t="s">
        <v>3122</v>
      </c>
      <c r="D24" s="3" t="s">
        <v>3119</v>
      </c>
      <c r="E24" s="3" t="s">
        <v>3123</v>
      </c>
      <c r="F24" s="2" t="s">
        <v>3121</v>
      </c>
      <c r="G24" s="3" t="s">
        <v>11</v>
      </c>
      <c r="H24" s="5">
        <v>299001474</v>
      </c>
      <c r="I24" s="1">
        <v>44183</v>
      </c>
      <c r="J24" s="4">
        <v>3873394.39</v>
      </c>
    </row>
    <row r="25" spans="1:10" x14ac:dyDescent="0.25">
      <c r="A25" s="6" t="s">
        <v>4289</v>
      </c>
      <c r="B25" s="2"/>
      <c r="C25" s="3"/>
      <c r="D25" s="3"/>
      <c r="E25" s="3"/>
      <c r="F25" s="2"/>
      <c r="G25" s="3"/>
      <c r="H25" s="5"/>
      <c r="I25" s="1"/>
      <c r="J25" s="4">
        <v>3873394.39</v>
      </c>
    </row>
    <row r="26" spans="1:10" x14ac:dyDescent="0.25">
      <c r="A26" s="3">
        <v>110967</v>
      </c>
      <c r="B26" s="2" t="s">
        <v>479</v>
      </c>
      <c r="C26" s="3" t="s">
        <v>481</v>
      </c>
      <c r="D26" s="3" t="s">
        <v>478</v>
      </c>
      <c r="E26" s="3" t="s">
        <v>482</v>
      </c>
      <c r="F26" s="2" t="s">
        <v>480</v>
      </c>
      <c r="G26" s="3" t="s">
        <v>11</v>
      </c>
      <c r="H26" s="5">
        <v>1019072</v>
      </c>
      <c r="I26" s="1">
        <v>44169</v>
      </c>
      <c r="J26" s="4">
        <v>3974995.2</v>
      </c>
    </row>
    <row r="27" spans="1:10" x14ac:dyDescent="0.25">
      <c r="A27" s="3">
        <v>110967</v>
      </c>
      <c r="B27" s="2" t="s">
        <v>479</v>
      </c>
      <c r="C27" s="3" t="s">
        <v>481</v>
      </c>
      <c r="D27" s="3" t="s">
        <v>2294</v>
      </c>
      <c r="E27" s="3" t="s">
        <v>482</v>
      </c>
      <c r="F27" s="2" t="s">
        <v>480</v>
      </c>
      <c r="G27" s="3" t="s">
        <v>11</v>
      </c>
      <c r="H27" s="5">
        <v>1019121</v>
      </c>
      <c r="I27" s="1">
        <v>44176</v>
      </c>
      <c r="J27" s="4">
        <v>2649996.7999999998</v>
      </c>
    </row>
    <row r="28" spans="1:10" x14ac:dyDescent="0.25">
      <c r="A28" s="6" t="s">
        <v>4290</v>
      </c>
      <c r="B28" s="2"/>
      <c r="C28" s="3"/>
      <c r="D28" s="3"/>
      <c r="E28" s="3"/>
      <c r="F28" s="2"/>
      <c r="G28" s="3"/>
      <c r="H28" s="5"/>
      <c r="I28" s="1"/>
      <c r="J28" s="4">
        <v>6624992</v>
      </c>
    </row>
    <row r="29" spans="1:10" x14ac:dyDescent="0.25">
      <c r="A29" s="3">
        <v>111017</v>
      </c>
      <c r="B29" s="2" t="s">
        <v>305</v>
      </c>
      <c r="C29" s="3" t="s">
        <v>307</v>
      </c>
      <c r="D29" s="3" t="s">
        <v>304</v>
      </c>
      <c r="E29" s="3" t="s">
        <v>308</v>
      </c>
      <c r="F29" s="2" t="s">
        <v>306</v>
      </c>
      <c r="G29" s="3" t="s">
        <v>11</v>
      </c>
      <c r="H29" s="5">
        <v>1019052</v>
      </c>
      <c r="I29" s="1">
        <v>44169</v>
      </c>
      <c r="J29" s="4">
        <v>4334.03</v>
      </c>
    </row>
    <row r="30" spans="1:10" x14ac:dyDescent="0.25">
      <c r="A30" s="3">
        <v>111017</v>
      </c>
      <c r="B30" s="2" t="s">
        <v>305</v>
      </c>
      <c r="C30" s="3" t="s">
        <v>307</v>
      </c>
      <c r="D30" s="3" t="s">
        <v>309</v>
      </c>
      <c r="E30" s="3" t="s">
        <v>308</v>
      </c>
      <c r="F30" s="2" t="s">
        <v>310</v>
      </c>
      <c r="G30" s="3" t="s">
        <v>11</v>
      </c>
      <c r="H30" s="5">
        <v>1019052</v>
      </c>
      <c r="I30" s="1">
        <v>44169</v>
      </c>
      <c r="J30" s="4">
        <v>118233.63</v>
      </c>
    </row>
    <row r="31" spans="1:10" x14ac:dyDescent="0.25">
      <c r="A31" s="3">
        <v>111017</v>
      </c>
      <c r="B31" s="2" t="s">
        <v>305</v>
      </c>
      <c r="C31" s="3" t="s">
        <v>307</v>
      </c>
      <c r="D31" s="3" t="s">
        <v>311</v>
      </c>
      <c r="E31" s="3" t="s">
        <v>308</v>
      </c>
      <c r="F31" s="2" t="s">
        <v>312</v>
      </c>
      <c r="G31" s="3" t="s">
        <v>11</v>
      </c>
      <c r="H31" s="5">
        <v>1019052</v>
      </c>
      <c r="I31" s="1">
        <v>44169</v>
      </c>
      <c r="J31" s="4">
        <v>142986.49</v>
      </c>
    </row>
    <row r="32" spans="1:10" x14ac:dyDescent="0.25">
      <c r="A32" s="3">
        <v>111017</v>
      </c>
      <c r="B32" s="2" t="s">
        <v>305</v>
      </c>
      <c r="C32" s="3" t="s">
        <v>307</v>
      </c>
      <c r="D32" s="3" t="s">
        <v>313</v>
      </c>
      <c r="E32" s="3" t="s">
        <v>308</v>
      </c>
      <c r="F32" s="2" t="s">
        <v>312</v>
      </c>
      <c r="G32" s="3" t="s">
        <v>11</v>
      </c>
      <c r="H32" s="5">
        <v>1019052</v>
      </c>
      <c r="I32" s="1">
        <v>44169</v>
      </c>
      <c r="J32" s="4">
        <v>35664.17</v>
      </c>
    </row>
    <row r="33" spans="1:10" x14ac:dyDescent="0.25">
      <c r="A33" s="3">
        <v>111017</v>
      </c>
      <c r="B33" s="2" t="s">
        <v>305</v>
      </c>
      <c r="C33" s="3" t="s">
        <v>307</v>
      </c>
      <c r="D33" s="3" t="s">
        <v>314</v>
      </c>
      <c r="E33" s="3" t="s">
        <v>308</v>
      </c>
      <c r="F33" s="2" t="s">
        <v>312</v>
      </c>
      <c r="G33" s="3" t="s">
        <v>11</v>
      </c>
      <c r="H33" s="5">
        <v>1019052</v>
      </c>
      <c r="I33" s="1">
        <v>44169</v>
      </c>
      <c r="J33" s="4">
        <v>3266.87</v>
      </c>
    </row>
    <row r="34" spans="1:10" x14ac:dyDescent="0.25">
      <c r="A34" s="3">
        <v>111017</v>
      </c>
      <c r="B34" s="2" t="s">
        <v>305</v>
      </c>
      <c r="C34" s="3" t="s">
        <v>307</v>
      </c>
      <c r="D34" s="3" t="s">
        <v>315</v>
      </c>
      <c r="E34" s="3" t="s">
        <v>317</v>
      </c>
      <c r="F34" s="2" t="s">
        <v>316</v>
      </c>
      <c r="G34" s="3" t="s">
        <v>11</v>
      </c>
      <c r="H34" s="5">
        <v>1019052</v>
      </c>
      <c r="I34" s="1">
        <v>44169</v>
      </c>
      <c r="J34" s="4">
        <v>61480</v>
      </c>
    </row>
    <row r="35" spans="1:10" x14ac:dyDescent="0.25">
      <c r="A35" s="3">
        <v>111017</v>
      </c>
      <c r="B35" s="2" t="s">
        <v>305</v>
      </c>
      <c r="C35" s="3" t="s">
        <v>307</v>
      </c>
      <c r="D35" s="3" t="s">
        <v>318</v>
      </c>
      <c r="E35" s="3" t="s">
        <v>317</v>
      </c>
      <c r="F35" s="2" t="s">
        <v>316</v>
      </c>
      <c r="G35" s="3" t="s">
        <v>11</v>
      </c>
      <c r="H35" s="5">
        <v>1019052</v>
      </c>
      <c r="I35" s="1">
        <v>44169</v>
      </c>
      <c r="J35" s="4">
        <v>122960</v>
      </c>
    </row>
    <row r="36" spans="1:10" x14ac:dyDescent="0.25">
      <c r="A36" s="3">
        <v>111017</v>
      </c>
      <c r="B36" s="2" t="s">
        <v>305</v>
      </c>
      <c r="C36" s="3" t="s">
        <v>307</v>
      </c>
      <c r="D36" s="3" t="s">
        <v>319</v>
      </c>
      <c r="E36" s="3" t="s">
        <v>308</v>
      </c>
      <c r="F36" s="2" t="s">
        <v>306</v>
      </c>
      <c r="G36" s="3" t="s">
        <v>11</v>
      </c>
      <c r="H36" s="5">
        <v>1019052</v>
      </c>
      <c r="I36" s="1">
        <v>44169</v>
      </c>
      <c r="J36" s="4">
        <v>203708.33</v>
      </c>
    </row>
    <row r="37" spans="1:10" x14ac:dyDescent="0.25">
      <c r="A37" s="6" t="s">
        <v>4291</v>
      </c>
      <c r="B37" s="2"/>
      <c r="C37" s="3"/>
      <c r="D37" s="3"/>
      <c r="E37" s="3"/>
      <c r="F37" s="2"/>
      <c r="G37" s="3"/>
      <c r="H37" s="5"/>
      <c r="I37" s="1"/>
      <c r="J37" s="4">
        <v>692633.52</v>
      </c>
    </row>
    <row r="38" spans="1:10" x14ac:dyDescent="0.25">
      <c r="A38" s="3">
        <v>112329</v>
      </c>
      <c r="B38" s="2" t="s">
        <v>4095</v>
      </c>
      <c r="C38" s="3" t="s">
        <v>4097</v>
      </c>
      <c r="D38" s="3" t="s">
        <v>4094</v>
      </c>
      <c r="E38" s="3" t="s">
        <v>4098</v>
      </c>
      <c r="F38" s="2" t="s">
        <v>4096</v>
      </c>
      <c r="G38" s="3" t="s">
        <v>11</v>
      </c>
      <c r="H38" s="5">
        <v>299001510</v>
      </c>
      <c r="I38" s="1">
        <v>44195</v>
      </c>
      <c r="J38" s="4">
        <v>1003100.48</v>
      </c>
    </row>
    <row r="39" spans="1:10" x14ac:dyDescent="0.25">
      <c r="A39" s="6" t="s">
        <v>4292</v>
      </c>
      <c r="B39" s="2"/>
      <c r="C39" s="3"/>
      <c r="D39" s="3"/>
      <c r="E39" s="3"/>
      <c r="F39" s="2"/>
      <c r="G39" s="3"/>
      <c r="H39" s="5"/>
      <c r="I39" s="1"/>
      <c r="J39" s="4">
        <v>1003100.48</v>
      </c>
    </row>
    <row r="40" spans="1:10" x14ac:dyDescent="0.25">
      <c r="A40" s="3">
        <v>112458</v>
      </c>
      <c r="B40" s="2" t="s">
        <v>56</v>
      </c>
      <c r="C40" s="3" t="s">
        <v>58</v>
      </c>
      <c r="D40" s="3" t="s">
        <v>55</v>
      </c>
      <c r="E40" s="3" t="s">
        <v>59</v>
      </c>
      <c r="F40" s="2" t="s">
        <v>57</v>
      </c>
      <c r="G40" s="3" t="s">
        <v>11</v>
      </c>
      <c r="H40" s="5">
        <v>1019044</v>
      </c>
      <c r="I40" s="1">
        <v>44169</v>
      </c>
      <c r="J40" s="4">
        <v>2680.37</v>
      </c>
    </row>
    <row r="41" spans="1:10" x14ac:dyDescent="0.25">
      <c r="A41" s="3">
        <v>112458</v>
      </c>
      <c r="B41" s="2" t="s">
        <v>56</v>
      </c>
      <c r="C41" s="3" t="s">
        <v>58</v>
      </c>
      <c r="D41" s="3" t="s">
        <v>60</v>
      </c>
      <c r="E41" s="3" t="s">
        <v>62</v>
      </c>
      <c r="F41" s="2" t="s">
        <v>61</v>
      </c>
      <c r="G41" s="3" t="s">
        <v>11</v>
      </c>
      <c r="H41" s="5">
        <v>1019044</v>
      </c>
      <c r="I41" s="1">
        <v>44169</v>
      </c>
      <c r="J41" s="4">
        <v>496.36</v>
      </c>
    </row>
    <row r="42" spans="1:10" x14ac:dyDescent="0.25">
      <c r="A42" s="3">
        <v>112458</v>
      </c>
      <c r="B42" s="2" t="s">
        <v>56</v>
      </c>
      <c r="C42" s="3" t="s">
        <v>58</v>
      </c>
      <c r="D42" s="3" t="s">
        <v>63</v>
      </c>
      <c r="E42" s="3" t="s">
        <v>65</v>
      </c>
      <c r="F42" s="2" t="s">
        <v>64</v>
      </c>
      <c r="G42" s="3" t="s">
        <v>11</v>
      </c>
      <c r="H42" s="5">
        <v>1019044</v>
      </c>
      <c r="I42" s="1">
        <v>44169</v>
      </c>
      <c r="J42" s="4">
        <v>995.52</v>
      </c>
    </row>
    <row r="43" spans="1:10" x14ac:dyDescent="0.25">
      <c r="A43" s="3">
        <v>112458</v>
      </c>
      <c r="B43" s="2" t="s">
        <v>56</v>
      </c>
      <c r="C43" s="3" t="s">
        <v>58</v>
      </c>
      <c r="D43" s="3" t="s">
        <v>66</v>
      </c>
      <c r="E43" s="3" t="s">
        <v>68</v>
      </c>
      <c r="F43" s="2" t="s">
        <v>67</v>
      </c>
      <c r="G43" s="3" t="s">
        <v>11</v>
      </c>
      <c r="H43" s="5">
        <v>1019044</v>
      </c>
      <c r="I43" s="1">
        <v>44169</v>
      </c>
      <c r="J43" s="4">
        <v>9039.0499999999993</v>
      </c>
    </row>
    <row r="44" spans="1:10" x14ac:dyDescent="0.25">
      <c r="A44" s="3">
        <v>112458</v>
      </c>
      <c r="B44" s="2" t="s">
        <v>56</v>
      </c>
      <c r="C44" s="3" t="s">
        <v>58</v>
      </c>
      <c r="D44" s="3" t="s">
        <v>2237</v>
      </c>
      <c r="E44" s="3" t="s">
        <v>2239</v>
      </c>
      <c r="F44" s="2" t="s">
        <v>2238</v>
      </c>
      <c r="G44" s="3" t="s">
        <v>11</v>
      </c>
      <c r="H44" s="5">
        <v>1019112</v>
      </c>
      <c r="I44" s="1">
        <v>44176</v>
      </c>
      <c r="J44" s="4">
        <v>496.36</v>
      </c>
    </row>
    <row r="45" spans="1:10" x14ac:dyDescent="0.25">
      <c r="A45" s="6" t="s">
        <v>4206</v>
      </c>
      <c r="B45" s="2"/>
      <c r="C45" s="3"/>
      <c r="D45" s="3"/>
      <c r="E45" s="3"/>
      <c r="F45" s="2"/>
      <c r="G45" s="3"/>
      <c r="H45" s="5"/>
      <c r="I45" s="1"/>
      <c r="J45" s="4">
        <v>13707.66</v>
      </c>
    </row>
    <row r="46" spans="1:10" x14ac:dyDescent="0.25">
      <c r="A46" s="3">
        <v>112586</v>
      </c>
      <c r="B46" s="2" t="s">
        <v>411</v>
      </c>
      <c r="C46" s="3" t="s">
        <v>413</v>
      </c>
      <c r="D46" s="3" t="s">
        <v>410</v>
      </c>
      <c r="E46" s="3" t="s">
        <v>414</v>
      </c>
      <c r="F46" s="2" t="s">
        <v>412</v>
      </c>
      <c r="G46" s="3" t="s">
        <v>11</v>
      </c>
      <c r="H46" s="5">
        <v>1019063</v>
      </c>
      <c r="I46" s="1">
        <v>44169</v>
      </c>
      <c r="J46" s="4">
        <v>6296557.9800000004</v>
      </c>
    </row>
    <row r="47" spans="1:10" x14ac:dyDescent="0.25">
      <c r="A47" s="6" t="s">
        <v>4293</v>
      </c>
      <c r="B47" s="2"/>
      <c r="C47" s="3"/>
      <c r="D47" s="3"/>
      <c r="E47" s="3"/>
      <c r="F47" s="2"/>
      <c r="G47" s="3"/>
      <c r="H47" s="5"/>
      <c r="I47" s="1"/>
      <c r="J47" s="4">
        <v>6296557.9800000004</v>
      </c>
    </row>
    <row r="48" spans="1:10" x14ac:dyDescent="0.25">
      <c r="A48" s="3">
        <v>112661</v>
      </c>
      <c r="B48" s="2" t="s">
        <v>3584</v>
      </c>
      <c r="C48" s="3" t="s">
        <v>3586</v>
      </c>
      <c r="D48" s="3" t="s">
        <v>3583</v>
      </c>
      <c r="E48" s="3" t="s">
        <v>3587</v>
      </c>
      <c r="F48" s="2" t="s">
        <v>3585</v>
      </c>
      <c r="G48" s="3" t="s">
        <v>11</v>
      </c>
      <c r="H48" s="5">
        <v>299001497</v>
      </c>
      <c r="I48" s="1">
        <v>44188</v>
      </c>
      <c r="J48" s="4">
        <v>65803.95</v>
      </c>
    </row>
    <row r="49" spans="1:10" x14ac:dyDescent="0.25">
      <c r="A49" s="3">
        <v>112661</v>
      </c>
      <c r="B49" s="2" t="s">
        <v>3584</v>
      </c>
      <c r="C49" s="3" t="s">
        <v>3586</v>
      </c>
      <c r="D49" s="3" t="s">
        <v>3588</v>
      </c>
      <c r="E49" s="3" t="s">
        <v>3590</v>
      </c>
      <c r="F49" s="2" t="s">
        <v>3589</v>
      </c>
      <c r="G49" s="3" t="s">
        <v>11</v>
      </c>
      <c r="H49" s="5">
        <v>299001497</v>
      </c>
      <c r="I49" s="1">
        <v>44188</v>
      </c>
      <c r="J49" s="4">
        <v>7973.38</v>
      </c>
    </row>
    <row r="50" spans="1:10" x14ac:dyDescent="0.25">
      <c r="A50" s="3">
        <v>112661</v>
      </c>
      <c r="B50" s="2" t="s">
        <v>3584</v>
      </c>
      <c r="C50" s="3" t="s">
        <v>3586</v>
      </c>
      <c r="D50" s="3" t="s">
        <v>3591</v>
      </c>
      <c r="E50" s="3" t="s">
        <v>3590</v>
      </c>
      <c r="F50" s="2" t="s">
        <v>3592</v>
      </c>
      <c r="G50" s="3" t="s">
        <v>11</v>
      </c>
      <c r="H50" s="5">
        <v>299001497</v>
      </c>
      <c r="I50" s="1">
        <v>44188</v>
      </c>
      <c r="J50" s="4">
        <v>51849.22</v>
      </c>
    </row>
    <row r="51" spans="1:10" x14ac:dyDescent="0.25">
      <c r="A51" s="3">
        <v>112661</v>
      </c>
      <c r="B51" s="2" t="s">
        <v>3584</v>
      </c>
      <c r="C51" s="3" t="s">
        <v>3586</v>
      </c>
      <c r="D51" s="3" t="s">
        <v>3593</v>
      </c>
      <c r="E51" s="3" t="s">
        <v>3590</v>
      </c>
      <c r="F51" s="2" t="s">
        <v>3594</v>
      </c>
      <c r="G51" s="3" t="s">
        <v>11</v>
      </c>
      <c r="H51" s="5">
        <v>299001497</v>
      </c>
      <c r="I51" s="1">
        <v>44188</v>
      </c>
      <c r="J51" s="4">
        <v>2049.02</v>
      </c>
    </row>
    <row r="52" spans="1:10" x14ac:dyDescent="0.25">
      <c r="A52" s="3">
        <v>112661</v>
      </c>
      <c r="B52" s="2" t="s">
        <v>3584</v>
      </c>
      <c r="C52" s="3" t="s">
        <v>3586</v>
      </c>
      <c r="D52" s="3" t="s">
        <v>3595</v>
      </c>
      <c r="E52" s="3" t="s">
        <v>3590</v>
      </c>
      <c r="F52" s="2" t="s">
        <v>3596</v>
      </c>
      <c r="G52" s="3" t="s">
        <v>11</v>
      </c>
      <c r="H52" s="5">
        <v>299001497</v>
      </c>
      <c r="I52" s="1">
        <v>44188</v>
      </c>
      <c r="J52" s="4">
        <v>13155.33</v>
      </c>
    </row>
    <row r="53" spans="1:10" x14ac:dyDescent="0.25">
      <c r="A53" s="3">
        <v>112661</v>
      </c>
      <c r="B53" s="2" t="s">
        <v>3584</v>
      </c>
      <c r="C53" s="3" t="s">
        <v>3586</v>
      </c>
      <c r="D53" s="3" t="s">
        <v>3597</v>
      </c>
      <c r="E53" s="3" t="s">
        <v>3590</v>
      </c>
      <c r="F53" s="2" t="s">
        <v>3598</v>
      </c>
      <c r="G53" s="3" t="s">
        <v>11</v>
      </c>
      <c r="H53" s="5">
        <v>299001497</v>
      </c>
      <c r="I53" s="1">
        <v>44188</v>
      </c>
      <c r="J53" s="4">
        <v>9591.81</v>
      </c>
    </row>
    <row r="54" spans="1:10" x14ac:dyDescent="0.25">
      <c r="A54" s="3">
        <v>112661</v>
      </c>
      <c r="B54" s="2" t="s">
        <v>3584</v>
      </c>
      <c r="C54" s="3" t="s">
        <v>3586</v>
      </c>
      <c r="D54" s="3" t="s">
        <v>3599</v>
      </c>
      <c r="E54" s="3" t="s">
        <v>3590</v>
      </c>
      <c r="F54" s="2" t="s">
        <v>3600</v>
      </c>
      <c r="G54" s="3" t="s">
        <v>11</v>
      </c>
      <c r="H54" s="5">
        <v>299001497</v>
      </c>
      <c r="I54" s="1">
        <v>44188</v>
      </c>
      <c r="J54" s="4">
        <v>3905.02</v>
      </c>
    </row>
    <row r="55" spans="1:10" x14ac:dyDescent="0.25">
      <c r="A55" s="3">
        <v>112661</v>
      </c>
      <c r="B55" s="2" t="s">
        <v>3584</v>
      </c>
      <c r="C55" s="3" t="s">
        <v>3586</v>
      </c>
      <c r="D55" s="3" t="s">
        <v>3601</v>
      </c>
      <c r="E55" s="3" t="s">
        <v>3590</v>
      </c>
      <c r="F55" s="2" t="s">
        <v>3602</v>
      </c>
      <c r="G55" s="3" t="s">
        <v>11</v>
      </c>
      <c r="H55" s="5">
        <v>299001497</v>
      </c>
      <c r="I55" s="1">
        <v>44188</v>
      </c>
      <c r="J55" s="4">
        <v>71552.509999999995</v>
      </c>
    </row>
    <row r="56" spans="1:10" x14ac:dyDescent="0.25">
      <c r="A56" s="3">
        <v>112661</v>
      </c>
      <c r="B56" s="2" t="s">
        <v>3584</v>
      </c>
      <c r="C56" s="3" t="s">
        <v>3586</v>
      </c>
      <c r="D56" s="3" t="s">
        <v>3603</v>
      </c>
      <c r="E56" s="3" t="s">
        <v>3590</v>
      </c>
      <c r="F56" s="2" t="s">
        <v>3604</v>
      </c>
      <c r="G56" s="3" t="s">
        <v>11</v>
      </c>
      <c r="H56" s="5">
        <v>299001497</v>
      </c>
      <c r="I56" s="1">
        <v>44188</v>
      </c>
      <c r="J56" s="4">
        <v>2108.42</v>
      </c>
    </row>
    <row r="57" spans="1:10" x14ac:dyDescent="0.25">
      <c r="A57" s="3">
        <v>112661</v>
      </c>
      <c r="B57" s="2" t="s">
        <v>3584</v>
      </c>
      <c r="C57" s="3" t="s">
        <v>3586</v>
      </c>
      <c r="D57" s="3" t="s">
        <v>3605</v>
      </c>
      <c r="E57" s="3" t="s">
        <v>3590</v>
      </c>
      <c r="F57" s="2" t="s">
        <v>3606</v>
      </c>
      <c r="G57" s="3" t="s">
        <v>11</v>
      </c>
      <c r="H57" s="5">
        <v>299001497</v>
      </c>
      <c r="I57" s="1">
        <v>44188</v>
      </c>
      <c r="J57" s="4">
        <v>10467.84</v>
      </c>
    </row>
    <row r="58" spans="1:10" x14ac:dyDescent="0.25">
      <c r="A58" s="3">
        <v>112661</v>
      </c>
      <c r="B58" s="2" t="s">
        <v>3584</v>
      </c>
      <c r="C58" s="3" t="s">
        <v>3586</v>
      </c>
      <c r="D58" s="3" t="s">
        <v>3607</v>
      </c>
      <c r="E58" s="3" t="s">
        <v>3590</v>
      </c>
      <c r="F58" s="2" t="s">
        <v>3608</v>
      </c>
      <c r="G58" s="3" t="s">
        <v>11</v>
      </c>
      <c r="H58" s="5">
        <v>299001497</v>
      </c>
      <c r="I58" s="1">
        <v>44188</v>
      </c>
      <c r="J58" s="4">
        <v>10868.73</v>
      </c>
    </row>
    <row r="59" spans="1:10" x14ac:dyDescent="0.25">
      <c r="A59" s="3">
        <v>112661</v>
      </c>
      <c r="B59" s="2" t="s">
        <v>3584</v>
      </c>
      <c r="C59" s="3" t="s">
        <v>3586</v>
      </c>
      <c r="D59" s="3" t="s">
        <v>3609</v>
      </c>
      <c r="E59" s="3" t="s">
        <v>3590</v>
      </c>
      <c r="F59" s="2" t="s">
        <v>3610</v>
      </c>
      <c r="G59" s="3" t="s">
        <v>11</v>
      </c>
      <c r="H59" s="5">
        <v>299001497</v>
      </c>
      <c r="I59" s="1">
        <v>44188</v>
      </c>
      <c r="J59" s="4">
        <v>13689.85</v>
      </c>
    </row>
    <row r="60" spans="1:10" x14ac:dyDescent="0.25">
      <c r="A60" s="3">
        <v>112661</v>
      </c>
      <c r="B60" s="2" t="s">
        <v>3584</v>
      </c>
      <c r="C60" s="3" t="s">
        <v>3586</v>
      </c>
      <c r="D60" s="3" t="s">
        <v>3611</v>
      </c>
      <c r="E60" s="3" t="s">
        <v>3590</v>
      </c>
      <c r="F60" s="2" t="s">
        <v>3612</v>
      </c>
      <c r="G60" s="3" t="s">
        <v>11</v>
      </c>
      <c r="H60" s="5">
        <v>299001497</v>
      </c>
      <c r="I60" s="1">
        <v>44188</v>
      </c>
      <c r="J60" s="4">
        <v>52368.9</v>
      </c>
    </row>
    <row r="61" spans="1:10" x14ac:dyDescent="0.25">
      <c r="A61" s="3">
        <v>112661</v>
      </c>
      <c r="B61" s="2" t="s">
        <v>3584</v>
      </c>
      <c r="C61" s="3" t="s">
        <v>3586</v>
      </c>
      <c r="D61" s="3" t="s">
        <v>3613</v>
      </c>
      <c r="E61" s="3" t="s">
        <v>3590</v>
      </c>
      <c r="F61" s="2" t="s">
        <v>3614</v>
      </c>
      <c r="G61" s="3" t="s">
        <v>11</v>
      </c>
      <c r="H61" s="5">
        <v>299001497</v>
      </c>
      <c r="I61" s="1">
        <v>44188</v>
      </c>
      <c r="J61" s="4">
        <v>3222.02</v>
      </c>
    </row>
    <row r="62" spans="1:10" x14ac:dyDescent="0.25">
      <c r="A62" s="3">
        <v>112661</v>
      </c>
      <c r="B62" s="2" t="s">
        <v>3584</v>
      </c>
      <c r="C62" s="3" t="s">
        <v>3586</v>
      </c>
      <c r="D62" s="3" t="s">
        <v>3615</v>
      </c>
      <c r="E62" s="3" t="s">
        <v>3590</v>
      </c>
      <c r="F62" s="2" t="s">
        <v>3616</v>
      </c>
      <c r="G62" s="3" t="s">
        <v>11</v>
      </c>
      <c r="H62" s="5">
        <v>299001497</v>
      </c>
      <c r="I62" s="1">
        <v>44188</v>
      </c>
      <c r="J62" s="4">
        <v>16793.09</v>
      </c>
    </row>
    <row r="63" spans="1:10" x14ac:dyDescent="0.25">
      <c r="A63" s="3">
        <v>112661</v>
      </c>
      <c r="B63" s="2" t="s">
        <v>3584</v>
      </c>
      <c r="C63" s="3" t="s">
        <v>3586</v>
      </c>
      <c r="D63" s="3" t="s">
        <v>3617</v>
      </c>
      <c r="E63" s="3" t="s">
        <v>3590</v>
      </c>
      <c r="F63" s="2" t="s">
        <v>3618</v>
      </c>
      <c r="G63" s="3" t="s">
        <v>11</v>
      </c>
      <c r="H63" s="5">
        <v>299001497</v>
      </c>
      <c r="I63" s="1">
        <v>44188</v>
      </c>
      <c r="J63" s="4">
        <v>6755.84</v>
      </c>
    </row>
    <row r="64" spans="1:10" x14ac:dyDescent="0.25">
      <c r="A64" s="3">
        <v>112661</v>
      </c>
      <c r="B64" s="2" t="s">
        <v>3584</v>
      </c>
      <c r="C64" s="3" t="s">
        <v>3586</v>
      </c>
      <c r="D64" s="3" t="s">
        <v>3619</v>
      </c>
      <c r="E64" s="3" t="s">
        <v>3590</v>
      </c>
      <c r="F64" s="2" t="s">
        <v>3620</v>
      </c>
      <c r="G64" s="3" t="s">
        <v>11</v>
      </c>
      <c r="H64" s="5">
        <v>299001497</v>
      </c>
      <c r="I64" s="1">
        <v>44188</v>
      </c>
      <c r="J64" s="4">
        <v>42272.26</v>
      </c>
    </row>
    <row r="65" spans="1:10" x14ac:dyDescent="0.25">
      <c r="A65" s="3">
        <v>112661</v>
      </c>
      <c r="B65" s="2" t="s">
        <v>3584</v>
      </c>
      <c r="C65" s="3" t="s">
        <v>3586</v>
      </c>
      <c r="D65" s="3" t="s">
        <v>3621</v>
      </c>
      <c r="E65" s="3" t="s">
        <v>3590</v>
      </c>
      <c r="F65" s="2" t="s">
        <v>3622</v>
      </c>
      <c r="G65" s="3" t="s">
        <v>11</v>
      </c>
      <c r="H65" s="5">
        <v>299001497</v>
      </c>
      <c r="I65" s="1">
        <v>44188</v>
      </c>
      <c r="J65" s="4">
        <v>22836.22</v>
      </c>
    </row>
    <row r="66" spans="1:10" x14ac:dyDescent="0.25">
      <c r="A66" s="3">
        <v>112661</v>
      </c>
      <c r="B66" s="2" t="s">
        <v>3584</v>
      </c>
      <c r="C66" s="3" t="s">
        <v>3586</v>
      </c>
      <c r="D66" s="3" t="s">
        <v>3623</v>
      </c>
      <c r="E66" s="3" t="s">
        <v>3590</v>
      </c>
      <c r="F66" s="2" t="s">
        <v>3624</v>
      </c>
      <c r="G66" s="3" t="s">
        <v>11</v>
      </c>
      <c r="H66" s="5">
        <v>299001497</v>
      </c>
      <c r="I66" s="1">
        <v>44188</v>
      </c>
      <c r="J66" s="4">
        <v>10705.41</v>
      </c>
    </row>
    <row r="67" spans="1:10" x14ac:dyDescent="0.25">
      <c r="A67" s="3">
        <v>112661</v>
      </c>
      <c r="B67" s="2" t="s">
        <v>3584</v>
      </c>
      <c r="C67" s="3" t="s">
        <v>3586</v>
      </c>
      <c r="D67" s="3" t="s">
        <v>3625</v>
      </c>
      <c r="E67" s="3" t="s">
        <v>3590</v>
      </c>
      <c r="F67" s="2" t="s">
        <v>3626</v>
      </c>
      <c r="G67" s="3" t="s">
        <v>11</v>
      </c>
      <c r="H67" s="5">
        <v>299001497</v>
      </c>
      <c r="I67" s="1">
        <v>44188</v>
      </c>
      <c r="J67" s="4">
        <v>3845.63</v>
      </c>
    </row>
    <row r="68" spans="1:10" x14ac:dyDescent="0.25">
      <c r="A68" s="3">
        <v>112661</v>
      </c>
      <c r="B68" s="2" t="s">
        <v>3584</v>
      </c>
      <c r="C68" s="3" t="s">
        <v>3586</v>
      </c>
      <c r="D68" s="3" t="s">
        <v>3627</v>
      </c>
      <c r="E68" s="3" t="s">
        <v>3587</v>
      </c>
      <c r="F68" s="2" t="s">
        <v>3628</v>
      </c>
      <c r="G68" s="3" t="s">
        <v>11</v>
      </c>
      <c r="H68" s="5">
        <v>299001497</v>
      </c>
      <c r="I68" s="1">
        <v>44188</v>
      </c>
      <c r="J68" s="4">
        <v>10609.51</v>
      </c>
    </row>
    <row r="69" spans="1:10" x14ac:dyDescent="0.25">
      <c r="A69" s="3">
        <v>112661</v>
      </c>
      <c r="B69" s="2" t="s">
        <v>3584</v>
      </c>
      <c r="C69" s="3" t="s">
        <v>3586</v>
      </c>
      <c r="D69" s="3" t="s">
        <v>3629</v>
      </c>
      <c r="E69" s="3" t="s">
        <v>3587</v>
      </c>
      <c r="F69" s="2" t="s">
        <v>3628</v>
      </c>
      <c r="G69" s="3" t="s">
        <v>11</v>
      </c>
      <c r="H69" s="5">
        <v>299001497</v>
      </c>
      <c r="I69" s="1">
        <v>44188</v>
      </c>
      <c r="J69" s="4">
        <v>42388.53</v>
      </c>
    </row>
    <row r="70" spans="1:10" x14ac:dyDescent="0.25">
      <c r="A70" s="3">
        <v>112661</v>
      </c>
      <c r="B70" s="2" t="s">
        <v>3584</v>
      </c>
      <c r="C70" s="3" t="s">
        <v>3586</v>
      </c>
      <c r="D70" s="3" t="s">
        <v>3630</v>
      </c>
      <c r="E70" s="3" t="s">
        <v>3587</v>
      </c>
      <c r="F70" s="2" t="s">
        <v>3628</v>
      </c>
      <c r="G70" s="3" t="s">
        <v>11</v>
      </c>
      <c r="H70" s="5">
        <v>299001497</v>
      </c>
      <c r="I70" s="1">
        <v>44188</v>
      </c>
      <c r="J70" s="4">
        <v>15358.98</v>
      </c>
    </row>
    <row r="71" spans="1:10" x14ac:dyDescent="0.25">
      <c r="A71" s="3">
        <v>112661</v>
      </c>
      <c r="B71" s="2" t="s">
        <v>3584</v>
      </c>
      <c r="C71" s="3" t="s">
        <v>3586</v>
      </c>
      <c r="D71" s="3" t="s">
        <v>3631</v>
      </c>
      <c r="E71" s="3" t="s">
        <v>3587</v>
      </c>
      <c r="F71" s="2" t="s">
        <v>3628</v>
      </c>
      <c r="G71" s="3" t="s">
        <v>11</v>
      </c>
      <c r="H71" s="5">
        <v>299001497</v>
      </c>
      <c r="I71" s="1">
        <v>44188</v>
      </c>
      <c r="J71" s="4">
        <v>9035.36</v>
      </c>
    </row>
    <row r="72" spans="1:10" x14ac:dyDescent="0.25">
      <c r="A72" s="3">
        <v>112661</v>
      </c>
      <c r="B72" s="2" t="s">
        <v>3584</v>
      </c>
      <c r="C72" s="3" t="s">
        <v>3586</v>
      </c>
      <c r="D72" s="3" t="s">
        <v>3632</v>
      </c>
      <c r="E72" s="3" t="s">
        <v>3587</v>
      </c>
      <c r="F72" s="2" t="s">
        <v>3628</v>
      </c>
      <c r="G72" s="3" t="s">
        <v>11</v>
      </c>
      <c r="H72" s="5">
        <v>299001497</v>
      </c>
      <c r="I72" s="1">
        <v>44188</v>
      </c>
      <c r="J72" s="4">
        <v>12417.71</v>
      </c>
    </row>
    <row r="73" spans="1:10" x14ac:dyDescent="0.25">
      <c r="A73" s="3">
        <v>112661</v>
      </c>
      <c r="B73" s="2" t="s">
        <v>3584</v>
      </c>
      <c r="C73" s="3" t="s">
        <v>3586</v>
      </c>
      <c r="D73" s="3" t="s">
        <v>3633</v>
      </c>
      <c r="E73" s="3" t="s">
        <v>3587</v>
      </c>
      <c r="F73" s="2" t="s">
        <v>3628</v>
      </c>
      <c r="G73" s="3" t="s">
        <v>11</v>
      </c>
      <c r="H73" s="5">
        <v>299001497</v>
      </c>
      <c r="I73" s="1">
        <v>44188</v>
      </c>
      <c r="J73" s="4">
        <v>4890.12</v>
      </c>
    </row>
    <row r="74" spans="1:10" x14ac:dyDescent="0.25">
      <c r="A74" s="3">
        <v>112661</v>
      </c>
      <c r="B74" s="2" t="s">
        <v>3584</v>
      </c>
      <c r="C74" s="3" t="s">
        <v>3586</v>
      </c>
      <c r="D74" s="3" t="s">
        <v>3634</v>
      </c>
      <c r="E74" s="3" t="s">
        <v>3587</v>
      </c>
      <c r="F74" s="2" t="s">
        <v>3628</v>
      </c>
      <c r="G74" s="3" t="s">
        <v>11</v>
      </c>
      <c r="H74" s="5">
        <v>299001497</v>
      </c>
      <c r="I74" s="1">
        <v>44188</v>
      </c>
      <c r="J74" s="4">
        <v>10093.040000000001</v>
      </c>
    </row>
    <row r="75" spans="1:10" x14ac:dyDescent="0.25">
      <c r="A75" s="3">
        <v>112661</v>
      </c>
      <c r="B75" s="2" t="s">
        <v>3584</v>
      </c>
      <c r="C75" s="3" t="s">
        <v>3586</v>
      </c>
      <c r="D75" s="3" t="s">
        <v>3635</v>
      </c>
      <c r="E75" s="3" t="s">
        <v>3587</v>
      </c>
      <c r="F75" s="2" t="s">
        <v>3628</v>
      </c>
      <c r="G75" s="3" t="s">
        <v>11</v>
      </c>
      <c r="H75" s="5">
        <v>299001497</v>
      </c>
      <c r="I75" s="1">
        <v>44188</v>
      </c>
      <c r="J75" s="4">
        <v>3490.37</v>
      </c>
    </row>
    <row r="76" spans="1:10" x14ac:dyDescent="0.25">
      <c r="A76" s="3">
        <v>112661</v>
      </c>
      <c r="B76" s="2" t="s">
        <v>3584</v>
      </c>
      <c r="C76" s="3" t="s">
        <v>3586</v>
      </c>
      <c r="D76" s="3" t="s">
        <v>3636</v>
      </c>
      <c r="E76" s="3" t="s">
        <v>3587</v>
      </c>
      <c r="F76" s="2" t="s">
        <v>3628</v>
      </c>
      <c r="G76" s="3" t="s">
        <v>11</v>
      </c>
      <c r="H76" s="5">
        <v>299001497</v>
      </c>
      <c r="I76" s="1">
        <v>44188</v>
      </c>
      <c r="J76" s="4">
        <v>812240.25</v>
      </c>
    </row>
    <row r="77" spans="1:10" x14ac:dyDescent="0.25">
      <c r="A77" s="3">
        <v>112661</v>
      </c>
      <c r="B77" s="2" t="s">
        <v>3584</v>
      </c>
      <c r="C77" s="3" t="s">
        <v>3586</v>
      </c>
      <c r="D77" s="3" t="s">
        <v>3637</v>
      </c>
      <c r="E77" s="3" t="s">
        <v>3587</v>
      </c>
      <c r="F77" s="2" t="s">
        <v>3585</v>
      </c>
      <c r="G77" s="3" t="s">
        <v>11</v>
      </c>
      <c r="H77" s="5">
        <v>299001497</v>
      </c>
      <c r="I77" s="1">
        <v>44188</v>
      </c>
      <c r="J77" s="4">
        <v>19127.27</v>
      </c>
    </row>
    <row r="78" spans="1:10" x14ac:dyDescent="0.25">
      <c r="A78" s="3">
        <v>112661</v>
      </c>
      <c r="B78" s="2" t="s">
        <v>3584</v>
      </c>
      <c r="C78" s="3" t="s">
        <v>3586</v>
      </c>
      <c r="D78" s="3" t="s">
        <v>3638</v>
      </c>
      <c r="E78" s="3" t="s">
        <v>3587</v>
      </c>
      <c r="F78" s="2" t="s">
        <v>3585</v>
      </c>
      <c r="G78" s="3" t="s">
        <v>11</v>
      </c>
      <c r="H78" s="5">
        <v>299001497</v>
      </c>
      <c r="I78" s="1">
        <v>44188</v>
      </c>
      <c r="J78" s="4">
        <v>64511.09</v>
      </c>
    </row>
    <row r="79" spans="1:10" x14ac:dyDescent="0.25">
      <c r="A79" s="3">
        <v>112661</v>
      </c>
      <c r="B79" s="2" t="s">
        <v>3584</v>
      </c>
      <c r="C79" s="3" t="s">
        <v>3586</v>
      </c>
      <c r="D79" s="3" t="s">
        <v>3639</v>
      </c>
      <c r="E79" s="3" t="s">
        <v>3587</v>
      </c>
      <c r="F79" s="2" t="s">
        <v>3585</v>
      </c>
      <c r="G79" s="3" t="s">
        <v>11</v>
      </c>
      <c r="H79" s="5">
        <v>299001497</v>
      </c>
      <c r="I79" s="1">
        <v>44188</v>
      </c>
      <c r="J79" s="4">
        <v>22965.33</v>
      </c>
    </row>
    <row r="80" spans="1:10" x14ac:dyDescent="0.25">
      <c r="A80" s="3">
        <v>112661</v>
      </c>
      <c r="B80" s="2" t="s">
        <v>3584</v>
      </c>
      <c r="C80" s="3" t="s">
        <v>3586</v>
      </c>
      <c r="D80" s="3" t="s">
        <v>3640</v>
      </c>
      <c r="E80" s="3" t="s">
        <v>3587</v>
      </c>
      <c r="F80" s="2" t="s">
        <v>3585</v>
      </c>
      <c r="G80" s="3" t="s">
        <v>11</v>
      </c>
      <c r="H80" s="5">
        <v>299001497</v>
      </c>
      <c r="I80" s="1">
        <v>44188</v>
      </c>
      <c r="J80" s="4">
        <v>142895.9</v>
      </c>
    </row>
    <row r="81" spans="1:10" x14ac:dyDescent="0.25">
      <c r="A81" s="3">
        <v>112661</v>
      </c>
      <c r="B81" s="2" t="s">
        <v>3584</v>
      </c>
      <c r="C81" s="3" t="s">
        <v>3586</v>
      </c>
      <c r="D81" s="3" t="s">
        <v>3641</v>
      </c>
      <c r="E81" s="3" t="s">
        <v>3587</v>
      </c>
      <c r="F81" s="2" t="s">
        <v>3585</v>
      </c>
      <c r="G81" s="3" t="s">
        <v>11</v>
      </c>
      <c r="H81" s="5">
        <v>299001497</v>
      </c>
      <c r="I81" s="1">
        <v>44188</v>
      </c>
      <c r="J81" s="4">
        <v>7348.68</v>
      </c>
    </row>
    <row r="82" spans="1:10" x14ac:dyDescent="0.25">
      <c r="A82" s="3">
        <v>112661</v>
      </c>
      <c r="B82" s="2" t="s">
        <v>3584</v>
      </c>
      <c r="C82" s="3" t="s">
        <v>3586</v>
      </c>
      <c r="D82" s="3" t="s">
        <v>3642</v>
      </c>
      <c r="E82" s="3" t="s">
        <v>3587</v>
      </c>
      <c r="F82" s="2" t="s">
        <v>3585</v>
      </c>
      <c r="G82" s="3" t="s">
        <v>11</v>
      </c>
      <c r="H82" s="5">
        <v>299001497</v>
      </c>
      <c r="I82" s="1">
        <v>44188</v>
      </c>
      <c r="J82" s="4">
        <v>35160.25</v>
      </c>
    </row>
    <row r="83" spans="1:10" x14ac:dyDescent="0.25">
      <c r="A83" s="3">
        <v>112661</v>
      </c>
      <c r="B83" s="2" t="s">
        <v>3584</v>
      </c>
      <c r="C83" s="3" t="s">
        <v>3586</v>
      </c>
      <c r="D83" s="3" t="s">
        <v>3643</v>
      </c>
      <c r="E83" s="3" t="s">
        <v>3587</v>
      </c>
      <c r="F83" s="2" t="s">
        <v>3585</v>
      </c>
      <c r="G83" s="3" t="s">
        <v>11</v>
      </c>
      <c r="H83" s="5">
        <v>299001497</v>
      </c>
      <c r="I83" s="1">
        <v>44188</v>
      </c>
      <c r="J83" s="4">
        <v>12209.55</v>
      </c>
    </row>
    <row r="84" spans="1:10" x14ac:dyDescent="0.25">
      <c r="A84" s="3">
        <v>112661</v>
      </c>
      <c r="B84" s="2" t="s">
        <v>3584</v>
      </c>
      <c r="C84" s="3" t="s">
        <v>3586</v>
      </c>
      <c r="D84" s="3" t="s">
        <v>3644</v>
      </c>
      <c r="E84" s="3" t="s">
        <v>3587</v>
      </c>
      <c r="F84" s="2" t="s">
        <v>3585</v>
      </c>
      <c r="G84" s="3" t="s">
        <v>11</v>
      </c>
      <c r="H84" s="5">
        <v>299001497</v>
      </c>
      <c r="I84" s="1">
        <v>44188</v>
      </c>
      <c r="J84" s="4">
        <v>8357.99</v>
      </c>
    </row>
    <row r="85" spans="1:10" x14ac:dyDescent="0.25">
      <c r="A85" s="3">
        <v>112661</v>
      </c>
      <c r="B85" s="2" t="s">
        <v>3584</v>
      </c>
      <c r="C85" s="3" t="s">
        <v>3586</v>
      </c>
      <c r="D85" s="3" t="s">
        <v>3645</v>
      </c>
      <c r="E85" s="3" t="s">
        <v>3587</v>
      </c>
      <c r="F85" s="2" t="s">
        <v>3585</v>
      </c>
      <c r="G85" s="3" t="s">
        <v>11</v>
      </c>
      <c r="H85" s="5">
        <v>299001497</v>
      </c>
      <c r="I85" s="1">
        <v>44188</v>
      </c>
      <c r="J85" s="4">
        <v>6414.77</v>
      </c>
    </row>
    <row r="86" spans="1:10" x14ac:dyDescent="0.25">
      <c r="A86" s="3">
        <v>112661</v>
      </c>
      <c r="B86" s="2" t="s">
        <v>3584</v>
      </c>
      <c r="C86" s="3" t="s">
        <v>3586</v>
      </c>
      <c r="D86" s="3" t="s">
        <v>3646</v>
      </c>
      <c r="E86" s="3" t="s">
        <v>3587</v>
      </c>
      <c r="F86" s="2" t="s">
        <v>3585</v>
      </c>
      <c r="G86" s="3" t="s">
        <v>11</v>
      </c>
      <c r="H86" s="5">
        <v>299001497</v>
      </c>
      <c r="I86" s="1">
        <v>44188</v>
      </c>
      <c r="J86" s="4">
        <v>1329706.23</v>
      </c>
    </row>
    <row r="87" spans="1:10" x14ac:dyDescent="0.25">
      <c r="A87" s="3">
        <v>112661</v>
      </c>
      <c r="B87" s="2" t="s">
        <v>3584</v>
      </c>
      <c r="C87" s="3" t="s">
        <v>3586</v>
      </c>
      <c r="D87" s="3" t="s">
        <v>3647</v>
      </c>
      <c r="E87" s="3" t="s">
        <v>3587</v>
      </c>
      <c r="F87" s="2" t="s">
        <v>3648</v>
      </c>
      <c r="G87" s="3" t="s">
        <v>11</v>
      </c>
      <c r="H87" s="5">
        <v>299001497</v>
      </c>
      <c r="I87" s="1">
        <v>44188</v>
      </c>
      <c r="J87" s="4">
        <v>7974.29</v>
      </c>
    </row>
    <row r="88" spans="1:10" x14ac:dyDescent="0.25">
      <c r="A88" s="3">
        <v>112661</v>
      </c>
      <c r="B88" s="2" t="s">
        <v>3584</v>
      </c>
      <c r="C88" s="3" t="s">
        <v>3586</v>
      </c>
      <c r="D88" s="3" t="s">
        <v>3649</v>
      </c>
      <c r="E88" s="3" t="s">
        <v>3587</v>
      </c>
      <c r="F88" s="2" t="s">
        <v>3648</v>
      </c>
      <c r="G88" s="3" t="s">
        <v>11</v>
      </c>
      <c r="H88" s="5">
        <v>299001497</v>
      </c>
      <c r="I88" s="1">
        <v>44188</v>
      </c>
      <c r="J88" s="4">
        <v>9529.32</v>
      </c>
    </row>
    <row r="89" spans="1:10" x14ac:dyDescent="0.25">
      <c r="A89" s="3">
        <v>112661</v>
      </c>
      <c r="B89" s="2" t="s">
        <v>3584</v>
      </c>
      <c r="C89" s="3" t="s">
        <v>3586</v>
      </c>
      <c r="D89" s="3" t="s">
        <v>3650</v>
      </c>
      <c r="E89" s="3" t="s">
        <v>3587</v>
      </c>
      <c r="F89" s="2" t="s">
        <v>3648</v>
      </c>
      <c r="G89" s="3" t="s">
        <v>11</v>
      </c>
      <c r="H89" s="5">
        <v>299001497</v>
      </c>
      <c r="I89" s="1">
        <v>44188</v>
      </c>
      <c r="J89" s="4">
        <v>8614.5300000000007</v>
      </c>
    </row>
    <row r="90" spans="1:10" x14ac:dyDescent="0.25">
      <c r="A90" s="3">
        <v>112661</v>
      </c>
      <c r="B90" s="2" t="s">
        <v>3584</v>
      </c>
      <c r="C90" s="3" t="s">
        <v>3586</v>
      </c>
      <c r="D90" s="3" t="s">
        <v>3651</v>
      </c>
      <c r="E90" s="3" t="s">
        <v>3587</v>
      </c>
      <c r="F90" s="2" t="s">
        <v>3648</v>
      </c>
      <c r="G90" s="3" t="s">
        <v>11</v>
      </c>
      <c r="H90" s="5">
        <v>299001497</v>
      </c>
      <c r="I90" s="1">
        <v>44188</v>
      </c>
      <c r="J90" s="4">
        <v>19909.29</v>
      </c>
    </row>
    <row r="91" spans="1:10" x14ac:dyDescent="0.25">
      <c r="A91" s="3">
        <v>112661</v>
      </c>
      <c r="B91" s="2" t="s">
        <v>3584</v>
      </c>
      <c r="C91" s="3" t="s">
        <v>3586</v>
      </c>
      <c r="D91" s="3" t="s">
        <v>3652</v>
      </c>
      <c r="E91" s="3" t="s">
        <v>3587</v>
      </c>
      <c r="F91" s="2" t="s">
        <v>3648</v>
      </c>
      <c r="G91" s="3" t="s">
        <v>11</v>
      </c>
      <c r="H91" s="5">
        <v>299001497</v>
      </c>
      <c r="I91" s="1">
        <v>44188</v>
      </c>
      <c r="J91" s="4">
        <v>3192.19</v>
      </c>
    </row>
    <row r="92" spans="1:10" x14ac:dyDescent="0.25">
      <c r="A92" s="3">
        <v>112661</v>
      </c>
      <c r="B92" s="2" t="s">
        <v>3584</v>
      </c>
      <c r="C92" s="3" t="s">
        <v>3586</v>
      </c>
      <c r="D92" s="3" t="s">
        <v>3653</v>
      </c>
      <c r="E92" s="3" t="s">
        <v>3587</v>
      </c>
      <c r="F92" s="2" t="s">
        <v>3648</v>
      </c>
      <c r="G92" s="3" t="s">
        <v>11</v>
      </c>
      <c r="H92" s="5">
        <v>299001497</v>
      </c>
      <c r="I92" s="1">
        <v>44188</v>
      </c>
      <c r="J92" s="4">
        <v>5612.5</v>
      </c>
    </row>
    <row r="93" spans="1:10" x14ac:dyDescent="0.25">
      <c r="A93" s="3">
        <v>112661</v>
      </c>
      <c r="B93" s="2" t="s">
        <v>3584</v>
      </c>
      <c r="C93" s="3" t="s">
        <v>3586</v>
      </c>
      <c r="D93" s="3" t="s">
        <v>3654</v>
      </c>
      <c r="E93" s="3" t="s">
        <v>3587</v>
      </c>
      <c r="F93" s="2" t="s">
        <v>3648</v>
      </c>
      <c r="G93" s="3" t="s">
        <v>11</v>
      </c>
      <c r="H93" s="5">
        <v>299001497</v>
      </c>
      <c r="I93" s="1">
        <v>44188</v>
      </c>
      <c r="J93" s="4">
        <v>3545.51</v>
      </c>
    </row>
    <row r="94" spans="1:10" x14ac:dyDescent="0.25">
      <c r="A94" s="3">
        <v>112661</v>
      </c>
      <c r="B94" s="2" t="s">
        <v>3584</v>
      </c>
      <c r="C94" s="3" t="s">
        <v>3586</v>
      </c>
      <c r="D94" s="3" t="s">
        <v>3655</v>
      </c>
      <c r="E94" s="3" t="s">
        <v>3587</v>
      </c>
      <c r="F94" s="2" t="s">
        <v>3648</v>
      </c>
      <c r="G94" s="3" t="s">
        <v>11</v>
      </c>
      <c r="H94" s="5">
        <v>299001497</v>
      </c>
      <c r="I94" s="1">
        <v>44188</v>
      </c>
      <c r="J94" s="4">
        <v>1741.81</v>
      </c>
    </row>
    <row r="95" spans="1:10" x14ac:dyDescent="0.25">
      <c r="A95" s="3">
        <v>112661</v>
      </c>
      <c r="B95" s="2" t="s">
        <v>3584</v>
      </c>
      <c r="C95" s="3" t="s">
        <v>3586</v>
      </c>
      <c r="D95" s="3" t="s">
        <v>3656</v>
      </c>
      <c r="E95" s="3" t="s">
        <v>3587</v>
      </c>
      <c r="F95" s="2" t="s">
        <v>3648</v>
      </c>
      <c r="G95" s="3" t="s">
        <v>11</v>
      </c>
      <c r="H95" s="5">
        <v>299001497</v>
      </c>
      <c r="I95" s="1">
        <v>44188</v>
      </c>
      <c r="J95" s="4">
        <v>16236.64</v>
      </c>
    </row>
    <row r="96" spans="1:10" x14ac:dyDescent="0.25">
      <c r="A96" s="3">
        <v>112661</v>
      </c>
      <c r="B96" s="2" t="s">
        <v>3584</v>
      </c>
      <c r="C96" s="3" t="s">
        <v>3586</v>
      </c>
      <c r="D96" s="3" t="s">
        <v>3657</v>
      </c>
      <c r="E96" s="3" t="s">
        <v>3587</v>
      </c>
      <c r="F96" s="2" t="s">
        <v>3648</v>
      </c>
      <c r="G96" s="3" t="s">
        <v>11</v>
      </c>
      <c r="H96" s="5">
        <v>299001497</v>
      </c>
      <c r="I96" s="1">
        <v>44188</v>
      </c>
      <c r="J96" s="4">
        <v>1668.67</v>
      </c>
    </row>
    <row r="97" spans="1:10" x14ac:dyDescent="0.25">
      <c r="A97" s="3">
        <v>112661</v>
      </c>
      <c r="B97" s="2" t="s">
        <v>3584</v>
      </c>
      <c r="C97" s="3" t="s">
        <v>3586</v>
      </c>
      <c r="D97" s="3" t="s">
        <v>3658</v>
      </c>
      <c r="E97" s="3" t="s">
        <v>3587</v>
      </c>
      <c r="F97" s="2" t="s">
        <v>3648</v>
      </c>
      <c r="G97" s="3" t="s">
        <v>11</v>
      </c>
      <c r="H97" s="5">
        <v>299001497</v>
      </c>
      <c r="I97" s="1">
        <v>44188</v>
      </c>
      <c r="J97" s="4">
        <v>237107.77</v>
      </c>
    </row>
    <row r="98" spans="1:10" x14ac:dyDescent="0.25">
      <c r="A98" s="6" t="s">
        <v>4294</v>
      </c>
      <c r="B98" s="2"/>
      <c r="C98" s="3"/>
      <c r="D98" s="3"/>
      <c r="E98" s="3"/>
      <c r="F98" s="2"/>
      <c r="G98" s="3"/>
      <c r="H98" s="5"/>
      <c r="I98" s="1"/>
      <c r="J98" s="4">
        <v>3306167.8999999994</v>
      </c>
    </row>
    <row r="99" spans="1:10" x14ac:dyDescent="0.25">
      <c r="A99" s="3">
        <v>112798</v>
      </c>
      <c r="B99" s="2" t="s">
        <v>455</v>
      </c>
      <c r="C99" s="3" t="s">
        <v>457</v>
      </c>
      <c r="D99" s="3" t="s">
        <v>454</v>
      </c>
      <c r="E99" s="3" t="s">
        <v>458</v>
      </c>
      <c r="F99" s="2" t="s">
        <v>456</v>
      </c>
      <c r="G99" s="3" t="s">
        <v>11</v>
      </c>
      <c r="H99" s="5">
        <v>1019069</v>
      </c>
      <c r="I99" s="1">
        <v>44169</v>
      </c>
      <c r="J99" s="4">
        <v>9430.7999999999993</v>
      </c>
    </row>
    <row r="100" spans="1:10" x14ac:dyDescent="0.25">
      <c r="A100" s="3">
        <v>112798</v>
      </c>
      <c r="B100" s="2" t="s">
        <v>455</v>
      </c>
      <c r="C100" s="3" t="s">
        <v>457</v>
      </c>
      <c r="D100" s="3" t="s">
        <v>459</v>
      </c>
      <c r="E100" s="3" t="s">
        <v>461</v>
      </c>
      <c r="F100" s="2" t="s">
        <v>460</v>
      </c>
      <c r="G100" s="3" t="s">
        <v>11</v>
      </c>
      <c r="H100" s="5">
        <v>1019069</v>
      </c>
      <c r="I100" s="1">
        <v>44169</v>
      </c>
      <c r="J100" s="4">
        <v>17744.259999999998</v>
      </c>
    </row>
    <row r="101" spans="1:10" x14ac:dyDescent="0.25">
      <c r="A101" s="3">
        <v>112798</v>
      </c>
      <c r="B101" s="2" t="s">
        <v>455</v>
      </c>
      <c r="C101" s="3" t="s">
        <v>457</v>
      </c>
      <c r="D101" s="3" t="s">
        <v>2313</v>
      </c>
      <c r="E101" s="3" t="s">
        <v>2315</v>
      </c>
      <c r="F101" s="2" t="s">
        <v>2314</v>
      </c>
      <c r="G101" s="3" t="s">
        <v>11</v>
      </c>
      <c r="H101" s="5">
        <v>1019125</v>
      </c>
      <c r="I101" s="1">
        <v>44176</v>
      </c>
      <c r="J101" s="4">
        <v>23923.200000000001</v>
      </c>
    </row>
    <row r="102" spans="1:10" x14ac:dyDescent="0.25">
      <c r="A102" s="3">
        <v>112798</v>
      </c>
      <c r="B102" s="2" t="s">
        <v>455</v>
      </c>
      <c r="C102" s="3" t="s">
        <v>457</v>
      </c>
      <c r="D102" s="3" t="s">
        <v>2433</v>
      </c>
      <c r="E102" s="3" t="s">
        <v>2435</v>
      </c>
      <c r="F102" s="2" t="s">
        <v>2434</v>
      </c>
      <c r="G102" s="3" t="s">
        <v>11</v>
      </c>
      <c r="H102" s="5">
        <v>299001419</v>
      </c>
      <c r="I102" s="1">
        <v>44176</v>
      </c>
      <c r="J102" s="4">
        <v>5281.43</v>
      </c>
    </row>
    <row r="103" spans="1:10" x14ac:dyDescent="0.25">
      <c r="A103" s="6" t="s">
        <v>4295</v>
      </c>
      <c r="B103" s="2"/>
      <c r="C103" s="3"/>
      <c r="D103" s="3"/>
      <c r="E103" s="3"/>
      <c r="F103" s="2"/>
      <c r="G103" s="3"/>
      <c r="H103" s="5"/>
      <c r="I103" s="1"/>
      <c r="J103" s="4">
        <v>56379.689999999995</v>
      </c>
    </row>
    <row r="104" spans="1:10" x14ac:dyDescent="0.25">
      <c r="A104" s="3">
        <v>112917</v>
      </c>
      <c r="B104" s="2" t="s">
        <v>1773</v>
      </c>
      <c r="C104" s="3" t="s">
        <v>1775</v>
      </c>
      <c r="D104" s="3" t="s">
        <v>1772</v>
      </c>
      <c r="E104" s="3" t="s">
        <v>13</v>
      </c>
      <c r="F104" s="2" t="s">
        <v>1774</v>
      </c>
      <c r="G104" s="3" t="s">
        <v>11</v>
      </c>
      <c r="H104" s="5">
        <v>299001408</v>
      </c>
      <c r="I104" s="1">
        <v>44175</v>
      </c>
      <c r="J104" s="4">
        <v>2751.29</v>
      </c>
    </row>
    <row r="105" spans="1:10" x14ac:dyDescent="0.25">
      <c r="A105" s="3">
        <v>112917</v>
      </c>
      <c r="B105" s="2" t="s">
        <v>1773</v>
      </c>
      <c r="C105" s="3" t="s">
        <v>1775</v>
      </c>
      <c r="D105" s="3" t="s">
        <v>1776</v>
      </c>
      <c r="E105" s="3" t="s">
        <v>13</v>
      </c>
      <c r="F105" s="2" t="s">
        <v>1777</v>
      </c>
      <c r="G105" s="3" t="s">
        <v>11</v>
      </c>
      <c r="H105" s="5">
        <v>299001409</v>
      </c>
      <c r="I105" s="1">
        <v>44175</v>
      </c>
      <c r="J105" s="4">
        <v>1232.1600000000001</v>
      </c>
    </row>
    <row r="106" spans="1:10" x14ac:dyDescent="0.25">
      <c r="A106" s="3">
        <v>112917</v>
      </c>
      <c r="B106" s="2" t="s">
        <v>1773</v>
      </c>
      <c r="C106" s="3" t="s">
        <v>1775</v>
      </c>
      <c r="D106" s="3" t="s">
        <v>3665</v>
      </c>
      <c r="E106" s="3" t="s">
        <v>13</v>
      </c>
      <c r="F106" s="2" t="s">
        <v>3666</v>
      </c>
      <c r="G106" s="3" t="s">
        <v>11</v>
      </c>
      <c r="H106" s="5">
        <v>299001501</v>
      </c>
      <c r="I106" s="1">
        <v>44188</v>
      </c>
      <c r="J106" s="4">
        <v>1360.36</v>
      </c>
    </row>
    <row r="107" spans="1:10" x14ac:dyDescent="0.25">
      <c r="A107" s="3">
        <v>112917</v>
      </c>
      <c r="B107" s="2" t="s">
        <v>1773</v>
      </c>
      <c r="C107" s="3" t="s">
        <v>1775</v>
      </c>
      <c r="D107" s="3" t="s">
        <v>3669</v>
      </c>
      <c r="E107" s="3" t="s">
        <v>13</v>
      </c>
      <c r="F107" s="2" t="s">
        <v>3670</v>
      </c>
      <c r="G107" s="3" t="s">
        <v>11</v>
      </c>
      <c r="H107" s="5">
        <v>299001503</v>
      </c>
      <c r="I107" s="1">
        <v>44188</v>
      </c>
      <c r="J107" s="4">
        <v>2702.57</v>
      </c>
    </row>
    <row r="108" spans="1:10" x14ac:dyDescent="0.25">
      <c r="A108" s="6" t="s">
        <v>4296</v>
      </c>
      <c r="B108" s="2"/>
      <c r="C108" s="3"/>
      <c r="D108" s="3"/>
      <c r="E108" s="3"/>
      <c r="F108" s="2"/>
      <c r="G108" s="3"/>
      <c r="H108" s="5"/>
      <c r="I108" s="1"/>
      <c r="J108" s="4">
        <v>8046.3799999999992</v>
      </c>
    </row>
    <row r="109" spans="1:10" x14ac:dyDescent="0.25">
      <c r="A109" s="3">
        <v>112930</v>
      </c>
      <c r="B109" s="2" t="s">
        <v>3427</v>
      </c>
      <c r="C109" s="3" t="s">
        <v>3429</v>
      </c>
      <c r="D109" s="3" t="s">
        <v>3426</v>
      </c>
      <c r="E109" s="3" t="s">
        <v>3430</v>
      </c>
      <c r="F109" s="2" t="s">
        <v>3428</v>
      </c>
      <c r="G109" s="3" t="s">
        <v>11</v>
      </c>
      <c r="H109" s="5">
        <v>299001494</v>
      </c>
      <c r="I109" s="1">
        <v>44187</v>
      </c>
      <c r="J109" s="4">
        <v>559.44000000000005</v>
      </c>
    </row>
    <row r="110" spans="1:10" x14ac:dyDescent="0.25">
      <c r="A110" s="3">
        <v>112930</v>
      </c>
      <c r="B110" s="2" t="s">
        <v>3427</v>
      </c>
      <c r="C110" s="3" t="s">
        <v>3429</v>
      </c>
      <c r="D110" s="3" t="s">
        <v>3431</v>
      </c>
      <c r="E110" s="3" t="s">
        <v>3430</v>
      </c>
      <c r="F110" s="2" t="s">
        <v>3432</v>
      </c>
      <c r="G110" s="3" t="s">
        <v>11</v>
      </c>
      <c r="H110" s="5">
        <v>299001494</v>
      </c>
      <c r="I110" s="1">
        <v>44187</v>
      </c>
      <c r="J110" s="4">
        <v>43878.04</v>
      </c>
    </row>
    <row r="111" spans="1:10" x14ac:dyDescent="0.25">
      <c r="A111" s="3">
        <v>112930</v>
      </c>
      <c r="B111" s="2" t="s">
        <v>3427</v>
      </c>
      <c r="C111" s="3" t="s">
        <v>3429</v>
      </c>
      <c r="D111" s="3" t="s">
        <v>3433</v>
      </c>
      <c r="E111" s="3" t="s">
        <v>3430</v>
      </c>
      <c r="F111" s="2" t="s">
        <v>3434</v>
      </c>
      <c r="G111" s="3" t="s">
        <v>11</v>
      </c>
      <c r="H111" s="5">
        <v>299001494</v>
      </c>
      <c r="I111" s="1">
        <v>44187</v>
      </c>
      <c r="J111" s="4">
        <v>5124.25</v>
      </c>
    </row>
    <row r="112" spans="1:10" x14ac:dyDescent="0.25">
      <c r="A112" s="6" t="s">
        <v>4297</v>
      </c>
      <c r="B112" s="2"/>
      <c r="C112" s="3"/>
      <c r="D112" s="3"/>
      <c r="E112" s="3"/>
      <c r="F112" s="2"/>
      <c r="G112" s="3"/>
      <c r="H112" s="5"/>
      <c r="I112" s="1"/>
      <c r="J112" s="4">
        <v>49561.73</v>
      </c>
    </row>
    <row r="113" spans="1:10" x14ac:dyDescent="0.25">
      <c r="A113" s="3">
        <v>113033</v>
      </c>
      <c r="B113" s="2" t="s">
        <v>2455</v>
      </c>
      <c r="C113" s="3" t="s">
        <v>2457</v>
      </c>
      <c r="D113" s="3" t="s">
        <v>2454</v>
      </c>
      <c r="E113" s="3" t="s">
        <v>2458</v>
      </c>
      <c r="F113" s="2" t="s">
        <v>2456</v>
      </c>
      <c r="G113" s="3" t="s">
        <v>11</v>
      </c>
      <c r="H113" s="5">
        <v>299001422</v>
      </c>
      <c r="I113" s="1">
        <v>44176</v>
      </c>
      <c r="J113" s="4">
        <v>558560.29</v>
      </c>
    </row>
    <row r="114" spans="1:10" x14ac:dyDescent="0.25">
      <c r="A114" s="6" t="s">
        <v>4298</v>
      </c>
      <c r="B114" s="2"/>
      <c r="C114" s="3"/>
      <c r="D114" s="3"/>
      <c r="E114" s="3"/>
      <c r="F114" s="2"/>
      <c r="G114" s="3"/>
      <c r="H114" s="5"/>
      <c r="I114" s="1"/>
      <c r="J114" s="4">
        <v>558560.29</v>
      </c>
    </row>
    <row r="115" spans="1:10" x14ac:dyDescent="0.25">
      <c r="A115" s="3">
        <v>113369</v>
      </c>
      <c r="B115" s="2" t="s">
        <v>2982</v>
      </c>
      <c r="C115" s="3" t="s">
        <v>2984</v>
      </c>
      <c r="D115" s="3" t="s">
        <v>2981</v>
      </c>
      <c r="E115" s="3" t="s">
        <v>2985</v>
      </c>
      <c r="F115" s="2" t="s">
        <v>2983</v>
      </c>
      <c r="G115" s="3" t="s">
        <v>11</v>
      </c>
      <c r="H115" s="5">
        <v>299001444</v>
      </c>
      <c r="I115" s="1">
        <v>44183</v>
      </c>
      <c r="J115" s="4">
        <v>313633.74</v>
      </c>
    </row>
    <row r="116" spans="1:10" x14ac:dyDescent="0.25">
      <c r="A116" s="6" t="s">
        <v>4299</v>
      </c>
      <c r="B116" s="2"/>
      <c r="C116" s="3"/>
      <c r="D116" s="3"/>
      <c r="E116" s="3"/>
      <c r="F116" s="2"/>
      <c r="G116" s="3"/>
      <c r="H116" s="5"/>
      <c r="I116" s="1"/>
      <c r="J116" s="4">
        <v>313633.74</v>
      </c>
    </row>
    <row r="117" spans="1:10" x14ac:dyDescent="0.25">
      <c r="A117" s="3">
        <v>113412</v>
      </c>
      <c r="B117" s="2" t="s">
        <v>539</v>
      </c>
      <c r="C117" s="3" t="s">
        <v>540</v>
      </c>
      <c r="D117" s="3" t="s">
        <v>538</v>
      </c>
      <c r="E117" s="3" t="s">
        <v>541</v>
      </c>
      <c r="F117" s="2" t="s">
        <v>67</v>
      </c>
      <c r="G117" s="3" t="s">
        <v>11</v>
      </c>
      <c r="H117" s="5">
        <v>1019079</v>
      </c>
      <c r="I117" s="1">
        <v>44169</v>
      </c>
      <c r="J117" s="4">
        <v>14230</v>
      </c>
    </row>
    <row r="118" spans="1:10" x14ac:dyDescent="0.25">
      <c r="A118" s="3">
        <v>113412</v>
      </c>
      <c r="B118" s="2" t="s">
        <v>539</v>
      </c>
      <c r="C118" s="3" t="s">
        <v>540</v>
      </c>
      <c r="D118" s="3" t="s">
        <v>542</v>
      </c>
      <c r="E118" s="3" t="s">
        <v>543</v>
      </c>
      <c r="F118" s="2" t="s">
        <v>67</v>
      </c>
      <c r="G118" s="3" t="s">
        <v>11</v>
      </c>
      <c r="H118" s="5">
        <v>1019079</v>
      </c>
      <c r="I118" s="1">
        <v>44169</v>
      </c>
      <c r="J118" s="4">
        <v>3591</v>
      </c>
    </row>
    <row r="119" spans="1:10" x14ac:dyDescent="0.25">
      <c r="A119" s="3">
        <v>113412</v>
      </c>
      <c r="B119" s="2" t="s">
        <v>539</v>
      </c>
      <c r="C119" s="3" t="s">
        <v>540</v>
      </c>
      <c r="D119" s="3" t="s">
        <v>544</v>
      </c>
      <c r="E119" s="3" t="s">
        <v>545</v>
      </c>
      <c r="F119" s="2" t="s">
        <v>64</v>
      </c>
      <c r="G119" s="3" t="s">
        <v>11</v>
      </c>
      <c r="H119" s="5">
        <v>1019079</v>
      </c>
      <c r="I119" s="1">
        <v>44169</v>
      </c>
      <c r="J119" s="4">
        <v>30390</v>
      </c>
    </row>
    <row r="120" spans="1:10" x14ac:dyDescent="0.25">
      <c r="A120" s="6" t="s">
        <v>4207</v>
      </c>
      <c r="B120" s="2"/>
      <c r="C120" s="3"/>
      <c r="D120" s="3"/>
      <c r="E120" s="3"/>
      <c r="F120" s="2"/>
      <c r="G120" s="3"/>
      <c r="H120" s="5"/>
      <c r="I120" s="1"/>
      <c r="J120" s="4">
        <v>48211</v>
      </c>
    </row>
    <row r="121" spans="1:10" x14ac:dyDescent="0.25">
      <c r="A121" s="3">
        <v>113466</v>
      </c>
      <c r="B121" s="2" t="s">
        <v>3422</v>
      </c>
      <c r="C121" s="3" t="s">
        <v>3424</v>
      </c>
      <c r="D121" s="3" t="s">
        <v>3421</v>
      </c>
      <c r="E121" s="3" t="s">
        <v>3425</v>
      </c>
      <c r="F121" s="2" t="s">
        <v>3423</v>
      </c>
      <c r="G121" s="3" t="s">
        <v>11</v>
      </c>
      <c r="H121" s="5">
        <v>299001493</v>
      </c>
      <c r="I121" s="1">
        <v>44187</v>
      </c>
      <c r="J121" s="4">
        <v>2511255.46</v>
      </c>
    </row>
    <row r="122" spans="1:10" x14ac:dyDescent="0.25">
      <c r="A122" s="6" t="s">
        <v>4300</v>
      </c>
      <c r="B122" s="2"/>
      <c r="C122" s="3"/>
      <c r="D122" s="3"/>
      <c r="E122" s="3"/>
      <c r="F122" s="2"/>
      <c r="G122" s="3"/>
      <c r="H122" s="5"/>
      <c r="I122" s="1"/>
      <c r="J122" s="4">
        <v>2511255.46</v>
      </c>
    </row>
    <row r="123" spans="1:10" x14ac:dyDescent="0.25">
      <c r="A123" s="3">
        <v>113516</v>
      </c>
      <c r="B123" s="2" t="s">
        <v>2733</v>
      </c>
      <c r="C123" s="3" t="s">
        <v>2735</v>
      </c>
      <c r="D123" s="3" t="s">
        <v>2932</v>
      </c>
      <c r="E123" s="3" t="s">
        <v>2934</v>
      </c>
      <c r="F123" s="2" t="s">
        <v>2933</v>
      </c>
      <c r="G123" s="3" t="s">
        <v>11</v>
      </c>
      <c r="H123" s="5">
        <v>299001439</v>
      </c>
      <c r="I123" s="1">
        <v>44183</v>
      </c>
      <c r="J123" s="4">
        <v>2771.24</v>
      </c>
    </row>
    <row r="124" spans="1:10" x14ac:dyDescent="0.25">
      <c r="A124" s="3">
        <v>113516</v>
      </c>
      <c r="B124" s="2" t="s">
        <v>2733</v>
      </c>
      <c r="C124" s="3" t="s">
        <v>2735</v>
      </c>
      <c r="D124" s="3" t="s">
        <v>2935</v>
      </c>
      <c r="E124" s="3" t="s">
        <v>2937</v>
      </c>
      <c r="F124" s="2" t="s">
        <v>2936</v>
      </c>
      <c r="G124" s="3" t="s">
        <v>11</v>
      </c>
      <c r="H124" s="5">
        <v>299001439</v>
      </c>
      <c r="I124" s="1">
        <v>44183</v>
      </c>
      <c r="J124" s="4">
        <v>1469.72</v>
      </c>
    </row>
    <row r="125" spans="1:10" x14ac:dyDescent="0.25">
      <c r="A125" s="3">
        <v>113516</v>
      </c>
      <c r="B125" s="2" t="s">
        <v>2733</v>
      </c>
      <c r="C125" s="3" t="s">
        <v>2735</v>
      </c>
      <c r="D125" s="3" t="s">
        <v>2938</v>
      </c>
      <c r="E125" s="3" t="s">
        <v>2940</v>
      </c>
      <c r="F125" s="2" t="s">
        <v>2939</v>
      </c>
      <c r="G125" s="3" t="s">
        <v>11</v>
      </c>
      <c r="H125" s="5">
        <v>299001439</v>
      </c>
      <c r="I125" s="1">
        <v>44183</v>
      </c>
      <c r="J125" s="4">
        <v>6157.98</v>
      </c>
    </row>
    <row r="126" spans="1:10" x14ac:dyDescent="0.25">
      <c r="A126" s="3">
        <v>113516</v>
      </c>
      <c r="B126" s="2" t="s">
        <v>2733</v>
      </c>
      <c r="C126" s="3" t="s">
        <v>2735</v>
      </c>
      <c r="D126" s="3" t="s">
        <v>2941</v>
      </c>
      <c r="E126" s="3" t="s">
        <v>2943</v>
      </c>
      <c r="F126" s="2" t="s">
        <v>2942</v>
      </c>
      <c r="G126" s="3" t="s">
        <v>11</v>
      </c>
      <c r="H126" s="5">
        <v>299001439</v>
      </c>
      <c r="I126" s="1">
        <v>44183</v>
      </c>
      <c r="J126" s="4">
        <v>1455.8</v>
      </c>
    </row>
    <row r="127" spans="1:10" x14ac:dyDescent="0.25">
      <c r="A127" s="3">
        <v>113516</v>
      </c>
      <c r="B127" s="2" t="s">
        <v>2733</v>
      </c>
      <c r="C127" s="3" t="s">
        <v>2735</v>
      </c>
      <c r="D127" s="3" t="s">
        <v>2944</v>
      </c>
      <c r="E127" s="3" t="s">
        <v>2946</v>
      </c>
      <c r="F127" s="2" t="s">
        <v>2945</v>
      </c>
      <c r="G127" s="3" t="s">
        <v>11</v>
      </c>
      <c r="H127" s="5">
        <v>299001439</v>
      </c>
      <c r="I127" s="1">
        <v>44183</v>
      </c>
      <c r="J127" s="4">
        <v>3193.48</v>
      </c>
    </row>
    <row r="128" spans="1:10" x14ac:dyDescent="0.25">
      <c r="A128" s="6" t="s">
        <v>4208</v>
      </c>
      <c r="B128" s="2"/>
      <c r="C128" s="3"/>
      <c r="D128" s="3"/>
      <c r="E128" s="3"/>
      <c r="F128" s="2"/>
      <c r="G128" s="3"/>
      <c r="H128" s="5"/>
      <c r="I128" s="1"/>
      <c r="J128" s="4">
        <v>15048.219999999998</v>
      </c>
    </row>
    <row r="129" spans="1:10" x14ac:dyDescent="0.25">
      <c r="A129" s="3">
        <v>113688</v>
      </c>
      <c r="B129" s="2" t="s">
        <v>450</v>
      </c>
      <c r="C129" s="3" t="s">
        <v>452</v>
      </c>
      <c r="D129" s="3" t="s">
        <v>449</v>
      </c>
      <c r="E129" s="3" t="s">
        <v>453</v>
      </c>
      <c r="F129" s="2" t="s">
        <v>451</v>
      </c>
      <c r="G129" s="3" t="s">
        <v>11</v>
      </c>
      <c r="H129" s="5">
        <v>1019068</v>
      </c>
      <c r="I129" s="1">
        <v>44169</v>
      </c>
      <c r="J129" s="4">
        <v>179881.2</v>
      </c>
    </row>
    <row r="130" spans="1:10" x14ac:dyDescent="0.25">
      <c r="A130" s="6" t="s">
        <v>4301</v>
      </c>
      <c r="B130" s="2"/>
      <c r="C130" s="3"/>
      <c r="D130" s="3"/>
      <c r="E130" s="3"/>
      <c r="F130" s="2"/>
      <c r="G130" s="3"/>
      <c r="H130" s="5"/>
      <c r="I130" s="1"/>
      <c r="J130" s="4">
        <v>179881.2</v>
      </c>
    </row>
    <row r="131" spans="1:10" x14ac:dyDescent="0.25">
      <c r="A131" s="3">
        <v>113899</v>
      </c>
      <c r="B131" s="2" t="s">
        <v>557</v>
      </c>
      <c r="C131" s="3" t="s">
        <v>559</v>
      </c>
      <c r="D131" s="3" t="s">
        <v>556</v>
      </c>
      <c r="E131" s="3" t="s">
        <v>560</v>
      </c>
      <c r="F131" s="2" t="s">
        <v>558</v>
      </c>
      <c r="G131" s="3" t="s">
        <v>11</v>
      </c>
      <c r="H131" s="5">
        <v>1019082</v>
      </c>
      <c r="I131" s="1">
        <v>44169</v>
      </c>
      <c r="J131" s="4">
        <v>49741.68</v>
      </c>
    </row>
    <row r="132" spans="1:10" x14ac:dyDescent="0.25">
      <c r="A132" s="3">
        <v>113899</v>
      </c>
      <c r="B132" s="2" t="s">
        <v>557</v>
      </c>
      <c r="C132" s="3" t="s">
        <v>559</v>
      </c>
      <c r="D132" s="3" t="s">
        <v>561</v>
      </c>
      <c r="E132" s="3" t="s">
        <v>563</v>
      </c>
      <c r="F132" s="2" t="s">
        <v>562</v>
      </c>
      <c r="G132" s="3" t="s">
        <v>11</v>
      </c>
      <c r="H132" s="5">
        <v>1019082</v>
      </c>
      <c r="I132" s="1">
        <v>44169</v>
      </c>
      <c r="J132" s="4">
        <v>15433.72</v>
      </c>
    </row>
    <row r="133" spans="1:10" x14ac:dyDescent="0.25">
      <c r="A133" s="3">
        <v>113899</v>
      </c>
      <c r="B133" s="2" t="s">
        <v>557</v>
      </c>
      <c r="C133" s="3" t="s">
        <v>559</v>
      </c>
      <c r="D133" s="3" t="s">
        <v>2646</v>
      </c>
      <c r="E133" s="3" t="s">
        <v>2648</v>
      </c>
      <c r="F133" s="2" t="s">
        <v>2647</v>
      </c>
      <c r="G133" s="3" t="s">
        <v>11</v>
      </c>
      <c r="H133" s="5">
        <v>1019139</v>
      </c>
      <c r="I133" s="1">
        <v>44183</v>
      </c>
      <c r="J133" s="4">
        <v>6244635.3700000001</v>
      </c>
    </row>
    <row r="134" spans="1:10" x14ac:dyDescent="0.25">
      <c r="A134" s="3">
        <v>113899</v>
      </c>
      <c r="B134" s="2" t="s">
        <v>557</v>
      </c>
      <c r="C134" s="3" t="s">
        <v>559</v>
      </c>
      <c r="D134" s="3" t="s">
        <v>3105</v>
      </c>
      <c r="E134" s="3" t="s">
        <v>3107</v>
      </c>
      <c r="F134" s="2" t="s">
        <v>3106</v>
      </c>
      <c r="G134" s="3" t="s">
        <v>11</v>
      </c>
      <c r="H134" s="5">
        <v>299001470</v>
      </c>
      <c r="I134" s="1">
        <v>44183</v>
      </c>
      <c r="J134" s="4">
        <v>34408.519999999997</v>
      </c>
    </row>
    <row r="135" spans="1:10" x14ac:dyDescent="0.25">
      <c r="A135" s="6" t="s">
        <v>4210</v>
      </c>
      <c r="B135" s="2"/>
      <c r="C135" s="3"/>
      <c r="D135" s="3"/>
      <c r="E135" s="3"/>
      <c r="F135" s="2"/>
      <c r="G135" s="3"/>
      <c r="H135" s="5"/>
      <c r="I135" s="1"/>
      <c r="J135" s="4">
        <v>6344219.29</v>
      </c>
    </row>
    <row r="136" spans="1:10" x14ac:dyDescent="0.25">
      <c r="A136" s="3">
        <v>114196</v>
      </c>
      <c r="B136" s="2" t="s">
        <v>159</v>
      </c>
      <c r="C136" s="3" t="s">
        <v>161</v>
      </c>
      <c r="D136" s="3" t="s">
        <v>158</v>
      </c>
      <c r="E136" s="3" t="s">
        <v>162</v>
      </c>
      <c r="F136" s="2" t="s">
        <v>160</v>
      </c>
      <c r="G136" s="3" t="s">
        <v>11</v>
      </c>
      <c r="H136" s="5">
        <v>1019049</v>
      </c>
      <c r="I136" s="1">
        <v>44169</v>
      </c>
      <c r="J136" s="4">
        <v>29290</v>
      </c>
    </row>
    <row r="137" spans="1:10" x14ac:dyDescent="0.25">
      <c r="A137" s="3">
        <v>114196</v>
      </c>
      <c r="B137" s="2" t="s">
        <v>159</v>
      </c>
      <c r="C137" s="3" t="s">
        <v>161</v>
      </c>
      <c r="D137" s="3" t="s">
        <v>163</v>
      </c>
      <c r="E137" s="3" t="s">
        <v>165</v>
      </c>
      <c r="F137" s="2" t="s">
        <v>164</v>
      </c>
      <c r="G137" s="3" t="s">
        <v>11</v>
      </c>
      <c r="H137" s="5">
        <v>1019049</v>
      </c>
      <c r="I137" s="1">
        <v>44169</v>
      </c>
      <c r="J137" s="4">
        <v>107544.18</v>
      </c>
    </row>
    <row r="138" spans="1:10" x14ac:dyDescent="0.25">
      <c r="A138" s="3">
        <v>114196</v>
      </c>
      <c r="B138" s="2" t="s">
        <v>159</v>
      </c>
      <c r="C138" s="3" t="s">
        <v>161</v>
      </c>
      <c r="D138" s="3" t="s">
        <v>166</v>
      </c>
      <c r="E138" s="3" t="s">
        <v>168</v>
      </c>
      <c r="F138" s="2" t="s">
        <v>167</v>
      </c>
      <c r="G138" s="3" t="s">
        <v>11</v>
      </c>
      <c r="H138" s="5">
        <v>1019049</v>
      </c>
      <c r="I138" s="1">
        <v>44169</v>
      </c>
      <c r="J138" s="4">
        <v>3016</v>
      </c>
    </row>
    <row r="139" spans="1:10" x14ac:dyDescent="0.25">
      <c r="A139" s="3">
        <v>114196</v>
      </c>
      <c r="B139" s="2" t="s">
        <v>159</v>
      </c>
      <c r="C139" s="3" t="s">
        <v>161</v>
      </c>
      <c r="D139" s="3" t="s">
        <v>169</v>
      </c>
      <c r="E139" s="3" t="s">
        <v>171</v>
      </c>
      <c r="F139" s="2" t="s">
        <v>170</v>
      </c>
      <c r="G139" s="3" t="s">
        <v>11</v>
      </c>
      <c r="H139" s="5">
        <v>1019049</v>
      </c>
      <c r="I139" s="1">
        <v>44169</v>
      </c>
      <c r="J139" s="4">
        <v>9918</v>
      </c>
    </row>
    <row r="140" spans="1:10" x14ac:dyDescent="0.25">
      <c r="A140" s="3">
        <v>114196</v>
      </c>
      <c r="B140" s="2" t="s">
        <v>159</v>
      </c>
      <c r="C140" s="3" t="s">
        <v>161</v>
      </c>
      <c r="D140" s="3" t="s">
        <v>172</v>
      </c>
      <c r="E140" s="3" t="s">
        <v>174</v>
      </c>
      <c r="F140" s="2" t="s">
        <v>173</v>
      </c>
      <c r="G140" s="3" t="s">
        <v>11</v>
      </c>
      <c r="H140" s="5">
        <v>1019049</v>
      </c>
      <c r="I140" s="1">
        <v>44169</v>
      </c>
      <c r="J140" s="4">
        <v>1972</v>
      </c>
    </row>
    <row r="141" spans="1:10" x14ac:dyDescent="0.25">
      <c r="A141" s="3">
        <v>114196</v>
      </c>
      <c r="B141" s="2" t="s">
        <v>159</v>
      </c>
      <c r="C141" s="3" t="s">
        <v>161</v>
      </c>
      <c r="D141" s="3" t="s">
        <v>175</v>
      </c>
      <c r="E141" s="3" t="s">
        <v>177</v>
      </c>
      <c r="F141" s="2" t="s">
        <v>176</v>
      </c>
      <c r="G141" s="3" t="s">
        <v>11</v>
      </c>
      <c r="H141" s="5">
        <v>1019049</v>
      </c>
      <c r="I141" s="1">
        <v>44169</v>
      </c>
      <c r="J141" s="4">
        <v>6438</v>
      </c>
    </row>
    <row r="142" spans="1:10" x14ac:dyDescent="0.25">
      <c r="A142" s="3">
        <v>114196</v>
      </c>
      <c r="B142" s="2" t="s">
        <v>159</v>
      </c>
      <c r="C142" s="3" t="s">
        <v>161</v>
      </c>
      <c r="D142" s="3" t="s">
        <v>178</v>
      </c>
      <c r="E142" s="3" t="s">
        <v>180</v>
      </c>
      <c r="F142" s="2" t="s">
        <v>179</v>
      </c>
      <c r="G142" s="3" t="s">
        <v>11</v>
      </c>
      <c r="H142" s="5">
        <v>1019049</v>
      </c>
      <c r="I142" s="1">
        <v>44169</v>
      </c>
      <c r="J142" s="4">
        <v>1972</v>
      </c>
    </row>
    <row r="143" spans="1:10" x14ac:dyDescent="0.25">
      <c r="A143" s="3">
        <v>114196</v>
      </c>
      <c r="B143" s="2" t="s">
        <v>159</v>
      </c>
      <c r="C143" s="3" t="s">
        <v>161</v>
      </c>
      <c r="D143" s="3" t="s">
        <v>181</v>
      </c>
      <c r="E143" s="3" t="s">
        <v>183</v>
      </c>
      <c r="F143" s="2" t="s">
        <v>182</v>
      </c>
      <c r="G143" s="3" t="s">
        <v>11</v>
      </c>
      <c r="H143" s="5">
        <v>1019049</v>
      </c>
      <c r="I143" s="1">
        <v>44169</v>
      </c>
      <c r="J143" s="4">
        <v>12760</v>
      </c>
    </row>
    <row r="144" spans="1:10" x14ac:dyDescent="0.25">
      <c r="A144" s="3">
        <v>114196</v>
      </c>
      <c r="B144" s="2" t="s">
        <v>159</v>
      </c>
      <c r="C144" s="3" t="s">
        <v>161</v>
      </c>
      <c r="D144" s="3" t="s">
        <v>184</v>
      </c>
      <c r="E144" s="3" t="s">
        <v>186</v>
      </c>
      <c r="F144" s="2" t="s">
        <v>185</v>
      </c>
      <c r="G144" s="3" t="s">
        <v>11</v>
      </c>
      <c r="H144" s="5">
        <v>1019049</v>
      </c>
      <c r="I144" s="1">
        <v>44169</v>
      </c>
      <c r="J144" s="4">
        <v>1972</v>
      </c>
    </row>
    <row r="145" spans="1:10" x14ac:dyDescent="0.25">
      <c r="A145" s="3">
        <v>114196</v>
      </c>
      <c r="B145" s="2" t="s">
        <v>159</v>
      </c>
      <c r="C145" s="3" t="s">
        <v>161</v>
      </c>
      <c r="D145" s="3" t="s">
        <v>187</v>
      </c>
      <c r="E145" s="3" t="s">
        <v>189</v>
      </c>
      <c r="F145" s="2" t="s">
        <v>188</v>
      </c>
      <c r="G145" s="3" t="s">
        <v>11</v>
      </c>
      <c r="H145" s="5">
        <v>1019049</v>
      </c>
      <c r="I145" s="1">
        <v>44169</v>
      </c>
      <c r="J145" s="4">
        <v>1972</v>
      </c>
    </row>
    <row r="146" spans="1:10" x14ac:dyDescent="0.25">
      <c r="A146" s="3">
        <v>114196</v>
      </c>
      <c r="B146" s="2" t="s">
        <v>159</v>
      </c>
      <c r="C146" s="3" t="s">
        <v>161</v>
      </c>
      <c r="D146" s="3" t="s">
        <v>190</v>
      </c>
      <c r="E146" s="3" t="s">
        <v>192</v>
      </c>
      <c r="F146" s="2" t="s">
        <v>191</v>
      </c>
      <c r="G146" s="3" t="s">
        <v>11</v>
      </c>
      <c r="H146" s="5">
        <v>1019049</v>
      </c>
      <c r="I146" s="1">
        <v>44169</v>
      </c>
      <c r="J146" s="4">
        <v>9314.7999999999993</v>
      </c>
    </row>
    <row r="147" spans="1:10" x14ac:dyDescent="0.25">
      <c r="A147" s="3">
        <v>114196</v>
      </c>
      <c r="B147" s="2" t="s">
        <v>159</v>
      </c>
      <c r="C147" s="3" t="s">
        <v>161</v>
      </c>
      <c r="D147" s="3" t="s">
        <v>193</v>
      </c>
      <c r="E147" s="3" t="s">
        <v>195</v>
      </c>
      <c r="F147" s="2" t="s">
        <v>194</v>
      </c>
      <c r="G147" s="3" t="s">
        <v>11</v>
      </c>
      <c r="H147" s="5">
        <v>1019049</v>
      </c>
      <c r="I147" s="1">
        <v>44169</v>
      </c>
      <c r="J147" s="4">
        <v>17516</v>
      </c>
    </row>
    <row r="148" spans="1:10" x14ac:dyDescent="0.25">
      <c r="A148" s="3">
        <v>114196</v>
      </c>
      <c r="B148" s="2" t="s">
        <v>159</v>
      </c>
      <c r="C148" s="3" t="s">
        <v>161</v>
      </c>
      <c r="D148" s="3" t="s">
        <v>196</v>
      </c>
      <c r="E148" s="3" t="s">
        <v>198</v>
      </c>
      <c r="F148" s="2" t="s">
        <v>197</v>
      </c>
      <c r="G148" s="3" t="s">
        <v>11</v>
      </c>
      <c r="H148" s="5">
        <v>1019049</v>
      </c>
      <c r="I148" s="1">
        <v>44169</v>
      </c>
      <c r="J148" s="4">
        <v>12354</v>
      </c>
    </row>
    <row r="149" spans="1:10" x14ac:dyDescent="0.25">
      <c r="A149" s="3">
        <v>114196</v>
      </c>
      <c r="B149" s="2" t="s">
        <v>159</v>
      </c>
      <c r="C149" s="3" t="s">
        <v>161</v>
      </c>
      <c r="D149" s="3" t="s">
        <v>199</v>
      </c>
      <c r="E149" s="3" t="s">
        <v>201</v>
      </c>
      <c r="F149" s="2" t="s">
        <v>200</v>
      </c>
      <c r="G149" s="3" t="s">
        <v>11</v>
      </c>
      <c r="H149" s="5">
        <v>1019049</v>
      </c>
      <c r="I149" s="1">
        <v>44169</v>
      </c>
      <c r="J149" s="4">
        <v>16298</v>
      </c>
    </row>
    <row r="150" spans="1:10" x14ac:dyDescent="0.25">
      <c r="A150" s="3">
        <v>114196</v>
      </c>
      <c r="B150" s="2" t="s">
        <v>159</v>
      </c>
      <c r="C150" s="3" t="s">
        <v>161</v>
      </c>
      <c r="D150" s="3" t="s">
        <v>202</v>
      </c>
      <c r="E150" s="3" t="s">
        <v>204</v>
      </c>
      <c r="F150" s="2" t="s">
        <v>203</v>
      </c>
      <c r="G150" s="3" t="s">
        <v>11</v>
      </c>
      <c r="H150" s="5">
        <v>1019049</v>
      </c>
      <c r="I150" s="1">
        <v>44169</v>
      </c>
      <c r="J150" s="4">
        <v>12354</v>
      </c>
    </row>
    <row r="151" spans="1:10" x14ac:dyDescent="0.25">
      <c r="A151" s="3">
        <v>114196</v>
      </c>
      <c r="B151" s="2" t="s">
        <v>159</v>
      </c>
      <c r="C151" s="3" t="s">
        <v>161</v>
      </c>
      <c r="D151" s="3" t="s">
        <v>205</v>
      </c>
      <c r="E151" s="3" t="s">
        <v>207</v>
      </c>
      <c r="F151" s="2" t="s">
        <v>206</v>
      </c>
      <c r="G151" s="3" t="s">
        <v>11</v>
      </c>
      <c r="H151" s="5">
        <v>1019049</v>
      </c>
      <c r="I151" s="1">
        <v>44169</v>
      </c>
      <c r="J151" s="4">
        <v>16298</v>
      </c>
    </row>
    <row r="152" spans="1:10" x14ac:dyDescent="0.25">
      <c r="A152" s="3">
        <v>114196</v>
      </c>
      <c r="B152" s="2" t="s">
        <v>159</v>
      </c>
      <c r="C152" s="3" t="s">
        <v>161</v>
      </c>
      <c r="D152" s="3" t="s">
        <v>208</v>
      </c>
      <c r="E152" s="3" t="s">
        <v>210</v>
      </c>
      <c r="F152" s="2" t="s">
        <v>209</v>
      </c>
      <c r="G152" s="3" t="s">
        <v>11</v>
      </c>
      <c r="H152" s="5">
        <v>1019049</v>
      </c>
      <c r="I152" s="1">
        <v>44169</v>
      </c>
      <c r="J152" s="4">
        <v>1972</v>
      </c>
    </row>
    <row r="153" spans="1:10" x14ac:dyDescent="0.25">
      <c r="A153" s="3">
        <v>114196</v>
      </c>
      <c r="B153" s="2" t="s">
        <v>159</v>
      </c>
      <c r="C153" s="3" t="s">
        <v>161</v>
      </c>
      <c r="D153" s="3" t="s">
        <v>211</v>
      </c>
      <c r="E153" s="3" t="s">
        <v>213</v>
      </c>
      <c r="F153" s="2" t="s">
        <v>212</v>
      </c>
      <c r="G153" s="3" t="s">
        <v>11</v>
      </c>
      <c r="H153" s="5">
        <v>1019049</v>
      </c>
      <c r="I153" s="1">
        <v>44169</v>
      </c>
      <c r="J153" s="4">
        <v>4640</v>
      </c>
    </row>
    <row r="154" spans="1:10" x14ac:dyDescent="0.25">
      <c r="A154" s="3">
        <v>114196</v>
      </c>
      <c r="B154" s="2" t="s">
        <v>159</v>
      </c>
      <c r="C154" s="3" t="s">
        <v>161</v>
      </c>
      <c r="D154" s="3" t="s">
        <v>214</v>
      </c>
      <c r="E154" s="3" t="s">
        <v>216</v>
      </c>
      <c r="F154" s="2" t="s">
        <v>215</v>
      </c>
      <c r="G154" s="3" t="s">
        <v>11</v>
      </c>
      <c r="H154" s="5">
        <v>1019049</v>
      </c>
      <c r="I154" s="1">
        <v>44169</v>
      </c>
      <c r="J154" s="4">
        <v>14442</v>
      </c>
    </row>
    <row r="155" spans="1:10" x14ac:dyDescent="0.25">
      <c r="A155" s="3">
        <v>114196</v>
      </c>
      <c r="B155" s="2" t="s">
        <v>159</v>
      </c>
      <c r="C155" s="3" t="s">
        <v>161</v>
      </c>
      <c r="D155" s="3" t="s">
        <v>217</v>
      </c>
      <c r="E155" s="3" t="s">
        <v>219</v>
      </c>
      <c r="F155" s="2" t="s">
        <v>218</v>
      </c>
      <c r="G155" s="3" t="s">
        <v>11</v>
      </c>
      <c r="H155" s="5">
        <v>1019049</v>
      </c>
      <c r="I155" s="1">
        <v>44169</v>
      </c>
      <c r="J155" s="4">
        <v>4176</v>
      </c>
    </row>
    <row r="156" spans="1:10" x14ac:dyDescent="0.25">
      <c r="A156" s="3">
        <v>114196</v>
      </c>
      <c r="B156" s="2" t="s">
        <v>159</v>
      </c>
      <c r="C156" s="3" t="s">
        <v>161</v>
      </c>
      <c r="D156" s="3" t="s">
        <v>3013</v>
      </c>
      <c r="E156" s="3" t="s">
        <v>3015</v>
      </c>
      <c r="F156" s="2" t="s">
        <v>3014</v>
      </c>
      <c r="G156" s="3" t="s">
        <v>11</v>
      </c>
      <c r="H156" s="5">
        <v>299001451</v>
      </c>
      <c r="I156" s="1">
        <v>44183</v>
      </c>
      <c r="J156" s="4">
        <v>1972</v>
      </c>
    </row>
    <row r="157" spans="1:10" x14ac:dyDescent="0.25">
      <c r="A157" s="6" t="s">
        <v>4302</v>
      </c>
      <c r="B157" s="2"/>
      <c r="C157" s="3"/>
      <c r="D157" s="3"/>
      <c r="E157" s="3"/>
      <c r="F157" s="2"/>
      <c r="G157" s="3"/>
      <c r="H157" s="5"/>
      <c r="I157" s="1"/>
      <c r="J157" s="4">
        <v>288190.98</v>
      </c>
    </row>
    <row r="158" spans="1:10" x14ac:dyDescent="0.25">
      <c r="A158" s="3">
        <v>114696</v>
      </c>
      <c r="B158" s="2" t="s">
        <v>286</v>
      </c>
      <c r="C158" s="3" t="s">
        <v>288</v>
      </c>
      <c r="D158" s="3" t="s">
        <v>285</v>
      </c>
      <c r="E158" s="3" t="s">
        <v>289</v>
      </c>
      <c r="F158" s="2" t="s">
        <v>287</v>
      </c>
      <c r="G158" s="3" t="s">
        <v>11</v>
      </c>
      <c r="H158" s="5">
        <v>1019051</v>
      </c>
      <c r="I158" s="1">
        <v>44169</v>
      </c>
      <c r="J158" s="4">
        <v>1908315.01</v>
      </c>
    </row>
    <row r="159" spans="1:10" x14ac:dyDescent="0.25">
      <c r="A159" s="3">
        <v>114696</v>
      </c>
      <c r="B159" s="2" t="s">
        <v>286</v>
      </c>
      <c r="C159" s="3" t="s">
        <v>288</v>
      </c>
      <c r="D159" s="3" t="s">
        <v>290</v>
      </c>
      <c r="E159" s="3" t="s">
        <v>289</v>
      </c>
      <c r="F159" s="2" t="s">
        <v>291</v>
      </c>
      <c r="G159" s="3" t="s">
        <v>11</v>
      </c>
      <c r="H159" s="5">
        <v>1019051</v>
      </c>
      <c r="I159" s="1">
        <v>44169</v>
      </c>
      <c r="J159" s="4">
        <v>1908315.01</v>
      </c>
    </row>
    <row r="160" spans="1:10" x14ac:dyDescent="0.25">
      <c r="A160" s="3">
        <v>114696</v>
      </c>
      <c r="B160" s="2" t="s">
        <v>286</v>
      </c>
      <c r="C160" s="3" t="s">
        <v>288</v>
      </c>
      <c r="D160" s="3" t="s">
        <v>292</v>
      </c>
      <c r="E160" s="3" t="s">
        <v>289</v>
      </c>
      <c r="F160" s="2" t="s">
        <v>293</v>
      </c>
      <c r="G160" s="3" t="s">
        <v>11</v>
      </c>
      <c r="H160" s="5">
        <v>1019051</v>
      </c>
      <c r="I160" s="1">
        <v>44169</v>
      </c>
      <c r="J160" s="4">
        <v>1908315.01</v>
      </c>
    </row>
    <row r="161" spans="1:10" x14ac:dyDescent="0.25">
      <c r="A161" s="3">
        <v>114696</v>
      </c>
      <c r="B161" s="2" t="s">
        <v>286</v>
      </c>
      <c r="C161" s="3" t="s">
        <v>288</v>
      </c>
      <c r="D161" s="3" t="s">
        <v>294</v>
      </c>
      <c r="E161" s="3" t="s">
        <v>289</v>
      </c>
      <c r="F161" s="2" t="s">
        <v>295</v>
      </c>
      <c r="G161" s="3" t="s">
        <v>11</v>
      </c>
      <c r="H161" s="5">
        <v>1019051</v>
      </c>
      <c r="I161" s="1">
        <v>44169</v>
      </c>
      <c r="J161" s="4">
        <v>1908315.01</v>
      </c>
    </row>
    <row r="162" spans="1:10" x14ac:dyDescent="0.25">
      <c r="A162" s="3">
        <v>114696</v>
      </c>
      <c r="B162" s="2" t="s">
        <v>286</v>
      </c>
      <c r="C162" s="3" t="s">
        <v>288</v>
      </c>
      <c r="D162" s="3" t="s">
        <v>296</v>
      </c>
      <c r="E162" s="3" t="s">
        <v>289</v>
      </c>
      <c r="F162" s="2" t="s">
        <v>297</v>
      </c>
      <c r="G162" s="3" t="s">
        <v>11</v>
      </c>
      <c r="H162" s="5">
        <v>1019051</v>
      </c>
      <c r="I162" s="1">
        <v>44169</v>
      </c>
      <c r="J162" s="4">
        <v>1908315.01</v>
      </c>
    </row>
    <row r="163" spans="1:10" x14ac:dyDescent="0.25">
      <c r="A163" s="3">
        <v>114696</v>
      </c>
      <c r="B163" s="2" t="s">
        <v>286</v>
      </c>
      <c r="C163" s="3" t="s">
        <v>288</v>
      </c>
      <c r="D163" s="3" t="s">
        <v>298</v>
      </c>
      <c r="E163" s="3" t="s">
        <v>289</v>
      </c>
      <c r="F163" s="2" t="s">
        <v>299</v>
      </c>
      <c r="G163" s="3" t="s">
        <v>11</v>
      </c>
      <c r="H163" s="5">
        <v>1019051</v>
      </c>
      <c r="I163" s="1">
        <v>44169</v>
      </c>
      <c r="J163" s="4">
        <v>1908315.01</v>
      </c>
    </row>
    <row r="164" spans="1:10" x14ac:dyDescent="0.25">
      <c r="A164" s="3">
        <v>114696</v>
      </c>
      <c r="B164" s="2" t="s">
        <v>286</v>
      </c>
      <c r="C164" s="3" t="s">
        <v>288</v>
      </c>
      <c r="D164" s="3" t="s">
        <v>300</v>
      </c>
      <c r="E164" s="3" t="s">
        <v>289</v>
      </c>
      <c r="F164" s="2" t="s">
        <v>301</v>
      </c>
      <c r="G164" s="3" t="s">
        <v>11</v>
      </c>
      <c r="H164" s="5">
        <v>1019051</v>
      </c>
      <c r="I164" s="1">
        <v>44169</v>
      </c>
      <c r="J164" s="4">
        <v>1908315.01</v>
      </c>
    </row>
    <row r="165" spans="1:10" x14ac:dyDescent="0.25">
      <c r="A165" s="3">
        <v>114696</v>
      </c>
      <c r="B165" s="2" t="s">
        <v>286</v>
      </c>
      <c r="C165" s="3" t="s">
        <v>288</v>
      </c>
      <c r="D165" s="3" t="s">
        <v>302</v>
      </c>
      <c r="E165" s="3" t="s">
        <v>289</v>
      </c>
      <c r="F165" s="2" t="s">
        <v>303</v>
      </c>
      <c r="G165" s="3" t="s">
        <v>11</v>
      </c>
      <c r="H165" s="5">
        <v>1019051</v>
      </c>
      <c r="I165" s="1">
        <v>44169</v>
      </c>
      <c r="J165" s="4">
        <v>1908315.01</v>
      </c>
    </row>
    <row r="166" spans="1:10" x14ac:dyDescent="0.25">
      <c r="A166" s="3">
        <v>114696</v>
      </c>
      <c r="B166" s="2" t="s">
        <v>286</v>
      </c>
      <c r="C166" s="3" t="s">
        <v>288</v>
      </c>
      <c r="D166" s="3" t="s">
        <v>2974</v>
      </c>
      <c r="E166" s="3" t="s">
        <v>2976</v>
      </c>
      <c r="F166" s="2" t="s">
        <v>2975</v>
      </c>
      <c r="G166" s="3" t="s">
        <v>11</v>
      </c>
      <c r="H166" s="5">
        <v>299001443</v>
      </c>
      <c r="I166" s="1">
        <v>44183</v>
      </c>
      <c r="J166" s="4">
        <v>4016325.51</v>
      </c>
    </row>
    <row r="167" spans="1:10" x14ac:dyDescent="0.25">
      <c r="A167" s="3">
        <v>114696</v>
      </c>
      <c r="B167" s="2" t="s">
        <v>286</v>
      </c>
      <c r="C167" s="3" t="s">
        <v>288</v>
      </c>
      <c r="D167" s="3" t="s">
        <v>2977</v>
      </c>
      <c r="E167" s="3" t="s">
        <v>289</v>
      </c>
      <c r="F167" s="2" t="s">
        <v>2978</v>
      </c>
      <c r="G167" s="3" t="s">
        <v>11</v>
      </c>
      <c r="H167" s="5">
        <v>299001443</v>
      </c>
      <c r="I167" s="1">
        <v>44183</v>
      </c>
      <c r="J167" s="4">
        <v>5501688.1399999997</v>
      </c>
    </row>
    <row r="168" spans="1:10" x14ac:dyDescent="0.25">
      <c r="A168" s="3">
        <v>114696</v>
      </c>
      <c r="B168" s="2" t="s">
        <v>286</v>
      </c>
      <c r="C168" s="3" t="s">
        <v>288</v>
      </c>
      <c r="D168" s="3" t="s">
        <v>2979</v>
      </c>
      <c r="E168" s="3" t="s">
        <v>289</v>
      </c>
      <c r="F168" s="2" t="s">
        <v>2980</v>
      </c>
      <c r="G168" s="3" t="s">
        <v>11</v>
      </c>
      <c r="H168" s="5">
        <v>299001443</v>
      </c>
      <c r="I168" s="1">
        <v>44183</v>
      </c>
      <c r="J168" s="4">
        <v>5501688.1399999997</v>
      </c>
    </row>
    <row r="169" spans="1:10" x14ac:dyDescent="0.25">
      <c r="A169" s="3">
        <v>114696</v>
      </c>
      <c r="B169" s="2" t="s">
        <v>286</v>
      </c>
      <c r="C169" s="3" t="s">
        <v>288</v>
      </c>
      <c r="D169" s="3" t="s">
        <v>3374</v>
      </c>
      <c r="E169" s="3" t="s">
        <v>2976</v>
      </c>
      <c r="F169" s="2" t="s">
        <v>3375</v>
      </c>
      <c r="G169" s="3" t="s">
        <v>11</v>
      </c>
      <c r="H169" s="5">
        <v>299001487</v>
      </c>
      <c r="I169" s="1">
        <v>44187</v>
      </c>
      <c r="J169" s="4">
        <v>4016325.51</v>
      </c>
    </row>
    <row r="170" spans="1:10" x14ac:dyDescent="0.25">
      <c r="A170" s="3">
        <v>114696</v>
      </c>
      <c r="B170" s="2" t="s">
        <v>286</v>
      </c>
      <c r="C170" s="3" t="s">
        <v>288</v>
      </c>
      <c r="D170" s="3" t="s">
        <v>3376</v>
      </c>
      <c r="E170" s="3" t="s">
        <v>2976</v>
      </c>
      <c r="F170" s="2" t="s">
        <v>3377</v>
      </c>
      <c r="G170" s="3" t="s">
        <v>11</v>
      </c>
      <c r="H170" s="5">
        <v>299001487</v>
      </c>
      <c r="I170" s="1">
        <v>44187</v>
      </c>
      <c r="J170" s="4">
        <v>4016325.51</v>
      </c>
    </row>
    <row r="171" spans="1:10" x14ac:dyDescent="0.25">
      <c r="A171" s="3">
        <v>114696</v>
      </c>
      <c r="B171" s="2" t="s">
        <v>286</v>
      </c>
      <c r="C171" s="3" t="s">
        <v>288</v>
      </c>
      <c r="D171" s="3" t="s">
        <v>3378</v>
      </c>
      <c r="E171" s="3" t="s">
        <v>289</v>
      </c>
      <c r="F171" s="2" t="s">
        <v>3379</v>
      </c>
      <c r="G171" s="3" t="s">
        <v>11</v>
      </c>
      <c r="H171" s="5">
        <v>299001487</v>
      </c>
      <c r="I171" s="1">
        <v>44187</v>
      </c>
      <c r="J171" s="4">
        <v>5501688.1399999997</v>
      </c>
    </row>
    <row r="172" spans="1:10" x14ac:dyDescent="0.25">
      <c r="A172" s="6" t="s">
        <v>4303</v>
      </c>
      <c r="B172" s="2"/>
      <c r="C172" s="3"/>
      <c r="D172" s="3"/>
      <c r="E172" s="3"/>
      <c r="F172" s="2"/>
      <c r="G172" s="3"/>
      <c r="H172" s="5"/>
      <c r="I172" s="1"/>
      <c r="J172" s="4">
        <v>43820561.030000001</v>
      </c>
    </row>
    <row r="173" spans="1:10" x14ac:dyDescent="0.25">
      <c r="A173" s="3">
        <v>114706</v>
      </c>
      <c r="B173" s="2" t="s">
        <v>2703</v>
      </c>
      <c r="C173" s="3" t="s">
        <v>2705</v>
      </c>
      <c r="D173" s="3" t="s">
        <v>2702</v>
      </c>
      <c r="E173" s="3" t="s">
        <v>2706</v>
      </c>
      <c r="F173" s="2" t="s">
        <v>2704</v>
      </c>
      <c r="G173" s="3" t="s">
        <v>11</v>
      </c>
      <c r="H173" s="5">
        <v>1019146</v>
      </c>
      <c r="I173" s="1">
        <v>44183</v>
      </c>
      <c r="J173" s="4">
        <v>666274.61</v>
      </c>
    </row>
    <row r="174" spans="1:10" x14ac:dyDescent="0.25">
      <c r="A174" s="3">
        <v>114706</v>
      </c>
      <c r="B174" s="2" t="s">
        <v>2703</v>
      </c>
      <c r="C174" s="3" t="s">
        <v>2705</v>
      </c>
      <c r="D174" s="3" t="s">
        <v>2707</v>
      </c>
      <c r="E174" s="3" t="s">
        <v>2706</v>
      </c>
      <c r="F174" s="2" t="s">
        <v>2708</v>
      </c>
      <c r="G174" s="3" t="s">
        <v>11</v>
      </c>
      <c r="H174" s="5">
        <v>1019146</v>
      </c>
      <c r="I174" s="1">
        <v>44183</v>
      </c>
      <c r="J174" s="4">
        <v>666274.61</v>
      </c>
    </row>
    <row r="175" spans="1:10" x14ac:dyDescent="0.25">
      <c r="A175" s="3">
        <v>114706</v>
      </c>
      <c r="B175" s="2" t="s">
        <v>2703</v>
      </c>
      <c r="C175" s="3" t="s">
        <v>2705</v>
      </c>
      <c r="D175" s="3" t="s">
        <v>3336</v>
      </c>
      <c r="E175" s="3" t="s">
        <v>2706</v>
      </c>
      <c r="F175" s="2" t="s">
        <v>3337</v>
      </c>
      <c r="G175" s="3" t="s">
        <v>11</v>
      </c>
      <c r="H175" s="5">
        <v>1019166</v>
      </c>
      <c r="I175" s="1">
        <v>44187</v>
      </c>
      <c r="J175" s="4">
        <v>666274.61</v>
      </c>
    </row>
    <row r="176" spans="1:10" x14ac:dyDescent="0.25">
      <c r="A176" s="3">
        <v>114706</v>
      </c>
      <c r="B176" s="2" t="s">
        <v>2703</v>
      </c>
      <c r="C176" s="3" t="s">
        <v>2705</v>
      </c>
      <c r="D176" s="3" t="s">
        <v>3338</v>
      </c>
      <c r="E176" s="3" t="s">
        <v>2706</v>
      </c>
      <c r="F176" s="2" t="s">
        <v>3339</v>
      </c>
      <c r="G176" s="3" t="s">
        <v>11</v>
      </c>
      <c r="H176" s="5">
        <v>1019166</v>
      </c>
      <c r="I176" s="1">
        <v>44187</v>
      </c>
      <c r="J176" s="4">
        <v>666274.61</v>
      </c>
    </row>
    <row r="177" spans="1:10" x14ac:dyDescent="0.25">
      <c r="A177" s="6" t="s">
        <v>4304</v>
      </c>
      <c r="B177" s="2"/>
      <c r="C177" s="3"/>
      <c r="D177" s="3"/>
      <c r="E177" s="3"/>
      <c r="F177" s="2"/>
      <c r="G177" s="3"/>
      <c r="H177" s="5"/>
      <c r="I177" s="1"/>
      <c r="J177" s="4">
        <v>2665098.44</v>
      </c>
    </row>
    <row r="178" spans="1:10" x14ac:dyDescent="0.25">
      <c r="A178" s="3">
        <v>114728</v>
      </c>
      <c r="B178" s="2" t="s">
        <v>603</v>
      </c>
      <c r="C178" s="3" t="s">
        <v>605</v>
      </c>
      <c r="D178" s="3" t="s">
        <v>602</v>
      </c>
      <c r="E178" s="3" t="s">
        <v>606</v>
      </c>
      <c r="F178" s="2" t="s">
        <v>604</v>
      </c>
      <c r="G178" s="3" t="s">
        <v>11</v>
      </c>
      <c r="H178" s="5">
        <v>1019089</v>
      </c>
      <c r="I178" s="1">
        <v>44169</v>
      </c>
      <c r="J178" s="4">
        <v>38976</v>
      </c>
    </row>
    <row r="179" spans="1:10" x14ac:dyDescent="0.25">
      <c r="A179" s="6" t="s">
        <v>4305</v>
      </c>
      <c r="B179" s="2"/>
      <c r="C179" s="3"/>
      <c r="D179" s="3"/>
      <c r="E179" s="3"/>
      <c r="F179" s="2"/>
      <c r="G179" s="3"/>
      <c r="H179" s="5"/>
      <c r="I179" s="1"/>
      <c r="J179" s="4">
        <v>38976</v>
      </c>
    </row>
    <row r="180" spans="1:10" x14ac:dyDescent="0.25">
      <c r="A180" s="3">
        <v>114761</v>
      </c>
      <c r="B180" s="2" t="s">
        <v>489</v>
      </c>
      <c r="C180" s="3" t="s">
        <v>491</v>
      </c>
      <c r="D180" s="3" t="s">
        <v>488</v>
      </c>
      <c r="E180" s="3" t="s">
        <v>492</v>
      </c>
      <c r="F180" s="2" t="s">
        <v>490</v>
      </c>
      <c r="G180" s="3" t="s">
        <v>11</v>
      </c>
      <c r="H180" s="5">
        <v>1019074</v>
      </c>
      <c r="I180" s="1">
        <v>44169</v>
      </c>
      <c r="J180" s="4">
        <v>211983.38</v>
      </c>
    </row>
    <row r="181" spans="1:10" x14ac:dyDescent="0.25">
      <c r="A181" s="3">
        <v>114761</v>
      </c>
      <c r="B181" s="2" t="s">
        <v>489</v>
      </c>
      <c r="C181" s="3" t="s">
        <v>491</v>
      </c>
      <c r="D181" s="3" t="s">
        <v>493</v>
      </c>
      <c r="E181" s="3" t="s">
        <v>492</v>
      </c>
      <c r="F181" s="2" t="s">
        <v>494</v>
      </c>
      <c r="G181" s="3" t="s">
        <v>11</v>
      </c>
      <c r="H181" s="5">
        <v>1019074</v>
      </c>
      <c r="I181" s="1">
        <v>44169</v>
      </c>
      <c r="J181" s="4">
        <v>128129.32</v>
      </c>
    </row>
    <row r="182" spans="1:10" x14ac:dyDescent="0.25">
      <c r="A182" s="6" t="s">
        <v>4306</v>
      </c>
      <c r="B182" s="2"/>
      <c r="C182" s="3"/>
      <c r="D182" s="3"/>
      <c r="E182" s="3"/>
      <c r="F182" s="2"/>
      <c r="G182" s="3"/>
      <c r="H182" s="5"/>
      <c r="I182" s="1"/>
      <c r="J182" s="4">
        <v>340112.7</v>
      </c>
    </row>
    <row r="183" spans="1:10" x14ac:dyDescent="0.25">
      <c r="A183" s="3">
        <v>114823</v>
      </c>
      <c r="B183" s="2" t="s">
        <v>398</v>
      </c>
      <c r="C183" s="3" t="s">
        <v>400</v>
      </c>
      <c r="D183" s="3" t="s">
        <v>397</v>
      </c>
      <c r="E183" s="3" t="s">
        <v>401</v>
      </c>
      <c r="F183" s="2" t="s">
        <v>399</v>
      </c>
      <c r="G183" s="3" t="s">
        <v>11</v>
      </c>
      <c r="H183" s="5">
        <v>1019061</v>
      </c>
      <c r="I183" s="1">
        <v>44169</v>
      </c>
      <c r="J183" s="4">
        <v>108951.84</v>
      </c>
    </row>
    <row r="184" spans="1:10" x14ac:dyDescent="0.25">
      <c r="A184" s="6" t="s">
        <v>4307</v>
      </c>
      <c r="B184" s="2"/>
      <c r="C184" s="3"/>
      <c r="D184" s="3"/>
      <c r="E184" s="3"/>
      <c r="F184" s="2"/>
      <c r="G184" s="3"/>
      <c r="H184" s="5"/>
      <c r="I184" s="1"/>
      <c r="J184" s="4">
        <v>108951.84</v>
      </c>
    </row>
    <row r="185" spans="1:10" x14ac:dyDescent="0.25">
      <c r="A185" s="3">
        <v>114913</v>
      </c>
      <c r="B185" s="2" t="s">
        <v>3007</v>
      </c>
      <c r="C185" s="3" t="s">
        <v>3009</v>
      </c>
      <c r="D185" s="3" t="s">
        <v>3006</v>
      </c>
      <c r="E185" s="3" t="s">
        <v>3010</v>
      </c>
      <c r="F185" s="2" t="s">
        <v>3008</v>
      </c>
      <c r="G185" s="3" t="s">
        <v>11</v>
      </c>
      <c r="H185" s="5">
        <v>299001449</v>
      </c>
      <c r="I185" s="1">
        <v>44183</v>
      </c>
      <c r="J185" s="4">
        <v>86484.4</v>
      </c>
    </row>
    <row r="186" spans="1:10" x14ac:dyDescent="0.25">
      <c r="A186" s="6" t="s">
        <v>4308</v>
      </c>
      <c r="B186" s="2"/>
      <c r="C186" s="3"/>
      <c r="D186" s="3"/>
      <c r="E186" s="3"/>
      <c r="F186" s="2"/>
      <c r="G186" s="3"/>
      <c r="H186" s="5"/>
      <c r="I186" s="1"/>
      <c r="J186" s="4">
        <v>86484.4</v>
      </c>
    </row>
    <row r="187" spans="1:10" x14ac:dyDescent="0.25">
      <c r="A187" s="3">
        <v>115535</v>
      </c>
      <c r="B187" s="2" t="s">
        <v>2948</v>
      </c>
      <c r="C187" s="3" t="s">
        <v>2950</v>
      </c>
      <c r="D187" s="3" t="s">
        <v>2947</v>
      </c>
      <c r="E187" s="3" t="s">
        <v>2951</v>
      </c>
      <c r="F187" s="2" t="s">
        <v>2949</v>
      </c>
      <c r="G187" s="3" t="s">
        <v>11</v>
      </c>
      <c r="H187" s="5">
        <v>299001440</v>
      </c>
      <c r="I187" s="1">
        <v>44183</v>
      </c>
      <c r="J187" s="4">
        <v>30916.77</v>
      </c>
    </row>
    <row r="188" spans="1:10" x14ac:dyDescent="0.25">
      <c r="A188" s="6" t="s">
        <v>4309</v>
      </c>
      <c r="B188" s="2"/>
      <c r="C188" s="3"/>
      <c r="D188" s="3"/>
      <c r="E188" s="3"/>
      <c r="F188" s="2"/>
      <c r="G188" s="3"/>
      <c r="H188" s="5"/>
      <c r="I188" s="1"/>
      <c r="J188" s="4">
        <v>30916.77</v>
      </c>
    </row>
    <row r="189" spans="1:10" x14ac:dyDescent="0.25">
      <c r="A189" s="3">
        <v>115652</v>
      </c>
      <c r="B189" s="2" t="s">
        <v>1703</v>
      </c>
      <c r="C189" s="3" t="s">
        <v>1705</v>
      </c>
      <c r="D189" s="3" t="s">
        <v>3111</v>
      </c>
      <c r="E189" s="3" t="s">
        <v>3113</v>
      </c>
      <c r="F189" s="2" t="s">
        <v>3112</v>
      </c>
      <c r="G189" s="3" t="s">
        <v>11</v>
      </c>
      <c r="H189" s="5">
        <v>299001472</v>
      </c>
      <c r="I189" s="1">
        <v>44183</v>
      </c>
      <c r="J189" s="4">
        <v>228084.16</v>
      </c>
    </row>
    <row r="190" spans="1:10" x14ac:dyDescent="0.25">
      <c r="A190" s="6" t="s">
        <v>4310</v>
      </c>
      <c r="B190" s="2"/>
      <c r="C190" s="3"/>
      <c r="D190" s="3"/>
      <c r="E190" s="3"/>
      <c r="F190" s="2"/>
      <c r="G190" s="3"/>
      <c r="H190" s="5"/>
      <c r="I190" s="1"/>
      <c r="J190" s="4">
        <v>228084.16</v>
      </c>
    </row>
    <row r="191" spans="1:10" x14ac:dyDescent="0.25">
      <c r="A191" s="3">
        <v>115826</v>
      </c>
      <c r="B191" s="2" t="s">
        <v>221</v>
      </c>
      <c r="C191" s="3" t="s">
        <v>223</v>
      </c>
      <c r="D191" s="3" t="s">
        <v>220</v>
      </c>
      <c r="E191" s="3" t="s">
        <v>224</v>
      </c>
      <c r="F191" s="2" t="s">
        <v>222</v>
      </c>
      <c r="G191" s="3" t="s">
        <v>11</v>
      </c>
      <c r="H191" s="5">
        <v>1019050</v>
      </c>
      <c r="I191" s="1">
        <v>44169</v>
      </c>
      <c r="J191" s="4">
        <v>2133.2399999999998</v>
      </c>
    </row>
    <row r="192" spans="1:10" x14ac:dyDescent="0.25">
      <c r="A192" s="3">
        <v>115826</v>
      </c>
      <c r="B192" s="2" t="s">
        <v>221</v>
      </c>
      <c r="C192" s="3" t="s">
        <v>223</v>
      </c>
      <c r="D192" s="3" t="s">
        <v>225</v>
      </c>
      <c r="E192" s="3" t="s">
        <v>227</v>
      </c>
      <c r="F192" s="2" t="s">
        <v>226</v>
      </c>
      <c r="G192" s="3" t="s">
        <v>11</v>
      </c>
      <c r="H192" s="5">
        <v>1019050</v>
      </c>
      <c r="I192" s="1">
        <v>44169</v>
      </c>
      <c r="J192" s="4">
        <v>2133.2399999999998</v>
      </c>
    </row>
    <row r="193" spans="1:10" x14ac:dyDescent="0.25">
      <c r="A193" s="3">
        <v>115826</v>
      </c>
      <c r="B193" s="2" t="s">
        <v>221</v>
      </c>
      <c r="C193" s="3" t="s">
        <v>223</v>
      </c>
      <c r="D193" s="3" t="s">
        <v>228</v>
      </c>
      <c r="E193" s="3" t="s">
        <v>230</v>
      </c>
      <c r="F193" s="2" t="s">
        <v>229</v>
      </c>
      <c r="G193" s="3" t="s">
        <v>11</v>
      </c>
      <c r="H193" s="5">
        <v>1019050</v>
      </c>
      <c r="I193" s="1">
        <v>44169</v>
      </c>
      <c r="J193" s="4">
        <v>4383.6400000000003</v>
      </c>
    </row>
    <row r="194" spans="1:10" x14ac:dyDescent="0.25">
      <c r="A194" s="3">
        <v>115826</v>
      </c>
      <c r="B194" s="2" t="s">
        <v>221</v>
      </c>
      <c r="C194" s="3" t="s">
        <v>223</v>
      </c>
      <c r="D194" s="3" t="s">
        <v>231</v>
      </c>
      <c r="E194" s="3" t="s">
        <v>233</v>
      </c>
      <c r="F194" s="2" t="s">
        <v>232</v>
      </c>
      <c r="G194" s="3" t="s">
        <v>11</v>
      </c>
      <c r="H194" s="5">
        <v>1019050</v>
      </c>
      <c r="I194" s="1">
        <v>44169</v>
      </c>
      <c r="J194" s="4">
        <v>2133.2399999999998</v>
      </c>
    </row>
    <row r="195" spans="1:10" x14ac:dyDescent="0.25">
      <c r="A195" s="3">
        <v>115826</v>
      </c>
      <c r="B195" s="2" t="s">
        <v>221</v>
      </c>
      <c r="C195" s="3" t="s">
        <v>223</v>
      </c>
      <c r="D195" s="3" t="s">
        <v>234</v>
      </c>
      <c r="E195" s="3" t="s">
        <v>236</v>
      </c>
      <c r="F195" s="2" t="s">
        <v>235</v>
      </c>
      <c r="G195" s="3" t="s">
        <v>11</v>
      </c>
      <c r="H195" s="5">
        <v>1019050</v>
      </c>
      <c r="I195" s="1">
        <v>44169</v>
      </c>
      <c r="J195" s="4">
        <v>45240</v>
      </c>
    </row>
    <row r="196" spans="1:10" x14ac:dyDescent="0.25">
      <c r="A196" s="3">
        <v>115826</v>
      </c>
      <c r="B196" s="2" t="s">
        <v>221</v>
      </c>
      <c r="C196" s="3" t="s">
        <v>223</v>
      </c>
      <c r="D196" s="3" t="s">
        <v>237</v>
      </c>
      <c r="E196" s="3" t="s">
        <v>239</v>
      </c>
      <c r="F196" s="2" t="s">
        <v>238</v>
      </c>
      <c r="G196" s="3" t="s">
        <v>11</v>
      </c>
      <c r="H196" s="5">
        <v>1019050</v>
      </c>
      <c r="I196" s="1">
        <v>44169</v>
      </c>
      <c r="J196" s="4">
        <v>3306</v>
      </c>
    </row>
    <row r="197" spans="1:10" x14ac:dyDescent="0.25">
      <c r="A197" s="3">
        <v>115826</v>
      </c>
      <c r="B197" s="2" t="s">
        <v>221</v>
      </c>
      <c r="C197" s="3" t="s">
        <v>223</v>
      </c>
      <c r="D197" s="3" t="s">
        <v>240</v>
      </c>
      <c r="E197" s="3" t="s">
        <v>242</v>
      </c>
      <c r="F197" s="2" t="s">
        <v>241</v>
      </c>
      <c r="G197" s="3" t="s">
        <v>11</v>
      </c>
      <c r="H197" s="5">
        <v>1019050</v>
      </c>
      <c r="I197" s="1">
        <v>44169</v>
      </c>
      <c r="J197" s="4">
        <v>4820.96</v>
      </c>
    </row>
    <row r="198" spans="1:10" x14ac:dyDescent="0.25">
      <c r="A198" s="3">
        <v>115826</v>
      </c>
      <c r="B198" s="2" t="s">
        <v>221</v>
      </c>
      <c r="C198" s="3" t="s">
        <v>223</v>
      </c>
      <c r="D198" s="3" t="s">
        <v>243</v>
      </c>
      <c r="E198" s="3" t="s">
        <v>245</v>
      </c>
      <c r="F198" s="2" t="s">
        <v>244</v>
      </c>
      <c r="G198" s="3" t="s">
        <v>11</v>
      </c>
      <c r="H198" s="5">
        <v>1019050</v>
      </c>
      <c r="I198" s="1">
        <v>44169</v>
      </c>
      <c r="J198" s="4">
        <v>2471.96</v>
      </c>
    </row>
    <row r="199" spans="1:10" x14ac:dyDescent="0.25">
      <c r="A199" s="3">
        <v>115826</v>
      </c>
      <c r="B199" s="2" t="s">
        <v>221</v>
      </c>
      <c r="C199" s="3" t="s">
        <v>223</v>
      </c>
      <c r="D199" s="3" t="s">
        <v>246</v>
      </c>
      <c r="E199" s="3" t="s">
        <v>248</v>
      </c>
      <c r="F199" s="2" t="s">
        <v>247</v>
      </c>
      <c r="G199" s="3" t="s">
        <v>11</v>
      </c>
      <c r="H199" s="5">
        <v>1019050</v>
      </c>
      <c r="I199" s="1">
        <v>44169</v>
      </c>
      <c r="J199" s="4">
        <v>18850</v>
      </c>
    </row>
    <row r="200" spans="1:10" x14ac:dyDescent="0.25">
      <c r="A200" s="3">
        <v>115826</v>
      </c>
      <c r="B200" s="2" t="s">
        <v>221</v>
      </c>
      <c r="C200" s="3" t="s">
        <v>223</v>
      </c>
      <c r="D200" s="3" t="s">
        <v>249</v>
      </c>
      <c r="E200" s="3" t="s">
        <v>251</v>
      </c>
      <c r="F200" s="2" t="s">
        <v>250</v>
      </c>
      <c r="G200" s="3" t="s">
        <v>11</v>
      </c>
      <c r="H200" s="5">
        <v>1019050</v>
      </c>
      <c r="I200" s="1">
        <v>44169</v>
      </c>
      <c r="J200" s="4">
        <v>5432.28</v>
      </c>
    </row>
    <row r="201" spans="1:10" x14ac:dyDescent="0.25">
      <c r="A201" s="3">
        <v>115826</v>
      </c>
      <c r="B201" s="2" t="s">
        <v>221</v>
      </c>
      <c r="C201" s="3" t="s">
        <v>223</v>
      </c>
      <c r="D201" s="3" t="s">
        <v>252</v>
      </c>
      <c r="E201" s="3" t="s">
        <v>254</v>
      </c>
      <c r="F201" s="2" t="s">
        <v>253</v>
      </c>
      <c r="G201" s="3" t="s">
        <v>11</v>
      </c>
      <c r="H201" s="5">
        <v>1019050</v>
      </c>
      <c r="I201" s="1">
        <v>44169</v>
      </c>
      <c r="J201" s="4">
        <v>7308</v>
      </c>
    </row>
    <row r="202" spans="1:10" x14ac:dyDescent="0.25">
      <c r="A202" s="3">
        <v>115826</v>
      </c>
      <c r="B202" s="2" t="s">
        <v>221</v>
      </c>
      <c r="C202" s="3" t="s">
        <v>223</v>
      </c>
      <c r="D202" s="3" t="s">
        <v>255</v>
      </c>
      <c r="E202" s="3" t="s">
        <v>257</v>
      </c>
      <c r="F202" s="2" t="s">
        <v>256</v>
      </c>
      <c r="G202" s="3" t="s">
        <v>11</v>
      </c>
      <c r="H202" s="5">
        <v>1019050</v>
      </c>
      <c r="I202" s="1">
        <v>44169</v>
      </c>
      <c r="J202" s="4">
        <v>8618.7999999999993</v>
      </c>
    </row>
    <row r="203" spans="1:10" x14ac:dyDescent="0.25">
      <c r="A203" s="3">
        <v>115826</v>
      </c>
      <c r="B203" s="2" t="s">
        <v>221</v>
      </c>
      <c r="C203" s="3" t="s">
        <v>223</v>
      </c>
      <c r="D203" s="3" t="s">
        <v>258</v>
      </c>
      <c r="E203" s="3" t="s">
        <v>260</v>
      </c>
      <c r="F203" s="2" t="s">
        <v>259</v>
      </c>
      <c r="G203" s="3" t="s">
        <v>11</v>
      </c>
      <c r="H203" s="5">
        <v>1019050</v>
      </c>
      <c r="I203" s="1">
        <v>44169</v>
      </c>
      <c r="J203" s="4">
        <v>5296.56</v>
      </c>
    </row>
    <row r="204" spans="1:10" x14ac:dyDescent="0.25">
      <c r="A204" s="3">
        <v>115826</v>
      </c>
      <c r="B204" s="2" t="s">
        <v>221</v>
      </c>
      <c r="C204" s="3" t="s">
        <v>223</v>
      </c>
      <c r="D204" s="3" t="s">
        <v>261</v>
      </c>
      <c r="E204" s="3" t="s">
        <v>263</v>
      </c>
      <c r="F204" s="2" t="s">
        <v>262</v>
      </c>
      <c r="G204" s="3" t="s">
        <v>11</v>
      </c>
      <c r="H204" s="5">
        <v>1019050</v>
      </c>
      <c r="I204" s="1">
        <v>44169</v>
      </c>
      <c r="J204" s="4">
        <v>63562.85</v>
      </c>
    </row>
    <row r="205" spans="1:10" x14ac:dyDescent="0.25">
      <c r="A205" s="3">
        <v>115826</v>
      </c>
      <c r="B205" s="2" t="s">
        <v>221</v>
      </c>
      <c r="C205" s="3" t="s">
        <v>223</v>
      </c>
      <c r="D205" s="3" t="s">
        <v>264</v>
      </c>
      <c r="E205" s="3" t="s">
        <v>266</v>
      </c>
      <c r="F205" s="2" t="s">
        <v>265</v>
      </c>
      <c r="G205" s="3" t="s">
        <v>11</v>
      </c>
      <c r="H205" s="5">
        <v>1019050</v>
      </c>
      <c r="I205" s="1">
        <v>44169</v>
      </c>
      <c r="J205" s="4">
        <v>6072.6</v>
      </c>
    </row>
    <row r="206" spans="1:10" x14ac:dyDescent="0.25">
      <c r="A206" s="3">
        <v>115826</v>
      </c>
      <c r="B206" s="2" t="s">
        <v>221</v>
      </c>
      <c r="C206" s="3" t="s">
        <v>223</v>
      </c>
      <c r="D206" s="3" t="s">
        <v>267</v>
      </c>
      <c r="E206" s="3" t="s">
        <v>269</v>
      </c>
      <c r="F206" s="2" t="s">
        <v>268</v>
      </c>
      <c r="G206" s="3" t="s">
        <v>11</v>
      </c>
      <c r="H206" s="5">
        <v>1019050</v>
      </c>
      <c r="I206" s="1">
        <v>44169</v>
      </c>
      <c r="J206" s="4">
        <v>31342.04</v>
      </c>
    </row>
    <row r="207" spans="1:10" x14ac:dyDescent="0.25">
      <c r="A207" s="3">
        <v>115826</v>
      </c>
      <c r="B207" s="2" t="s">
        <v>221</v>
      </c>
      <c r="C207" s="3" t="s">
        <v>223</v>
      </c>
      <c r="D207" s="3" t="s">
        <v>270</v>
      </c>
      <c r="E207" s="3" t="s">
        <v>272</v>
      </c>
      <c r="F207" s="2" t="s">
        <v>271</v>
      </c>
      <c r="G207" s="3" t="s">
        <v>11</v>
      </c>
      <c r="H207" s="5">
        <v>1019050</v>
      </c>
      <c r="I207" s="1">
        <v>44169</v>
      </c>
      <c r="J207" s="4">
        <v>59974.58</v>
      </c>
    </row>
    <row r="208" spans="1:10" x14ac:dyDescent="0.25">
      <c r="A208" s="3">
        <v>115826</v>
      </c>
      <c r="B208" s="2" t="s">
        <v>221</v>
      </c>
      <c r="C208" s="3" t="s">
        <v>223</v>
      </c>
      <c r="D208" s="3" t="s">
        <v>273</v>
      </c>
      <c r="E208" s="3" t="s">
        <v>275</v>
      </c>
      <c r="F208" s="2" t="s">
        <v>274</v>
      </c>
      <c r="G208" s="3" t="s">
        <v>11</v>
      </c>
      <c r="H208" s="5">
        <v>1019050</v>
      </c>
      <c r="I208" s="1">
        <v>44169</v>
      </c>
      <c r="J208" s="4">
        <v>57330.68</v>
      </c>
    </row>
    <row r="209" spans="1:10" x14ac:dyDescent="0.25">
      <c r="A209" s="3">
        <v>115826</v>
      </c>
      <c r="B209" s="2" t="s">
        <v>221</v>
      </c>
      <c r="C209" s="3" t="s">
        <v>223</v>
      </c>
      <c r="D209" s="3" t="s">
        <v>276</v>
      </c>
      <c r="E209" s="3" t="s">
        <v>278</v>
      </c>
      <c r="F209" s="2" t="s">
        <v>277</v>
      </c>
      <c r="G209" s="3" t="s">
        <v>11</v>
      </c>
      <c r="H209" s="5">
        <v>1019050</v>
      </c>
      <c r="I209" s="1">
        <v>44169</v>
      </c>
      <c r="J209" s="4">
        <v>3915</v>
      </c>
    </row>
    <row r="210" spans="1:10" x14ac:dyDescent="0.25">
      <c r="A210" s="3">
        <v>115826</v>
      </c>
      <c r="B210" s="2" t="s">
        <v>221</v>
      </c>
      <c r="C210" s="3" t="s">
        <v>223</v>
      </c>
      <c r="D210" s="3" t="s">
        <v>279</v>
      </c>
      <c r="E210" s="3" t="s">
        <v>281</v>
      </c>
      <c r="F210" s="2" t="s">
        <v>280</v>
      </c>
      <c r="G210" s="3" t="s">
        <v>11</v>
      </c>
      <c r="H210" s="5">
        <v>1019050</v>
      </c>
      <c r="I210" s="1">
        <v>44169</v>
      </c>
      <c r="J210" s="4">
        <v>10297.32</v>
      </c>
    </row>
    <row r="211" spans="1:10" x14ac:dyDescent="0.25">
      <c r="A211" s="3">
        <v>115826</v>
      </c>
      <c r="B211" s="2" t="s">
        <v>221</v>
      </c>
      <c r="C211" s="3" t="s">
        <v>223</v>
      </c>
      <c r="D211" s="3" t="s">
        <v>282</v>
      </c>
      <c r="E211" s="3" t="s">
        <v>284</v>
      </c>
      <c r="F211" s="2" t="s">
        <v>283</v>
      </c>
      <c r="G211" s="3" t="s">
        <v>11</v>
      </c>
      <c r="H211" s="5">
        <v>1019050</v>
      </c>
      <c r="I211" s="1">
        <v>44169</v>
      </c>
      <c r="J211" s="4">
        <v>74090.36</v>
      </c>
    </row>
    <row r="212" spans="1:10" x14ac:dyDescent="0.25">
      <c r="A212" s="3">
        <v>115826</v>
      </c>
      <c r="B212" s="2" t="s">
        <v>221</v>
      </c>
      <c r="C212" s="3" t="s">
        <v>223</v>
      </c>
      <c r="D212" s="3" t="s">
        <v>2643</v>
      </c>
      <c r="E212" s="3" t="s">
        <v>2645</v>
      </c>
      <c r="F212" s="2" t="s">
        <v>2644</v>
      </c>
      <c r="G212" s="3" t="s">
        <v>11</v>
      </c>
      <c r="H212" s="5">
        <v>1019138</v>
      </c>
      <c r="I212" s="1">
        <v>44183</v>
      </c>
      <c r="J212" s="4">
        <v>7866974.3200000003</v>
      </c>
    </row>
    <row r="213" spans="1:10" x14ac:dyDescent="0.25">
      <c r="A213" s="3">
        <v>115826</v>
      </c>
      <c r="B213" s="2" t="s">
        <v>221</v>
      </c>
      <c r="C213" s="3" t="s">
        <v>223</v>
      </c>
      <c r="D213" s="3" t="s">
        <v>2956</v>
      </c>
      <c r="E213" s="3" t="s">
        <v>2958</v>
      </c>
      <c r="F213" s="2" t="s">
        <v>2957</v>
      </c>
      <c r="G213" s="3" t="s">
        <v>11</v>
      </c>
      <c r="H213" s="5">
        <v>299001442</v>
      </c>
      <c r="I213" s="1">
        <v>44183</v>
      </c>
      <c r="J213" s="4">
        <v>26738</v>
      </c>
    </row>
    <row r="214" spans="1:10" x14ac:dyDescent="0.25">
      <c r="A214" s="3">
        <v>115826</v>
      </c>
      <c r="B214" s="2" t="s">
        <v>221</v>
      </c>
      <c r="C214" s="3" t="s">
        <v>223</v>
      </c>
      <c r="D214" s="3" t="s">
        <v>2959</v>
      </c>
      <c r="E214" s="3" t="s">
        <v>2961</v>
      </c>
      <c r="F214" s="2" t="s">
        <v>2960</v>
      </c>
      <c r="G214" s="3" t="s">
        <v>11</v>
      </c>
      <c r="H214" s="5">
        <v>299001442</v>
      </c>
      <c r="I214" s="1">
        <v>44183</v>
      </c>
      <c r="J214" s="4">
        <v>2471.96</v>
      </c>
    </row>
    <row r="215" spans="1:10" x14ac:dyDescent="0.25">
      <c r="A215" s="3">
        <v>115826</v>
      </c>
      <c r="B215" s="2" t="s">
        <v>221</v>
      </c>
      <c r="C215" s="3" t="s">
        <v>223</v>
      </c>
      <c r="D215" s="3" t="s">
        <v>2962</v>
      </c>
      <c r="E215" s="3" t="s">
        <v>2964</v>
      </c>
      <c r="F215" s="2" t="s">
        <v>2963</v>
      </c>
      <c r="G215" s="3" t="s">
        <v>11</v>
      </c>
      <c r="H215" s="5">
        <v>299001442</v>
      </c>
      <c r="I215" s="1">
        <v>44183</v>
      </c>
      <c r="J215" s="4">
        <v>12671.84</v>
      </c>
    </row>
    <row r="216" spans="1:10" x14ac:dyDescent="0.25">
      <c r="A216" s="3">
        <v>115826</v>
      </c>
      <c r="B216" s="2" t="s">
        <v>221</v>
      </c>
      <c r="C216" s="3" t="s">
        <v>223</v>
      </c>
      <c r="D216" s="3" t="s">
        <v>2965</v>
      </c>
      <c r="E216" s="3" t="s">
        <v>2967</v>
      </c>
      <c r="F216" s="2" t="s">
        <v>2966</v>
      </c>
      <c r="G216" s="3" t="s">
        <v>11</v>
      </c>
      <c r="H216" s="5">
        <v>299001442</v>
      </c>
      <c r="I216" s="1">
        <v>44183</v>
      </c>
      <c r="J216" s="4">
        <v>2761.96</v>
      </c>
    </row>
    <row r="217" spans="1:10" x14ac:dyDescent="0.25">
      <c r="A217" s="3">
        <v>115826</v>
      </c>
      <c r="B217" s="2" t="s">
        <v>221</v>
      </c>
      <c r="C217" s="3" t="s">
        <v>223</v>
      </c>
      <c r="D217" s="3" t="s">
        <v>2968</v>
      </c>
      <c r="E217" s="3" t="s">
        <v>2970</v>
      </c>
      <c r="F217" s="2" t="s">
        <v>2969</v>
      </c>
      <c r="G217" s="3" t="s">
        <v>11</v>
      </c>
      <c r="H217" s="5">
        <v>299001442</v>
      </c>
      <c r="I217" s="1">
        <v>44183</v>
      </c>
      <c r="J217" s="4">
        <v>2761.96</v>
      </c>
    </row>
    <row r="218" spans="1:10" x14ac:dyDescent="0.25">
      <c r="A218" s="3">
        <v>115826</v>
      </c>
      <c r="B218" s="2" t="s">
        <v>221</v>
      </c>
      <c r="C218" s="3" t="s">
        <v>223</v>
      </c>
      <c r="D218" s="3" t="s">
        <v>2971</v>
      </c>
      <c r="E218" s="3" t="s">
        <v>2973</v>
      </c>
      <c r="F218" s="2" t="s">
        <v>2972</v>
      </c>
      <c r="G218" s="3" t="s">
        <v>11</v>
      </c>
      <c r="H218" s="5">
        <v>299001442</v>
      </c>
      <c r="I218" s="1">
        <v>44183</v>
      </c>
      <c r="J218" s="4">
        <v>13578.96</v>
      </c>
    </row>
    <row r="219" spans="1:10" x14ac:dyDescent="0.25">
      <c r="A219" s="6" t="s">
        <v>4214</v>
      </c>
      <c r="B219" s="2"/>
      <c r="C219" s="3"/>
      <c r="D219" s="3"/>
      <c r="E219" s="3"/>
      <c r="F219" s="2"/>
      <c r="G219" s="3"/>
      <c r="H219" s="5"/>
      <c r="I219" s="1"/>
      <c r="J219" s="4">
        <v>8346672.3499999996</v>
      </c>
    </row>
    <row r="220" spans="1:10" x14ac:dyDescent="0.25">
      <c r="A220" s="3">
        <v>115883</v>
      </c>
      <c r="B220" s="2" t="s">
        <v>3021</v>
      </c>
      <c r="C220" s="3" t="s">
        <v>3023</v>
      </c>
      <c r="D220" s="3" t="s">
        <v>3020</v>
      </c>
      <c r="E220" s="3" t="s">
        <v>3024</v>
      </c>
      <c r="F220" s="2" t="s">
        <v>3022</v>
      </c>
      <c r="G220" s="3" t="s">
        <v>11</v>
      </c>
      <c r="H220" s="5">
        <v>299001453</v>
      </c>
      <c r="I220" s="1">
        <v>44183</v>
      </c>
      <c r="J220" s="4">
        <v>406000</v>
      </c>
    </row>
    <row r="221" spans="1:10" x14ac:dyDescent="0.25">
      <c r="A221" s="6" t="s">
        <v>4311</v>
      </c>
      <c r="B221" s="2"/>
      <c r="C221" s="3"/>
      <c r="D221" s="3"/>
      <c r="E221" s="3"/>
      <c r="F221" s="2"/>
      <c r="G221" s="3"/>
      <c r="H221" s="5"/>
      <c r="I221" s="1"/>
      <c r="J221" s="4">
        <v>406000</v>
      </c>
    </row>
    <row r="222" spans="1:10" x14ac:dyDescent="0.25">
      <c r="A222" s="3">
        <v>115920</v>
      </c>
      <c r="B222" s="2" t="s">
        <v>3060</v>
      </c>
      <c r="C222" s="3" t="s">
        <v>3062</v>
      </c>
      <c r="D222" s="3" t="s">
        <v>3059</v>
      </c>
      <c r="E222" s="3" t="s">
        <v>3063</v>
      </c>
      <c r="F222" s="2" t="s">
        <v>3061</v>
      </c>
      <c r="G222" s="3" t="s">
        <v>11</v>
      </c>
      <c r="H222" s="5">
        <v>299001460</v>
      </c>
      <c r="I222" s="1">
        <v>44183</v>
      </c>
      <c r="J222" s="4">
        <v>7680.8</v>
      </c>
    </row>
    <row r="223" spans="1:10" x14ac:dyDescent="0.25">
      <c r="A223" s="6" t="s">
        <v>4312</v>
      </c>
      <c r="B223" s="2"/>
      <c r="C223" s="3"/>
      <c r="D223" s="3"/>
      <c r="E223" s="3"/>
      <c r="F223" s="2"/>
      <c r="G223" s="3"/>
      <c r="H223" s="5"/>
      <c r="I223" s="1"/>
      <c r="J223" s="4">
        <v>7680.8</v>
      </c>
    </row>
    <row r="224" spans="1:10" x14ac:dyDescent="0.25">
      <c r="A224" s="3">
        <v>115970</v>
      </c>
      <c r="B224" s="2" t="s">
        <v>2997</v>
      </c>
      <c r="C224" s="3" t="s">
        <v>2999</v>
      </c>
      <c r="D224" s="3" t="s">
        <v>2996</v>
      </c>
      <c r="E224" s="3" t="s">
        <v>3000</v>
      </c>
      <c r="F224" s="2" t="s">
        <v>2998</v>
      </c>
      <c r="G224" s="3" t="s">
        <v>11</v>
      </c>
      <c r="H224" s="5">
        <v>299001447</v>
      </c>
      <c r="I224" s="1">
        <v>44183</v>
      </c>
      <c r="J224" s="4">
        <v>2951711.5</v>
      </c>
    </row>
    <row r="225" spans="1:10" x14ac:dyDescent="0.25">
      <c r="A225" s="6" t="s">
        <v>4313</v>
      </c>
      <c r="B225" s="2"/>
      <c r="C225" s="3"/>
      <c r="D225" s="3"/>
      <c r="E225" s="3"/>
      <c r="F225" s="2"/>
      <c r="G225" s="3"/>
      <c r="H225" s="5"/>
      <c r="I225" s="1"/>
      <c r="J225" s="4">
        <v>2951711.5</v>
      </c>
    </row>
    <row r="226" spans="1:10" x14ac:dyDescent="0.25">
      <c r="A226" s="3">
        <v>116090</v>
      </c>
      <c r="B226" s="2" t="s">
        <v>3086</v>
      </c>
      <c r="C226" s="3" t="s">
        <v>3088</v>
      </c>
      <c r="D226" s="3" t="s">
        <v>3085</v>
      </c>
      <c r="E226" s="3" t="s">
        <v>3089</v>
      </c>
      <c r="F226" s="2" t="s">
        <v>3087</v>
      </c>
      <c r="G226" s="3" t="s">
        <v>11</v>
      </c>
      <c r="H226" s="5">
        <v>299001466</v>
      </c>
      <c r="I226" s="1">
        <v>44183</v>
      </c>
      <c r="J226" s="4">
        <v>27802.34</v>
      </c>
    </row>
    <row r="227" spans="1:10" x14ac:dyDescent="0.25">
      <c r="A227" s="6" t="s">
        <v>4314</v>
      </c>
      <c r="B227" s="2"/>
      <c r="C227" s="3"/>
      <c r="D227" s="3"/>
      <c r="E227" s="3"/>
      <c r="F227" s="2"/>
      <c r="G227" s="3"/>
      <c r="H227" s="5"/>
      <c r="I227" s="1"/>
      <c r="J227" s="4">
        <v>27802.34</v>
      </c>
    </row>
    <row r="228" spans="1:10" x14ac:dyDescent="0.25">
      <c r="A228" s="3">
        <v>116227</v>
      </c>
      <c r="B228" s="2" t="s">
        <v>2494</v>
      </c>
      <c r="C228" s="3" t="s">
        <v>2496</v>
      </c>
      <c r="D228" s="3" t="s">
        <v>2493</v>
      </c>
      <c r="E228" s="3" t="s">
        <v>2497</v>
      </c>
      <c r="F228" s="2" t="s">
        <v>2495</v>
      </c>
      <c r="G228" s="3" t="s">
        <v>11</v>
      </c>
      <c r="H228" s="5">
        <v>299001429</v>
      </c>
      <c r="I228" s="1">
        <v>44176</v>
      </c>
      <c r="J228" s="4">
        <v>18122.830000000002</v>
      </c>
    </row>
    <row r="229" spans="1:10" x14ac:dyDescent="0.25">
      <c r="A229" s="3">
        <v>116227</v>
      </c>
      <c r="B229" s="2" t="s">
        <v>2494</v>
      </c>
      <c r="C229" s="3" t="s">
        <v>2496</v>
      </c>
      <c r="D229" s="3" t="s">
        <v>3011</v>
      </c>
      <c r="E229" s="3" t="s">
        <v>2497</v>
      </c>
      <c r="F229" s="2" t="s">
        <v>3012</v>
      </c>
      <c r="G229" s="3" t="s">
        <v>11</v>
      </c>
      <c r="H229" s="5">
        <v>299001450</v>
      </c>
      <c r="I229" s="1">
        <v>44183</v>
      </c>
      <c r="J229" s="4">
        <v>18122.830000000002</v>
      </c>
    </row>
    <row r="230" spans="1:10" x14ac:dyDescent="0.25">
      <c r="A230" s="6" t="s">
        <v>4315</v>
      </c>
      <c r="B230" s="2"/>
      <c r="C230" s="3"/>
      <c r="D230" s="3"/>
      <c r="E230" s="3"/>
      <c r="F230" s="2"/>
      <c r="G230" s="3"/>
      <c r="H230" s="5"/>
      <c r="I230" s="1"/>
      <c r="J230" s="4">
        <v>36245.660000000003</v>
      </c>
    </row>
    <row r="231" spans="1:10" x14ac:dyDescent="0.25">
      <c r="A231" s="3">
        <v>116245</v>
      </c>
      <c r="B231" s="2" t="s">
        <v>52</v>
      </c>
      <c r="C231" s="3" t="s">
        <v>54</v>
      </c>
      <c r="D231" s="3" t="s">
        <v>553</v>
      </c>
      <c r="E231" s="3" t="s">
        <v>555</v>
      </c>
      <c r="F231" s="2" t="s">
        <v>554</v>
      </c>
      <c r="G231" s="3" t="s">
        <v>11</v>
      </c>
      <c r="H231" s="5">
        <v>1019081</v>
      </c>
      <c r="I231" s="1">
        <v>44169</v>
      </c>
      <c r="J231" s="4">
        <v>2467190.2000000002</v>
      </c>
    </row>
    <row r="232" spans="1:10" x14ac:dyDescent="0.25">
      <c r="A232" s="3">
        <v>116245</v>
      </c>
      <c r="B232" s="2" t="s">
        <v>52</v>
      </c>
      <c r="C232" s="3" t="s">
        <v>54</v>
      </c>
      <c r="D232" s="3" t="s">
        <v>2657</v>
      </c>
      <c r="E232" s="3" t="s">
        <v>555</v>
      </c>
      <c r="F232" s="2" t="s">
        <v>2658</v>
      </c>
      <c r="G232" s="3" t="s">
        <v>11</v>
      </c>
      <c r="H232" s="5">
        <v>1019142</v>
      </c>
      <c r="I232" s="1">
        <v>44183</v>
      </c>
      <c r="J232" s="4">
        <v>2467190.2000000002</v>
      </c>
    </row>
    <row r="233" spans="1:10" x14ac:dyDescent="0.25">
      <c r="A233" s="3">
        <v>116245</v>
      </c>
      <c r="B233" s="2" t="s">
        <v>52</v>
      </c>
      <c r="C233" s="3" t="s">
        <v>54</v>
      </c>
      <c r="D233" s="3" t="s">
        <v>2659</v>
      </c>
      <c r="E233" s="3" t="s">
        <v>555</v>
      </c>
      <c r="F233" s="2" t="s">
        <v>2660</v>
      </c>
      <c r="G233" s="3" t="s">
        <v>11</v>
      </c>
      <c r="H233" s="5">
        <v>1019142</v>
      </c>
      <c r="I233" s="1">
        <v>44183</v>
      </c>
      <c r="J233" s="4">
        <v>1006812.53</v>
      </c>
    </row>
    <row r="234" spans="1:10" x14ac:dyDescent="0.25">
      <c r="A234" s="3">
        <v>116245</v>
      </c>
      <c r="B234" s="2" t="s">
        <v>52</v>
      </c>
      <c r="C234" s="3" t="s">
        <v>54</v>
      </c>
      <c r="D234" s="3" t="s">
        <v>3350</v>
      </c>
      <c r="E234" s="3" t="s">
        <v>555</v>
      </c>
      <c r="F234" s="2" t="s">
        <v>3351</v>
      </c>
      <c r="G234" s="3" t="s">
        <v>11</v>
      </c>
      <c r="H234" s="5">
        <v>1019172</v>
      </c>
      <c r="I234" s="1">
        <v>44187</v>
      </c>
      <c r="J234" s="4">
        <v>2472525.4900000002</v>
      </c>
    </row>
    <row r="235" spans="1:10" x14ac:dyDescent="0.25">
      <c r="A235" s="3">
        <v>116245</v>
      </c>
      <c r="B235" s="2" t="s">
        <v>52</v>
      </c>
      <c r="C235" s="3" t="s">
        <v>54</v>
      </c>
      <c r="D235" s="3" t="s">
        <v>3352</v>
      </c>
      <c r="E235" s="3" t="s">
        <v>555</v>
      </c>
      <c r="F235" s="2" t="s">
        <v>3353</v>
      </c>
      <c r="G235" s="3" t="s">
        <v>11</v>
      </c>
      <c r="H235" s="5">
        <v>1019172</v>
      </c>
      <c r="I235" s="1">
        <v>44187</v>
      </c>
      <c r="J235" s="4">
        <v>988145.23</v>
      </c>
    </row>
    <row r="236" spans="1:10" x14ac:dyDescent="0.25">
      <c r="A236" s="6" t="s">
        <v>4316</v>
      </c>
      <c r="B236" s="2"/>
      <c r="C236" s="3"/>
      <c r="D236" s="3"/>
      <c r="E236" s="3"/>
      <c r="F236" s="2"/>
      <c r="G236" s="3"/>
      <c r="H236" s="5"/>
      <c r="I236" s="1"/>
      <c r="J236" s="4">
        <v>9401863.6500000022</v>
      </c>
    </row>
    <row r="237" spans="1:10" x14ac:dyDescent="0.25">
      <c r="A237" s="3">
        <v>116256</v>
      </c>
      <c r="B237" s="2" t="s">
        <v>445</v>
      </c>
      <c r="C237" s="3" t="s">
        <v>447</v>
      </c>
      <c r="D237" s="3" t="s">
        <v>444</v>
      </c>
      <c r="E237" s="3" t="s">
        <v>448</v>
      </c>
      <c r="F237" s="2" t="s">
        <v>446</v>
      </c>
      <c r="G237" s="3" t="s">
        <v>11</v>
      </c>
      <c r="H237" s="5">
        <v>1019067</v>
      </c>
      <c r="I237" s="1">
        <v>44169</v>
      </c>
      <c r="J237" s="4">
        <v>13490.8</v>
      </c>
    </row>
    <row r="238" spans="1:10" x14ac:dyDescent="0.25">
      <c r="A238" s="6" t="s">
        <v>4317</v>
      </c>
      <c r="B238" s="2"/>
      <c r="C238" s="3"/>
      <c r="D238" s="3"/>
      <c r="E238" s="3"/>
      <c r="F238" s="2"/>
      <c r="G238" s="3"/>
      <c r="H238" s="5"/>
      <c r="I238" s="1"/>
      <c r="J238" s="4">
        <v>13490.8</v>
      </c>
    </row>
    <row r="239" spans="1:10" x14ac:dyDescent="0.25">
      <c r="A239" s="3">
        <v>116286</v>
      </c>
      <c r="B239" s="2" t="s">
        <v>3076</v>
      </c>
      <c r="C239" s="3" t="s">
        <v>3078</v>
      </c>
      <c r="D239" s="3" t="s">
        <v>3075</v>
      </c>
      <c r="E239" s="3" t="s">
        <v>3079</v>
      </c>
      <c r="F239" s="2" t="s">
        <v>3077</v>
      </c>
      <c r="G239" s="3" t="s">
        <v>11</v>
      </c>
      <c r="H239" s="5">
        <v>299001464</v>
      </c>
      <c r="I239" s="1">
        <v>44183</v>
      </c>
      <c r="J239" s="4">
        <v>12357.68</v>
      </c>
    </row>
    <row r="240" spans="1:10" x14ac:dyDescent="0.25">
      <c r="A240" s="6" t="s">
        <v>4318</v>
      </c>
      <c r="B240" s="2"/>
      <c r="C240" s="3"/>
      <c r="D240" s="3"/>
      <c r="E240" s="3"/>
      <c r="F240" s="2"/>
      <c r="G240" s="3"/>
      <c r="H240" s="5"/>
      <c r="I240" s="1"/>
      <c r="J240" s="4">
        <v>12357.68</v>
      </c>
    </row>
    <row r="241" spans="1:10" x14ac:dyDescent="0.25">
      <c r="A241" s="3">
        <v>116308</v>
      </c>
      <c r="B241" s="2" t="s">
        <v>2174</v>
      </c>
      <c r="C241" s="3" t="s">
        <v>2176</v>
      </c>
      <c r="D241" s="3" t="s">
        <v>2173</v>
      </c>
      <c r="E241" s="3" t="s">
        <v>13</v>
      </c>
      <c r="F241" s="2" t="s">
        <v>2175</v>
      </c>
      <c r="G241" s="3" t="s">
        <v>11</v>
      </c>
      <c r="H241" s="5">
        <v>1019105</v>
      </c>
      <c r="I241" s="1">
        <v>44176</v>
      </c>
      <c r="J241" s="4">
        <v>51000</v>
      </c>
    </row>
    <row r="242" spans="1:10" x14ac:dyDescent="0.25">
      <c r="A242" s="3">
        <v>116308</v>
      </c>
      <c r="B242" s="2" t="s">
        <v>2174</v>
      </c>
      <c r="C242" s="3" t="s">
        <v>2176</v>
      </c>
      <c r="D242" s="3" t="s">
        <v>2177</v>
      </c>
      <c r="E242" s="3" t="s">
        <v>13</v>
      </c>
      <c r="F242" s="2" t="s">
        <v>2178</v>
      </c>
      <c r="G242" s="3" t="s">
        <v>11</v>
      </c>
      <c r="H242" s="5">
        <v>1019105</v>
      </c>
      <c r="I242" s="1">
        <v>44176</v>
      </c>
      <c r="J242" s="4">
        <v>1508.58</v>
      </c>
    </row>
    <row r="243" spans="1:10" x14ac:dyDescent="0.25">
      <c r="A243" s="3">
        <v>116308</v>
      </c>
      <c r="B243" s="2" t="s">
        <v>2174</v>
      </c>
      <c r="C243" s="3" t="s">
        <v>2176</v>
      </c>
      <c r="D243" s="3" t="s">
        <v>2436</v>
      </c>
      <c r="E243" s="3" t="s">
        <v>2438</v>
      </c>
      <c r="F243" s="2" t="s">
        <v>2437</v>
      </c>
      <c r="G243" s="3" t="s">
        <v>11</v>
      </c>
      <c r="H243" s="5">
        <v>299001420</v>
      </c>
      <c r="I243" s="1">
        <v>44176</v>
      </c>
      <c r="J243" s="4">
        <v>3825450</v>
      </c>
    </row>
    <row r="244" spans="1:10" x14ac:dyDescent="0.25">
      <c r="A244" s="3">
        <v>116308</v>
      </c>
      <c r="B244" s="2" t="s">
        <v>2174</v>
      </c>
      <c r="C244" s="3" t="s">
        <v>2176</v>
      </c>
      <c r="D244" s="3" t="s">
        <v>2439</v>
      </c>
      <c r="E244" s="3" t="s">
        <v>2438</v>
      </c>
      <c r="F244" s="2" t="s">
        <v>2440</v>
      </c>
      <c r="G244" s="3" t="s">
        <v>11</v>
      </c>
      <c r="H244" s="5">
        <v>299001420</v>
      </c>
      <c r="I244" s="1">
        <v>44176</v>
      </c>
      <c r="J244" s="4">
        <v>113156.82</v>
      </c>
    </row>
    <row r="245" spans="1:10" x14ac:dyDescent="0.25">
      <c r="A245" s="3">
        <v>116308</v>
      </c>
      <c r="B245" s="2" t="s">
        <v>2174</v>
      </c>
      <c r="C245" s="3" t="s">
        <v>2176</v>
      </c>
      <c r="D245" s="3" t="s">
        <v>2441</v>
      </c>
      <c r="E245" s="3" t="s">
        <v>2438</v>
      </c>
      <c r="F245" s="2" t="s">
        <v>2442</v>
      </c>
      <c r="G245" s="3" t="s">
        <v>11</v>
      </c>
      <c r="H245" s="5">
        <v>299001420</v>
      </c>
      <c r="I245" s="1">
        <v>44176</v>
      </c>
      <c r="J245" s="4">
        <v>5859000</v>
      </c>
    </row>
    <row r="246" spans="1:10" x14ac:dyDescent="0.25">
      <c r="A246" s="3">
        <v>116308</v>
      </c>
      <c r="B246" s="2" t="s">
        <v>2174</v>
      </c>
      <c r="C246" s="3" t="s">
        <v>2176</v>
      </c>
      <c r="D246" s="3" t="s">
        <v>2443</v>
      </c>
      <c r="E246" s="3" t="s">
        <v>2438</v>
      </c>
      <c r="F246" s="2" t="s">
        <v>2444</v>
      </c>
      <c r="G246" s="3" t="s">
        <v>11</v>
      </c>
      <c r="H246" s="5">
        <v>299001420</v>
      </c>
      <c r="I246" s="1">
        <v>44176</v>
      </c>
      <c r="J246" s="4">
        <v>173309.22</v>
      </c>
    </row>
    <row r="247" spans="1:10" x14ac:dyDescent="0.25">
      <c r="A247" s="3">
        <v>116308</v>
      </c>
      <c r="B247" s="2" t="s">
        <v>2174</v>
      </c>
      <c r="C247" s="3" t="s">
        <v>2176</v>
      </c>
      <c r="D247" s="3" t="s">
        <v>2445</v>
      </c>
      <c r="E247" s="3" t="s">
        <v>2438</v>
      </c>
      <c r="F247" s="2" t="s">
        <v>2446</v>
      </c>
      <c r="G247" s="3" t="s">
        <v>11</v>
      </c>
      <c r="H247" s="5">
        <v>299001420</v>
      </c>
      <c r="I247" s="1">
        <v>44176</v>
      </c>
      <c r="J247" s="4">
        <v>2153400</v>
      </c>
    </row>
    <row r="248" spans="1:10" x14ac:dyDescent="0.25">
      <c r="A248" s="3">
        <v>116308</v>
      </c>
      <c r="B248" s="2" t="s">
        <v>2174</v>
      </c>
      <c r="C248" s="3" t="s">
        <v>2176</v>
      </c>
      <c r="D248" s="3" t="s">
        <v>2447</v>
      </c>
      <c r="E248" s="3" t="s">
        <v>2438</v>
      </c>
      <c r="F248" s="2" t="s">
        <v>2448</v>
      </c>
      <c r="G248" s="3" t="s">
        <v>11</v>
      </c>
      <c r="H248" s="5">
        <v>299001420</v>
      </c>
      <c r="I248" s="1">
        <v>44176</v>
      </c>
      <c r="J248" s="4">
        <v>63697.57</v>
      </c>
    </row>
    <row r="249" spans="1:10" x14ac:dyDescent="0.25">
      <c r="A249" s="3">
        <v>116308</v>
      </c>
      <c r="B249" s="2" t="s">
        <v>2174</v>
      </c>
      <c r="C249" s="3" t="s">
        <v>2176</v>
      </c>
      <c r="D249" s="3" t="s">
        <v>3016</v>
      </c>
      <c r="E249" s="3" t="s">
        <v>2438</v>
      </c>
      <c r="F249" s="2" t="s">
        <v>3017</v>
      </c>
      <c r="G249" s="3" t="s">
        <v>11</v>
      </c>
      <c r="H249" s="5">
        <v>299001452</v>
      </c>
      <c r="I249" s="1">
        <v>44183</v>
      </c>
      <c r="J249" s="4">
        <v>1392500</v>
      </c>
    </row>
    <row r="250" spans="1:10" x14ac:dyDescent="0.25">
      <c r="A250" s="3">
        <v>116308</v>
      </c>
      <c r="B250" s="2" t="s">
        <v>2174</v>
      </c>
      <c r="C250" s="3" t="s">
        <v>2176</v>
      </c>
      <c r="D250" s="3" t="s">
        <v>3018</v>
      </c>
      <c r="E250" s="3" t="s">
        <v>2438</v>
      </c>
      <c r="F250" s="2" t="s">
        <v>3019</v>
      </c>
      <c r="G250" s="3" t="s">
        <v>11</v>
      </c>
      <c r="H250" s="5">
        <v>299001452</v>
      </c>
      <c r="I250" s="1">
        <v>44183</v>
      </c>
      <c r="J250" s="4">
        <v>41190.15</v>
      </c>
    </row>
    <row r="251" spans="1:10" x14ac:dyDescent="0.25">
      <c r="A251" s="3">
        <v>116308</v>
      </c>
      <c r="B251" s="2" t="s">
        <v>2174</v>
      </c>
      <c r="C251" s="3" t="s">
        <v>2176</v>
      </c>
      <c r="D251" s="3" t="s">
        <v>3868</v>
      </c>
      <c r="E251" s="3" t="s">
        <v>2438</v>
      </c>
      <c r="F251" s="2" t="s">
        <v>3869</v>
      </c>
      <c r="G251" s="3" t="s">
        <v>11</v>
      </c>
      <c r="H251" s="5">
        <v>299001507</v>
      </c>
      <c r="I251" s="1">
        <v>44193</v>
      </c>
      <c r="J251" s="4">
        <v>3821950</v>
      </c>
    </row>
    <row r="252" spans="1:10" x14ac:dyDescent="0.25">
      <c r="A252" s="3">
        <v>116308</v>
      </c>
      <c r="B252" s="2" t="s">
        <v>2174</v>
      </c>
      <c r="C252" s="3" t="s">
        <v>2176</v>
      </c>
      <c r="D252" s="3" t="s">
        <v>3870</v>
      </c>
      <c r="E252" s="3" t="s">
        <v>2438</v>
      </c>
      <c r="F252" s="2" t="s">
        <v>3871</v>
      </c>
      <c r="G252" s="3" t="s">
        <v>11</v>
      </c>
      <c r="H252" s="5">
        <v>299001507</v>
      </c>
      <c r="I252" s="1">
        <v>44193</v>
      </c>
      <c r="J252" s="4">
        <v>113053.29</v>
      </c>
    </row>
    <row r="253" spans="1:10" x14ac:dyDescent="0.25">
      <c r="A253" s="3">
        <v>116308</v>
      </c>
      <c r="B253" s="2" t="s">
        <v>2174</v>
      </c>
      <c r="C253" s="3" t="s">
        <v>2176</v>
      </c>
      <c r="D253" s="3" t="s">
        <v>3872</v>
      </c>
      <c r="E253" s="3" t="s">
        <v>2438</v>
      </c>
      <c r="F253" s="2" t="s">
        <v>3873</v>
      </c>
      <c r="G253" s="3" t="s">
        <v>11</v>
      </c>
      <c r="H253" s="5">
        <v>299001507</v>
      </c>
      <c r="I253" s="1">
        <v>44193</v>
      </c>
      <c r="J253" s="4">
        <v>5857250</v>
      </c>
    </row>
    <row r="254" spans="1:10" x14ac:dyDescent="0.25">
      <c r="A254" s="3">
        <v>116308</v>
      </c>
      <c r="B254" s="2" t="s">
        <v>2174</v>
      </c>
      <c r="C254" s="3" t="s">
        <v>2176</v>
      </c>
      <c r="D254" s="3" t="s">
        <v>3874</v>
      </c>
      <c r="E254" s="3" t="s">
        <v>2438</v>
      </c>
      <c r="F254" s="2" t="s">
        <v>3875</v>
      </c>
      <c r="G254" s="3" t="s">
        <v>11</v>
      </c>
      <c r="H254" s="5">
        <v>299001507</v>
      </c>
      <c r="I254" s="1">
        <v>44193</v>
      </c>
      <c r="J254" s="4">
        <v>2296200</v>
      </c>
    </row>
    <row r="255" spans="1:10" x14ac:dyDescent="0.25">
      <c r="A255" s="3">
        <v>116308</v>
      </c>
      <c r="B255" s="2" t="s">
        <v>2174</v>
      </c>
      <c r="C255" s="3" t="s">
        <v>2176</v>
      </c>
      <c r="D255" s="3" t="s">
        <v>3876</v>
      </c>
      <c r="E255" s="3" t="s">
        <v>2438</v>
      </c>
      <c r="F255" s="2" t="s">
        <v>3877</v>
      </c>
      <c r="G255" s="3" t="s">
        <v>11</v>
      </c>
      <c r="H255" s="5">
        <v>299001507</v>
      </c>
      <c r="I255" s="1">
        <v>44193</v>
      </c>
      <c r="J255" s="4">
        <v>67921.600000000006</v>
      </c>
    </row>
    <row r="256" spans="1:10" x14ac:dyDescent="0.25">
      <c r="A256" s="3">
        <v>116308</v>
      </c>
      <c r="B256" s="2" t="s">
        <v>2174</v>
      </c>
      <c r="C256" s="3" t="s">
        <v>2176</v>
      </c>
      <c r="D256" s="3" t="s">
        <v>3878</v>
      </c>
      <c r="E256" s="3" t="s">
        <v>2438</v>
      </c>
      <c r="F256" s="2" t="s">
        <v>3879</v>
      </c>
      <c r="G256" s="3" t="s">
        <v>11</v>
      </c>
      <c r="H256" s="5">
        <v>299001507</v>
      </c>
      <c r="I256" s="1">
        <v>44193</v>
      </c>
      <c r="J256" s="4">
        <v>173257.46</v>
      </c>
    </row>
    <row r="257" spans="1:10" x14ac:dyDescent="0.25">
      <c r="A257" s="6" t="s">
        <v>4319</v>
      </c>
      <c r="B257" s="2"/>
      <c r="C257" s="3"/>
      <c r="D257" s="3"/>
      <c r="E257" s="3"/>
      <c r="F257" s="2"/>
      <c r="G257" s="3"/>
      <c r="H257" s="5"/>
      <c r="I257" s="1"/>
      <c r="J257" s="4">
        <v>26003844.690000005</v>
      </c>
    </row>
    <row r="258" spans="1:10" x14ac:dyDescent="0.25">
      <c r="A258" s="3">
        <v>116317</v>
      </c>
      <c r="B258" s="2" t="s">
        <v>2280</v>
      </c>
      <c r="C258" s="3" t="s">
        <v>2282</v>
      </c>
      <c r="D258" s="3" t="s">
        <v>2279</v>
      </c>
      <c r="E258" s="3" t="s">
        <v>2283</v>
      </c>
      <c r="F258" s="2" t="s">
        <v>2281</v>
      </c>
      <c r="G258" s="3" t="s">
        <v>11</v>
      </c>
      <c r="H258" s="5">
        <v>1019118</v>
      </c>
      <c r="I258" s="1">
        <v>44176</v>
      </c>
      <c r="J258" s="4">
        <v>13920</v>
      </c>
    </row>
    <row r="259" spans="1:10" x14ac:dyDescent="0.25">
      <c r="A259" s="3">
        <v>116317</v>
      </c>
      <c r="B259" s="2" t="s">
        <v>2280</v>
      </c>
      <c r="C259" s="3" t="s">
        <v>2282</v>
      </c>
      <c r="D259" s="3" t="s">
        <v>3347</v>
      </c>
      <c r="E259" s="3" t="s">
        <v>3349</v>
      </c>
      <c r="F259" s="2" t="s">
        <v>3348</v>
      </c>
      <c r="G259" s="3" t="s">
        <v>11</v>
      </c>
      <c r="H259" s="5">
        <v>1019171</v>
      </c>
      <c r="I259" s="1">
        <v>44187</v>
      </c>
      <c r="J259" s="4">
        <v>1399994.16</v>
      </c>
    </row>
    <row r="260" spans="1:10" x14ac:dyDescent="0.25">
      <c r="A260" s="6" t="s">
        <v>4320</v>
      </c>
      <c r="B260" s="2"/>
      <c r="C260" s="3"/>
      <c r="D260" s="3"/>
      <c r="E260" s="3"/>
      <c r="F260" s="2"/>
      <c r="G260" s="3"/>
      <c r="H260" s="5"/>
      <c r="I260" s="1"/>
      <c r="J260" s="4">
        <v>1413914.16</v>
      </c>
    </row>
    <row r="261" spans="1:10" x14ac:dyDescent="0.25">
      <c r="A261" s="3">
        <v>116339</v>
      </c>
      <c r="B261" s="2" t="s">
        <v>3002</v>
      </c>
      <c r="C261" s="3" t="s">
        <v>3004</v>
      </c>
      <c r="D261" s="3" t="s">
        <v>3001</v>
      </c>
      <c r="E261" s="3" t="s">
        <v>3005</v>
      </c>
      <c r="F261" s="2" t="s">
        <v>3003</v>
      </c>
      <c r="G261" s="3" t="s">
        <v>11</v>
      </c>
      <c r="H261" s="5">
        <v>299001448</v>
      </c>
      <c r="I261" s="1">
        <v>44183</v>
      </c>
      <c r="J261" s="4">
        <v>753788.3</v>
      </c>
    </row>
    <row r="262" spans="1:10" x14ac:dyDescent="0.25">
      <c r="A262" s="6" t="s">
        <v>4321</v>
      </c>
      <c r="B262" s="2"/>
      <c r="C262" s="3"/>
      <c r="D262" s="3"/>
      <c r="E262" s="3"/>
      <c r="F262" s="2"/>
      <c r="G262" s="3"/>
      <c r="H262" s="5"/>
      <c r="I262" s="1"/>
      <c r="J262" s="4">
        <v>753788.3</v>
      </c>
    </row>
    <row r="263" spans="1:10" x14ac:dyDescent="0.25">
      <c r="A263" s="3">
        <v>116357</v>
      </c>
      <c r="B263" s="2" t="s">
        <v>2472</v>
      </c>
      <c r="C263" s="3" t="s">
        <v>2474</v>
      </c>
      <c r="D263" s="3" t="s">
        <v>2471</v>
      </c>
      <c r="E263" s="3" t="s">
        <v>2475</v>
      </c>
      <c r="F263" s="2" t="s">
        <v>2473</v>
      </c>
      <c r="G263" s="3" t="s">
        <v>11</v>
      </c>
      <c r="H263" s="5">
        <v>299001425</v>
      </c>
      <c r="I263" s="1">
        <v>44176</v>
      </c>
      <c r="J263" s="4">
        <v>152852</v>
      </c>
    </row>
    <row r="264" spans="1:10" x14ac:dyDescent="0.25">
      <c r="A264" s="6" t="s">
        <v>4322</v>
      </c>
      <c r="B264" s="2"/>
      <c r="C264" s="3"/>
      <c r="D264" s="3"/>
      <c r="E264" s="3"/>
      <c r="F264" s="2"/>
      <c r="G264" s="3"/>
      <c r="H264" s="5"/>
      <c r="I264" s="1"/>
      <c r="J264" s="4">
        <v>152852</v>
      </c>
    </row>
    <row r="265" spans="1:10" x14ac:dyDescent="0.25">
      <c r="A265" s="3">
        <v>116364</v>
      </c>
      <c r="B265" s="2" t="s">
        <v>356</v>
      </c>
      <c r="C265" s="3" t="s">
        <v>358</v>
      </c>
      <c r="D265" s="3" t="s">
        <v>355</v>
      </c>
      <c r="E265" s="3" t="s">
        <v>359</v>
      </c>
      <c r="F265" s="2" t="s">
        <v>357</v>
      </c>
      <c r="G265" s="3" t="s">
        <v>11</v>
      </c>
      <c r="H265" s="5">
        <v>1019056</v>
      </c>
      <c r="I265" s="1">
        <v>44169</v>
      </c>
      <c r="J265" s="4">
        <v>3074280.19</v>
      </c>
    </row>
    <row r="266" spans="1:10" x14ac:dyDescent="0.25">
      <c r="A266" s="6" t="s">
        <v>4323</v>
      </c>
      <c r="B266" s="2"/>
      <c r="C266" s="3"/>
      <c r="D266" s="3"/>
      <c r="E266" s="3"/>
      <c r="F266" s="2"/>
      <c r="G266" s="3"/>
      <c r="H266" s="5"/>
      <c r="I266" s="1"/>
      <c r="J266" s="4">
        <v>3074280.19</v>
      </c>
    </row>
    <row r="267" spans="1:10" x14ac:dyDescent="0.25">
      <c r="A267" s="3">
        <v>116372</v>
      </c>
      <c r="B267" s="2" t="s">
        <v>3031</v>
      </c>
      <c r="C267" s="3" t="s">
        <v>3033</v>
      </c>
      <c r="D267" s="3" t="s">
        <v>3030</v>
      </c>
      <c r="E267" s="3" t="s">
        <v>3034</v>
      </c>
      <c r="F267" s="2" t="s">
        <v>3032</v>
      </c>
      <c r="G267" s="3" t="s">
        <v>11</v>
      </c>
      <c r="H267" s="5">
        <v>299001455</v>
      </c>
      <c r="I267" s="1">
        <v>44183</v>
      </c>
      <c r="J267" s="4">
        <v>30301.43</v>
      </c>
    </row>
    <row r="268" spans="1:10" x14ac:dyDescent="0.25">
      <c r="A268" s="6" t="s">
        <v>4324</v>
      </c>
      <c r="B268" s="2"/>
      <c r="C268" s="3"/>
      <c r="D268" s="3"/>
      <c r="E268" s="3"/>
      <c r="F268" s="2"/>
      <c r="G268" s="3"/>
      <c r="H268" s="5"/>
      <c r="I268" s="1"/>
      <c r="J268" s="4">
        <v>30301.43</v>
      </c>
    </row>
    <row r="269" spans="1:10" x14ac:dyDescent="0.25">
      <c r="A269" s="3">
        <v>116385</v>
      </c>
      <c r="B269" s="2" t="s">
        <v>3096</v>
      </c>
      <c r="C269" s="3" t="s">
        <v>3098</v>
      </c>
      <c r="D269" s="3" t="s">
        <v>3095</v>
      </c>
      <c r="E269" s="3" t="s">
        <v>3099</v>
      </c>
      <c r="F269" s="2" t="s">
        <v>3097</v>
      </c>
      <c r="G269" s="3" t="s">
        <v>11</v>
      </c>
      <c r="H269" s="5">
        <v>299001468</v>
      </c>
      <c r="I269" s="1">
        <v>44183</v>
      </c>
      <c r="J269" s="4">
        <v>8219.4</v>
      </c>
    </row>
    <row r="270" spans="1:10" x14ac:dyDescent="0.25">
      <c r="A270" s="6" t="s">
        <v>4325</v>
      </c>
      <c r="B270" s="2"/>
      <c r="C270" s="3"/>
      <c r="D270" s="3"/>
      <c r="E270" s="3"/>
      <c r="F270" s="2"/>
      <c r="G270" s="3"/>
      <c r="H270" s="5"/>
      <c r="I270" s="1"/>
      <c r="J270" s="4">
        <v>8219.4</v>
      </c>
    </row>
    <row r="271" spans="1:10" x14ac:dyDescent="0.25">
      <c r="A271" s="3">
        <v>116421</v>
      </c>
      <c r="B271" s="2" t="s">
        <v>3026</v>
      </c>
      <c r="C271" s="3" t="s">
        <v>3028</v>
      </c>
      <c r="D271" s="3" t="s">
        <v>3025</v>
      </c>
      <c r="E271" s="3" t="s">
        <v>3029</v>
      </c>
      <c r="F271" s="2" t="s">
        <v>3027</v>
      </c>
      <c r="G271" s="3" t="s">
        <v>11</v>
      </c>
      <c r="H271" s="5">
        <v>299001454</v>
      </c>
      <c r="I271" s="1">
        <v>44183</v>
      </c>
      <c r="J271" s="4">
        <v>36482.699999999997</v>
      </c>
    </row>
    <row r="272" spans="1:10" x14ac:dyDescent="0.25">
      <c r="A272" s="6" t="s">
        <v>4326</v>
      </c>
      <c r="B272" s="2"/>
      <c r="C272" s="3"/>
      <c r="D272" s="3"/>
      <c r="E272" s="3"/>
      <c r="F272" s="2"/>
      <c r="G272" s="3"/>
      <c r="H272" s="5"/>
      <c r="I272" s="1"/>
      <c r="J272" s="4">
        <v>36482.699999999997</v>
      </c>
    </row>
    <row r="273" spans="1:10" x14ac:dyDescent="0.25">
      <c r="A273" s="3">
        <v>116425</v>
      </c>
      <c r="B273" s="2" t="s">
        <v>2290</v>
      </c>
      <c r="C273" s="3" t="s">
        <v>2292</v>
      </c>
      <c r="D273" s="3" t="s">
        <v>2289</v>
      </c>
      <c r="E273" s="3" t="s">
        <v>2293</v>
      </c>
      <c r="F273" s="2" t="s">
        <v>2291</v>
      </c>
      <c r="G273" s="3" t="s">
        <v>11</v>
      </c>
      <c r="H273" s="5">
        <v>1019120</v>
      </c>
      <c r="I273" s="1">
        <v>44176</v>
      </c>
      <c r="J273" s="4">
        <v>45617</v>
      </c>
    </row>
    <row r="274" spans="1:10" x14ac:dyDescent="0.25">
      <c r="A274" s="6" t="s">
        <v>4327</v>
      </c>
      <c r="B274" s="2"/>
      <c r="C274" s="3"/>
      <c r="D274" s="3"/>
      <c r="E274" s="3"/>
      <c r="F274" s="2"/>
      <c r="G274" s="3"/>
      <c r="H274" s="5"/>
      <c r="I274" s="1"/>
      <c r="J274" s="4">
        <v>45617</v>
      </c>
    </row>
    <row r="275" spans="1:10" x14ac:dyDescent="0.25">
      <c r="A275" s="3">
        <v>116459</v>
      </c>
      <c r="B275" s="2" t="s">
        <v>361</v>
      </c>
      <c r="C275" s="3" t="s">
        <v>363</v>
      </c>
      <c r="D275" s="3" t="s">
        <v>360</v>
      </c>
      <c r="E275" s="3" t="s">
        <v>364</v>
      </c>
      <c r="F275" s="2" t="s">
        <v>362</v>
      </c>
      <c r="G275" s="3" t="s">
        <v>11</v>
      </c>
      <c r="H275" s="5">
        <v>1019057</v>
      </c>
      <c r="I275" s="1">
        <v>44169</v>
      </c>
      <c r="J275" s="4">
        <v>1669234.43</v>
      </c>
    </row>
    <row r="276" spans="1:10" x14ac:dyDescent="0.25">
      <c r="A276" s="3">
        <v>116459</v>
      </c>
      <c r="B276" s="2" t="s">
        <v>361</v>
      </c>
      <c r="C276" s="3" t="s">
        <v>363</v>
      </c>
      <c r="D276" s="3" t="s">
        <v>365</v>
      </c>
      <c r="E276" s="3" t="s">
        <v>364</v>
      </c>
      <c r="F276" s="2" t="s">
        <v>366</v>
      </c>
      <c r="G276" s="3" t="s">
        <v>11</v>
      </c>
      <c r="H276" s="5">
        <v>1019057</v>
      </c>
      <c r="I276" s="1">
        <v>44169</v>
      </c>
      <c r="J276" s="4">
        <v>1152129.6299999999</v>
      </c>
    </row>
    <row r="277" spans="1:10" x14ac:dyDescent="0.25">
      <c r="A277" s="3">
        <v>116459</v>
      </c>
      <c r="B277" s="2" t="s">
        <v>361</v>
      </c>
      <c r="C277" s="3" t="s">
        <v>363</v>
      </c>
      <c r="D277" s="3" t="s">
        <v>367</v>
      </c>
      <c r="E277" s="3" t="s">
        <v>364</v>
      </c>
      <c r="F277" s="2" t="s">
        <v>368</v>
      </c>
      <c r="G277" s="3" t="s">
        <v>11</v>
      </c>
      <c r="H277" s="5">
        <v>1019057</v>
      </c>
      <c r="I277" s="1">
        <v>44169</v>
      </c>
      <c r="J277" s="4">
        <v>45936</v>
      </c>
    </row>
    <row r="278" spans="1:10" x14ac:dyDescent="0.25">
      <c r="A278" s="3">
        <v>116459</v>
      </c>
      <c r="B278" s="2" t="s">
        <v>361</v>
      </c>
      <c r="C278" s="3" t="s">
        <v>363</v>
      </c>
      <c r="D278" s="3" t="s">
        <v>369</v>
      </c>
      <c r="E278" s="3" t="s">
        <v>364</v>
      </c>
      <c r="F278" s="2" t="s">
        <v>370</v>
      </c>
      <c r="G278" s="3" t="s">
        <v>11</v>
      </c>
      <c r="H278" s="5">
        <v>1019057</v>
      </c>
      <c r="I278" s="1">
        <v>44169</v>
      </c>
      <c r="J278" s="4">
        <v>48232.800000000003</v>
      </c>
    </row>
    <row r="279" spans="1:10" x14ac:dyDescent="0.25">
      <c r="A279" s="3">
        <v>116459</v>
      </c>
      <c r="B279" s="2" t="s">
        <v>361</v>
      </c>
      <c r="C279" s="3" t="s">
        <v>363</v>
      </c>
      <c r="D279" s="3" t="s">
        <v>371</v>
      </c>
      <c r="E279" s="3" t="s">
        <v>364</v>
      </c>
      <c r="F279" s="2" t="s">
        <v>372</v>
      </c>
      <c r="G279" s="3" t="s">
        <v>11</v>
      </c>
      <c r="H279" s="5">
        <v>1019057</v>
      </c>
      <c r="I279" s="1">
        <v>44169</v>
      </c>
      <c r="J279" s="4">
        <v>45936</v>
      </c>
    </row>
    <row r="280" spans="1:10" x14ac:dyDescent="0.25">
      <c r="A280" s="3">
        <v>116459</v>
      </c>
      <c r="B280" s="2" t="s">
        <v>361</v>
      </c>
      <c r="C280" s="3" t="s">
        <v>363</v>
      </c>
      <c r="D280" s="3" t="s">
        <v>373</v>
      </c>
      <c r="E280" s="3" t="s">
        <v>364</v>
      </c>
      <c r="F280" s="2" t="s">
        <v>374</v>
      </c>
      <c r="G280" s="3" t="s">
        <v>11</v>
      </c>
      <c r="H280" s="5">
        <v>1019057</v>
      </c>
      <c r="I280" s="1">
        <v>44169</v>
      </c>
      <c r="J280" s="4">
        <v>48232.800000000003</v>
      </c>
    </row>
    <row r="281" spans="1:10" x14ac:dyDescent="0.25">
      <c r="A281" s="3">
        <v>116459</v>
      </c>
      <c r="B281" s="2" t="s">
        <v>361</v>
      </c>
      <c r="C281" s="3" t="s">
        <v>363</v>
      </c>
      <c r="D281" s="3" t="s">
        <v>1941</v>
      </c>
      <c r="E281" s="3" t="s">
        <v>364</v>
      </c>
      <c r="F281" s="2" t="s">
        <v>1942</v>
      </c>
      <c r="G281" s="3" t="s">
        <v>11</v>
      </c>
      <c r="H281" s="5">
        <v>1019096</v>
      </c>
      <c r="I281" s="1">
        <v>44176</v>
      </c>
      <c r="J281" s="4">
        <v>45936</v>
      </c>
    </row>
    <row r="282" spans="1:10" x14ac:dyDescent="0.25">
      <c r="A282" s="3">
        <v>116459</v>
      </c>
      <c r="B282" s="2" t="s">
        <v>361</v>
      </c>
      <c r="C282" s="3" t="s">
        <v>363</v>
      </c>
      <c r="D282" s="3" t="s">
        <v>1943</v>
      </c>
      <c r="E282" s="3" t="s">
        <v>364</v>
      </c>
      <c r="F282" s="2" t="s">
        <v>1944</v>
      </c>
      <c r="G282" s="3" t="s">
        <v>11</v>
      </c>
      <c r="H282" s="5">
        <v>1019096</v>
      </c>
      <c r="I282" s="1">
        <v>44176</v>
      </c>
      <c r="J282" s="4">
        <v>43639.199999999997</v>
      </c>
    </row>
    <row r="283" spans="1:10" x14ac:dyDescent="0.25">
      <c r="A283" s="3">
        <v>116459</v>
      </c>
      <c r="B283" s="2" t="s">
        <v>361</v>
      </c>
      <c r="C283" s="3" t="s">
        <v>363</v>
      </c>
      <c r="D283" s="3" t="s">
        <v>1945</v>
      </c>
      <c r="E283" s="3" t="s">
        <v>364</v>
      </c>
      <c r="F283" s="2" t="s">
        <v>1946</v>
      </c>
      <c r="G283" s="3" t="s">
        <v>11</v>
      </c>
      <c r="H283" s="5">
        <v>1019096</v>
      </c>
      <c r="I283" s="1">
        <v>44176</v>
      </c>
      <c r="J283" s="4">
        <v>45936</v>
      </c>
    </row>
    <row r="284" spans="1:10" x14ac:dyDescent="0.25">
      <c r="A284" s="3">
        <v>116459</v>
      </c>
      <c r="B284" s="2" t="s">
        <v>361</v>
      </c>
      <c r="C284" s="3" t="s">
        <v>363</v>
      </c>
      <c r="D284" s="3" t="s">
        <v>1947</v>
      </c>
      <c r="E284" s="3" t="s">
        <v>364</v>
      </c>
      <c r="F284" s="2" t="s">
        <v>1948</v>
      </c>
      <c r="G284" s="3" t="s">
        <v>11</v>
      </c>
      <c r="H284" s="5">
        <v>1019096</v>
      </c>
      <c r="I284" s="1">
        <v>44176</v>
      </c>
      <c r="J284" s="4">
        <v>43639.199999999997</v>
      </c>
    </row>
    <row r="285" spans="1:10" x14ac:dyDescent="0.25">
      <c r="A285" s="3">
        <v>116459</v>
      </c>
      <c r="B285" s="2" t="s">
        <v>361</v>
      </c>
      <c r="C285" s="3" t="s">
        <v>363</v>
      </c>
      <c r="D285" s="3" t="s">
        <v>1949</v>
      </c>
      <c r="E285" s="3" t="s">
        <v>364</v>
      </c>
      <c r="F285" s="2" t="s">
        <v>1950</v>
      </c>
      <c r="G285" s="3" t="s">
        <v>11</v>
      </c>
      <c r="H285" s="5">
        <v>1019096</v>
      </c>
      <c r="I285" s="1">
        <v>44176</v>
      </c>
      <c r="J285" s="4">
        <v>45936</v>
      </c>
    </row>
    <row r="286" spans="1:10" x14ac:dyDescent="0.25">
      <c r="A286" s="3">
        <v>116459</v>
      </c>
      <c r="B286" s="2" t="s">
        <v>361</v>
      </c>
      <c r="C286" s="3" t="s">
        <v>363</v>
      </c>
      <c r="D286" s="3" t="s">
        <v>2242</v>
      </c>
      <c r="E286" s="3" t="s">
        <v>364</v>
      </c>
      <c r="F286" s="2" t="s">
        <v>2243</v>
      </c>
      <c r="G286" s="3" t="s">
        <v>11</v>
      </c>
      <c r="H286" s="5">
        <v>1019114</v>
      </c>
      <c r="I286" s="1">
        <v>44176</v>
      </c>
      <c r="J286" s="4">
        <v>1590237.5</v>
      </c>
    </row>
    <row r="287" spans="1:10" x14ac:dyDescent="0.25">
      <c r="A287" s="3">
        <v>116459</v>
      </c>
      <c r="B287" s="2" t="s">
        <v>361</v>
      </c>
      <c r="C287" s="3" t="s">
        <v>363</v>
      </c>
      <c r="D287" s="3" t="s">
        <v>2244</v>
      </c>
      <c r="E287" s="3" t="s">
        <v>364</v>
      </c>
      <c r="F287" s="2" t="s">
        <v>2245</v>
      </c>
      <c r="G287" s="3" t="s">
        <v>11</v>
      </c>
      <c r="H287" s="5">
        <v>1019114</v>
      </c>
      <c r="I287" s="1">
        <v>44176</v>
      </c>
      <c r="J287" s="4">
        <v>1157048.96</v>
      </c>
    </row>
    <row r="288" spans="1:10" x14ac:dyDescent="0.25">
      <c r="A288" s="3">
        <v>116459</v>
      </c>
      <c r="B288" s="2" t="s">
        <v>361</v>
      </c>
      <c r="C288" s="3" t="s">
        <v>363</v>
      </c>
      <c r="D288" s="3" t="s">
        <v>2246</v>
      </c>
      <c r="E288" s="3" t="s">
        <v>364</v>
      </c>
      <c r="F288" s="2" t="s">
        <v>2247</v>
      </c>
      <c r="G288" s="3" t="s">
        <v>11</v>
      </c>
      <c r="H288" s="5">
        <v>1019114</v>
      </c>
      <c r="I288" s="1">
        <v>44176</v>
      </c>
      <c r="J288" s="4">
        <v>575446.30000000005</v>
      </c>
    </row>
    <row r="289" spans="1:10" x14ac:dyDescent="0.25">
      <c r="A289" s="3">
        <v>116459</v>
      </c>
      <c r="B289" s="2" t="s">
        <v>361</v>
      </c>
      <c r="C289" s="3" t="s">
        <v>363</v>
      </c>
      <c r="D289" s="3" t="s">
        <v>2248</v>
      </c>
      <c r="E289" s="3" t="s">
        <v>364</v>
      </c>
      <c r="F289" s="2" t="s">
        <v>2249</v>
      </c>
      <c r="G289" s="3" t="s">
        <v>11</v>
      </c>
      <c r="H289" s="5">
        <v>1019114</v>
      </c>
      <c r="I289" s="1">
        <v>44176</v>
      </c>
      <c r="J289" s="4">
        <v>41342.400000000001</v>
      </c>
    </row>
    <row r="290" spans="1:10" x14ac:dyDescent="0.25">
      <c r="A290" s="3">
        <v>116459</v>
      </c>
      <c r="B290" s="2" t="s">
        <v>361</v>
      </c>
      <c r="C290" s="3" t="s">
        <v>363</v>
      </c>
      <c r="D290" s="3" t="s">
        <v>2250</v>
      </c>
      <c r="E290" s="3" t="s">
        <v>364</v>
      </c>
      <c r="F290" s="2" t="s">
        <v>2251</v>
      </c>
      <c r="G290" s="3" t="s">
        <v>11</v>
      </c>
      <c r="H290" s="5">
        <v>1019114</v>
      </c>
      <c r="I290" s="1">
        <v>44176</v>
      </c>
      <c r="J290" s="4">
        <v>722968.61</v>
      </c>
    </row>
    <row r="291" spans="1:10" x14ac:dyDescent="0.25">
      <c r="A291" s="3">
        <v>116459</v>
      </c>
      <c r="B291" s="2" t="s">
        <v>361</v>
      </c>
      <c r="C291" s="3" t="s">
        <v>363</v>
      </c>
      <c r="D291" s="3" t="s">
        <v>2252</v>
      </c>
      <c r="E291" s="3" t="s">
        <v>364</v>
      </c>
      <c r="F291" s="2" t="s">
        <v>2253</v>
      </c>
      <c r="G291" s="3" t="s">
        <v>11</v>
      </c>
      <c r="H291" s="5">
        <v>1019114</v>
      </c>
      <c r="I291" s="1">
        <v>44176</v>
      </c>
      <c r="J291" s="4">
        <v>41342.400000000001</v>
      </c>
    </row>
    <row r="292" spans="1:10" x14ac:dyDescent="0.25">
      <c r="A292" s="3">
        <v>116459</v>
      </c>
      <c r="B292" s="2" t="s">
        <v>361</v>
      </c>
      <c r="C292" s="3" t="s">
        <v>363</v>
      </c>
      <c r="D292" s="3" t="s">
        <v>3124</v>
      </c>
      <c r="E292" s="3" t="s">
        <v>364</v>
      </c>
      <c r="F292" s="2" t="s">
        <v>3125</v>
      </c>
      <c r="G292" s="3" t="s">
        <v>11</v>
      </c>
      <c r="H292" s="5">
        <v>299001475</v>
      </c>
      <c r="I292" s="1">
        <v>44183</v>
      </c>
      <c r="J292" s="4">
        <v>1038927.55</v>
      </c>
    </row>
    <row r="293" spans="1:10" x14ac:dyDescent="0.25">
      <c r="A293" s="3">
        <v>116459</v>
      </c>
      <c r="B293" s="2" t="s">
        <v>361</v>
      </c>
      <c r="C293" s="3" t="s">
        <v>363</v>
      </c>
      <c r="D293" s="3" t="s">
        <v>3126</v>
      </c>
      <c r="E293" s="3" t="s">
        <v>364</v>
      </c>
      <c r="F293" s="2" t="s">
        <v>3127</v>
      </c>
      <c r="G293" s="3" t="s">
        <v>11</v>
      </c>
      <c r="H293" s="5">
        <v>299001475</v>
      </c>
      <c r="I293" s="1">
        <v>44183</v>
      </c>
      <c r="J293" s="4">
        <v>961599.17</v>
      </c>
    </row>
    <row r="294" spans="1:10" x14ac:dyDescent="0.25">
      <c r="A294" s="3">
        <v>116459</v>
      </c>
      <c r="B294" s="2" t="s">
        <v>361</v>
      </c>
      <c r="C294" s="3" t="s">
        <v>363</v>
      </c>
      <c r="D294" s="3" t="s">
        <v>3128</v>
      </c>
      <c r="E294" s="3" t="s">
        <v>364</v>
      </c>
      <c r="F294" s="2" t="s">
        <v>3129</v>
      </c>
      <c r="G294" s="3" t="s">
        <v>11</v>
      </c>
      <c r="H294" s="5">
        <v>299001475</v>
      </c>
      <c r="I294" s="1">
        <v>44183</v>
      </c>
      <c r="J294" s="4">
        <v>820146.91</v>
      </c>
    </row>
    <row r="295" spans="1:10" x14ac:dyDescent="0.25">
      <c r="A295" s="3">
        <v>116459</v>
      </c>
      <c r="B295" s="2" t="s">
        <v>361</v>
      </c>
      <c r="C295" s="3" t="s">
        <v>363</v>
      </c>
      <c r="D295" s="3" t="s">
        <v>3130</v>
      </c>
      <c r="E295" s="3" t="s">
        <v>364</v>
      </c>
      <c r="F295" s="2" t="s">
        <v>3131</v>
      </c>
      <c r="G295" s="3" t="s">
        <v>11</v>
      </c>
      <c r="H295" s="5">
        <v>299001475</v>
      </c>
      <c r="I295" s="1">
        <v>44183</v>
      </c>
      <c r="J295" s="4">
        <v>730879.81</v>
      </c>
    </row>
    <row r="296" spans="1:10" x14ac:dyDescent="0.25">
      <c r="A296" s="3">
        <v>116459</v>
      </c>
      <c r="B296" s="2" t="s">
        <v>361</v>
      </c>
      <c r="C296" s="3" t="s">
        <v>363</v>
      </c>
      <c r="D296" s="3" t="s">
        <v>3132</v>
      </c>
      <c r="E296" s="3" t="s">
        <v>364</v>
      </c>
      <c r="F296" s="2" t="s">
        <v>3133</v>
      </c>
      <c r="G296" s="3" t="s">
        <v>11</v>
      </c>
      <c r="H296" s="5">
        <v>299001475</v>
      </c>
      <c r="I296" s="1">
        <v>44183</v>
      </c>
      <c r="J296" s="4">
        <v>732519.58</v>
      </c>
    </row>
    <row r="297" spans="1:10" x14ac:dyDescent="0.25">
      <c r="A297" s="3">
        <v>116459</v>
      </c>
      <c r="B297" s="2" t="s">
        <v>361</v>
      </c>
      <c r="C297" s="3" t="s">
        <v>363</v>
      </c>
      <c r="D297" s="3" t="s">
        <v>3134</v>
      </c>
      <c r="E297" s="3" t="s">
        <v>364</v>
      </c>
      <c r="F297" s="2" t="s">
        <v>3135</v>
      </c>
      <c r="G297" s="3" t="s">
        <v>11</v>
      </c>
      <c r="H297" s="5">
        <v>299001475</v>
      </c>
      <c r="I297" s="1">
        <v>44183</v>
      </c>
      <c r="J297" s="4">
        <v>59716.800000000003</v>
      </c>
    </row>
    <row r="298" spans="1:10" x14ac:dyDescent="0.25">
      <c r="A298" s="3">
        <v>116459</v>
      </c>
      <c r="B298" s="2" t="s">
        <v>361</v>
      </c>
      <c r="C298" s="3" t="s">
        <v>363</v>
      </c>
      <c r="D298" s="3" t="s">
        <v>3136</v>
      </c>
      <c r="E298" s="3" t="s">
        <v>364</v>
      </c>
      <c r="F298" s="2" t="s">
        <v>3137</v>
      </c>
      <c r="G298" s="3" t="s">
        <v>11</v>
      </c>
      <c r="H298" s="5">
        <v>299001475</v>
      </c>
      <c r="I298" s="1">
        <v>44183</v>
      </c>
      <c r="J298" s="4">
        <v>966158.9</v>
      </c>
    </row>
    <row r="299" spans="1:10" x14ac:dyDescent="0.25">
      <c r="A299" s="3">
        <v>116459</v>
      </c>
      <c r="B299" s="2" t="s">
        <v>361</v>
      </c>
      <c r="C299" s="3" t="s">
        <v>363</v>
      </c>
      <c r="D299" s="3" t="s">
        <v>3138</v>
      </c>
      <c r="E299" s="3" t="s">
        <v>364</v>
      </c>
      <c r="F299" s="2" t="s">
        <v>3139</v>
      </c>
      <c r="G299" s="3" t="s">
        <v>11</v>
      </c>
      <c r="H299" s="5">
        <v>299001475</v>
      </c>
      <c r="I299" s="1">
        <v>44183</v>
      </c>
      <c r="J299" s="4">
        <v>57420</v>
      </c>
    </row>
    <row r="300" spans="1:10" x14ac:dyDescent="0.25">
      <c r="A300" s="3">
        <v>116459</v>
      </c>
      <c r="B300" s="2" t="s">
        <v>361</v>
      </c>
      <c r="C300" s="3" t="s">
        <v>363</v>
      </c>
      <c r="D300" s="3" t="s">
        <v>3140</v>
      </c>
      <c r="E300" s="3" t="s">
        <v>364</v>
      </c>
      <c r="F300" s="2" t="s">
        <v>3141</v>
      </c>
      <c r="G300" s="3" t="s">
        <v>11</v>
      </c>
      <c r="H300" s="5">
        <v>299001476</v>
      </c>
      <c r="I300" s="1">
        <v>44183</v>
      </c>
      <c r="J300" s="4">
        <v>45936</v>
      </c>
    </row>
    <row r="301" spans="1:10" x14ac:dyDescent="0.25">
      <c r="A301" s="3">
        <v>116459</v>
      </c>
      <c r="B301" s="2" t="s">
        <v>361</v>
      </c>
      <c r="C301" s="3" t="s">
        <v>363</v>
      </c>
      <c r="D301" s="3" t="s">
        <v>3142</v>
      </c>
      <c r="E301" s="3" t="s">
        <v>364</v>
      </c>
      <c r="F301" s="2" t="s">
        <v>3143</v>
      </c>
      <c r="G301" s="3" t="s">
        <v>11</v>
      </c>
      <c r="H301" s="5">
        <v>299001476</v>
      </c>
      <c r="I301" s="1">
        <v>44183</v>
      </c>
      <c r="J301" s="4">
        <v>48232.800000000003</v>
      </c>
    </row>
    <row r="302" spans="1:10" x14ac:dyDescent="0.25">
      <c r="A302" s="3">
        <v>116459</v>
      </c>
      <c r="B302" s="2" t="s">
        <v>361</v>
      </c>
      <c r="C302" s="3" t="s">
        <v>363</v>
      </c>
      <c r="D302" s="3" t="s">
        <v>3144</v>
      </c>
      <c r="E302" s="3" t="s">
        <v>364</v>
      </c>
      <c r="F302" s="2" t="s">
        <v>3145</v>
      </c>
      <c r="G302" s="3" t="s">
        <v>11</v>
      </c>
      <c r="H302" s="5">
        <v>299001476</v>
      </c>
      <c r="I302" s="1">
        <v>44183</v>
      </c>
      <c r="J302" s="4">
        <v>57420</v>
      </c>
    </row>
    <row r="303" spans="1:10" x14ac:dyDescent="0.25">
      <c r="A303" s="3">
        <v>116459</v>
      </c>
      <c r="B303" s="2" t="s">
        <v>361</v>
      </c>
      <c r="C303" s="3" t="s">
        <v>363</v>
      </c>
      <c r="D303" s="3" t="s">
        <v>3146</v>
      </c>
      <c r="E303" s="3" t="s">
        <v>364</v>
      </c>
      <c r="F303" s="2" t="s">
        <v>3147</v>
      </c>
      <c r="G303" s="3" t="s">
        <v>11</v>
      </c>
      <c r="H303" s="5">
        <v>299001476</v>
      </c>
      <c r="I303" s="1">
        <v>44183</v>
      </c>
      <c r="J303" s="4">
        <v>59716.800000000003</v>
      </c>
    </row>
    <row r="304" spans="1:10" x14ac:dyDescent="0.25">
      <c r="A304" s="3">
        <v>116459</v>
      </c>
      <c r="B304" s="2" t="s">
        <v>361</v>
      </c>
      <c r="C304" s="3" t="s">
        <v>363</v>
      </c>
      <c r="D304" s="3" t="s">
        <v>3148</v>
      </c>
      <c r="E304" s="3" t="s">
        <v>364</v>
      </c>
      <c r="F304" s="2" t="s">
        <v>3149</v>
      </c>
      <c r="G304" s="3" t="s">
        <v>11</v>
      </c>
      <c r="H304" s="5">
        <v>299001476</v>
      </c>
      <c r="I304" s="1">
        <v>44183</v>
      </c>
      <c r="J304" s="4">
        <v>48232.800000000003</v>
      </c>
    </row>
    <row r="305" spans="1:10" x14ac:dyDescent="0.25">
      <c r="A305" s="3">
        <v>116459</v>
      </c>
      <c r="B305" s="2" t="s">
        <v>361</v>
      </c>
      <c r="C305" s="3" t="s">
        <v>363</v>
      </c>
      <c r="D305" s="3" t="s">
        <v>3150</v>
      </c>
      <c r="E305" s="3" t="s">
        <v>364</v>
      </c>
      <c r="F305" s="2" t="s">
        <v>3151</v>
      </c>
      <c r="G305" s="3" t="s">
        <v>11</v>
      </c>
      <c r="H305" s="5">
        <v>299001476</v>
      </c>
      <c r="I305" s="1">
        <v>44183</v>
      </c>
      <c r="J305" s="4">
        <v>57420</v>
      </c>
    </row>
    <row r="306" spans="1:10" x14ac:dyDescent="0.25">
      <c r="A306" s="3">
        <v>116459</v>
      </c>
      <c r="B306" s="2" t="s">
        <v>361</v>
      </c>
      <c r="C306" s="3" t="s">
        <v>363</v>
      </c>
      <c r="D306" s="3" t="s">
        <v>3152</v>
      </c>
      <c r="E306" s="3" t="s">
        <v>364</v>
      </c>
      <c r="F306" s="2" t="s">
        <v>3153</v>
      </c>
      <c r="G306" s="3" t="s">
        <v>11</v>
      </c>
      <c r="H306" s="5">
        <v>299001476</v>
      </c>
      <c r="I306" s="1">
        <v>44183</v>
      </c>
      <c r="J306" s="4">
        <v>52826.400000000001</v>
      </c>
    </row>
    <row r="307" spans="1:10" x14ac:dyDescent="0.25">
      <c r="A307" s="3">
        <v>116459</v>
      </c>
      <c r="B307" s="2" t="s">
        <v>361</v>
      </c>
      <c r="C307" s="3" t="s">
        <v>363</v>
      </c>
      <c r="D307" s="3" t="s">
        <v>3302</v>
      </c>
      <c r="E307" s="3" t="s">
        <v>364</v>
      </c>
      <c r="F307" s="2" t="s">
        <v>3303</v>
      </c>
      <c r="G307" s="3" t="s">
        <v>11</v>
      </c>
      <c r="H307" s="5">
        <v>1019155</v>
      </c>
      <c r="I307" s="1">
        <v>44187</v>
      </c>
      <c r="J307" s="4">
        <v>1134264.7</v>
      </c>
    </row>
    <row r="308" spans="1:10" x14ac:dyDescent="0.25">
      <c r="A308" s="3">
        <v>116459</v>
      </c>
      <c r="B308" s="2" t="s">
        <v>361</v>
      </c>
      <c r="C308" s="3" t="s">
        <v>363</v>
      </c>
      <c r="D308" s="3" t="s">
        <v>3304</v>
      </c>
      <c r="E308" s="3" t="s">
        <v>364</v>
      </c>
      <c r="F308" s="2" t="s">
        <v>3305</v>
      </c>
      <c r="G308" s="3" t="s">
        <v>11</v>
      </c>
      <c r="H308" s="5">
        <v>1019155</v>
      </c>
      <c r="I308" s="1">
        <v>44187</v>
      </c>
      <c r="J308" s="4">
        <v>1658978.64</v>
      </c>
    </row>
    <row r="309" spans="1:10" x14ac:dyDescent="0.25">
      <c r="A309" s="3">
        <v>116459</v>
      </c>
      <c r="B309" s="2" t="s">
        <v>361</v>
      </c>
      <c r="C309" s="3" t="s">
        <v>363</v>
      </c>
      <c r="D309" s="3" t="s">
        <v>3306</v>
      </c>
      <c r="E309" s="3" t="s">
        <v>364</v>
      </c>
      <c r="F309" s="2" t="s">
        <v>3307</v>
      </c>
      <c r="G309" s="3" t="s">
        <v>11</v>
      </c>
      <c r="H309" s="5">
        <v>1019155</v>
      </c>
      <c r="I309" s="1">
        <v>44187</v>
      </c>
      <c r="J309" s="4">
        <v>966144.51</v>
      </c>
    </row>
    <row r="310" spans="1:10" x14ac:dyDescent="0.25">
      <c r="A310" s="3">
        <v>116459</v>
      </c>
      <c r="B310" s="2" t="s">
        <v>361</v>
      </c>
      <c r="C310" s="3" t="s">
        <v>363</v>
      </c>
      <c r="D310" s="3" t="s">
        <v>3308</v>
      </c>
      <c r="E310" s="3" t="s">
        <v>364</v>
      </c>
      <c r="F310" s="2" t="s">
        <v>3309</v>
      </c>
      <c r="G310" s="3" t="s">
        <v>11</v>
      </c>
      <c r="H310" s="5">
        <v>1019155</v>
      </c>
      <c r="I310" s="1">
        <v>44187</v>
      </c>
      <c r="J310" s="4">
        <v>494565.07</v>
      </c>
    </row>
    <row r="311" spans="1:10" x14ac:dyDescent="0.25">
      <c r="A311" s="3">
        <v>116459</v>
      </c>
      <c r="B311" s="2" t="s">
        <v>361</v>
      </c>
      <c r="C311" s="3" t="s">
        <v>363</v>
      </c>
      <c r="D311" s="3" t="s">
        <v>3310</v>
      </c>
      <c r="E311" s="3" t="s">
        <v>364</v>
      </c>
      <c r="F311" s="2" t="s">
        <v>3311</v>
      </c>
      <c r="G311" s="3" t="s">
        <v>11</v>
      </c>
      <c r="H311" s="5">
        <v>1019155</v>
      </c>
      <c r="I311" s="1">
        <v>44187</v>
      </c>
      <c r="J311" s="4">
        <v>580193.02</v>
      </c>
    </row>
    <row r="312" spans="1:10" x14ac:dyDescent="0.25">
      <c r="A312" s="3">
        <v>116459</v>
      </c>
      <c r="B312" s="2" t="s">
        <v>361</v>
      </c>
      <c r="C312" s="3" t="s">
        <v>363</v>
      </c>
      <c r="D312" s="3" t="s">
        <v>3312</v>
      </c>
      <c r="E312" s="3" t="s">
        <v>364</v>
      </c>
      <c r="F312" s="2" t="s">
        <v>3313</v>
      </c>
      <c r="G312" s="3" t="s">
        <v>11</v>
      </c>
      <c r="H312" s="5">
        <v>1019155</v>
      </c>
      <c r="I312" s="1">
        <v>44187</v>
      </c>
      <c r="J312" s="4">
        <v>719070.54</v>
      </c>
    </row>
    <row r="313" spans="1:10" x14ac:dyDescent="0.25">
      <c r="A313" s="3">
        <v>116459</v>
      </c>
      <c r="B313" s="2" t="s">
        <v>361</v>
      </c>
      <c r="C313" s="3" t="s">
        <v>363</v>
      </c>
      <c r="D313" s="3" t="s">
        <v>3314</v>
      </c>
      <c r="E313" s="3" t="s">
        <v>364</v>
      </c>
      <c r="F313" s="2" t="s">
        <v>3315</v>
      </c>
      <c r="G313" s="3" t="s">
        <v>11</v>
      </c>
      <c r="H313" s="5">
        <v>1019155</v>
      </c>
      <c r="I313" s="1">
        <v>44187</v>
      </c>
      <c r="J313" s="4">
        <v>651882.88</v>
      </c>
    </row>
    <row r="314" spans="1:10" x14ac:dyDescent="0.25">
      <c r="A314" s="3">
        <v>116459</v>
      </c>
      <c r="B314" s="2" t="s">
        <v>361</v>
      </c>
      <c r="C314" s="3" t="s">
        <v>363</v>
      </c>
      <c r="D314" s="3" t="s">
        <v>3316</v>
      </c>
      <c r="E314" s="3" t="s">
        <v>364</v>
      </c>
      <c r="F314" s="2" t="s">
        <v>3317</v>
      </c>
      <c r="G314" s="3" t="s">
        <v>11</v>
      </c>
      <c r="H314" s="5">
        <v>1019156</v>
      </c>
      <c r="I314" s="1">
        <v>44187</v>
      </c>
      <c r="J314" s="4">
        <v>1190304.77</v>
      </c>
    </row>
    <row r="315" spans="1:10" x14ac:dyDescent="0.25">
      <c r="A315" s="3">
        <v>116459</v>
      </c>
      <c r="B315" s="2" t="s">
        <v>361</v>
      </c>
      <c r="C315" s="3" t="s">
        <v>363</v>
      </c>
      <c r="D315" s="3" t="s">
        <v>3318</v>
      </c>
      <c r="E315" s="3" t="s">
        <v>364</v>
      </c>
      <c r="F315" s="2" t="s">
        <v>3319</v>
      </c>
      <c r="G315" s="3" t="s">
        <v>11</v>
      </c>
      <c r="H315" s="5">
        <v>1019156</v>
      </c>
      <c r="I315" s="1">
        <v>44187</v>
      </c>
      <c r="J315" s="4">
        <v>1155193.42</v>
      </c>
    </row>
    <row r="316" spans="1:10" x14ac:dyDescent="0.25">
      <c r="A316" s="3">
        <v>116459</v>
      </c>
      <c r="B316" s="2" t="s">
        <v>361</v>
      </c>
      <c r="C316" s="3" t="s">
        <v>363</v>
      </c>
      <c r="D316" s="3" t="s">
        <v>3320</v>
      </c>
      <c r="E316" s="3" t="s">
        <v>364</v>
      </c>
      <c r="F316" s="2" t="s">
        <v>2247</v>
      </c>
      <c r="G316" s="3" t="s">
        <v>11</v>
      </c>
      <c r="H316" s="5">
        <v>1019156</v>
      </c>
      <c r="I316" s="1">
        <v>44187</v>
      </c>
      <c r="J316" s="4">
        <v>429765.15</v>
      </c>
    </row>
    <row r="317" spans="1:10" x14ac:dyDescent="0.25">
      <c r="A317" s="3">
        <v>116459</v>
      </c>
      <c r="B317" s="2" t="s">
        <v>361</v>
      </c>
      <c r="C317" s="3" t="s">
        <v>363</v>
      </c>
      <c r="D317" s="3" t="s">
        <v>3321</v>
      </c>
      <c r="E317" s="3" t="s">
        <v>364</v>
      </c>
      <c r="F317" s="2" t="s">
        <v>3322</v>
      </c>
      <c r="G317" s="3" t="s">
        <v>11</v>
      </c>
      <c r="H317" s="5">
        <v>1019156</v>
      </c>
      <c r="I317" s="1">
        <v>44187</v>
      </c>
      <c r="J317" s="4">
        <v>578049.81000000006</v>
      </c>
    </row>
    <row r="318" spans="1:10" x14ac:dyDescent="0.25">
      <c r="A318" s="3">
        <v>116459</v>
      </c>
      <c r="B318" s="2" t="s">
        <v>361</v>
      </c>
      <c r="C318" s="3" t="s">
        <v>363</v>
      </c>
      <c r="D318" s="3" t="s">
        <v>3323</v>
      </c>
      <c r="E318" s="3" t="s">
        <v>364</v>
      </c>
      <c r="F318" s="2" t="s">
        <v>3324</v>
      </c>
      <c r="G318" s="3" t="s">
        <v>11</v>
      </c>
      <c r="H318" s="5">
        <v>1019156</v>
      </c>
      <c r="I318" s="1">
        <v>44187</v>
      </c>
      <c r="J318" s="4">
        <v>665058.62</v>
      </c>
    </row>
    <row r="319" spans="1:10" x14ac:dyDescent="0.25">
      <c r="A319" s="3">
        <v>116459</v>
      </c>
      <c r="B319" s="2" t="s">
        <v>361</v>
      </c>
      <c r="C319" s="3" t="s">
        <v>363</v>
      </c>
      <c r="D319" s="3" t="s">
        <v>3325</v>
      </c>
      <c r="E319" s="3" t="s">
        <v>364</v>
      </c>
      <c r="F319" s="2" t="s">
        <v>3326</v>
      </c>
      <c r="G319" s="3" t="s">
        <v>11</v>
      </c>
      <c r="H319" s="5">
        <v>1019156</v>
      </c>
      <c r="I319" s="1">
        <v>44187</v>
      </c>
      <c r="J319" s="4">
        <v>722666.54</v>
      </c>
    </row>
    <row r="320" spans="1:10" x14ac:dyDescent="0.25">
      <c r="A320" s="6" t="s">
        <v>4328</v>
      </c>
      <c r="B320" s="2"/>
      <c r="C320" s="3"/>
      <c r="D320" s="3"/>
      <c r="E320" s="3"/>
      <c r="F320" s="2"/>
      <c r="G320" s="3"/>
      <c r="H320" s="5"/>
      <c r="I320" s="1"/>
      <c r="J320" s="4">
        <v>24046465.420000002</v>
      </c>
    </row>
    <row r="321" spans="1:10" x14ac:dyDescent="0.25">
      <c r="A321" s="3">
        <v>116474</v>
      </c>
      <c r="B321" s="2" t="s">
        <v>2987</v>
      </c>
      <c r="C321" s="3" t="s">
        <v>2989</v>
      </c>
      <c r="D321" s="3" t="s">
        <v>2986</v>
      </c>
      <c r="E321" s="3" t="s">
        <v>2990</v>
      </c>
      <c r="F321" s="2" t="s">
        <v>2988</v>
      </c>
      <c r="G321" s="3" t="s">
        <v>11</v>
      </c>
      <c r="H321" s="5">
        <v>299001445</v>
      </c>
      <c r="I321" s="1">
        <v>44183</v>
      </c>
      <c r="J321" s="4">
        <v>1819675.49</v>
      </c>
    </row>
    <row r="322" spans="1:10" x14ac:dyDescent="0.25">
      <c r="A322" s="6" t="s">
        <v>4329</v>
      </c>
      <c r="B322" s="2"/>
      <c r="C322" s="3"/>
      <c r="D322" s="3"/>
      <c r="E322" s="3"/>
      <c r="F322" s="2"/>
      <c r="G322" s="3"/>
      <c r="H322" s="5"/>
      <c r="I322" s="1"/>
      <c r="J322" s="4">
        <v>1819675.49</v>
      </c>
    </row>
    <row r="323" spans="1:10" x14ac:dyDescent="0.25">
      <c r="A323" s="3">
        <v>116525</v>
      </c>
      <c r="B323" s="2" t="s">
        <v>2717</v>
      </c>
      <c r="C323" s="3" t="s">
        <v>2719</v>
      </c>
      <c r="D323" s="3" t="s">
        <v>2716</v>
      </c>
      <c r="E323" s="3" t="s">
        <v>2720</v>
      </c>
      <c r="F323" s="2" t="s">
        <v>2718</v>
      </c>
      <c r="G323" s="3" t="s">
        <v>11</v>
      </c>
      <c r="H323" s="5">
        <v>1019149</v>
      </c>
      <c r="I323" s="1">
        <v>44183</v>
      </c>
      <c r="J323" s="4">
        <v>1401708.21</v>
      </c>
    </row>
    <row r="324" spans="1:10" x14ac:dyDescent="0.25">
      <c r="A324" s="6" t="s">
        <v>4330</v>
      </c>
      <c r="B324" s="2"/>
      <c r="C324" s="3"/>
      <c r="D324" s="3"/>
      <c r="E324" s="3"/>
      <c r="F324" s="2"/>
      <c r="G324" s="3"/>
      <c r="H324" s="5"/>
      <c r="I324" s="1"/>
      <c r="J324" s="4">
        <v>1401708.21</v>
      </c>
    </row>
    <row r="325" spans="1:10" x14ac:dyDescent="0.25">
      <c r="A325" s="3">
        <v>116602</v>
      </c>
      <c r="B325" s="2" t="s">
        <v>3381</v>
      </c>
      <c r="C325" s="3" t="s">
        <v>3383</v>
      </c>
      <c r="D325" s="3" t="s">
        <v>3380</v>
      </c>
      <c r="E325" s="3" t="s">
        <v>3384</v>
      </c>
      <c r="F325" s="2" t="s">
        <v>3382</v>
      </c>
      <c r="G325" s="3" t="s">
        <v>11</v>
      </c>
      <c r="H325" s="5">
        <v>299001488</v>
      </c>
      <c r="I325" s="1">
        <v>44187</v>
      </c>
      <c r="J325" s="4">
        <v>1795433.5</v>
      </c>
    </row>
    <row r="326" spans="1:10" x14ac:dyDescent="0.25">
      <c r="A326" s="6" t="s">
        <v>4331</v>
      </c>
      <c r="B326" s="2"/>
      <c r="C326" s="3"/>
      <c r="D326" s="3"/>
      <c r="E326" s="3"/>
      <c r="F326" s="2"/>
      <c r="G326" s="3"/>
      <c r="H326" s="5"/>
      <c r="I326" s="1"/>
      <c r="J326" s="4">
        <v>1795433.5</v>
      </c>
    </row>
    <row r="327" spans="1:10" x14ac:dyDescent="0.25">
      <c r="A327" s="3">
        <v>116626</v>
      </c>
      <c r="B327" s="2" t="s">
        <v>527</v>
      </c>
      <c r="C327" s="3" t="s">
        <v>529</v>
      </c>
      <c r="D327" s="3" t="s">
        <v>526</v>
      </c>
      <c r="E327" s="3" t="s">
        <v>530</v>
      </c>
      <c r="F327" s="2" t="s">
        <v>528</v>
      </c>
      <c r="G327" s="3" t="s">
        <v>11</v>
      </c>
      <c r="H327" s="5">
        <v>1019077</v>
      </c>
      <c r="I327" s="1">
        <v>44169</v>
      </c>
      <c r="J327" s="4">
        <v>2497679.9900000002</v>
      </c>
    </row>
    <row r="328" spans="1:10" x14ac:dyDescent="0.25">
      <c r="A328" s="3">
        <v>116626</v>
      </c>
      <c r="B328" s="2" t="s">
        <v>527</v>
      </c>
      <c r="C328" s="3" t="s">
        <v>529</v>
      </c>
      <c r="D328" s="3" t="s">
        <v>3341</v>
      </c>
      <c r="E328" s="3" t="s">
        <v>530</v>
      </c>
      <c r="F328" s="2" t="s">
        <v>3342</v>
      </c>
      <c r="G328" s="3" t="s">
        <v>11</v>
      </c>
      <c r="H328" s="5">
        <v>1019168</v>
      </c>
      <c r="I328" s="1">
        <v>44187</v>
      </c>
      <c r="J328" s="4">
        <v>2497679.9900000002</v>
      </c>
    </row>
    <row r="329" spans="1:10" x14ac:dyDescent="0.25">
      <c r="A329" s="3">
        <v>116626</v>
      </c>
      <c r="B329" s="2" t="s">
        <v>527</v>
      </c>
      <c r="C329" s="3" t="s">
        <v>529</v>
      </c>
      <c r="D329" s="3" t="s">
        <v>3343</v>
      </c>
      <c r="E329" s="3" t="s">
        <v>530</v>
      </c>
      <c r="F329" s="2" t="s">
        <v>3344</v>
      </c>
      <c r="G329" s="3" t="s">
        <v>11</v>
      </c>
      <c r="H329" s="5">
        <v>1019168</v>
      </c>
      <c r="I329" s="1">
        <v>44187</v>
      </c>
      <c r="J329" s="4">
        <v>2497679.9900000002</v>
      </c>
    </row>
    <row r="330" spans="1:10" x14ac:dyDescent="0.25">
      <c r="A330" s="6" t="s">
        <v>4219</v>
      </c>
      <c r="B330" s="2"/>
      <c r="C330" s="3"/>
      <c r="D330" s="3"/>
      <c r="E330" s="3"/>
      <c r="F330" s="2"/>
      <c r="G330" s="3"/>
      <c r="H330" s="5"/>
      <c r="I330" s="1"/>
      <c r="J330" s="4">
        <v>7493039.9700000007</v>
      </c>
    </row>
    <row r="331" spans="1:10" x14ac:dyDescent="0.25">
      <c r="A331" s="3">
        <v>116650</v>
      </c>
      <c r="B331" s="2" t="s">
        <v>403</v>
      </c>
      <c r="C331" s="3" t="s">
        <v>405</v>
      </c>
      <c r="D331" s="3" t="s">
        <v>402</v>
      </c>
      <c r="E331" s="3" t="s">
        <v>406</v>
      </c>
      <c r="F331" s="2" t="s">
        <v>404</v>
      </c>
      <c r="G331" s="3" t="s">
        <v>11</v>
      </c>
      <c r="H331" s="5">
        <v>1019062</v>
      </c>
      <c r="I331" s="1">
        <v>44169</v>
      </c>
      <c r="J331" s="4">
        <v>107257.78</v>
      </c>
    </row>
    <row r="332" spans="1:10" x14ac:dyDescent="0.25">
      <c r="A332" s="3">
        <v>116650</v>
      </c>
      <c r="B332" s="2" t="s">
        <v>403</v>
      </c>
      <c r="C332" s="3" t="s">
        <v>405</v>
      </c>
      <c r="D332" s="3" t="s">
        <v>407</v>
      </c>
      <c r="E332" s="3" t="s">
        <v>409</v>
      </c>
      <c r="F332" s="2" t="s">
        <v>408</v>
      </c>
      <c r="G332" s="3" t="s">
        <v>11</v>
      </c>
      <c r="H332" s="5">
        <v>1019062</v>
      </c>
      <c r="I332" s="1">
        <v>44169</v>
      </c>
      <c r="J332" s="4">
        <v>417808.8</v>
      </c>
    </row>
    <row r="333" spans="1:10" x14ac:dyDescent="0.25">
      <c r="A333" s="3">
        <v>116650</v>
      </c>
      <c r="B333" s="2" t="s">
        <v>403</v>
      </c>
      <c r="C333" s="3" t="s">
        <v>405</v>
      </c>
      <c r="D333" s="3" t="s">
        <v>2714</v>
      </c>
      <c r="E333" s="3" t="s">
        <v>409</v>
      </c>
      <c r="F333" s="2" t="s">
        <v>2715</v>
      </c>
      <c r="G333" s="3" t="s">
        <v>11</v>
      </c>
      <c r="H333" s="5">
        <v>1019148</v>
      </c>
      <c r="I333" s="1">
        <v>44183</v>
      </c>
      <c r="J333" s="4">
        <v>4810856.4000000004</v>
      </c>
    </row>
    <row r="334" spans="1:10" x14ac:dyDescent="0.25">
      <c r="A334" s="6" t="s">
        <v>4220</v>
      </c>
      <c r="B334" s="2"/>
      <c r="C334" s="3"/>
      <c r="D334" s="3"/>
      <c r="E334" s="3"/>
      <c r="F334" s="2"/>
      <c r="G334" s="3"/>
      <c r="H334" s="5"/>
      <c r="I334" s="1"/>
      <c r="J334" s="4">
        <v>5335922.9800000004</v>
      </c>
    </row>
    <row r="335" spans="1:10" x14ac:dyDescent="0.25">
      <c r="A335" s="3">
        <v>116673</v>
      </c>
      <c r="B335" s="2" t="s">
        <v>711</v>
      </c>
      <c r="C335" s="3" t="s">
        <v>713</v>
      </c>
      <c r="D335" s="3" t="s">
        <v>2152</v>
      </c>
      <c r="E335" s="3" t="s">
        <v>2154</v>
      </c>
      <c r="F335" s="2" t="s">
        <v>2153</v>
      </c>
      <c r="G335" s="3" t="s">
        <v>11</v>
      </c>
      <c r="H335" s="5">
        <v>1019104</v>
      </c>
      <c r="I335" s="1">
        <v>44176</v>
      </c>
      <c r="J335" s="4">
        <v>2482.6</v>
      </c>
    </row>
    <row r="336" spans="1:10" x14ac:dyDescent="0.25">
      <c r="A336" s="3">
        <v>116673</v>
      </c>
      <c r="B336" s="2" t="s">
        <v>711</v>
      </c>
      <c r="C336" s="3" t="s">
        <v>713</v>
      </c>
      <c r="D336" s="3" t="s">
        <v>2155</v>
      </c>
      <c r="E336" s="3" t="s">
        <v>2157</v>
      </c>
      <c r="F336" s="2" t="s">
        <v>2156</v>
      </c>
      <c r="G336" s="3" t="s">
        <v>11</v>
      </c>
      <c r="H336" s="5">
        <v>1019104</v>
      </c>
      <c r="I336" s="1">
        <v>44176</v>
      </c>
      <c r="J336" s="4">
        <v>6996.42</v>
      </c>
    </row>
    <row r="337" spans="1:10" x14ac:dyDescent="0.25">
      <c r="A337" s="3">
        <v>116673</v>
      </c>
      <c r="B337" s="2" t="s">
        <v>711</v>
      </c>
      <c r="C337" s="3" t="s">
        <v>713</v>
      </c>
      <c r="D337" s="3" t="s">
        <v>2158</v>
      </c>
      <c r="E337" s="3" t="s">
        <v>2160</v>
      </c>
      <c r="F337" s="2" t="s">
        <v>2159</v>
      </c>
      <c r="G337" s="3" t="s">
        <v>11</v>
      </c>
      <c r="H337" s="5">
        <v>1019104</v>
      </c>
      <c r="I337" s="1">
        <v>44176</v>
      </c>
      <c r="J337" s="4">
        <v>6933.88</v>
      </c>
    </row>
    <row r="338" spans="1:10" x14ac:dyDescent="0.25">
      <c r="A338" s="3">
        <v>116673</v>
      </c>
      <c r="B338" s="2" t="s">
        <v>711</v>
      </c>
      <c r="C338" s="3" t="s">
        <v>713</v>
      </c>
      <c r="D338" s="3" t="s">
        <v>2161</v>
      </c>
      <c r="E338" s="3" t="s">
        <v>2163</v>
      </c>
      <c r="F338" s="2" t="s">
        <v>2162</v>
      </c>
      <c r="G338" s="3" t="s">
        <v>11</v>
      </c>
      <c r="H338" s="5">
        <v>1019104</v>
      </c>
      <c r="I338" s="1">
        <v>44176</v>
      </c>
      <c r="J338" s="4">
        <v>6996.42</v>
      </c>
    </row>
    <row r="339" spans="1:10" x14ac:dyDescent="0.25">
      <c r="A339" s="3">
        <v>116673</v>
      </c>
      <c r="B339" s="2" t="s">
        <v>711</v>
      </c>
      <c r="C339" s="3" t="s">
        <v>713</v>
      </c>
      <c r="D339" s="3" t="s">
        <v>2164</v>
      </c>
      <c r="E339" s="3" t="s">
        <v>2166</v>
      </c>
      <c r="F339" s="2" t="s">
        <v>2165</v>
      </c>
      <c r="G339" s="3" t="s">
        <v>11</v>
      </c>
      <c r="H339" s="5">
        <v>1019104</v>
      </c>
      <c r="I339" s="1">
        <v>44176</v>
      </c>
      <c r="J339" s="4">
        <v>6996.43</v>
      </c>
    </row>
    <row r="340" spans="1:10" x14ac:dyDescent="0.25">
      <c r="A340" s="3">
        <v>116673</v>
      </c>
      <c r="B340" s="2" t="s">
        <v>711</v>
      </c>
      <c r="C340" s="3" t="s">
        <v>713</v>
      </c>
      <c r="D340" s="3" t="s">
        <v>2167</v>
      </c>
      <c r="E340" s="3" t="s">
        <v>2169</v>
      </c>
      <c r="F340" s="2" t="s">
        <v>2168</v>
      </c>
      <c r="G340" s="3" t="s">
        <v>11</v>
      </c>
      <c r="H340" s="5">
        <v>1019104</v>
      </c>
      <c r="I340" s="1">
        <v>44176</v>
      </c>
      <c r="J340" s="4">
        <v>10465.02</v>
      </c>
    </row>
    <row r="341" spans="1:10" x14ac:dyDescent="0.25">
      <c r="A341" s="3">
        <v>116673</v>
      </c>
      <c r="B341" s="2" t="s">
        <v>711</v>
      </c>
      <c r="C341" s="3" t="s">
        <v>713</v>
      </c>
      <c r="D341" s="3" t="s">
        <v>2170</v>
      </c>
      <c r="E341" s="3" t="s">
        <v>2172</v>
      </c>
      <c r="F341" s="2" t="s">
        <v>2171</v>
      </c>
      <c r="G341" s="3" t="s">
        <v>11</v>
      </c>
      <c r="H341" s="5">
        <v>1019104</v>
      </c>
      <c r="I341" s="1">
        <v>44176</v>
      </c>
      <c r="J341" s="4">
        <v>12524.11</v>
      </c>
    </row>
    <row r="342" spans="1:10" x14ac:dyDescent="0.25">
      <c r="A342" s="6" t="s">
        <v>4221</v>
      </c>
      <c r="B342" s="2"/>
      <c r="C342" s="3"/>
      <c r="D342" s="3"/>
      <c r="E342" s="3"/>
      <c r="F342" s="2"/>
      <c r="G342" s="3"/>
      <c r="H342" s="5"/>
      <c r="I342" s="1"/>
      <c r="J342" s="4">
        <v>53394.880000000005</v>
      </c>
    </row>
    <row r="343" spans="1:10" x14ac:dyDescent="0.25">
      <c r="A343" s="3">
        <v>116684</v>
      </c>
      <c r="B343" s="2" t="s">
        <v>4189</v>
      </c>
      <c r="C343" s="3" t="s">
        <v>4191</v>
      </c>
      <c r="D343" s="3" t="s">
        <v>4188</v>
      </c>
      <c r="E343" s="3" t="s">
        <v>4192</v>
      </c>
      <c r="F343" s="2" t="s">
        <v>4190</v>
      </c>
      <c r="G343" s="3" t="s">
        <v>11</v>
      </c>
      <c r="H343" s="5">
        <v>604000051</v>
      </c>
      <c r="I343" s="1">
        <v>44195</v>
      </c>
      <c r="J343" s="4">
        <v>9000000</v>
      </c>
    </row>
    <row r="344" spans="1:10" x14ac:dyDescent="0.25">
      <c r="A344" s="3">
        <v>116684</v>
      </c>
      <c r="B344" s="2" t="s">
        <v>4189</v>
      </c>
      <c r="C344" s="3" t="s">
        <v>4191</v>
      </c>
      <c r="D344" s="3" t="s">
        <v>4193</v>
      </c>
      <c r="E344" s="3" t="s">
        <v>4192</v>
      </c>
      <c r="F344" s="2" t="s">
        <v>4194</v>
      </c>
      <c r="G344" s="3" t="s">
        <v>11</v>
      </c>
      <c r="H344" s="5">
        <v>604000051</v>
      </c>
      <c r="I344" s="1">
        <v>44195</v>
      </c>
      <c r="J344" s="4">
        <v>3854000</v>
      </c>
    </row>
    <row r="345" spans="1:10" x14ac:dyDescent="0.25">
      <c r="A345" s="6" t="s">
        <v>4332</v>
      </c>
      <c r="B345" s="2"/>
      <c r="C345" s="3"/>
      <c r="D345" s="3"/>
      <c r="E345" s="3"/>
      <c r="F345" s="2"/>
      <c r="G345" s="3"/>
      <c r="H345" s="5"/>
      <c r="I345" s="1"/>
      <c r="J345" s="4">
        <v>12854000</v>
      </c>
    </row>
    <row r="346" spans="1:10" x14ac:dyDescent="0.25">
      <c r="A346" s="3">
        <v>116685</v>
      </c>
      <c r="B346" s="2" t="s">
        <v>2499</v>
      </c>
      <c r="C346" s="3" t="s">
        <v>2501</v>
      </c>
      <c r="D346" s="3" t="s">
        <v>2498</v>
      </c>
      <c r="E346" s="3" t="s">
        <v>2502</v>
      </c>
      <c r="F346" s="2" t="s">
        <v>2500</v>
      </c>
      <c r="G346" s="3" t="s">
        <v>11</v>
      </c>
      <c r="H346" s="5">
        <v>299001430</v>
      </c>
      <c r="I346" s="1">
        <v>44176</v>
      </c>
      <c r="J346" s="4">
        <v>18000</v>
      </c>
    </row>
    <row r="347" spans="1:10" x14ac:dyDescent="0.25">
      <c r="A347" s="6" t="s">
        <v>4333</v>
      </c>
      <c r="B347" s="2"/>
      <c r="C347" s="3"/>
      <c r="D347" s="3"/>
      <c r="E347" s="3"/>
      <c r="F347" s="2"/>
      <c r="G347" s="3"/>
      <c r="H347" s="5"/>
      <c r="I347" s="1"/>
      <c r="J347" s="4">
        <v>18000</v>
      </c>
    </row>
    <row r="348" spans="1:10" x14ac:dyDescent="0.25">
      <c r="A348" s="3">
        <v>116687</v>
      </c>
      <c r="B348" s="2" t="s">
        <v>3053</v>
      </c>
      <c r="C348" s="3" t="s">
        <v>3055</v>
      </c>
      <c r="D348" s="3" t="s">
        <v>3052</v>
      </c>
      <c r="E348" s="3" t="s">
        <v>3056</v>
      </c>
      <c r="F348" s="2" t="s">
        <v>3054</v>
      </c>
      <c r="G348" s="3" t="s">
        <v>11</v>
      </c>
      <c r="H348" s="5">
        <v>299001458</v>
      </c>
      <c r="I348" s="1">
        <v>44183</v>
      </c>
      <c r="J348" s="4">
        <v>189827.96</v>
      </c>
    </row>
    <row r="349" spans="1:10" x14ac:dyDescent="0.25">
      <c r="A349" s="3">
        <v>116687</v>
      </c>
      <c r="B349" s="2" t="s">
        <v>3053</v>
      </c>
      <c r="C349" s="3" t="s">
        <v>3055</v>
      </c>
      <c r="D349" s="3" t="s">
        <v>3978</v>
      </c>
      <c r="E349" s="3" t="s">
        <v>3980</v>
      </c>
      <c r="F349" s="2" t="s">
        <v>3979</v>
      </c>
      <c r="G349" s="3" t="s">
        <v>11</v>
      </c>
      <c r="H349" s="5">
        <v>1019185</v>
      </c>
      <c r="I349" s="1">
        <v>44195</v>
      </c>
      <c r="J349" s="4">
        <v>324097.09000000003</v>
      </c>
    </row>
    <row r="350" spans="1:10" x14ac:dyDescent="0.25">
      <c r="A350" s="6" t="s">
        <v>4334</v>
      </c>
      <c r="B350" s="2"/>
      <c r="C350" s="3"/>
      <c r="D350" s="3"/>
      <c r="E350" s="3"/>
      <c r="F350" s="2"/>
      <c r="G350" s="3"/>
      <c r="H350" s="5"/>
      <c r="I350" s="1"/>
      <c r="J350" s="4">
        <v>513925.05000000005</v>
      </c>
    </row>
    <row r="351" spans="1:10" x14ac:dyDescent="0.25">
      <c r="A351" s="3">
        <v>116710</v>
      </c>
      <c r="B351" s="2" t="s">
        <v>1853</v>
      </c>
      <c r="C351" s="3" t="s">
        <v>1855</v>
      </c>
      <c r="D351" s="3" t="s">
        <v>1852</v>
      </c>
      <c r="E351" s="3" t="s">
        <v>1856</v>
      </c>
      <c r="F351" s="2" t="s">
        <v>1854</v>
      </c>
      <c r="G351" s="3" t="s">
        <v>11</v>
      </c>
      <c r="H351" s="5">
        <v>1019095</v>
      </c>
      <c r="I351" s="1">
        <v>44176</v>
      </c>
      <c r="J351" s="4">
        <v>19720</v>
      </c>
    </row>
    <row r="352" spans="1:10" x14ac:dyDescent="0.25">
      <c r="A352" s="3">
        <v>116710</v>
      </c>
      <c r="B352" s="2" t="s">
        <v>1853</v>
      </c>
      <c r="C352" s="3" t="s">
        <v>1855</v>
      </c>
      <c r="D352" s="3" t="s">
        <v>1857</v>
      </c>
      <c r="E352" s="3" t="s">
        <v>1859</v>
      </c>
      <c r="F352" s="2" t="s">
        <v>1858</v>
      </c>
      <c r="G352" s="3" t="s">
        <v>11</v>
      </c>
      <c r="H352" s="5">
        <v>1019095</v>
      </c>
      <c r="I352" s="1">
        <v>44176</v>
      </c>
      <c r="J352" s="4">
        <v>19720</v>
      </c>
    </row>
    <row r="353" spans="1:10" x14ac:dyDescent="0.25">
      <c r="A353" s="3">
        <v>116710</v>
      </c>
      <c r="B353" s="2" t="s">
        <v>1853</v>
      </c>
      <c r="C353" s="3" t="s">
        <v>1855</v>
      </c>
      <c r="D353" s="3" t="s">
        <v>1860</v>
      </c>
      <c r="E353" s="3" t="s">
        <v>1862</v>
      </c>
      <c r="F353" s="2" t="s">
        <v>1861</v>
      </c>
      <c r="G353" s="3" t="s">
        <v>11</v>
      </c>
      <c r="H353" s="5">
        <v>1019095</v>
      </c>
      <c r="I353" s="1">
        <v>44176</v>
      </c>
      <c r="J353" s="4">
        <v>19720</v>
      </c>
    </row>
    <row r="354" spans="1:10" x14ac:dyDescent="0.25">
      <c r="A354" s="3">
        <v>116710</v>
      </c>
      <c r="B354" s="2" t="s">
        <v>1853</v>
      </c>
      <c r="C354" s="3" t="s">
        <v>1855</v>
      </c>
      <c r="D354" s="3" t="s">
        <v>1863</v>
      </c>
      <c r="E354" s="3" t="s">
        <v>1865</v>
      </c>
      <c r="F354" s="2" t="s">
        <v>1864</v>
      </c>
      <c r="G354" s="3" t="s">
        <v>11</v>
      </c>
      <c r="H354" s="5">
        <v>1019095</v>
      </c>
      <c r="I354" s="1">
        <v>44176</v>
      </c>
      <c r="J354" s="4">
        <v>9164</v>
      </c>
    </row>
    <row r="355" spans="1:10" x14ac:dyDescent="0.25">
      <c r="A355" s="3">
        <v>116710</v>
      </c>
      <c r="B355" s="2" t="s">
        <v>1853</v>
      </c>
      <c r="C355" s="3" t="s">
        <v>1855</v>
      </c>
      <c r="D355" s="3" t="s">
        <v>1866</v>
      </c>
      <c r="E355" s="3" t="s">
        <v>1868</v>
      </c>
      <c r="F355" s="2" t="s">
        <v>1867</v>
      </c>
      <c r="G355" s="3" t="s">
        <v>11</v>
      </c>
      <c r="H355" s="5">
        <v>1019095</v>
      </c>
      <c r="I355" s="1">
        <v>44176</v>
      </c>
      <c r="J355" s="4">
        <v>9164</v>
      </c>
    </row>
    <row r="356" spans="1:10" x14ac:dyDescent="0.25">
      <c r="A356" s="3">
        <v>116710</v>
      </c>
      <c r="B356" s="2" t="s">
        <v>1853</v>
      </c>
      <c r="C356" s="3" t="s">
        <v>1855</v>
      </c>
      <c r="D356" s="3" t="s">
        <v>1869</v>
      </c>
      <c r="E356" s="3" t="s">
        <v>1871</v>
      </c>
      <c r="F356" s="2" t="s">
        <v>1870</v>
      </c>
      <c r="G356" s="3" t="s">
        <v>11</v>
      </c>
      <c r="H356" s="5">
        <v>1019095</v>
      </c>
      <c r="I356" s="1">
        <v>44176</v>
      </c>
      <c r="J356" s="4">
        <v>9164</v>
      </c>
    </row>
    <row r="357" spans="1:10" x14ac:dyDescent="0.25">
      <c r="A357" s="3">
        <v>116710</v>
      </c>
      <c r="B357" s="2" t="s">
        <v>1853</v>
      </c>
      <c r="C357" s="3" t="s">
        <v>1855</v>
      </c>
      <c r="D357" s="3" t="s">
        <v>1872</v>
      </c>
      <c r="E357" s="3" t="s">
        <v>1874</v>
      </c>
      <c r="F357" s="2" t="s">
        <v>1873</v>
      </c>
      <c r="G357" s="3" t="s">
        <v>11</v>
      </c>
      <c r="H357" s="5">
        <v>1019095</v>
      </c>
      <c r="I357" s="1">
        <v>44176</v>
      </c>
      <c r="J357" s="4">
        <v>9164</v>
      </c>
    </row>
    <row r="358" spans="1:10" x14ac:dyDescent="0.25">
      <c r="A358" s="3">
        <v>116710</v>
      </c>
      <c r="B358" s="2" t="s">
        <v>1853</v>
      </c>
      <c r="C358" s="3" t="s">
        <v>1855</v>
      </c>
      <c r="D358" s="3" t="s">
        <v>1875</v>
      </c>
      <c r="E358" s="3" t="s">
        <v>1877</v>
      </c>
      <c r="F358" s="2" t="s">
        <v>1876</v>
      </c>
      <c r="G358" s="3" t="s">
        <v>11</v>
      </c>
      <c r="H358" s="5">
        <v>1019095</v>
      </c>
      <c r="I358" s="1">
        <v>44176</v>
      </c>
      <c r="J358" s="4">
        <v>10904</v>
      </c>
    </row>
    <row r="359" spans="1:10" x14ac:dyDescent="0.25">
      <c r="A359" s="3">
        <v>116710</v>
      </c>
      <c r="B359" s="2" t="s">
        <v>1853</v>
      </c>
      <c r="C359" s="3" t="s">
        <v>1855</v>
      </c>
      <c r="D359" s="3" t="s">
        <v>1878</v>
      </c>
      <c r="E359" s="3" t="s">
        <v>1880</v>
      </c>
      <c r="F359" s="2" t="s">
        <v>1879</v>
      </c>
      <c r="G359" s="3" t="s">
        <v>11</v>
      </c>
      <c r="H359" s="5">
        <v>1019095</v>
      </c>
      <c r="I359" s="1">
        <v>44176</v>
      </c>
      <c r="J359" s="4">
        <v>4350</v>
      </c>
    </row>
    <row r="360" spans="1:10" x14ac:dyDescent="0.25">
      <c r="A360" s="3">
        <v>116710</v>
      </c>
      <c r="B360" s="2" t="s">
        <v>1853</v>
      </c>
      <c r="C360" s="3" t="s">
        <v>1855</v>
      </c>
      <c r="D360" s="3" t="s">
        <v>1881</v>
      </c>
      <c r="E360" s="3" t="s">
        <v>1883</v>
      </c>
      <c r="F360" s="2" t="s">
        <v>1882</v>
      </c>
      <c r="G360" s="3" t="s">
        <v>11</v>
      </c>
      <c r="H360" s="5">
        <v>1019095</v>
      </c>
      <c r="I360" s="1">
        <v>44176</v>
      </c>
      <c r="J360" s="4">
        <v>10904</v>
      </c>
    </row>
    <row r="361" spans="1:10" x14ac:dyDescent="0.25">
      <c r="A361" s="3">
        <v>116710</v>
      </c>
      <c r="B361" s="2" t="s">
        <v>1853</v>
      </c>
      <c r="C361" s="3" t="s">
        <v>1855</v>
      </c>
      <c r="D361" s="3" t="s">
        <v>1884</v>
      </c>
      <c r="E361" s="3" t="s">
        <v>1886</v>
      </c>
      <c r="F361" s="2" t="s">
        <v>1885</v>
      </c>
      <c r="G361" s="3" t="s">
        <v>11</v>
      </c>
      <c r="H361" s="5">
        <v>1019095</v>
      </c>
      <c r="I361" s="1">
        <v>44176</v>
      </c>
      <c r="J361" s="4">
        <v>9164</v>
      </c>
    </row>
    <row r="362" spans="1:10" x14ac:dyDescent="0.25">
      <c r="A362" s="3">
        <v>116710</v>
      </c>
      <c r="B362" s="2" t="s">
        <v>1853</v>
      </c>
      <c r="C362" s="3" t="s">
        <v>1855</v>
      </c>
      <c r="D362" s="3" t="s">
        <v>1887</v>
      </c>
      <c r="E362" s="3" t="s">
        <v>1889</v>
      </c>
      <c r="F362" s="2" t="s">
        <v>1888</v>
      </c>
      <c r="G362" s="3" t="s">
        <v>11</v>
      </c>
      <c r="H362" s="5">
        <v>1019095</v>
      </c>
      <c r="I362" s="1">
        <v>44176</v>
      </c>
      <c r="J362" s="4">
        <v>9164</v>
      </c>
    </row>
    <row r="363" spans="1:10" x14ac:dyDescent="0.25">
      <c r="A363" s="3">
        <v>116710</v>
      </c>
      <c r="B363" s="2" t="s">
        <v>1853</v>
      </c>
      <c r="C363" s="3" t="s">
        <v>1855</v>
      </c>
      <c r="D363" s="3" t="s">
        <v>1890</v>
      </c>
      <c r="E363" s="3" t="s">
        <v>1892</v>
      </c>
      <c r="F363" s="2" t="s">
        <v>1891</v>
      </c>
      <c r="G363" s="3" t="s">
        <v>11</v>
      </c>
      <c r="H363" s="5">
        <v>1019095</v>
      </c>
      <c r="I363" s="1">
        <v>44176</v>
      </c>
      <c r="J363" s="4">
        <v>10904</v>
      </c>
    </row>
    <row r="364" spans="1:10" x14ac:dyDescent="0.25">
      <c r="A364" s="3">
        <v>116710</v>
      </c>
      <c r="B364" s="2" t="s">
        <v>1853</v>
      </c>
      <c r="C364" s="3" t="s">
        <v>1855</v>
      </c>
      <c r="D364" s="3" t="s">
        <v>1893</v>
      </c>
      <c r="E364" s="3" t="s">
        <v>1895</v>
      </c>
      <c r="F364" s="2" t="s">
        <v>1894</v>
      </c>
      <c r="G364" s="3" t="s">
        <v>11</v>
      </c>
      <c r="H364" s="5">
        <v>1019095</v>
      </c>
      <c r="I364" s="1">
        <v>44176</v>
      </c>
      <c r="J364" s="4">
        <v>9164</v>
      </c>
    </row>
    <row r="365" spans="1:10" x14ac:dyDescent="0.25">
      <c r="A365" s="3">
        <v>116710</v>
      </c>
      <c r="B365" s="2" t="s">
        <v>1853</v>
      </c>
      <c r="C365" s="3" t="s">
        <v>1855</v>
      </c>
      <c r="D365" s="3" t="s">
        <v>1896</v>
      </c>
      <c r="E365" s="3" t="s">
        <v>1898</v>
      </c>
      <c r="F365" s="2" t="s">
        <v>1897</v>
      </c>
      <c r="G365" s="3" t="s">
        <v>11</v>
      </c>
      <c r="H365" s="5">
        <v>1019095</v>
      </c>
      <c r="I365" s="1">
        <v>44176</v>
      </c>
      <c r="J365" s="4">
        <v>9164</v>
      </c>
    </row>
    <row r="366" spans="1:10" x14ac:dyDescent="0.25">
      <c r="A366" s="3">
        <v>116710</v>
      </c>
      <c r="B366" s="2" t="s">
        <v>1853</v>
      </c>
      <c r="C366" s="3" t="s">
        <v>1855</v>
      </c>
      <c r="D366" s="3" t="s">
        <v>1899</v>
      </c>
      <c r="E366" s="3" t="s">
        <v>1901</v>
      </c>
      <c r="F366" s="2" t="s">
        <v>1900</v>
      </c>
      <c r="G366" s="3" t="s">
        <v>11</v>
      </c>
      <c r="H366" s="5">
        <v>1019095</v>
      </c>
      <c r="I366" s="1">
        <v>44176</v>
      </c>
      <c r="J366" s="4">
        <v>16240</v>
      </c>
    </row>
    <row r="367" spans="1:10" x14ac:dyDescent="0.25">
      <c r="A367" s="3">
        <v>116710</v>
      </c>
      <c r="B367" s="2" t="s">
        <v>1853</v>
      </c>
      <c r="C367" s="3" t="s">
        <v>1855</v>
      </c>
      <c r="D367" s="3" t="s">
        <v>1902</v>
      </c>
      <c r="E367" s="3" t="s">
        <v>1904</v>
      </c>
      <c r="F367" s="2" t="s">
        <v>1903</v>
      </c>
      <c r="G367" s="3" t="s">
        <v>11</v>
      </c>
      <c r="H367" s="5">
        <v>1019095</v>
      </c>
      <c r="I367" s="1">
        <v>44176</v>
      </c>
      <c r="J367" s="4">
        <v>4350</v>
      </c>
    </row>
    <row r="368" spans="1:10" x14ac:dyDescent="0.25">
      <c r="A368" s="3">
        <v>116710</v>
      </c>
      <c r="B368" s="2" t="s">
        <v>1853</v>
      </c>
      <c r="C368" s="3" t="s">
        <v>1855</v>
      </c>
      <c r="D368" s="3" t="s">
        <v>1905</v>
      </c>
      <c r="E368" s="3" t="s">
        <v>1907</v>
      </c>
      <c r="F368" s="2" t="s">
        <v>1906</v>
      </c>
      <c r="G368" s="3" t="s">
        <v>11</v>
      </c>
      <c r="H368" s="5">
        <v>1019095</v>
      </c>
      <c r="I368" s="1">
        <v>44176</v>
      </c>
      <c r="J368" s="4">
        <v>4350</v>
      </c>
    </row>
    <row r="369" spans="1:10" x14ac:dyDescent="0.25">
      <c r="A369" s="3">
        <v>116710</v>
      </c>
      <c r="B369" s="2" t="s">
        <v>1853</v>
      </c>
      <c r="C369" s="3" t="s">
        <v>1855</v>
      </c>
      <c r="D369" s="3" t="s">
        <v>1908</v>
      </c>
      <c r="E369" s="3" t="s">
        <v>1910</v>
      </c>
      <c r="F369" s="2" t="s">
        <v>1909</v>
      </c>
      <c r="G369" s="3" t="s">
        <v>11</v>
      </c>
      <c r="H369" s="5">
        <v>1019095</v>
      </c>
      <c r="I369" s="1">
        <v>44176</v>
      </c>
      <c r="J369" s="4">
        <v>4350</v>
      </c>
    </row>
    <row r="370" spans="1:10" x14ac:dyDescent="0.25">
      <c r="A370" s="3">
        <v>116710</v>
      </c>
      <c r="B370" s="2" t="s">
        <v>1853</v>
      </c>
      <c r="C370" s="3" t="s">
        <v>1855</v>
      </c>
      <c r="D370" s="3" t="s">
        <v>1911</v>
      </c>
      <c r="E370" s="3" t="s">
        <v>1913</v>
      </c>
      <c r="F370" s="2" t="s">
        <v>1912</v>
      </c>
      <c r="G370" s="3" t="s">
        <v>11</v>
      </c>
      <c r="H370" s="5">
        <v>1019095</v>
      </c>
      <c r="I370" s="1">
        <v>44176</v>
      </c>
      <c r="J370" s="4">
        <v>4060</v>
      </c>
    </row>
    <row r="371" spans="1:10" x14ac:dyDescent="0.25">
      <c r="A371" s="3">
        <v>116710</v>
      </c>
      <c r="B371" s="2" t="s">
        <v>1853</v>
      </c>
      <c r="C371" s="3" t="s">
        <v>1855</v>
      </c>
      <c r="D371" s="3" t="s">
        <v>1914</v>
      </c>
      <c r="E371" s="3" t="s">
        <v>1916</v>
      </c>
      <c r="F371" s="2" t="s">
        <v>1915</v>
      </c>
      <c r="G371" s="3" t="s">
        <v>11</v>
      </c>
      <c r="H371" s="5">
        <v>1019095</v>
      </c>
      <c r="I371" s="1">
        <v>44176</v>
      </c>
      <c r="J371" s="4">
        <v>4350</v>
      </c>
    </row>
    <row r="372" spans="1:10" x14ac:dyDescent="0.25">
      <c r="A372" s="3">
        <v>116710</v>
      </c>
      <c r="B372" s="2" t="s">
        <v>1853</v>
      </c>
      <c r="C372" s="3" t="s">
        <v>1855</v>
      </c>
      <c r="D372" s="3" t="s">
        <v>1917</v>
      </c>
      <c r="E372" s="3" t="s">
        <v>1919</v>
      </c>
      <c r="F372" s="2" t="s">
        <v>1918</v>
      </c>
      <c r="G372" s="3" t="s">
        <v>11</v>
      </c>
      <c r="H372" s="5">
        <v>1019095</v>
      </c>
      <c r="I372" s="1">
        <v>44176</v>
      </c>
      <c r="J372" s="4">
        <v>10904</v>
      </c>
    </row>
    <row r="373" spans="1:10" x14ac:dyDescent="0.25">
      <c r="A373" s="3">
        <v>116710</v>
      </c>
      <c r="B373" s="2" t="s">
        <v>1853</v>
      </c>
      <c r="C373" s="3" t="s">
        <v>1855</v>
      </c>
      <c r="D373" s="3" t="s">
        <v>1920</v>
      </c>
      <c r="E373" s="3" t="s">
        <v>1922</v>
      </c>
      <c r="F373" s="2" t="s">
        <v>1921</v>
      </c>
      <c r="G373" s="3" t="s">
        <v>11</v>
      </c>
      <c r="H373" s="5">
        <v>1019095</v>
      </c>
      <c r="I373" s="1">
        <v>44176</v>
      </c>
      <c r="J373" s="4">
        <v>9164</v>
      </c>
    </row>
    <row r="374" spans="1:10" x14ac:dyDescent="0.25">
      <c r="A374" s="3">
        <v>116710</v>
      </c>
      <c r="B374" s="2" t="s">
        <v>1853</v>
      </c>
      <c r="C374" s="3" t="s">
        <v>1855</v>
      </c>
      <c r="D374" s="3" t="s">
        <v>1923</v>
      </c>
      <c r="E374" s="3" t="s">
        <v>1925</v>
      </c>
      <c r="F374" s="2" t="s">
        <v>1924</v>
      </c>
      <c r="G374" s="3" t="s">
        <v>11</v>
      </c>
      <c r="H374" s="5">
        <v>1019095</v>
      </c>
      <c r="I374" s="1">
        <v>44176</v>
      </c>
      <c r="J374" s="4">
        <v>9164</v>
      </c>
    </row>
    <row r="375" spans="1:10" x14ac:dyDescent="0.25">
      <c r="A375" s="3">
        <v>116710</v>
      </c>
      <c r="B375" s="2" t="s">
        <v>1853</v>
      </c>
      <c r="C375" s="3" t="s">
        <v>1855</v>
      </c>
      <c r="D375" s="3" t="s">
        <v>1926</v>
      </c>
      <c r="E375" s="3" t="s">
        <v>1928</v>
      </c>
      <c r="F375" s="2" t="s">
        <v>1927</v>
      </c>
      <c r="G375" s="3" t="s">
        <v>11</v>
      </c>
      <c r="H375" s="5">
        <v>1019095</v>
      </c>
      <c r="I375" s="1">
        <v>44176</v>
      </c>
      <c r="J375" s="4">
        <v>9164</v>
      </c>
    </row>
    <row r="376" spans="1:10" x14ac:dyDescent="0.25">
      <c r="A376" s="3">
        <v>116710</v>
      </c>
      <c r="B376" s="2" t="s">
        <v>1853</v>
      </c>
      <c r="C376" s="3" t="s">
        <v>1855</v>
      </c>
      <c r="D376" s="3" t="s">
        <v>1929</v>
      </c>
      <c r="E376" s="3" t="s">
        <v>1931</v>
      </c>
      <c r="F376" s="2" t="s">
        <v>1930</v>
      </c>
      <c r="G376" s="3" t="s">
        <v>11</v>
      </c>
      <c r="H376" s="5">
        <v>1019095</v>
      </c>
      <c r="I376" s="1">
        <v>44176</v>
      </c>
      <c r="J376" s="4">
        <v>10904</v>
      </c>
    </row>
    <row r="377" spans="1:10" x14ac:dyDescent="0.25">
      <c r="A377" s="3">
        <v>116710</v>
      </c>
      <c r="B377" s="2" t="s">
        <v>1853</v>
      </c>
      <c r="C377" s="3" t="s">
        <v>1855</v>
      </c>
      <c r="D377" s="3" t="s">
        <v>1932</v>
      </c>
      <c r="E377" s="3" t="s">
        <v>1934</v>
      </c>
      <c r="F377" s="2" t="s">
        <v>1933</v>
      </c>
      <c r="G377" s="3" t="s">
        <v>11</v>
      </c>
      <c r="H377" s="5">
        <v>1019095</v>
      </c>
      <c r="I377" s="1">
        <v>44176</v>
      </c>
      <c r="J377" s="4">
        <v>7250</v>
      </c>
    </row>
    <row r="378" spans="1:10" x14ac:dyDescent="0.25">
      <c r="A378" s="3">
        <v>116710</v>
      </c>
      <c r="B378" s="2" t="s">
        <v>1853</v>
      </c>
      <c r="C378" s="3" t="s">
        <v>1855</v>
      </c>
      <c r="D378" s="3" t="s">
        <v>1935</v>
      </c>
      <c r="E378" s="3" t="s">
        <v>1937</v>
      </c>
      <c r="F378" s="2" t="s">
        <v>1936</v>
      </c>
      <c r="G378" s="3" t="s">
        <v>11</v>
      </c>
      <c r="H378" s="5">
        <v>1019095</v>
      </c>
      <c r="I378" s="1">
        <v>44176</v>
      </c>
      <c r="J378" s="4">
        <v>10904</v>
      </c>
    </row>
    <row r="379" spans="1:10" x14ac:dyDescent="0.25">
      <c r="A379" s="3">
        <v>116710</v>
      </c>
      <c r="B379" s="2" t="s">
        <v>1853</v>
      </c>
      <c r="C379" s="3" t="s">
        <v>1855</v>
      </c>
      <c r="D379" s="3" t="s">
        <v>1938</v>
      </c>
      <c r="E379" s="3" t="s">
        <v>1940</v>
      </c>
      <c r="F379" s="2" t="s">
        <v>1939</v>
      </c>
      <c r="G379" s="3" t="s">
        <v>11</v>
      </c>
      <c r="H379" s="5">
        <v>1019095</v>
      </c>
      <c r="I379" s="1">
        <v>44176</v>
      </c>
      <c r="J379" s="4">
        <v>9164</v>
      </c>
    </row>
    <row r="380" spans="1:10" x14ac:dyDescent="0.25">
      <c r="A380" s="3">
        <v>116710</v>
      </c>
      <c r="B380" s="2" t="s">
        <v>1853</v>
      </c>
      <c r="C380" s="3" t="s">
        <v>1855</v>
      </c>
      <c r="D380" s="3" t="s">
        <v>1983</v>
      </c>
      <c r="E380" s="3" t="s">
        <v>1985</v>
      </c>
      <c r="F380" s="2" t="s">
        <v>1984</v>
      </c>
      <c r="G380" s="3" t="s">
        <v>11</v>
      </c>
      <c r="H380" s="5">
        <v>1019098</v>
      </c>
      <c r="I380" s="1">
        <v>44176</v>
      </c>
      <c r="J380" s="4">
        <v>9164</v>
      </c>
    </row>
    <row r="381" spans="1:10" x14ac:dyDescent="0.25">
      <c r="A381" s="3">
        <v>116710</v>
      </c>
      <c r="B381" s="2" t="s">
        <v>1853</v>
      </c>
      <c r="C381" s="3" t="s">
        <v>1855</v>
      </c>
      <c r="D381" s="3" t="s">
        <v>1986</v>
      </c>
      <c r="E381" s="3" t="s">
        <v>1988</v>
      </c>
      <c r="F381" s="2" t="s">
        <v>1987</v>
      </c>
      <c r="G381" s="3" t="s">
        <v>11</v>
      </c>
      <c r="H381" s="5">
        <v>1019098</v>
      </c>
      <c r="I381" s="1">
        <v>44176</v>
      </c>
      <c r="J381" s="4">
        <v>9164</v>
      </c>
    </row>
    <row r="382" spans="1:10" x14ac:dyDescent="0.25">
      <c r="A382" s="3">
        <v>116710</v>
      </c>
      <c r="B382" s="2" t="s">
        <v>1853</v>
      </c>
      <c r="C382" s="3" t="s">
        <v>1855</v>
      </c>
      <c r="D382" s="3" t="s">
        <v>1989</v>
      </c>
      <c r="E382" s="3" t="s">
        <v>1991</v>
      </c>
      <c r="F382" s="2" t="s">
        <v>1990</v>
      </c>
      <c r="G382" s="3" t="s">
        <v>11</v>
      </c>
      <c r="H382" s="5">
        <v>1019098</v>
      </c>
      <c r="I382" s="1">
        <v>44176</v>
      </c>
      <c r="J382" s="4">
        <v>9164</v>
      </c>
    </row>
    <row r="383" spans="1:10" x14ac:dyDescent="0.25">
      <c r="A383" s="3">
        <v>116710</v>
      </c>
      <c r="B383" s="2" t="s">
        <v>1853</v>
      </c>
      <c r="C383" s="3" t="s">
        <v>1855</v>
      </c>
      <c r="D383" s="3" t="s">
        <v>1992</v>
      </c>
      <c r="E383" s="3" t="s">
        <v>1994</v>
      </c>
      <c r="F383" s="2" t="s">
        <v>1993</v>
      </c>
      <c r="G383" s="3" t="s">
        <v>11</v>
      </c>
      <c r="H383" s="5">
        <v>1019098</v>
      </c>
      <c r="I383" s="1">
        <v>44176</v>
      </c>
      <c r="J383" s="4">
        <v>9164</v>
      </c>
    </row>
    <row r="384" spans="1:10" x14ac:dyDescent="0.25">
      <c r="A384" s="3">
        <v>116710</v>
      </c>
      <c r="B384" s="2" t="s">
        <v>1853</v>
      </c>
      <c r="C384" s="3" t="s">
        <v>1855</v>
      </c>
      <c r="D384" s="3" t="s">
        <v>1995</v>
      </c>
      <c r="E384" s="3" t="s">
        <v>1997</v>
      </c>
      <c r="F384" s="2" t="s">
        <v>1996</v>
      </c>
      <c r="G384" s="3" t="s">
        <v>11</v>
      </c>
      <c r="H384" s="5">
        <v>1019098</v>
      </c>
      <c r="I384" s="1">
        <v>44176</v>
      </c>
      <c r="J384" s="4">
        <v>10904</v>
      </c>
    </row>
    <row r="385" spans="1:10" x14ac:dyDescent="0.25">
      <c r="A385" s="3">
        <v>116710</v>
      </c>
      <c r="B385" s="2" t="s">
        <v>1853</v>
      </c>
      <c r="C385" s="3" t="s">
        <v>1855</v>
      </c>
      <c r="D385" s="3" t="s">
        <v>1998</v>
      </c>
      <c r="E385" s="3" t="s">
        <v>2000</v>
      </c>
      <c r="F385" s="2" t="s">
        <v>1999</v>
      </c>
      <c r="G385" s="3" t="s">
        <v>11</v>
      </c>
      <c r="H385" s="5">
        <v>1019098</v>
      </c>
      <c r="I385" s="1">
        <v>44176</v>
      </c>
      <c r="J385" s="4">
        <v>10904</v>
      </c>
    </row>
    <row r="386" spans="1:10" x14ac:dyDescent="0.25">
      <c r="A386" s="3">
        <v>116710</v>
      </c>
      <c r="B386" s="2" t="s">
        <v>1853</v>
      </c>
      <c r="C386" s="3" t="s">
        <v>1855</v>
      </c>
      <c r="D386" s="3" t="s">
        <v>2001</v>
      </c>
      <c r="E386" s="3" t="s">
        <v>2003</v>
      </c>
      <c r="F386" s="2" t="s">
        <v>2002</v>
      </c>
      <c r="G386" s="3" t="s">
        <v>11</v>
      </c>
      <c r="H386" s="5">
        <v>1019098</v>
      </c>
      <c r="I386" s="1">
        <v>44176</v>
      </c>
      <c r="J386" s="4">
        <v>10904</v>
      </c>
    </row>
    <row r="387" spans="1:10" x14ac:dyDescent="0.25">
      <c r="A387" s="3">
        <v>116710</v>
      </c>
      <c r="B387" s="2" t="s">
        <v>1853</v>
      </c>
      <c r="C387" s="3" t="s">
        <v>1855</v>
      </c>
      <c r="D387" s="3" t="s">
        <v>2004</v>
      </c>
      <c r="E387" s="3" t="s">
        <v>2006</v>
      </c>
      <c r="F387" s="2" t="s">
        <v>2005</v>
      </c>
      <c r="G387" s="3" t="s">
        <v>11</v>
      </c>
      <c r="H387" s="5">
        <v>1019098</v>
      </c>
      <c r="I387" s="1">
        <v>44176</v>
      </c>
      <c r="J387" s="4">
        <v>10904</v>
      </c>
    </row>
    <row r="388" spans="1:10" x14ac:dyDescent="0.25">
      <c r="A388" s="3">
        <v>116710</v>
      </c>
      <c r="B388" s="2" t="s">
        <v>1853</v>
      </c>
      <c r="C388" s="3" t="s">
        <v>1855</v>
      </c>
      <c r="D388" s="3" t="s">
        <v>2007</v>
      </c>
      <c r="E388" s="3" t="s">
        <v>2009</v>
      </c>
      <c r="F388" s="2" t="s">
        <v>2008</v>
      </c>
      <c r="G388" s="3" t="s">
        <v>11</v>
      </c>
      <c r="H388" s="5">
        <v>1019098</v>
      </c>
      <c r="I388" s="1">
        <v>44176</v>
      </c>
      <c r="J388" s="4">
        <v>8120</v>
      </c>
    </row>
    <row r="389" spans="1:10" x14ac:dyDescent="0.25">
      <c r="A389" s="3">
        <v>116710</v>
      </c>
      <c r="B389" s="2" t="s">
        <v>1853</v>
      </c>
      <c r="C389" s="3" t="s">
        <v>1855</v>
      </c>
      <c r="D389" s="3" t="s">
        <v>2010</v>
      </c>
      <c r="E389" s="3" t="s">
        <v>2012</v>
      </c>
      <c r="F389" s="2" t="s">
        <v>2011</v>
      </c>
      <c r="G389" s="3" t="s">
        <v>11</v>
      </c>
      <c r="H389" s="5">
        <v>1019098</v>
      </c>
      <c r="I389" s="1">
        <v>44176</v>
      </c>
      <c r="J389" s="4">
        <v>10904</v>
      </c>
    </row>
    <row r="390" spans="1:10" x14ac:dyDescent="0.25">
      <c r="A390" s="3">
        <v>116710</v>
      </c>
      <c r="B390" s="2" t="s">
        <v>1853</v>
      </c>
      <c r="C390" s="3" t="s">
        <v>1855</v>
      </c>
      <c r="D390" s="3" t="s">
        <v>2013</v>
      </c>
      <c r="E390" s="3" t="s">
        <v>2015</v>
      </c>
      <c r="F390" s="2" t="s">
        <v>2014</v>
      </c>
      <c r="G390" s="3" t="s">
        <v>11</v>
      </c>
      <c r="H390" s="5">
        <v>1019098</v>
      </c>
      <c r="I390" s="1">
        <v>44176</v>
      </c>
      <c r="J390" s="4">
        <v>9164</v>
      </c>
    </row>
    <row r="391" spans="1:10" x14ac:dyDescent="0.25">
      <c r="A391" s="3">
        <v>116710</v>
      </c>
      <c r="B391" s="2" t="s">
        <v>1853</v>
      </c>
      <c r="C391" s="3" t="s">
        <v>1855</v>
      </c>
      <c r="D391" s="3" t="s">
        <v>2016</v>
      </c>
      <c r="E391" s="3" t="s">
        <v>2018</v>
      </c>
      <c r="F391" s="2" t="s">
        <v>2017</v>
      </c>
      <c r="G391" s="3" t="s">
        <v>11</v>
      </c>
      <c r="H391" s="5">
        <v>1019098</v>
      </c>
      <c r="I391" s="1">
        <v>44176</v>
      </c>
      <c r="J391" s="4">
        <v>10904</v>
      </c>
    </row>
    <row r="392" spans="1:10" x14ac:dyDescent="0.25">
      <c r="A392" s="3">
        <v>116710</v>
      </c>
      <c r="B392" s="2" t="s">
        <v>1853</v>
      </c>
      <c r="C392" s="3" t="s">
        <v>1855</v>
      </c>
      <c r="D392" s="3" t="s">
        <v>2019</v>
      </c>
      <c r="E392" s="3" t="s">
        <v>2021</v>
      </c>
      <c r="F392" s="2" t="s">
        <v>2020</v>
      </c>
      <c r="G392" s="3" t="s">
        <v>11</v>
      </c>
      <c r="H392" s="5">
        <v>1019098</v>
      </c>
      <c r="I392" s="1">
        <v>44176</v>
      </c>
      <c r="J392" s="4">
        <v>9164</v>
      </c>
    </row>
    <row r="393" spans="1:10" x14ac:dyDescent="0.25">
      <c r="A393" s="3">
        <v>116710</v>
      </c>
      <c r="B393" s="2" t="s">
        <v>1853</v>
      </c>
      <c r="C393" s="3" t="s">
        <v>1855</v>
      </c>
      <c r="D393" s="3" t="s">
        <v>2022</v>
      </c>
      <c r="E393" s="3" t="s">
        <v>2024</v>
      </c>
      <c r="F393" s="2" t="s">
        <v>2023</v>
      </c>
      <c r="G393" s="3" t="s">
        <v>11</v>
      </c>
      <c r="H393" s="5">
        <v>1019098</v>
      </c>
      <c r="I393" s="1">
        <v>44176</v>
      </c>
      <c r="J393" s="4">
        <v>10904</v>
      </c>
    </row>
    <row r="394" spans="1:10" x14ac:dyDescent="0.25">
      <c r="A394" s="3">
        <v>116710</v>
      </c>
      <c r="B394" s="2" t="s">
        <v>1853</v>
      </c>
      <c r="C394" s="3" t="s">
        <v>1855</v>
      </c>
      <c r="D394" s="3" t="s">
        <v>2025</v>
      </c>
      <c r="E394" s="3" t="s">
        <v>2027</v>
      </c>
      <c r="F394" s="2" t="s">
        <v>2026</v>
      </c>
      <c r="G394" s="3" t="s">
        <v>11</v>
      </c>
      <c r="H394" s="5">
        <v>1019098</v>
      </c>
      <c r="I394" s="1">
        <v>44176</v>
      </c>
      <c r="J394" s="4">
        <v>10904</v>
      </c>
    </row>
    <row r="395" spans="1:10" x14ac:dyDescent="0.25">
      <c r="A395" s="3">
        <v>116710</v>
      </c>
      <c r="B395" s="2" t="s">
        <v>1853</v>
      </c>
      <c r="C395" s="3" t="s">
        <v>1855</v>
      </c>
      <c r="D395" s="3" t="s">
        <v>2028</v>
      </c>
      <c r="E395" s="3" t="s">
        <v>2030</v>
      </c>
      <c r="F395" s="2" t="s">
        <v>2029</v>
      </c>
      <c r="G395" s="3" t="s">
        <v>11</v>
      </c>
      <c r="H395" s="5">
        <v>1019098</v>
      </c>
      <c r="I395" s="1">
        <v>44176</v>
      </c>
      <c r="J395" s="4">
        <v>9164</v>
      </c>
    </row>
    <row r="396" spans="1:10" x14ac:dyDescent="0.25">
      <c r="A396" s="3">
        <v>116710</v>
      </c>
      <c r="B396" s="2" t="s">
        <v>1853</v>
      </c>
      <c r="C396" s="3" t="s">
        <v>1855</v>
      </c>
      <c r="D396" s="3" t="s">
        <v>2031</v>
      </c>
      <c r="E396" s="3" t="s">
        <v>2033</v>
      </c>
      <c r="F396" s="2" t="s">
        <v>2032</v>
      </c>
      <c r="G396" s="3" t="s">
        <v>11</v>
      </c>
      <c r="H396" s="5">
        <v>1019098</v>
      </c>
      <c r="I396" s="1">
        <v>44176</v>
      </c>
      <c r="J396" s="4">
        <v>9164</v>
      </c>
    </row>
    <row r="397" spans="1:10" x14ac:dyDescent="0.25">
      <c r="A397" s="3">
        <v>116710</v>
      </c>
      <c r="B397" s="2" t="s">
        <v>1853</v>
      </c>
      <c r="C397" s="3" t="s">
        <v>1855</v>
      </c>
      <c r="D397" s="3" t="s">
        <v>2034</v>
      </c>
      <c r="E397" s="3" t="s">
        <v>2036</v>
      </c>
      <c r="F397" s="2" t="s">
        <v>2035</v>
      </c>
      <c r="G397" s="3" t="s">
        <v>11</v>
      </c>
      <c r="H397" s="5">
        <v>1019098</v>
      </c>
      <c r="I397" s="1">
        <v>44176</v>
      </c>
      <c r="J397" s="4">
        <v>9164</v>
      </c>
    </row>
    <row r="398" spans="1:10" x14ac:dyDescent="0.25">
      <c r="A398" s="3">
        <v>116710</v>
      </c>
      <c r="B398" s="2" t="s">
        <v>1853</v>
      </c>
      <c r="C398" s="3" t="s">
        <v>1855</v>
      </c>
      <c r="D398" s="3" t="s">
        <v>2037</v>
      </c>
      <c r="E398" s="3" t="s">
        <v>2039</v>
      </c>
      <c r="F398" s="2" t="s">
        <v>2038</v>
      </c>
      <c r="G398" s="3" t="s">
        <v>11</v>
      </c>
      <c r="H398" s="5">
        <v>1019098</v>
      </c>
      <c r="I398" s="1">
        <v>44176</v>
      </c>
      <c r="J398" s="4">
        <v>9164</v>
      </c>
    </row>
    <row r="399" spans="1:10" x14ac:dyDescent="0.25">
      <c r="A399" s="3">
        <v>116710</v>
      </c>
      <c r="B399" s="2" t="s">
        <v>1853</v>
      </c>
      <c r="C399" s="3" t="s">
        <v>1855</v>
      </c>
      <c r="D399" s="3" t="s">
        <v>2040</v>
      </c>
      <c r="E399" s="3" t="s">
        <v>2042</v>
      </c>
      <c r="F399" s="2" t="s">
        <v>2041</v>
      </c>
      <c r="G399" s="3" t="s">
        <v>11</v>
      </c>
      <c r="H399" s="5">
        <v>1019098</v>
      </c>
      <c r="I399" s="1">
        <v>44176</v>
      </c>
      <c r="J399" s="4">
        <v>4350</v>
      </c>
    </row>
    <row r="400" spans="1:10" x14ac:dyDescent="0.25">
      <c r="A400" s="3">
        <v>116710</v>
      </c>
      <c r="B400" s="2" t="s">
        <v>1853</v>
      </c>
      <c r="C400" s="3" t="s">
        <v>1855</v>
      </c>
      <c r="D400" s="3" t="s">
        <v>2043</v>
      </c>
      <c r="E400" s="3" t="s">
        <v>2045</v>
      </c>
      <c r="F400" s="2" t="s">
        <v>2044</v>
      </c>
      <c r="G400" s="3" t="s">
        <v>11</v>
      </c>
      <c r="H400" s="5">
        <v>1019098</v>
      </c>
      <c r="I400" s="1">
        <v>44176</v>
      </c>
      <c r="J400" s="4">
        <v>4060</v>
      </c>
    </row>
    <row r="401" spans="1:10" x14ac:dyDescent="0.25">
      <c r="A401" s="3">
        <v>116710</v>
      </c>
      <c r="B401" s="2" t="s">
        <v>1853</v>
      </c>
      <c r="C401" s="3" t="s">
        <v>1855</v>
      </c>
      <c r="D401" s="3" t="s">
        <v>2046</v>
      </c>
      <c r="E401" s="3" t="s">
        <v>2048</v>
      </c>
      <c r="F401" s="2" t="s">
        <v>2047</v>
      </c>
      <c r="G401" s="3" t="s">
        <v>11</v>
      </c>
      <c r="H401" s="5">
        <v>1019098</v>
      </c>
      <c r="I401" s="1">
        <v>44176</v>
      </c>
      <c r="J401" s="4">
        <v>9164</v>
      </c>
    </row>
    <row r="402" spans="1:10" x14ac:dyDescent="0.25">
      <c r="A402" s="3">
        <v>116710</v>
      </c>
      <c r="B402" s="2" t="s">
        <v>1853</v>
      </c>
      <c r="C402" s="3" t="s">
        <v>1855</v>
      </c>
      <c r="D402" s="3" t="s">
        <v>2049</v>
      </c>
      <c r="E402" s="3" t="s">
        <v>2051</v>
      </c>
      <c r="F402" s="2" t="s">
        <v>2050</v>
      </c>
      <c r="G402" s="3" t="s">
        <v>11</v>
      </c>
      <c r="H402" s="5">
        <v>1019098</v>
      </c>
      <c r="I402" s="1">
        <v>44176</v>
      </c>
      <c r="J402" s="4">
        <v>9164</v>
      </c>
    </row>
    <row r="403" spans="1:10" x14ac:dyDescent="0.25">
      <c r="A403" s="3">
        <v>116710</v>
      </c>
      <c r="B403" s="2" t="s">
        <v>1853</v>
      </c>
      <c r="C403" s="3" t="s">
        <v>1855</v>
      </c>
      <c r="D403" s="3" t="s">
        <v>2052</v>
      </c>
      <c r="E403" s="3" t="s">
        <v>2054</v>
      </c>
      <c r="F403" s="2" t="s">
        <v>2053</v>
      </c>
      <c r="G403" s="3" t="s">
        <v>11</v>
      </c>
      <c r="H403" s="5">
        <v>1019098</v>
      </c>
      <c r="I403" s="1">
        <v>44176</v>
      </c>
      <c r="J403" s="4">
        <v>10904</v>
      </c>
    </row>
    <row r="404" spans="1:10" x14ac:dyDescent="0.25">
      <c r="A404" s="3">
        <v>116710</v>
      </c>
      <c r="B404" s="2" t="s">
        <v>1853</v>
      </c>
      <c r="C404" s="3" t="s">
        <v>1855</v>
      </c>
      <c r="D404" s="3" t="s">
        <v>2055</v>
      </c>
      <c r="E404" s="3" t="s">
        <v>2057</v>
      </c>
      <c r="F404" s="2" t="s">
        <v>2056</v>
      </c>
      <c r="G404" s="3" t="s">
        <v>11</v>
      </c>
      <c r="H404" s="5">
        <v>1019098</v>
      </c>
      <c r="I404" s="1">
        <v>44176</v>
      </c>
      <c r="J404" s="4">
        <v>9164</v>
      </c>
    </row>
    <row r="405" spans="1:10" x14ac:dyDescent="0.25">
      <c r="A405" s="3">
        <v>116710</v>
      </c>
      <c r="B405" s="2" t="s">
        <v>1853</v>
      </c>
      <c r="C405" s="3" t="s">
        <v>1855</v>
      </c>
      <c r="D405" s="3" t="s">
        <v>2058</v>
      </c>
      <c r="E405" s="3" t="s">
        <v>2060</v>
      </c>
      <c r="F405" s="2" t="s">
        <v>2059</v>
      </c>
      <c r="G405" s="3" t="s">
        <v>11</v>
      </c>
      <c r="H405" s="5">
        <v>1019098</v>
      </c>
      <c r="I405" s="1">
        <v>44176</v>
      </c>
      <c r="J405" s="4">
        <v>9164</v>
      </c>
    </row>
    <row r="406" spans="1:10" x14ac:dyDescent="0.25">
      <c r="A406" s="3">
        <v>116710</v>
      </c>
      <c r="B406" s="2" t="s">
        <v>1853</v>
      </c>
      <c r="C406" s="3" t="s">
        <v>1855</v>
      </c>
      <c r="D406" s="3" t="s">
        <v>2061</v>
      </c>
      <c r="E406" s="3" t="s">
        <v>2063</v>
      </c>
      <c r="F406" s="2" t="s">
        <v>2062</v>
      </c>
      <c r="G406" s="3" t="s">
        <v>11</v>
      </c>
      <c r="H406" s="5">
        <v>1019098</v>
      </c>
      <c r="I406" s="1">
        <v>44176</v>
      </c>
      <c r="J406" s="4">
        <v>9164</v>
      </c>
    </row>
    <row r="407" spans="1:10" x14ac:dyDescent="0.25">
      <c r="A407" s="3">
        <v>116710</v>
      </c>
      <c r="B407" s="2" t="s">
        <v>1853</v>
      </c>
      <c r="C407" s="3" t="s">
        <v>1855</v>
      </c>
      <c r="D407" s="3" t="s">
        <v>2064</v>
      </c>
      <c r="E407" s="3" t="s">
        <v>2066</v>
      </c>
      <c r="F407" s="2" t="s">
        <v>2065</v>
      </c>
      <c r="G407" s="3" t="s">
        <v>11</v>
      </c>
      <c r="H407" s="5">
        <v>1019098</v>
      </c>
      <c r="I407" s="1">
        <v>44176</v>
      </c>
      <c r="J407" s="4">
        <v>10904</v>
      </c>
    </row>
    <row r="408" spans="1:10" x14ac:dyDescent="0.25">
      <c r="A408" s="3">
        <v>116710</v>
      </c>
      <c r="B408" s="2" t="s">
        <v>1853</v>
      </c>
      <c r="C408" s="3" t="s">
        <v>1855</v>
      </c>
      <c r="D408" s="3" t="s">
        <v>2067</v>
      </c>
      <c r="E408" s="3" t="s">
        <v>2069</v>
      </c>
      <c r="F408" s="2" t="s">
        <v>2068</v>
      </c>
      <c r="G408" s="3" t="s">
        <v>11</v>
      </c>
      <c r="H408" s="5">
        <v>1019098</v>
      </c>
      <c r="I408" s="1">
        <v>44176</v>
      </c>
      <c r="J408" s="4">
        <v>9164</v>
      </c>
    </row>
    <row r="409" spans="1:10" x14ac:dyDescent="0.25">
      <c r="A409" s="6" t="s">
        <v>4335</v>
      </c>
      <c r="B409" s="2"/>
      <c r="C409" s="3"/>
      <c r="D409" s="3"/>
      <c r="E409" s="3"/>
      <c r="F409" s="2"/>
      <c r="G409" s="3"/>
      <c r="H409" s="5"/>
      <c r="I409" s="1"/>
      <c r="J409" s="4">
        <v>556046</v>
      </c>
    </row>
    <row r="410" spans="1:10" x14ac:dyDescent="0.25">
      <c r="A410" s="3">
        <v>116731</v>
      </c>
      <c r="B410" s="2" t="s">
        <v>2726</v>
      </c>
      <c r="C410" s="3" t="s">
        <v>2728</v>
      </c>
      <c r="D410" s="3" t="s">
        <v>2725</v>
      </c>
      <c r="E410" s="3" t="s">
        <v>2729</v>
      </c>
      <c r="F410" s="2" t="s">
        <v>2727</v>
      </c>
      <c r="G410" s="3" t="s">
        <v>11</v>
      </c>
      <c r="H410" s="5">
        <v>1019151</v>
      </c>
      <c r="I410" s="1">
        <v>44183</v>
      </c>
      <c r="J410" s="4">
        <v>146161.85999999999</v>
      </c>
    </row>
    <row r="411" spans="1:10" x14ac:dyDescent="0.25">
      <c r="A411" s="6" t="s">
        <v>4336</v>
      </c>
      <c r="B411" s="2"/>
      <c r="C411" s="3"/>
      <c r="D411" s="3"/>
      <c r="E411" s="3"/>
      <c r="F411" s="2"/>
      <c r="G411" s="3"/>
      <c r="H411" s="5"/>
      <c r="I411" s="1"/>
      <c r="J411" s="4">
        <v>146161.85999999999</v>
      </c>
    </row>
    <row r="412" spans="1:10" x14ac:dyDescent="0.25">
      <c r="A412" s="3">
        <v>116748</v>
      </c>
      <c r="B412" s="2" t="s">
        <v>437</v>
      </c>
      <c r="C412" s="3" t="s">
        <v>439</v>
      </c>
      <c r="D412" s="3" t="s">
        <v>436</v>
      </c>
      <c r="E412" s="3" t="s">
        <v>440</v>
      </c>
      <c r="F412" s="2" t="s">
        <v>438</v>
      </c>
      <c r="G412" s="3" t="s">
        <v>11</v>
      </c>
      <c r="H412" s="5">
        <v>1019066</v>
      </c>
      <c r="I412" s="1">
        <v>44169</v>
      </c>
      <c r="J412" s="4">
        <v>91415</v>
      </c>
    </row>
    <row r="413" spans="1:10" x14ac:dyDescent="0.25">
      <c r="A413" s="3">
        <v>116748</v>
      </c>
      <c r="B413" s="2" t="s">
        <v>437</v>
      </c>
      <c r="C413" s="3" t="s">
        <v>439</v>
      </c>
      <c r="D413" s="3" t="s">
        <v>441</v>
      </c>
      <c r="E413" s="3" t="s">
        <v>443</v>
      </c>
      <c r="F413" s="2" t="s">
        <v>442</v>
      </c>
      <c r="G413" s="3" t="s">
        <v>11</v>
      </c>
      <c r="H413" s="5">
        <v>1019066</v>
      </c>
      <c r="I413" s="1">
        <v>44169</v>
      </c>
      <c r="J413" s="4">
        <v>240829.86</v>
      </c>
    </row>
    <row r="414" spans="1:10" x14ac:dyDescent="0.25">
      <c r="A414" s="6" t="s">
        <v>4337</v>
      </c>
      <c r="B414" s="2"/>
      <c r="C414" s="3"/>
      <c r="D414" s="3"/>
      <c r="E414" s="3"/>
      <c r="F414" s="2"/>
      <c r="G414" s="3"/>
      <c r="H414" s="5"/>
      <c r="I414" s="1"/>
      <c r="J414" s="4">
        <v>332244.86</v>
      </c>
    </row>
    <row r="415" spans="1:10" x14ac:dyDescent="0.25">
      <c r="A415" s="3">
        <v>116749</v>
      </c>
      <c r="B415" s="2" t="s">
        <v>3065</v>
      </c>
      <c r="C415" s="3" t="s">
        <v>3067</v>
      </c>
      <c r="D415" s="3" t="s">
        <v>3064</v>
      </c>
      <c r="E415" s="3" t="s">
        <v>3068</v>
      </c>
      <c r="F415" s="2" t="s">
        <v>3066</v>
      </c>
      <c r="G415" s="3" t="s">
        <v>11</v>
      </c>
      <c r="H415" s="5">
        <v>299001461</v>
      </c>
      <c r="I415" s="1">
        <v>44183</v>
      </c>
      <c r="J415" s="4">
        <v>30273.599999999999</v>
      </c>
    </row>
    <row r="416" spans="1:10" x14ac:dyDescent="0.25">
      <c r="A416" s="6" t="s">
        <v>4338</v>
      </c>
      <c r="B416" s="2"/>
      <c r="C416" s="3"/>
      <c r="D416" s="3"/>
      <c r="E416" s="3"/>
      <c r="F416" s="2"/>
      <c r="G416" s="3"/>
      <c r="H416" s="5"/>
      <c r="I416" s="1"/>
      <c r="J416" s="4">
        <v>30273.599999999999</v>
      </c>
    </row>
    <row r="417" spans="1:10" x14ac:dyDescent="0.25">
      <c r="A417" s="3">
        <v>118162</v>
      </c>
      <c r="B417" s="2" t="s">
        <v>496</v>
      </c>
      <c r="C417" s="3" t="s">
        <v>498</v>
      </c>
      <c r="D417" s="3" t="s">
        <v>495</v>
      </c>
      <c r="E417" s="3" t="s">
        <v>499</v>
      </c>
      <c r="F417" s="2" t="s">
        <v>497</v>
      </c>
      <c r="G417" s="3" t="s">
        <v>11</v>
      </c>
      <c r="H417" s="5">
        <v>1019075</v>
      </c>
      <c r="I417" s="1">
        <v>44169</v>
      </c>
      <c r="J417" s="4">
        <v>7638.6</v>
      </c>
    </row>
    <row r="418" spans="1:10" x14ac:dyDescent="0.25">
      <c r="A418" s="3">
        <v>118162</v>
      </c>
      <c r="B418" s="2" t="s">
        <v>496</v>
      </c>
      <c r="C418" s="3" t="s">
        <v>498</v>
      </c>
      <c r="D418" s="3" t="s">
        <v>500</v>
      </c>
      <c r="E418" s="3" t="s">
        <v>502</v>
      </c>
      <c r="F418" s="2" t="s">
        <v>501</v>
      </c>
      <c r="G418" s="3" t="s">
        <v>11</v>
      </c>
      <c r="H418" s="5">
        <v>1019075</v>
      </c>
      <c r="I418" s="1">
        <v>44169</v>
      </c>
      <c r="J418" s="4">
        <v>8874</v>
      </c>
    </row>
    <row r="419" spans="1:10" x14ac:dyDescent="0.25">
      <c r="A419" s="6" t="s">
        <v>4339</v>
      </c>
      <c r="B419" s="2"/>
      <c r="C419" s="3"/>
      <c r="D419" s="3"/>
      <c r="E419" s="3"/>
      <c r="F419" s="2"/>
      <c r="G419" s="3"/>
      <c r="H419" s="5"/>
      <c r="I419" s="1"/>
      <c r="J419" s="4">
        <v>16512.599999999999</v>
      </c>
    </row>
    <row r="420" spans="1:10" x14ac:dyDescent="0.25">
      <c r="A420" s="3">
        <v>120642</v>
      </c>
      <c r="B420" s="2" t="s">
        <v>2509</v>
      </c>
      <c r="C420" s="3" t="s">
        <v>2511</v>
      </c>
      <c r="D420" s="3" t="s">
        <v>2508</v>
      </c>
      <c r="E420" s="3" t="s">
        <v>2512</v>
      </c>
      <c r="F420" s="2" t="s">
        <v>2510</v>
      </c>
      <c r="G420" s="3" t="s">
        <v>11</v>
      </c>
      <c r="H420" s="5">
        <v>299001432</v>
      </c>
      <c r="I420" s="1">
        <v>44176</v>
      </c>
      <c r="J420" s="4">
        <v>3194507.97</v>
      </c>
    </row>
    <row r="421" spans="1:10" x14ac:dyDescent="0.25">
      <c r="A421" s="6" t="s">
        <v>4340</v>
      </c>
      <c r="B421" s="2"/>
      <c r="C421" s="3"/>
      <c r="D421" s="3"/>
      <c r="E421" s="3"/>
      <c r="F421" s="2"/>
      <c r="G421" s="3"/>
      <c r="H421" s="5"/>
      <c r="I421" s="1"/>
      <c r="J421" s="4">
        <v>3194507.97</v>
      </c>
    </row>
    <row r="422" spans="1:10" x14ac:dyDescent="0.25">
      <c r="A422" s="3">
        <v>126224</v>
      </c>
      <c r="B422" s="2" t="s">
        <v>2349</v>
      </c>
      <c r="C422" s="3" t="s">
        <v>2351</v>
      </c>
      <c r="D422" s="3" t="s">
        <v>2348</v>
      </c>
      <c r="E422" s="3" t="s">
        <v>13</v>
      </c>
      <c r="F422" s="2" t="s">
        <v>2350</v>
      </c>
      <c r="G422" s="3" t="s">
        <v>11</v>
      </c>
      <c r="H422" s="5">
        <v>1019137</v>
      </c>
      <c r="I422" s="1">
        <v>44176</v>
      </c>
      <c r="J422" s="4">
        <v>9071255.8399999999</v>
      </c>
    </row>
    <row r="423" spans="1:10" x14ac:dyDescent="0.25">
      <c r="A423" s="3">
        <v>126224</v>
      </c>
      <c r="B423" s="2" t="s">
        <v>2349</v>
      </c>
      <c r="C423" s="3" t="s">
        <v>2351</v>
      </c>
      <c r="D423" s="3" t="s">
        <v>2730</v>
      </c>
      <c r="E423" s="3" t="s">
        <v>13</v>
      </c>
      <c r="F423" s="2" t="s">
        <v>2731</v>
      </c>
      <c r="G423" s="3" t="s">
        <v>11</v>
      </c>
      <c r="H423" s="5">
        <v>1019152</v>
      </c>
      <c r="I423" s="1">
        <v>44183</v>
      </c>
      <c r="J423" s="4">
        <v>9078244.8399999999</v>
      </c>
    </row>
    <row r="424" spans="1:10" x14ac:dyDescent="0.25">
      <c r="A424" s="6" t="s">
        <v>4341</v>
      </c>
      <c r="B424" s="2"/>
      <c r="C424" s="3"/>
      <c r="D424" s="3"/>
      <c r="E424" s="3"/>
      <c r="F424" s="2"/>
      <c r="G424" s="3"/>
      <c r="H424" s="5"/>
      <c r="I424" s="1"/>
      <c r="J424" s="4">
        <v>18149500.68</v>
      </c>
    </row>
    <row r="425" spans="1:10" x14ac:dyDescent="0.25">
      <c r="A425" s="3">
        <v>126665</v>
      </c>
      <c r="B425" s="2" t="s">
        <v>2697</v>
      </c>
      <c r="C425" s="3" t="s">
        <v>2699</v>
      </c>
      <c r="D425" s="3" t="s">
        <v>2696</v>
      </c>
      <c r="E425" s="3" t="s">
        <v>2700</v>
      </c>
      <c r="F425" s="2" t="s">
        <v>2698</v>
      </c>
      <c r="G425" s="3" t="s">
        <v>11</v>
      </c>
      <c r="H425" s="5">
        <v>1019145</v>
      </c>
      <c r="I425" s="1">
        <v>44183</v>
      </c>
      <c r="J425" s="4">
        <v>35000</v>
      </c>
    </row>
    <row r="426" spans="1:10" x14ac:dyDescent="0.25">
      <c r="A426" s="3">
        <v>126665</v>
      </c>
      <c r="B426" s="2" t="s">
        <v>2697</v>
      </c>
      <c r="C426" s="3" t="s">
        <v>2699</v>
      </c>
      <c r="D426" s="3" t="s">
        <v>2701</v>
      </c>
      <c r="E426" s="3" t="s">
        <v>2700</v>
      </c>
      <c r="F426" s="2" t="s">
        <v>2267</v>
      </c>
      <c r="G426" s="3" t="s">
        <v>11</v>
      </c>
      <c r="H426" s="5">
        <v>1019145</v>
      </c>
      <c r="I426" s="1">
        <v>44183</v>
      </c>
      <c r="J426" s="4">
        <v>35000</v>
      </c>
    </row>
    <row r="427" spans="1:10" x14ac:dyDescent="0.25">
      <c r="A427" s="6" t="s">
        <v>4342</v>
      </c>
      <c r="B427" s="2"/>
      <c r="C427" s="3"/>
      <c r="D427" s="3"/>
      <c r="E427" s="3"/>
      <c r="F427" s="2"/>
      <c r="G427" s="3"/>
      <c r="H427" s="5"/>
      <c r="I427" s="1"/>
      <c r="J427" s="4">
        <v>70000</v>
      </c>
    </row>
    <row r="428" spans="1:10" x14ac:dyDescent="0.25">
      <c r="A428" s="3">
        <v>126671</v>
      </c>
      <c r="B428" s="2" t="s">
        <v>2296</v>
      </c>
      <c r="C428" s="3" t="s">
        <v>2298</v>
      </c>
      <c r="D428" s="3" t="s">
        <v>2295</v>
      </c>
      <c r="E428" s="3" t="s">
        <v>13</v>
      </c>
      <c r="F428" s="2" t="s">
        <v>2297</v>
      </c>
      <c r="G428" s="3" t="s">
        <v>11</v>
      </c>
      <c r="H428" s="5">
        <v>1019122</v>
      </c>
      <c r="I428" s="1">
        <v>44176</v>
      </c>
      <c r="J428" s="4">
        <v>30000000</v>
      </c>
    </row>
    <row r="429" spans="1:10" x14ac:dyDescent="0.25">
      <c r="A429" s="6" t="s">
        <v>4343</v>
      </c>
      <c r="B429" s="2"/>
      <c r="C429" s="3"/>
      <c r="D429" s="3"/>
      <c r="E429" s="3"/>
      <c r="F429" s="2"/>
      <c r="G429" s="3"/>
      <c r="H429" s="5"/>
      <c r="I429" s="1"/>
      <c r="J429" s="4">
        <v>30000000</v>
      </c>
    </row>
    <row r="430" spans="1:10" x14ac:dyDescent="0.25">
      <c r="A430" s="3">
        <v>126690</v>
      </c>
      <c r="B430" s="2" t="s">
        <v>3361</v>
      </c>
      <c r="C430" s="3" t="s">
        <v>3363</v>
      </c>
      <c r="D430" s="3" t="s">
        <v>3360</v>
      </c>
      <c r="E430" s="3" t="s">
        <v>13</v>
      </c>
      <c r="F430" s="2" t="s">
        <v>3362</v>
      </c>
      <c r="G430" s="3" t="s">
        <v>11</v>
      </c>
      <c r="H430" s="5">
        <v>1019179</v>
      </c>
      <c r="I430" s="1">
        <v>44187</v>
      </c>
      <c r="J430" s="4">
        <v>6666666.6699999999</v>
      </c>
    </row>
    <row r="431" spans="1:10" x14ac:dyDescent="0.25">
      <c r="A431" s="6" t="s">
        <v>4344</v>
      </c>
      <c r="B431" s="2"/>
      <c r="C431" s="3"/>
      <c r="D431" s="3"/>
      <c r="E431" s="3"/>
      <c r="F431" s="2"/>
      <c r="G431" s="3"/>
      <c r="H431" s="5"/>
      <c r="I431" s="1"/>
      <c r="J431" s="4">
        <v>6666666.6699999999</v>
      </c>
    </row>
    <row r="432" spans="1:10" x14ac:dyDescent="0.25">
      <c r="A432" s="3">
        <v>126701</v>
      </c>
      <c r="B432" s="2" t="s">
        <v>1726</v>
      </c>
      <c r="C432" s="3" t="s">
        <v>1728</v>
      </c>
      <c r="D432" s="3" t="s">
        <v>1725</v>
      </c>
      <c r="E432" s="3" t="s">
        <v>1729</v>
      </c>
      <c r="F432" s="2" t="s">
        <v>1727</v>
      </c>
      <c r="G432" s="3" t="s">
        <v>11</v>
      </c>
      <c r="H432" s="5">
        <v>1019092</v>
      </c>
      <c r="I432" s="1">
        <v>44173</v>
      </c>
      <c r="J432" s="4">
        <v>3000000</v>
      </c>
    </row>
    <row r="433" spans="1:10" x14ac:dyDescent="0.25">
      <c r="A433" s="6" t="s">
        <v>4345</v>
      </c>
      <c r="B433" s="2"/>
      <c r="C433" s="3"/>
      <c r="D433" s="3"/>
      <c r="E433" s="3"/>
      <c r="F433" s="2"/>
      <c r="G433" s="3"/>
      <c r="H433" s="5"/>
      <c r="I433" s="1"/>
      <c r="J433" s="4">
        <v>3000000</v>
      </c>
    </row>
    <row r="434" spans="1:10" x14ac:dyDescent="0.25">
      <c r="A434" s="3">
        <v>205005</v>
      </c>
      <c r="B434" s="2" t="s">
        <v>2992</v>
      </c>
      <c r="C434" s="3" t="s">
        <v>2994</v>
      </c>
      <c r="D434" s="3" t="s">
        <v>2991</v>
      </c>
      <c r="E434" s="3" t="s">
        <v>2995</v>
      </c>
      <c r="F434" s="2" t="s">
        <v>2993</v>
      </c>
      <c r="G434" s="3" t="s">
        <v>11</v>
      </c>
      <c r="H434" s="5">
        <v>299001446</v>
      </c>
      <c r="I434" s="1">
        <v>44183</v>
      </c>
      <c r="J434" s="4">
        <v>109261.54</v>
      </c>
    </row>
    <row r="435" spans="1:10" x14ac:dyDescent="0.25">
      <c r="A435" s="6" t="s">
        <v>4346</v>
      </c>
      <c r="B435" s="2"/>
      <c r="C435" s="3"/>
      <c r="D435" s="3"/>
      <c r="E435" s="3"/>
      <c r="F435" s="2"/>
      <c r="G435" s="3"/>
      <c r="H435" s="5"/>
      <c r="I435" s="1"/>
      <c r="J435" s="4">
        <v>109261.54</v>
      </c>
    </row>
    <row r="436" spans="1:10" x14ac:dyDescent="0.25">
      <c r="A436" s="3">
        <v>206019</v>
      </c>
      <c r="B436" s="2" t="s">
        <v>1722</v>
      </c>
      <c r="C436" s="3" t="s">
        <v>1724</v>
      </c>
      <c r="D436" s="3" t="s">
        <v>1721</v>
      </c>
      <c r="E436" s="3" t="s">
        <v>13</v>
      </c>
      <c r="F436" s="2" t="s">
        <v>1723</v>
      </c>
      <c r="G436" s="3" t="s">
        <v>11</v>
      </c>
      <c r="H436" s="5">
        <v>1019091</v>
      </c>
      <c r="I436" s="1">
        <v>44173</v>
      </c>
      <c r="J436" s="4">
        <v>4769829.2699999996</v>
      </c>
    </row>
    <row r="437" spans="1:10" x14ac:dyDescent="0.25">
      <c r="A437" s="3">
        <v>206019</v>
      </c>
      <c r="B437" s="2" t="s">
        <v>1722</v>
      </c>
      <c r="C437" s="3" t="s">
        <v>1724</v>
      </c>
      <c r="D437" s="3" t="s">
        <v>1763</v>
      </c>
      <c r="E437" s="3" t="s">
        <v>13</v>
      </c>
      <c r="F437" s="2" t="s">
        <v>1764</v>
      </c>
      <c r="G437" s="3" t="s">
        <v>11</v>
      </c>
      <c r="H437" s="5">
        <v>1019094</v>
      </c>
      <c r="I437" s="1">
        <v>44174</v>
      </c>
      <c r="J437" s="4">
        <v>340000</v>
      </c>
    </row>
    <row r="438" spans="1:10" x14ac:dyDescent="0.25">
      <c r="A438" s="3">
        <v>206019</v>
      </c>
      <c r="B438" s="2" t="s">
        <v>1722</v>
      </c>
      <c r="C438" s="3" t="s">
        <v>1724</v>
      </c>
      <c r="D438" s="3" t="s">
        <v>2634</v>
      </c>
      <c r="E438" s="3" t="s">
        <v>13</v>
      </c>
      <c r="F438" s="2" t="s">
        <v>2635</v>
      </c>
      <c r="G438" s="3" t="s">
        <v>11</v>
      </c>
      <c r="H438" s="5">
        <v>299001435</v>
      </c>
      <c r="I438" s="1">
        <v>44182</v>
      </c>
      <c r="J438" s="4">
        <v>4012937.02</v>
      </c>
    </row>
    <row r="439" spans="1:10" x14ac:dyDescent="0.25">
      <c r="A439" s="3">
        <v>206019</v>
      </c>
      <c r="B439" s="2" t="s">
        <v>1722</v>
      </c>
      <c r="C439" s="3" t="s">
        <v>1724</v>
      </c>
      <c r="D439" s="3" t="s">
        <v>3298</v>
      </c>
      <c r="E439" s="3" t="s">
        <v>13</v>
      </c>
      <c r="F439" s="2" t="s">
        <v>3299</v>
      </c>
      <c r="G439" s="3" t="s">
        <v>11</v>
      </c>
      <c r="H439" s="5">
        <v>1019153</v>
      </c>
      <c r="I439" s="1">
        <v>44187</v>
      </c>
      <c r="J439" s="4">
        <v>3244028.9</v>
      </c>
    </row>
    <row r="440" spans="1:10" x14ac:dyDescent="0.25">
      <c r="A440" s="6" t="s">
        <v>4347</v>
      </c>
      <c r="B440" s="2"/>
      <c r="C440" s="3"/>
      <c r="D440" s="3"/>
      <c r="E440" s="3"/>
      <c r="F440" s="2"/>
      <c r="G440" s="3"/>
      <c r="H440" s="5"/>
      <c r="I440" s="1"/>
      <c r="J440" s="4">
        <v>12366795.189999999</v>
      </c>
    </row>
    <row r="441" spans="1:10" x14ac:dyDescent="0.25">
      <c r="A441" s="3">
        <v>206038</v>
      </c>
      <c r="B441" s="2" t="s">
        <v>2710</v>
      </c>
      <c r="C441" s="3" t="s">
        <v>2712</v>
      </c>
      <c r="D441" s="3" t="s">
        <v>2709</v>
      </c>
      <c r="E441" s="3" t="s">
        <v>2713</v>
      </c>
      <c r="F441" s="2" t="s">
        <v>2711</v>
      </c>
      <c r="G441" s="3" t="s">
        <v>11</v>
      </c>
      <c r="H441" s="5">
        <v>1019147</v>
      </c>
      <c r="I441" s="1">
        <v>44183</v>
      </c>
      <c r="J441" s="4">
        <v>2703.11</v>
      </c>
    </row>
    <row r="442" spans="1:10" x14ac:dyDescent="0.25">
      <c r="A442" s="6" t="s">
        <v>4348</v>
      </c>
      <c r="B442" s="2"/>
      <c r="C442" s="3"/>
      <c r="D442" s="3"/>
      <c r="E442" s="3"/>
      <c r="F442" s="2"/>
      <c r="G442" s="3"/>
      <c r="H442" s="5"/>
      <c r="I442" s="1"/>
      <c r="J442" s="4">
        <v>2703.11</v>
      </c>
    </row>
    <row r="443" spans="1:10" x14ac:dyDescent="0.25">
      <c r="A443" s="3">
        <v>206255</v>
      </c>
      <c r="B443" s="2" t="s">
        <v>3472</v>
      </c>
      <c r="C443" s="3" t="s">
        <v>3474</v>
      </c>
      <c r="D443" s="3" t="s">
        <v>3471</v>
      </c>
      <c r="E443" s="3" t="s">
        <v>13</v>
      </c>
      <c r="F443" s="2" t="s">
        <v>3473</v>
      </c>
      <c r="G443" s="3" t="s">
        <v>11</v>
      </c>
      <c r="H443" s="5">
        <v>1019181</v>
      </c>
      <c r="I443" s="1">
        <v>44188</v>
      </c>
      <c r="J443" s="4">
        <v>25080.36</v>
      </c>
    </row>
    <row r="444" spans="1:10" x14ac:dyDescent="0.25">
      <c r="A444" s="6" t="s">
        <v>4349</v>
      </c>
      <c r="B444" s="2"/>
      <c r="C444" s="3"/>
      <c r="D444" s="3"/>
      <c r="E444" s="3"/>
      <c r="F444" s="2"/>
      <c r="G444" s="3"/>
      <c r="H444" s="5"/>
      <c r="I444" s="1"/>
      <c r="J444" s="4">
        <v>25080.36</v>
      </c>
    </row>
    <row r="445" spans="1:10" x14ac:dyDescent="0.25">
      <c r="A445" s="3">
        <v>206894</v>
      </c>
      <c r="B445" s="2" t="s">
        <v>1586</v>
      </c>
      <c r="C445" s="3" t="s">
        <v>1588</v>
      </c>
      <c r="D445" s="3" t="s">
        <v>2628</v>
      </c>
      <c r="E445" s="3" t="s">
        <v>13</v>
      </c>
      <c r="F445" s="2" t="s">
        <v>2629</v>
      </c>
      <c r="G445" s="3" t="s">
        <v>11</v>
      </c>
      <c r="H445" s="5">
        <v>11000196</v>
      </c>
      <c r="I445" s="1">
        <v>44182</v>
      </c>
      <c r="J445" s="4">
        <v>73864368.920000002</v>
      </c>
    </row>
    <row r="446" spans="1:10" x14ac:dyDescent="0.25">
      <c r="A446" s="3">
        <v>206894</v>
      </c>
      <c r="B446" s="2" t="s">
        <v>1586</v>
      </c>
      <c r="C446" s="3" t="s">
        <v>1588</v>
      </c>
      <c r="D446" s="3" t="s">
        <v>2630</v>
      </c>
      <c r="E446" s="3" t="s">
        <v>13</v>
      </c>
      <c r="F446" s="2" t="s">
        <v>2631</v>
      </c>
      <c r="G446" s="3" t="s">
        <v>11</v>
      </c>
      <c r="H446" s="5">
        <v>231000103</v>
      </c>
      <c r="I446" s="1">
        <v>44182</v>
      </c>
      <c r="J446" s="4">
        <v>76352493.810000002</v>
      </c>
    </row>
    <row r="447" spans="1:10" x14ac:dyDescent="0.25">
      <c r="A447" s="3">
        <v>206894</v>
      </c>
      <c r="B447" s="2" t="s">
        <v>1586</v>
      </c>
      <c r="C447" s="3" t="s">
        <v>1588</v>
      </c>
      <c r="D447" s="3" t="s">
        <v>2632</v>
      </c>
      <c r="E447" s="3" t="s">
        <v>13</v>
      </c>
      <c r="F447" s="2" t="s">
        <v>2633</v>
      </c>
      <c r="G447" s="3" t="s">
        <v>11</v>
      </c>
      <c r="H447" s="5">
        <v>240000108</v>
      </c>
      <c r="I447" s="1">
        <v>44182</v>
      </c>
      <c r="J447" s="4">
        <v>19246138.699999999</v>
      </c>
    </row>
    <row r="448" spans="1:10" x14ac:dyDescent="0.25">
      <c r="A448" s="3">
        <v>206894</v>
      </c>
      <c r="B448" s="2" t="s">
        <v>1586</v>
      </c>
      <c r="C448" s="3" t="s">
        <v>1588</v>
      </c>
      <c r="D448" s="3" t="s">
        <v>3789</v>
      </c>
      <c r="E448" s="3" t="s">
        <v>13</v>
      </c>
      <c r="F448" s="2" t="s">
        <v>3790</v>
      </c>
      <c r="G448" s="3" t="s">
        <v>11</v>
      </c>
      <c r="H448" s="5">
        <v>11000197</v>
      </c>
      <c r="I448" s="1">
        <v>44193</v>
      </c>
      <c r="J448" s="4">
        <v>36101891.390000001</v>
      </c>
    </row>
    <row r="449" spans="1:10" x14ac:dyDescent="0.25">
      <c r="A449" s="3">
        <v>206894</v>
      </c>
      <c r="B449" s="2" t="s">
        <v>1586</v>
      </c>
      <c r="C449" s="3" t="s">
        <v>1588</v>
      </c>
      <c r="D449" s="3" t="s">
        <v>3791</v>
      </c>
      <c r="E449" s="3" t="s">
        <v>13</v>
      </c>
      <c r="F449" s="2" t="s">
        <v>3792</v>
      </c>
      <c r="G449" s="3" t="s">
        <v>11</v>
      </c>
      <c r="H449" s="5">
        <v>11000198</v>
      </c>
      <c r="I449" s="1">
        <v>44193</v>
      </c>
      <c r="J449" s="4">
        <v>27443.46</v>
      </c>
    </row>
    <row r="450" spans="1:10" x14ac:dyDescent="0.25">
      <c r="A450" s="3">
        <v>206894</v>
      </c>
      <c r="B450" s="2" t="s">
        <v>1586</v>
      </c>
      <c r="C450" s="3" t="s">
        <v>1588</v>
      </c>
      <c r="D450" s="3" t="s">
        <v>3793</v>
      </c>
      <c r="E450" s="3" t="s">
        <v>13</v>
      </c>
      <c r="F450" s="2" t="s">
        <v>3794</v>
      </c>
      <c r="G450" s="3" t="s">
        <v>11</v>
      </c>
      <c r="H450" s="5">
        <v>231000104</v>
      </c>
      <c r="I450" s="1">
        <v>44193</v>
      </c>
      <c r="J450" s="4">
        <v>33579364.009999998</v>
      </c>
    </row>
    <row r="451" spans="1:10" x14ac:dyDescent="0.25">
      <c r="A451" s="3">
        <v>206894</v>
      </c>
      <c r="B451" s="2" t="s">
        <v>1586</v>
      </c>
      <c r="C451" s="3" t="s">
        <v>1588</v>
      </c>
      <c r="D451" s="3" t="s">
        <v>3795</v>
      </c>
      <c r="E451" s="3" t="s">
        <v>13</v>
      </c>
      <c r="F451" s="2" t="s">
        <v>3796</v>
      </c>
      <c r="G451" s="3" t="s">
        <v>11</v>
      </c>
      <c r="H451" s="5">
        <v>231000105</v>
      </c>
      <c r="I451" s="1">
        <v>44193</v>
      </c>
      <c r="J451" s="4">
        <v>132688.01999999999</v>
      </c>
    </row>
    <row r="452" spans="1:10" x14ac:dyDescent="0.25">
      <c r="A452" s="3">
        <v>206894</v>
      </c>
      <c r="B452" s="2" t="s">
        <v>1586</v>
      </c>
      <c r="C452" s="3" t="s">
        <v>1588</v>
      </c>
      <c r="D452" s="3" t="s">
        <v>3797</v>
      </c>
      <c r="E452" s="3" t="s">
        <v>13</v>
      </c>
      <c r="F452" s="2" t="s">
        <v>3798</v>
      </c>
      <c r="G452" s="3" t="s">
        <v>11</v>
      </c>
      <c r="H452" s="5">
        <v>240000109</v>
      </c>
      <c r="I452" s="1">
        <v>44193</v>
      </c>
      <c r="J452" s="4">
        <v>13362855.08</v>
      </c>
    </row>
    <row r="453" spans="1:10" x14ac:dyDescent="0.25">
      <c r="A453" s="3">
        <v>206894</v>
      </c>
      <c r="B453" s="2" t="s">
        <v>1586</v>
      </c>
      <c r="C453" s="3" t="s">
        <v>1588</v>
      </c>
      <c r="D453" s="3" t="s">
        <v>3799</v>
      </c>
      <c r="E453" s="3" t="s">
        <v>13</v>
      </c>
      <c r="F453" s="2" t="s">
        <v>3800</v>
      </c>
      <c r="G453" s="3" t="s">
        <v>11</v>
      </c>
      <c r="H453" s="5">
        <v>240000110</v>
      </c>
      <c r="I453" s="1">
        <v>44193</v>
      </c>
      <c r="J453" s="4">
        <v>17925.96</v>
      </c>
    </row>
    <row r="454" spans="1:10" x14ac:dyDescent="0.25">
      <c r="A454" s="3">
        <v>206894</v>
      </c>
      <c r="B454" s="2" t="s">
        <v>1586</v>
      </c>
      <c r="C454" s="3" t="s">
        <v>1588</v>
      </c>
      <c r="D454" s="3" t="s">
        <v>3972</v>
      </c>
      <c r="E454" s="3" t="s">
        <v>13</v>
      </c>
      <c r="F454" s="2" t="s">
        <v>3973</v>
      </c>
      <c r="G454" s="3" t="s">
        <v>19</v>
      </c>
      <c r="H454" s="5">
        <v>299000198</v>
      </c>
      <c r="I454" s="1">
        <v>44195</v>
      </c>
      <c r="J454" s="4">
        <v>1439.2</v>
      </c>
    </row>
    <row r="455" spans="1:10" x14ac:dyDescent="0.25">
      <c r="A455" s="3">
        <v>206894</v>
      </c>
      <c r="B455" s="2" t="s">
        <v>1586</v>
      </c>
      <c r="C455" s="3" t="s">
        <v>1588</v>
      </c>
      <c r="D455" s="3" t="s">
        <v>3976</v>
      </c>
      <c r="E455" s="3" t="s">
        <v>13</v>
      </c>
      <c r="F455" s="2" t="s">
        <v>3977</v>
      </c>
      <c r="G455" s="3" t="s">
        <v>19</v>
      </c>
      <c r="H455" s="5">
        <v>299000200</v>
      </c>
      <c r="I455" s="1">
        <v>44195</v>
      </c>
      <c r="J455" s="4">
        <v>2847.79</v>
      </c>
    </row>
    <row r="456" spans="1:10" x14ac:dyDescent="0.25">
      <c r="A456" s="6" t="s">
        <v>4262</v>
      </c>
      <c r="B456" s="2"/>
      <c r="C456" s="3"/>
      <c r="D456" s="3"/>
      <c r="E456" s="3"/>
      <c r="F456" s="2"/>
      <c r="G456" s="3"/>
      <c r="H456" s="5"/>
      <c r="I456" s="1"/>
      <c r="J456" s="4">
        <v>252689456.34</v>
      </c>
    </row>
    <row r="457" spans="1:10" x14ac:dyDescent="0.25">
      <c r="A457" s="3">
        <v>207108</v>
      </c>
      <c r="B457" s="2" t="s">
        <v>2266</v>
      </c>
      <c r="C457" s="3" t="s">
        <v>2268</v>
      </c>
      <c r="D457" s="3" t="s">
        <v>2265</v>
      </c>
      <c r="E457" s="3" t="s">
        <v>2269</v>
      </c>
      <c r="F457" s="2" t="s">
        <v>2267</v>
      </c>
      <c r="G457" s="3" t="s">
        <v>11</v>
      </c>
      <c r="H457" s="5">
        <v>1019116</v>
      </c>
      <c r="I457" s="1">
        <v>44176</v>
      </c>
      <c r="J457" s="4">
        <v>90000</v>
      </c>
    </row>
    <row r="458" spans="1:10" x14ac:dyDescent="0.25">
      <c r="A458" s="6" t="s">
        <v>4350</v>
      </c>
      <c r="B458" s="2"/>
      <c r="C458" s="3"/>
      <c r="D458" s="3"/>
      <c r="E458" s="3"/>
      <c r="F458" s="2"/>
      <c r="G458" s="3"/>
      <c r="H458" s="5"/>
      <c r="I458" s="1"/>
      <c r="J458" s="4">
        <v>90000</v>
      </c>
    </row>
    <row r="459" spans="1:10" x14ac:dyDescent="0.25">
      <c r="A459" s="3">
        <v>210000</v>
      </c>
      <c r="B459" s="2" t="s">
        <v>848</v>
      </c>
      <c r="C459" s="3" t="s">
        <v>850</v>
      </c>
      <c r="D459" s="3" t="s">
        <v>877</v>
      </c>
      <c r="E459" s="3" t="s">
        <v>879</v>
      </c>
      <c r="F459" s="2" t="s">
        <v>878</v>
      </c>
      <c r="G459" s="3" t="s">
        <v>11</v>
      </c>
      <c r="H459" s="5">
        <v>299001404</v>
      </c>
      <c r="I459" s="1">
        <v>44169</v>
      </c>
      <c r="J459" s="4">
        <v>3586</v>
      </c>
    </row>
    <row r="460" spans="1:10" x14ac:dyDescent="0.25">
      <c r="A460" s="3">
        <v>210000</v>
      </c>
      <c r="B460" s="2" t="s">
        <v>848</v>
      </c>
      <c r="C460" s="3" t="s">
        <v>850</v>
      </c>
      <c r="D460" s="3" t="s">
        <v>880</v>
      </c>
      <c r="E460" s="3" t="s">
        <v>13</v>
      </c>
      <c r="F460" s="2" t="s">
        <v>881</v>
      </c>
      <c r="G460" s="3" t="s">
        <v>11</v>
      </c>
      <c r="H460" s="5">
        <v>299001405</v>
      </c>
      <c r="I460" s="1">
        <v>44169</v>
      </c>
      <c r="J460" s="4">
        <v>7973</v>
      </c>
    </row>
    <row r="461" spans="1:10" x14ac:dyDescent="0.25">
      <c r="A461" s="3">
        <v>210000</v>
      </c>
      <c r="B461" s="2" t="s">
        <v>848</v>
      </c>
      <c r="C461" s="3" t="s">
        <v>850</v>
      </c>
      <c r="D461" s="3" t="s">
        <v>1698</v>
      </c>
      <c r="E461" s="3" t="s">
        <v>13</v>
      </c>
      <c r="F461" s="2" t="s">
        <v>1699</v>
      </c>
      <c r="G461" s="3" t="s">
        <v>11</v>
      </c>
      <c r="H461" s="5">
        <v>299001406</v>
      </c>
      <c r="I461" s="1">
        <v>44172</v>
      </c>
      <c r="J461" s="4">
        <v>1462</v>
      </c>
    </row>
    <row r="462" spans="1:10" x14ac:dyDescent="0.25">
      <c r="A462" s="3">
        <v>210000</v>
      </c>
      <c r="B462" s="2" t="s">
        <v>848</v>
      </c>
      <c r="C462" s="3" t="s">
        <v>850</v>
      </c>
      <c r="D462" s="3" t="s">
        <v>1700</v>
      </c>
      <c r="E462" s="3" t="s">
        <v>13</v>
      </c>
      <c r="F462" s="2" t="s">
        <v>1701</v>
      </c>
      <c r="G462" s="3" t="s">
        <v>11</v>
      </c>
      <c r="H462" s="5">
        <v>299001407</v>
      </c>
      <c r="I462" s="1">
        <v>44172</v>
      </c>
      <c r="J462" s="4">
        <v>147148</v>
      </c>
    </row>
    <row r="463" spans="1:10" x14ac:dyDescent="0.25">
      <c r="A463" s="3">
        <v>210000</v>
      </c>
      <c r="B463" s="2" t="s">
        <v>848</v>
      </c>
      <c r="C463" s="3" t="s">
        <v>850</v>
      </c>
      <c r="D463" s="3" t="s">
        <v>1778</v>
      </c>
      <c r="E463" s="3" t="s">
        <v>13</v>
      </c>
      <c r="F463" s="2" t="s">
        <v>1779</v>
      </c>
      <c r="G463" s="3" t="s">
        <v>11</v>
      </c>
      <c r="H463" s="5">
        <v>299001410</v>
      </c>
      <c r="I463" s="1">
        <v>44175</v>
      </c>
      <c r="J463" s="4">
        <v>110854</v>
      </c>
    </row>
    <row r="464" spans="1:10" x14ac:dyDescent="0.25">
      <c r="A464" s="3">
        <v>210000</v>
      </c>
      <c r="B464" s="2" t="s">
        <v>848</v>
      </c>
      <c r="C464" s="3" t="s">
        <v>850</v>
      </c>
      <c r="D464" s="3" t="s">
        <v>1780</v>
      </c>
      <c r="E464" s="3" t="s">
        <v>13</v>
      </c>
      <c r="F464" s="2" t="s">
        <v>1781</v>
      </c>
      <c r="G464" s="3" t="s">
        <v>11</v>
      </c>
      <c r="H464" s="5">
        <v>299001411</v>
      </c>
      <c r="I464" s="1">
        <v>44175</v>
      </c>
      <c r="J464" s="4">
        <v>233514</v>
      </c>
    </row>
    <row r="465" spans="1:10" x14ac:dyDescent="0.25">
      <c r="A465" s="3">
        <v>210000</v>
      </c>
      <c r="B465" s="2" t="s">
        <v>848</v>
      </c>
      <c r="C465" s="3" t="s">
        <v>850</v>
      </c>
      <c r="D465" s="3" t="s">
        <v>1782</v>
      </c>
      <c r="E465" s="3" t="s">
        <v>13</v>
      </c>
      <c r="F465" s="2" t="s">
        <v>1783</v>
      </c>
      <c r="G465" s="3" t="s">
        <v>11</v>
      </c>
      <c r="H465" s="5">
        <v>299001412</v>
      </c>
      <c r="I465" s="1">
        <v>44175</v>
      </c>
      <c r="J465" s="4">
        <v>29411</v>
      </c>
    </row>
    <row r="466" spans="1:10" x14ac:dyDescent="0.25">
      <c r="A466" s="3">
        <v>210000</v>
      </c>
      <c r="B466" s="2" t="s">
        <v>848</v>
      </c>
      <c r="C466" s="3" t="s">
        <v>850</v>
      </c>
      <c r="D466" s="3" t="s">
        <v>1784</v>
      </c>
      <c r="E466" s="3" t="s">
        <v>13</v>
      </c>
      <c r="F466" s="2" t="s">
        <v>1785</v>
      </c>
      <c r="G466" s="3" t="s">
        <v>11</v>
      </c>
      <c r="H466" s="5">
        <v>299001413</v>
      </c>
      <c r="I466" s="1">
        <v>44175</v>
      </c>
      <c r="J466" s="4">
        <v>12718</v>
      </c>
    </row>
    <row r="467" spans="1:10" x14ac:dyDescent="0.25">
      <c r="A467" s="3">
        <v>210000</v>
      </c>
      <c r="B467" s="2" t="s">
        <v>848</v>
      </c>
      <c r="C467" s="3" t="s">
        <v>850</v>
      </c>
      <c r="D467" s="3" t="s">
        <v>1786</v>
      </c>
      <c r="E467" s="3" t="s">
        <v>879</v>
      </c>
      <c r="F467" s="2" t="s">
        <v>1787</v>
      </c>
      <c r="G467" s="3" t="s">
        <v>11</v>
      </c>
      <c r="H467" s="5">
        <v>299001414</v>
      </c>
      <c r="I467" s="1">
        <v>44175</v>
      </c>
      <c r="J467" s="4">
        <v>8452</v>
      </c>
    </row>
    <row r="468" spans="1:10" x14ac:dyDescent="0.25">
      <c r="A468" s="3">
        <v>210000</v>
      </c>
      <c r="B468" s="2" t="s">
        <v>848</v>
      </c>
      <c r="C468" s="3" t="s">
        <v>850</v>
      </c>
      <c r="D468" s="3" t="s">
        <v>2618</v>
      </c>
      <c r="E468" s="3" t="s">
        <v>13</v>
      </c>
      <c r="F468" s="2" t="s">
        <v>2619</v>
      </c>
      <c r="G468" s="3" t="s">
        <v>11</v>
      </c>
      <c r="H468" s="5">
        <v>299001433</v>
      </c>
      <c r="I468" s="1">
        <v>44181</v>
      </c>
      <c r="J468" s="4">
        <v>729039</v>
      </c>
    </row>
    <row r="469" spans="1:10" x14ac:dyDescent="0.25">
      <c r="A469" s="3">
        <v>210000</v>
      </c>
      <c r="B469" s="2" t="s">
        <v>848</v>
      </c>
      <c r="C469" s="3" t="s">
        <v>850</v>
      </c>
      <c r="D469" s="3" t="s">
        <v>2620</v>
      </c>
      <c r="E469" s="3" t="s">
        <v>13</v>
      </c>
      <c r="F469" s="2" t="s">
        <v>2621</v>
      </c>
      <c r="G469" s="3" t="s">
        <v>11</v>
      </c>
      <c r="H469" s="5">
        <v>299001434</v>
      </c>
      <c r="I469" s="1">
        <v>44181</v>
      </c>
      <c r="J469" s="4">
        <v>86449</v>
      </c>
    </row>
    <row r="470" spans="1:10" x14ac:dyDescent="0.25">
      <c r="A470" s="3">
        <v>210000</v>
      </c>
      <c r="B470" s="2" t="s">
        <v>848</v>
      </c>
      <c r="C470" s="3" t="s">
        <v>850</v>
      </c>
      <c r="D470" s="3" t="s">
        <v>3154</v>
      </c>
      <c r="E470" s="3" t="s">
        <v>13</v>
      </c>
      <c r="F470" s="2" t="s">
        <v>3155</v>
      </c>
      <c r="G470" s="3" t="s">
        <v>11</v>
      </c>
      <c r="H470" s="5">
        <v>299001477</v>
      </c>
      <c r="I470" s="1">
        <v>44183</v>
      </c>
      <c r="J470" s="4">
        <v>2346</v>
      </c>
    </row>
    <row r="471" spans="1:10" x14ac:dyDescent="0.25">
      <c r="A471" s="3">
        <v>210000</v>
      </c>
      <c r="B471" s="2" t="s">
        <v>848</v>
      </c>
      <c r="C471" s="3" t="s">
        <v>850</v>
      </c>
      <c r="D471" s="3" t="s">
        <v>3156</v>
      </c>
      <c r="E471" s="3" t="s">
        <v>13</v>
      </c>
      <c r="F471" s="2" t="s">
        <v>3157</v>
      </c>
      <c r="G471" s="3" t="s">
        <v>11</v>
      </c>
      <c r="H471" s="5">
        <v>299001478</v>
      </c>
      <c r="I471" s="1">
        <v>44183</v>
      </c>
      <c r="J471" s="4">
        <v>1164661</v>
      </c>
    </row>
    <row r="472" spans="1:10" x14ac:dyDescent="0.25">
      <c r="A472" s="3">
        <v>210000</v>
      </c>
      <c r="B472" s="2" t="s">
        <v>848</v>
      </c>
      <c r="C472" s="3" t="s">
        <v>850</v>
      </c>
      <c r="D472" s="3" t="s">
        <v>3158</v>
      </c>
      <c r="E472" s="3" t="s">
        <v>13</v>
      </c>
      <c r="F472" s="2" t="s">
        <v>3159</v>
      </c>
      <c r="G472" s="3" t="s">
        <v>11</v>
      </c>
      <c r="H472" s="5">
        <v>299001479</v>
      </c>
      <c r="I472" s="1">
        <v>44183</v>
      </c>
      <c r="J472" s="4">
        <v>52197</v>
      </c>
    </row>
    <row r="473" spans="1:10" x14ac:dyDescent="0.25">
      <c r="A473" s="3">
        <v>210000</v>
      </c>
      <c r="B473" s="2" t="s">
        <v>848</v>
      </c>
      <c r="C473" s="3" t="s">
        <v>850</v>
      </c>
      <c r="D473" s="3" t="s">
        <v>3160</v>
      </c>
      <c r="E473" s="3" t="s">
        <v>13</v>
      </c>
      <c r="F473" s="2" t="s">
        <v>3161</v>
      </c>
      <c r="G473" s="3" t="s">
        <v>11</v>
      </c>
      <c r="H473" s="5">
        <v>299001480</v>
      </c>
      <c r="I473" s="1">
        <v>44183</v>
      </c>
      <c r="J473" s="4">
        <v>362616</v>
      </c>
    </row>
    <row r="474" spans="1:10" x14ac:dyDescent="0.25">
      <c r="A474" s="3">
        <v>210000</v>
      </c>
      <c r="B474" s="2" t="s">
        <v>848</v>
      </c>
      <c r="C474" s="3" t="s">
        <v>850</v>
      </c>
      <c r="D474" s="3" t="s">
        <v>3162</v>
      </c>
      <c r="E474" s="3" t="s">
        <v>13</v>
      </c>
      <c r="F474" s="2" t="s">
        <v>3163</v>
      </c>
      <c r="G474" s="3" t="s">
        <v>11</v>
      </c>
      <c r="H474" s="5">
        <v>299001481</v>
      </c>
      <c r="I474" s="1">
        <v>44183</v>
      </c>
      <c r="J474" s="4">
        <v>1063447</v>
      </c>
    </row>
    <row r="475" spans="1:10" x14ac:dyDescent="0.25">
      <c r="A475" s="3">
        <v>210000</v>
      </c>
      <c r="B475" s="2" t="s">
        <v>848</v>
      </c>
      <c r="C475" s="3" t="s">
        <v>850</v>
      </c>
      <c r="D475" s="3" t="s">
        <v>3164</v>
      </c>
      <c r="E475" s="3" t="s">
        <v>13</v>
      </c>
      <c r="F475" s="2" t="s">
        <v>3165</v>
      </c>
      <c r="G475" s="3" t="s">
        <v>11</v>
      </c>
      <c r="H475" s="5">
        <v>299001482</v>
      </c>
      <c r="I475" s="1">
        <v>44183</v>
      </c>
      <c r="J475" s="4">
        <v>391795</v>
      </c>
    </row>
    <row r="476" spans="1:10" x14ac:dyDescent="0.25">
      <c r="A476" s="3">
        <v>210000</v>
      </c>
      <c r="B476" s="2" t="s">
        <v>848</v>
      </c>
      <c r="C476" s="3" t="s">
        <v>850</v>
      </c>
      <c r="D476" s="3" t="s">
        <v>3364</v>
      </c>
      <c r="E476" s="3" t="s">
        <v>3366</v>
      </c>
      <c r="F476" s="2" t="s">
        <v>3365</v>
      </c>
      <c r="G476" s="3" t="s">
        <v>11</v>
      </c>
      <c r="H476" s="5">
        <v>299001483</v>
      </c>
      <c r="I476" s="1">
        <v>44187</v>
      </c>
      <c r="J476" s="4">
        <v>7350</v>
      </c>
    </row>
    <row r="477" spans="1:10" x14ac:dyDescent="0.25">
      <c r="A477" s="3">
        <v>210000</v>
      </c>
      <c r="B477" s="2" t="s">
        <v>848</v>
      </c>
      <c r="C477" s="3" t="s">
        <v>850</v>
      </c>
      <c r="D477" s="3" t="s">
        <v>3367</v>
      </c>
      <c r="E477" s="3" t="s">
        <v>1767</v>
      </c>
      <c r="F477" s="2" t="s">
        <v>3368</v>
      </c>
      <c r="G477" s="3" t="s">
        <v>11</v>
      </c>
      <c r="H477" s="5">
        <v>299001484</v>
      </c>
      <c r="I477" s="1">
        <v>44187</v>
      </c>
      <c r="J477" s="4">
        <v>9817</v>
      </c>
    </row>
    <row r="478" spans="1:10" x14ac:dyDescent="0.25">
      <c r="A478" s="3">
        <v>210000</v>
      </c>
      <c r="B478" s="2" t="s">
        <v>848</v>
      </c>
      <c r="C478" s="3" t="s">
        <v>850</v>
      </c>
      <c r="D478" s="3" t="s">
        <v>3369</v>
      </c>
      <c r="E478" s="3" t="s">
        <v>13</v>
      </c>
      <c r="F478" s="2" t="s">
        <v>3370</v>
      </c>
      <c r="G478" s="3" t="s">
        <v>11</v>
      </c>
      <c r="H478" s="5">
        <v>299001485</v>
      </c>
      <c r="I478" s="1">
        <v>44187</v>
      </c>
      <c r="J478" s="4">
        <v>1340196</v>
      </c>
    </row>
    <row r="479" spans="1:10" x14ac:dyDescent="0.25">
      <c r="A479" s="3">
        <v>210000</v>
      </c>
      <c r="B479" s="2" t="s">
        <v>848</v>
      </c>
      <c r="C479" s="3" t="s">
        <v>850</v>
      </c>
      <c r="D479" s="3" t="s">
        <v>3371</v>
      </c>
      <c r="E479" s="3" t="s">
        <v>3373</v>
      </c>
      <c r="F479" s="2" t="s">
        <v>3372</v>
      </c>
      <c r="G479" s="3" t="s">
        <v>11</v>
      </c>
      <c r="H479" s="5">
        <v>299001486</v>
      </c>
      <c r="I479" s="1">
        <v>44187</v>
      </c>
      <c r="J479" s="4">
        <v>1559</v>
      </c>
    </row>
    <row r="480" spans="1:10" x14ac:dyDescent="0.25">
      <c r="A480" s="3">
        <v>210000</v>
      </c>
      <c r="B480" s="2" t="s">
        <v>848</v>
      </c>
      <c r="C480" s="3" t="s">
        <v>850</v>
      </c>
      <c r="D480" s="3" t="s">
        <v>3880</v>
      </c>
      <c r="E480" s="3" t="s">
        <v>13</v>
      </c>
      <c r="F480" s="2" t="s">
        <v>3881</v>
      </c>
      <c r="G480" s="3" t="s">
        <v>11</v>
      </c>
      <c r="H480" s="5">
        <v>299001508</v>
      </c>
      <c r="I480" s="1">
        <v>44193</v>
      </c>
      <c r="J480" s="4">
        <v>9684</v>
      </c>
    </row>
    <row r="481" spans="1:10" x14ac:dyDescent="0.25">
      <c r="A481" s="6" t="s">
        <v>4263</v>
      </c>
      <c r="B481" s="2"/>
      <c r="C481" s="3"/>
      <c r="D481" s="3"/>
      <c r="E481" s="3"/>
      <c r="F481" s="2"/>
      <c r="G481" s="3"/>
      <c r="H481" s="5"/>
      <c r="I481" s="1"/>
      <c r="J481" s="4">
        <v>5776274</v>
      </c>
    </row>
    <row r="482" spans="1:10" x14ac:dyDescent="0.25">
      <c r="A482" s="3">
        <v>210001</v>
      </c>
      <c r="B482" s="2" t="s">
        <v>3436</v>
      </c>
      <c r="C482" s="3" t="s">
        <v>3438</v>
      </c>
      <c r="D482" s="3" t="s">
        <v>3435</v>
      </c>
      <c r="E482" s="3" t="s">
        <v>13</v>
      </c>
      <c r="F482" s="2" t="s">
        <v>3437</v>
      </c>
      <c r="G482" s="3" t="s">
        <v>11</v>
      </c>
      <c r="H482" s="5">
        <v>299001495</v>
      </c>
      <c r="I482" s="1">
        <v>44187</v>
      </c>
      <c r="J482" s="4">
        <v>15441</v>
      </c>
    </row>
    <row r="483" spans="1:10" x14ac:dyDescent="0.25">
      <c r="A483" s="3">
        <v>210001</v>
      </c>
      <c r="B483" s="2" t="s">
        <v>3436</v>
      </c>
      <c r="C483" s="3" t="s">
        <v>3438</v>
      </c>
      <c r="D483" s="3" t="s">
        <v>3667</v>
      </c>
      <c r="E483" s="3" t="s">
        <v>879</v>
      </c>
      <c r="F483" s="2" t="s">
        <v>3668</v>
      </c>
      <c r="G483" s="3" t="s">
        <v>11</v>
      </c>
      <c r="H483" s="5">
        <v>299001502</v>
      </c>
      <c r="I483" s="1">
        <v>44188</v>
      </c>
      <c r="J483" s="4">
        <v>360</v>
      </c>
    </row>
    <row r="484" spans="1:10" x14ac:dyDescent="0.25">
      <c r="A484" s="6" t="s">
        <v>4351</v>
      </c>
      <c r="B484" s="2"/>
      <c r="C484" s="3"/>
      <c r="D484" s="3"/>
      <c r="E484" s="3"/>
      <c r="F484" s="2"/>
      <c r="G484" s="3"/>
      <c r="H484" s="5"/>
      <c r="I484" s="1"/>
      <c r="J484" s="4">
        <v>15801</v>
      </c>
    </row>
    <row r="485" spans="1:10" x14ac:dyDescent="0.25">
      <c r="A485" s="3">
        <v>212000</v>
      </c>
      <c r="B485" s="2" t="s">
        <v>44</v>
      </c>
      <c r="C485" s="3" t="s">
        <v>46</v>
      </c>
      <c r="D485" s="3" t="s">
        <v>43</v>
      </c>
      <c r="E485" s="3" t="s">
        <v>47</v>
      </c>
      <c r="F485" s="2" t="s">
        <v>45</v>
      </c>
      <c r="G485" s="3" t="s">
        <v>11</v>
      </c>
      <c r="H485" s="5">
        <v>299001402</v>
      </c>
      <c r="I485" s="1">
        <v>44168</v>
      </c>
      <c r="J485" s="4">
        <v>3632</v>
      </c>
    </row>
    <row r="486" spans="1:10" x14ac:dyDescent="0.25">
      <c r="A486" s="3">
        <v>212000</v>
      </c>
      <c r="B486" s="2" t="s">
        <v>44</v>
      </c>
      <c r="C486" s="3" t="s">
        <v>46</v>
      </c>
      <c r="D486" s="3" t="s">
        <v>48</v>
      </c>
      <c r="E486" s="3" t="s">
        <v>50</v>
      </c>
      <c r="F486" s="2" t="s">
        <v>49</v>
      </c>
      <c r="G486" s="3" t="s">
        <v>11</v>
      </c>
      <c r="H486" s="5">
        <v>299001403</v>
      </c>
      <c r="I486" s="1">
        <v>44168</v>
      </c>
      <c r="J486" s="4">
        <v>641</v>
      </c>
    </row>
    <row r="487" spans="1:10" x14ac:dyDescent="0.25">
      <c r="A487" s="3">
        <v>212000</v>
      </c>
      <c r="B487" s="2" t="s">
        <v>44</v>
      </c>
      <c r="C487" s="3" t="s">
        <v>46</v>
      </c>
      <c r="D487" s="3" t="s">
        <v>1765</v>
      </c>
      <c r="E487" s="3" t="s">
        <v>1767</v>
      </c>
      <c r="F487" s="2" t="s">
        <v>1766</v>
      </c>
      <c r="G487" s="3" t="s">
        <v>19</v>
      </c>
      <c r="H487" s="5">
        <v>299000162</v>
      </c>
      <c r="I487" s="1">
        <v>44175</v>
      </c>
      <c r="J487" s="4">
        <v>1795</v>
      </c>
    </row>
    <row r="488" spans="1:10" x14ac:dyDescent="0.25">
      <c r="A488" s="3">
        <v>212000</v>
      </c>
      <c r="B488" s="2" t="s">
        <v>44</v>
      </c>
      <c r="C488" s="3" t="s">
        <v>46</v>
      </c>
      <c r="D488" s="3" t="s">
        <v>2640</v>
      </c>
      <c r="E488" s="3" t="s">
        <v>2642</v>
      </c>
      <c r="F488" s="2" t="s">
        <v>2641</v>
      </c>
      <c r="G488" s="3" t="s">
        <v>19</v>
      </c>
      <c r="H488" s="5">
        <v>299000186</v>
      </c>
      <c r="I488" s="1">
        <v>44183</v>
      </c>
      <c r="J488" s="4">
        <v>3334</v>
      </c>
    </row>
    <row r="489" spans="1:10" x14ac:dyDescent="0.25">
      <c r="A489" s="3">
        <v>212000</v>
      </c>
      <c r="B489" s="2" t="s">
        <v>44</v>
      </c>
      <c r="C489" s="3" t="s">
        <v>46</v>
      </c>
      <c r="D489" s="3" t="s">
        <v>3787</v>
      </c>
      <c r="E489" s="3" t="s">
        <v>47</v>
      </c>
      <c r="F489" s="2" t="s">
        <v>3788</v>
      </c>
      <c r="G489" s="3" t="s">
        <v>19</v>
      </c>
      <c r="H489" s="5">
        <v>299000196</v>
      </c>
      <c r="I489" s="1">
        <v>44193</v>
      </c>
      <c r="J489" s="4">
        <v>2652</v>
      </c>
    </row>
    <row r="490" spans="1:10" x14ac:dyDescent="0.25">
      <c r="A490" s="3">
        <v>212000</v>
      </c>
      <c r="B490" s="2" t="s">
        <v>44</v>
      </c>
      <c r="C490" s="3" t="s">
        <v>46</v>
      </c>
      <c r="D490" s="3" t="s">
        <v>3882</v>
      </c>
      <c r="E490" s="3" t="s">
        <v>13</v>
      </c>
      <c r="F490" s="2" t="s">
        <v>3883</v>
      </c>
      <c r="G490" s="3" t="s">
        <v>11</v>
      </c>
      <c r="H490" s="5">
        <v>299001509</v>
      </c>
      <c r="I490" s="1">
        <v>44193</v>
      </c>
      <c r="J490" s="4">
        <v>1113983</v>
      </c>
    </row>
    <row r="491" spans="1:10" x14ac:dyDescent="0.25">
      <c r="A491" s="6" t="s">
        <v>4352</v>
      </c>
      <c r="B491" s="2"/>
      <c r="C491" s="3"/>
      <c r="D491" s="3"/>
      <c r="E491" s="3"/>
      <c r="F491" s="2"/>
      <c r="G491" s="3"/>
      <c r="H491" s="5"/>
      <c r="I491" s="1"/>
      <c r="J491" s="4">
        <v>1126037</v>
      </c>
    </row>
    <row r="492" spans="1:10" x14ac:dyDescent="0.25">
      <c r="A492" s="3">
        <v>214872</v>
      </c>
      <c r="B492" s="2" t="s">
        <v>3740</v>
      </c>
      <c r="C492" s="3" t="s">
        <v>3742</v>
      </c>
      <c r="D492" s="3" t="s">
        <v>3739</v>
      </c>
      <c r="E492" s="3" t="s">
        <v>13</v>
      </c>
      <c r="F492" s="2" t="s">
        <v>3741</v>
      </c>
      <c r="G492" s="3" t="s">
        <v>19</v>
      </c>
      <c r="H492" s="5">
        <v>1104599</v>
      </c>
      <c r="I492" s="1">
        <v>44193</v>
      </c>
      <c r="J492" s="4">
        <v>5914.3</v>
      </c>
    </row>
    <row r="493" spans="1:10" x14ac:dyDescent="0.25">
      <c r="A493" s="3">
        <v>214872</v>
      </c>
      <c r="B493" s="2" t="s">
        <v>3268</v>
      </c>
      <c r="C493" s="3" t="s">
        <v>3270</v>
      </c>
      <c r="D493" s="3" t="s">
        <v>3267</v>
      </c>
      <c r="E493" s="3" t="s">
        <v>13</v>
      </c>
      <c r="F493" s="2" t="s">
        <v>3269</v>
      </c>
      <c r="G493" s="3" t="s">
        <v>19</v>
      </c>
      <c r="H493" s="5">
        <v>1104589</v>
      </c>
      <c r="I493" s="1">
        <v>44186</v>
      </c>
      <c r="J493" s="4">
        <v>13756.16</v>
      </c>
    </row>
    <row r="494" spans="1:10" x14ac:dyDescent="0.25">
      <c r="A494" s="3">
        <v>214872</v>
      </c>
      <c r="B494" s="2" t="s">
        <v>3744</v>
      </c>
      <c r="C494" s="3" t="s">
        <v>3746</v>
      </c>
      <c r="D494" s="3" t="s">
        <v>3743</v>
      </c>
      <c r="E494" s="3" t="s">
        <v>13</v>
      </c>
      <c r="F494" s="2" t="s">
        <v>3745</v>
      </c>
      <c r="G494" s="3" t="s">
        <v>19</v>
      </c>
      <c r="H494" s="5">
        <v>1104600</v>
      </c>
      <c r="I494" s="1">
        <v>44193</v>
      </c>
      <c r="J494" s="4">
        <v>6351.14</v>
      </c>
    </row>
    <row r="495" spans="1:10" x14ac:dyDescent="0.25">
      <c r="A495" s="3">
        <v>214872</v>
      </c>
      <c r="B495" s="2" t="s">
        <v>3744</v>
      </c>
      <c r="C495" s="3" t="s">
        <v>3746</v>
      </c>
      <c r="D495" s="3" t="s">
        <v>3946</v>
      </c>
      <c r="E495" s="3" t="s">
        <v>13</v>
      </c>
      <c r="F495" s="2" t="s">
        <v>3947</v>
      </c>
      <c r="G495" s="3" t="s">
        <v>19</v>
      </c>
      <c r="H495" s="5">
        <v>1104624</v>
      </c>
      <c r="I495" s="1">
        <v>44195</v>
      </c>
      <c r="J495" s="4">
        <v>12702.27</v>
      </c>
    </row>
    <row r="496" spans="1:10" x14ac:dyDescent="0.25">
      <c r="A496" s="3">
        <v>214872</v>
      </c>
      <c r="B496" s="2" t="s">
        <v>1703</v>
      </c>
      <c r="C496" s="3" t="s">
        <v>1705</v>
      </c>
      <c r="D496" s="3" t="s">
        <v>1702</v>
      </c>
      <c r="E496" s="3" t="s">
        <v>13</v>
      </c>
      <c r="F496" s="2" t="s">
        <v>1704</v>
      </c>
      <c r="G496" s="3" t="s">
        <v>19</v>
      </c>
      <c r="H496" s="5">
        <v>1104557</v>
      </c>
      <c r="I496" s="1">
        <v>44173</v>
      </c>
      <c r="J496" s="4">
        <v>15942.98</v>
      </c>
    </row>
    <row r="497" spans="1:10" x14ac:dyDescent="0.25">
      <c r="A497" s="3">
        <v>214872</v>
      </c>
      <c r="B497" s="2" t="s">
        <v>1703</v>
      </c>
      <c r="C497" s="3" t="s">
        <v>1705</v>
      </c>
      <c r="D497" s="3" t="s">
        <v>1714</v>
      </c>
      <c r="E497" s="3" t="s">
        <v>13</v>
      </c>
      <c r="F497" s="2" t="s">
        <v>1704</v>
      </c>
      <c r="G497" s="3" t="s">
        <v>19</v>
      </c>
      <c r="H497" s="5">
        <v>1104560</v>
      </c>
      <c r="I497" s="1">
        <v>44173</v>
      </c>
      <c r="J497" s="4">
        <v>53567.45</v>
      </c>
    </row>
    <row r="498" spans="1:10" x14ac:dyDescent="0.25">
      <c r="A498" s="3">
        <v>214872</v>
      </c>
      <c r="B498" s="2" t="s">
        <v>3239</v>
      </c>
      <c r="C498" s="3" t="s">
        <v>3241</v>
      </c>
      <c r="D498" s="3" t="s">
        <v>3238</v>
      </c>
      <c r="E498" s="3" t="s">
        <v>13</v>
      </c>
      <c r="F498" s="2" t="s">
        <v>3240</v>
      </c>
      <c r="G498" s="3" t="s">
        <v>19</v>
      </c>
      <c r="H498" s="5">
        <v>1104581</v>
      </c>
      <c r="I498" s="1">
        <v>44186</v>
      </c>
      <c r="J498" s="4">
        <v>17280.64</v>
      </c>
    </row>
    <row r="499" spans="1:10" x14ac:dyDescent="0.25">
      <c r="A499" s="3">
        <v>214872</v>
      </c>
      <c r="B499" s="2" t="s">
        <v>3748</v>
      </c>
      <c r="C499" s="3" t="s">
        <v>3750</v>
      </c>
      <c r="D499" s="3" t="s">
        <v>3747</v>
      </c>
      <c r="E499" s="3" t="s">
        <v>13</v>
      </c>
      <c r="F499" s="2" t="s">
        <v>3749</v>
      </c>
      <c r="G499" s="3" t="s">
        <v>19</v>
      </c>
      <c r="H499" s="5">
        <v>1104601</v>
      </c>
      <c r="I499" s="1">
        <v>44193</v>
      </c>
      <c r="J499" s="4">
        <v>26009.54</v>
      </c>
    </row>
    <row r="500" spans="1:10" x14ac:dyDescent="0.25">
      <c r="A500" s="3">
        <v>214872</v>
      </c>
      <c r="B500" s="2" t="s">
        <v>3752</v>
      </c>
      <c r="C500" s="3" t="s">
        <v>3754</v>
      </c>
      <c r="D500" s="3" t="s">
        <v>3751</v>
      </c>
      <c r="E500" s="3" t="s">
        <v>13</v>
      </c>
      <c r="F500" s="2" t="s">
        <v>3753</v>
      </c>
      <c r="G500" s="3" t="s">
        <v>19</v>
      </c>
      <c r="H500" s="5">
        <v>1104602</v>
      </c>
      <c r="I500" s="1">
        <v>44193</v>
      </c>
      <c r="J500" s="4">
        <v>499.56</v>
      </c>
    </row>
    <row r="501" spans="1:10" x14ac:dyDescent="0.25">
      <c r="A501" s="3">
        <v>214872</v>
      </c>
      <c r="B501" s="2" t="s">
        <v>1657</v>
      </c>
      <c r="C501" s="3" t="s">
        <v>1659</v>
      </c>
      <c r="D501" s="3" t="s">
        <v>1656</v>
      </c>
      <c r="E501" s="3" t="s">
        <v>13</v>
      </c>
      <c r="F501" s="2" t="s">
        <v>1658</v>
      </c>
      <c r="G501" s="3" t="s">
        <v>19</v>
      </c>
      <c r="H501" s="5">
        <v>1104551</v>
      </c>
      <c r="I501" s="1">
        <v>44172</v>
      </c>
      <c r="J501" s="4">
        <v>16804.07</v>
      </c>
    </row>
    <row r="502" spans="1:10" x14ac:dyDescent="0.25">
      <c r="A502" s="3">
        <v>214872</v>
      </c>
      <c r="B502" s="2" t="s">
        <v>9</v>
      </c>
      <c r="C502" s="3" t="s">
        <v>12</v>
      </c>
      <c r="D502" s="3" t="s">
        <v>8</v>
      </c>
      <c r="E502" s="3" t="s">
        <v>13</v>
      </c>
      <c r="F502" s="2" t="s">
        <v>10</v>
      </c>
      <c r="G502" s="3" t="s">
        <v>11</v>
      </c>
      <c r="H502" s="5">
        <v>1019042</v>
      </c>
      <c r="I502" s="1">
        <v>44166</v>
      </c>
      <c r="J502" s="4">
        <v>18627.68</v>
      </c>
    </row>
    <row r="503" spans="1:10" x14ac:dyDescent="0.25">
      <c r="A503" s="3">
        <v>214872</v>
      </c>
      <c r="B503" s="2" t="s">
        <v>9</v>
      </c>
      <c r="C503" s="3" t="s">
        <v>12</v>
      </c>
      <c r="D503" s="3" t="s">
        <v>14</v>
      </c>
      <c r="E503" s="3" t="s">
        <v>13</v>
      </c>
      <c r="F503" s="2" t="s">
        <v>15</v>
      </c>
      <c r="G503" s="3" t="s">
        <v>11</v>
      </c>
      <c r="H503" s="5">
        <v>1019043</v>
      </c>
      <c r="I503" s="1">
        <v>44166</v>
      </c>
      <c r="J503" s="4">
        <v>5904.13</v>
      </c>
    </row>
    <row r="504" spans="1:10" x14ac:dyDescent="0.25">
      <c r="A504" s="3">
        <v>214872</v>
      </c>
      <c r="B504" s="2" t="s">
        <v>1653</v>
      </c>
      <c r="C504" s="3" t="s">
        <v>1655</v>
      </c>
      <c r="D504" s="3" t="s">
        <v>1652</v>
      </c>
      <c r="E504" s="3" t="s">
        <v>13</v>
      </c>
      <c r="F504" s="2" t="s">
        <v>1654</v>
      </c>
      <c r="G504" s="3" t="s">
        <v>19</v>
      </c>
      <c r="H504" s="5">
        <v>1104550</v>
      </c>
      <c r="I504" s="1">
        <v>44172</v>
      </c>
      <c r="J504" s="4">
        <v>17280.64</v>
      </c>
    </row>
    <row r="505" spans="1:10" x14ac:dyDescent="0.25">
      <c r="A505" s="3">
        <v>214872</v>
      </c>
      <c r="B505" s="2" t="s">
        <v>1815</v>
      </c>
      <c r="C505" s="3" t="s">
        <v>1817</v>
      </c>
      <c r="D505" s="3" t="s">
        <v>1814</v>
      </c>
      <c r="E505" s="3" t="s">
        <v>13</v>
      </c>
      <c r="F505" s="2" t="s">
        <v>1816</v>
      </c>
      <c r="G505" s="3" t="s">
        <v>19</v>
      </c>
      <c r="H505" s="5">
        <v>1104573</v>
      </c>
      <c r="I505" s="1">
        <v>44176</v>
      </c>
      <c r="J505" s="4">
        <v>285207.53999999998</v>
      </c>
    </row>
    <row r="506" spans="1:10" x14ac:dyDescent="0.25">
      <c r="A506" s="3">
        <v>214872</v>
      </c>
      <c r="B506" s="2" t="s">
        <v>1718</v>
      </c>
      <c r="C506" s="3" t="s">
        <v>1720</v>
      </c>
      <c r="D506" s="3" t="s">
        <v>1717</v>
      </c>
      <c r="E506" s="3" t="s">
        <v>13</v>
      </c>
      <c r="F506" s="2" t="s">
        <v>1719</v>
      </c>
      <c r="G506" s="3" t="s">
        <v>19</v>
      </c>
      <c r="H506" s="5">
        <v>1104562</v>
      </c>
      <c r="I506" s="1">
        <v>44173</v>
      </c>
      <c r="J506" s="4">
        <v>3774.5</v>
      </c>
    </row>
    <row r="507" spans="1:10" x14ac:dyDescent="0.25">
      <c r="A507" s="3">
        <v>214872</v>
      </c>
      <c r="B507" s="2" t="s">
        <v>3756</v>
      </c>
      <c r="C507" s="3" t="s">
        <v>3758</v>
      </c>
      <c r="D507" s="3" t="s">
        <v>3755</v>
      </c>
      <c r="E507" s="3" t="s">
        <v>13</v>
      </c>
      <c r="F507" s="2" t="s">
        <v>3757</v>
      </c>
      <c r="G507" s="3" t="s">
        <v>19</v>
      </c>
      <c r="H507" s="5">
        <v>1104603</v>
      </c>
      <c r="I507" s="1">
        <v>44193</v>
      </c>
      <c r="J507" s="4">
        <v>6604.66</v>
      </c>
    </row>
    <row r="508" spans="1:10" x14ac:dyDescent="0.25">
      <c r="A508" s="3">
        <v>214872</v>
      </c>
      <c r="B508" s="2" t="s">
        <v>3760</v>
      </c>
      <c r="C508" s="3" t="s">
        <v>3762</v>
      </c>
      <c r="D508" s="3" t="s">
        <v>3759</v>
      </c>
      <c r="E508" s="3" t="s">
        <v>13</v>
      </c>
      <c r="F508" s="2" t="s">
        <v>3761</v>
      </c>
      <c r="G508" s="3" t="s">
        <v>19</v>
      </c>
      <c r="H508" s="5">
        <v>1104604</v>
      </c>
      <c r="I508" s="1">
        <v>44193</v>
      </c>
      <c r="J508" s="4">
        <v>1737.6</v>
      </c>
    </row>
    <row r="509" spans="1:10" x14ac:dyDescent="0.25">
      <c r="A509" s="3">
        <v>214872</v>
      </c>
      <c r="B509" s="2" t="s">
        <v>3243</v>
      </c>
      <c r="C509" s="3" t="s">
        <v>3245</v>
      </c>
      <c r="D509" s="3" t="s">
        <v>3242</v>
      </c>
      <c r="E509" s="3" t="s">
        <v>13</v>
      </c>
      <c r="F509" s="2" t="s">
        <v>3244</v>
      </c>
      <c r="G509" s="3" t="s">
        <v>19</v>
      </c>
      <c r="H509" s="5">
        <v>1104582</v>
      </c>
      <c r="I509" s="1">
        <v>44186</v>
      </c>
      <c r="J509" s="4">
        <v>17726</v>
      </c>
    </row>
    <row r="510" spans="1:10" x14ac:dyDescent="0.25">
      <c r="A510" s="3">
        <v>214872</v>
      </c>
      <c r="B510" s="2" t="s">
        <v>3247</v>
      </c>
      <c r="C510" s="3" t="s">
        <v>3249</v>
      </c>
      <c r="D510" s="3" t="s">
        <v>3246</v>
      </c>
      <c r="E510" s="3" t="s">
        <v>13</v>
      </c>
      <c r="F510" s="2" t="s">
        <v>3248</v>
      </c>
      <c r="G510" s="3" t="s">
        <v>19</v>
      </c>
      <c r="H510" s="5">
        <v>1104583</v>
      </c>
      <c r="I510" s="1">
        <v>44186</v>
      </c>
      <c r="J510" s="4">
        <v>22621.5</v>
      </c>
    </row>
    <row r="511" spans="1:10" x14ac:dyDescent="0.25">
      <c r="A511" s="3">
        <v>214872</v>
      </c>
      <c r="B511" s="2" t="s">
        <v>3247</v>
      </c>
      <c r="C511" s="3" t="s">
        <v>3249</v>
      </c>
      <c r="D511" s="3" t="s">
        <v>3254</v>
      </c>
      <c r="E511" s="3" t="s">
        <v>13</v>
      </c>
      <c r="F511" s="2" t="s">
        <v>3248</v>
      </c>
      <c r="G511" s="3" t="s">
        <v>19</v>
      </c>
      <c r="H511" s="5">
        <v>1104585</v>
      </c>
      <c r="I511" s="1">
        <v>44186</v>
      </c>
      <c r="J511" s="4">
        <v>74522.41</v>
      </c>
    </row>
    <row r="512" spans="1:10" x14ac:dyDescent="0.25">
      <c r="A512" s="3">
        <v>214872</v>
      </c>
      <c r="B512" s="2" t="s">
        <v>3764</v>
      </c>
      <c r="C512" s="3" t="s">
        <v>3766</v>
      </c>
      <c r="D512" s="3" t="s">
        <v>3763</v>
      </c>
      <c r="E512" s="3" t="s">
        <v>13</v>
      </c>
      <c r="F512" s="2" t="s">
        <v>3765</v>
      </c>
      <c r="G512" s="3" t="s">
        <v>19</v>
      </c>
      <c r="H512" s="5">
        <v>1104605</v>
      </c>
      <c r="I512" s="1">
        <v>44193</v>
      </c>
      <c r="J512" s="4">
        <v>17296.759999999998</v>
      </c>
    </row>
    <row r="513" spans="1:10" x14ac:dyDescent="0.25">
      <c r="A513" s="3">
        <v>214872</v>
      </c>
      <c r="B513" s="2" t="s">
        <v>3768</v>
      </c>
      <c r="C513" s="3" t="s">
        <v>3770</v>
      </c>
      <c r="D513" s="3" t="s">
        <v>3767</v>
      </c>
      <c r="E513" s="3" t="s">
        <v>13</v>
      </c>
      <c r="F513" s="2" t="s">
        <v>3769</v>
      </c>
      <c r="G513" s="3" t="s">
        <v>19</v>
      </c>
      <c r="H513" s="5">
        <v>1104606</v>
      </c>
      <c r="I513" s="1">
        <v>44193</v>
      </c>
      <c r="J513" s="4">
        <v>1216.32</v>
      </c>
    </row>
    <row r="514" spans="1:10" x14ac:dyDescent="0.25">
      <c r="A514" s="3">
        <v>214872</v>
      </c>
      <c r="B514" s="2" t="s">
        <v>3772</v>
      </c>
      <c r="C514" s="3" t="s">
        <v>3774</v>
      </c>
      <c r="D514" s="3" t="s">
        <v>3771</v>
      </c>
      <c r="E514" s="3" t="s">
        <v>13</v>
      </c>
      <c r="F514" s="2" t="s">
        <v>3773</v>
      </c>
      <c r="G514" s="3" t="s">
        <v>19</v>
      </c>
      <c r="H514" s="5">
        <v>1104607</v>
      </c>
      <c r="I514" s="1">
        <v>44193</v>
      </c>
      <c r="J514" s="4">
        <v>3202.13</v>
      </c>
    </row>
    <row r="515" spans="1:10" x14ac:dyDescent="0.25">
      <c r="A515" s="3">
        <v>214872</v>
      </c>
      <c r="B515" s="2" t="s">
        <v>3776</v>
      </c>
      <c r="C515" s="3" t="s">
        <v>3778</v>
      </c>
      <c r="D515" s="3" t="s">
        <v>3775</v>
      </c>
      <c r="E515" s="3" t="s">
        <v>13</v>
      </c>
      <c r="F515" s="2" t="s">
        <v>3777</v>
      </c>
      <c r="G515" s="3" t="s">
        <v>19</v>
      </c>
      <c r="H515" s="5">
        <v>1104608</v>
      </c>
      <c r="I515" s="1">
        <v>44193</v>
      </c>
      <c r="J515" s="4">
        <v>2745.96</v>
      </c>
    </row>
    <row r="516" spans="1:10" x14ac:dyDescent="0.25">
      <c r="A516" s="3">
        <v>214872</v>
      </c>
      <c r="B516" s="2" t="s">
        <v>3961</v>
      </c>
      <c r="C516" s="3" t="s">
        <v>3963</v>
      </c>
      <c r="D516" s="3" t="s">
        <v>3960</v>
      </c>
      <c r="E516" s="3" t="s">
        <v>13</v>
      </c>
      <c r="F516" s="2" t="s">
        <v>3962</v>
      </c>
      <c r="G516" s="3" t="s">
        <v>19</v>
      </c>
      <c r="H516" s="5">
        <v>1104628</v>
      </c>
      <c r="I516" s="1">
        <v>44195</v>
      </c>
      <c r="J516" s="4">
        <v>24194.799999999999</v>
      </c>
    </row>
    <row r="517" spans="1:10" x14ac:dyDescent="0.25">
      <c r="A517" s="3">
        <v>214872</v>
      </c>
      <c r="B517" s="2" t="s">
        <v>1665</v>
      </c>
      <c r="C517" s="3" t="s">
        <v>1667</v>
      </c>
      <c r="D517" s="3" t="s">
        <v>1664</v>
      </c>
      <c r="E517" s="3" t="s">
        <v>13</v>
      </c>
      <c r="F517" s="2" t="s">
        <v>1666</v>
      </c>
      <c r="G517" s="3" t="s">
        <v>19</v>
      </c>
      <c r="H517" s="5">
        <v>1104553</v>
      </c>
      <c r="I517" s="1">
        <v>44172</v>
      </c>
      <c r="J517" s="4">
        <v>17566.560000000001</v>
      </c>
    </row>
    <row r="518" spans="1:10" x14ac:dyDescent="0.25">
      <c r="A518" s="3">
        <v>214872</v>
      </c>
      <c r="B518" s="2" t="s">
        <v>2593</v>
      </c>
      <c r="C518" s="3" t="s">
        <v>2595</v>
      </c>
      <c r="D518" s="3" t="s">
        <v>2592</v>
      </c>
      <c r="E518" s="3" t="s">
        <v>13</v>
      </c>
      <c r="F518" s="2" t="s">
        <v>2594</v>
      </c>
      <c r="G518" s="3" t="s">
        <v>19</v>
      </c>
      <c r="H518" s="5">
        <v>1104576</v>
      </c>
      <c r="I518" s="1">
        <v>44181</v>
      </c>
      <c r="J518" s="4">
        <v>17773.59</v>
      </c>
    </row>
    <row r="519" spans="1:10" x14ac:dyDescent="0.25">
      <c r="A519" s="3">
        <v>214872</v>
      </c>
      <c r="B519" s="2" t="s">
        <v>3780</v>
      </c>
      <c r="C519" s="3" t="s">
        <v>3782</v>
      </c>
      <c r="D519" s="3" t="s">
        <v>3779</v>
      </c>
      <c r="E519" s="3" t="s">
        <v>13</v>
      </c>
      <c r="F519" s="2" t="s">
        <v>3781</v>
      </c>
      <c r="G519" s="3" t="s">
        <v>19</v>
      </c>
      <c r="H519" s="5">
        <v>1104609</v>
      </c>
      <c r="I519" s="1">
        <v>44193</v>
      </c>
      <c r="J519" s="4">
        <v>2787.3</v>
      </c>
    </row>
    <row r="520" spans="1:10" x14ac:dyDescent="0.25">
      <c r="A520" s="3">
        <v>214872</v>
      </c>
      <c r="B520" s="2" t="s">
        <v>1650</v>
      </c>
      <c r="C520" s="3" t="s">
        <v>1651</v>
      </c>
      <c r="D520" s="3" t="s">
        <v>1649</v>
      </c>
      <c r="E520" s="3" t="s">
        <v>13</v>
      </c>
      <c r="F520" s="2" t="s">
        <v>1646</v>
      </c>
      <c r="G520" s="3" t="s">
        <v>19</v>
      </c>
      <c r="H520" s="5">
        <v>1104549</v>
      </c>
      <c r="I520" s="1">
        <v>44172</v>
      </c>
      <c r="J520" s="4">
        <v>513246.85</v>
      </c>
    </row>
    <row r="521" spans="1:10" x14ac:dyDescent="0.25">
      <c r="A521" s="3">
        <v>214872</v>
      </c>
      <c r="B521" s="2" t="s">
        <v>1650</v>
      </c>
      <c r="C521" s="3" t="s">
        <v>1651</v>
      </c>
      <c r="D521" s="3" t="s">
        <v>1668</v>
      </c>
      <c r="E521" s="3" t="s">
        <v>13</v>
      </c>
      <c r="F521" s="2" t="s">
        <v>1646</v>
      </c>
      <c r="G521" s="3" t="s">
        <v>19</v>
      </c>
      <c r="H521" s="5">
        <v>1104554</v>
      </c>
      <c r="I521" s="1">
        <v>44172</v>
      </c>
      <c r="J521" s="4">
        <v>153455.43</v>
      </c>
    </row>
    <row r="522" spans="1:10" x14ac:dyDescent="0.25">
      <c r="A522" s="3">
        <v>214872</v>
      </c>
      <c r="B522" s="2" t="s">
        <v>1645</v>
      </c>
      <c r="C522" s="3" t="s">
        <v>1647</v>
      </c>
      <c r="D522" s="3" t="s">
        <v>1644</v>
      </c>
      <c r="E522" s="3" t="s">
        <v>13</v>
      </c>
      <c r="F522" s="2" t="s">
        <v>1646</v>
      </c>
      <c r="G522" s="3" t="s">
        <v>19</v>
      </c>
      <c r="H522" s="5">
        <v>1104546</v>
      </c>
      <c r="I522" s="1">
        <v>44172</v>
      </c>
      <c r="J522" s="4">
        <v>21148.86</v>
      </c>
    </row>
    <row r="523" spans="1:10" x14ac:dyDescent="0.25">
      <c r="A523" s="3">
        <v>214872</v>
      </c>
      <c r="B523" s="2" t="s">
        <v>1645</v>
      </c>
      <c r="C523" s="3" t="s">
        <v>1647</v>
      </c>
      <c r="D523" s="3" t="s">
        <v>1648</v>
      </c>
      <c r="E523" s="3" t="s">
        <v>13</v>
      </c>
      <c r="F523" s="2" t="s">
        <v>1646</v>
      </c>
      <c r="G523" s="3" t="s">
        <v>19</v>
      </c>
      <c r="H523" s="5">
        <v>1104548</v>
      </c>
      <c r="I523" s="1">
        <v>44172</v>
      </c>
      <c r="J523" s="4">
        <v>6323.31</v>
      </c>
    </row>
    <row r="524" spans="1:10" x14ac:dyDescent="0.25">
      <c r="A524" s="3">
        <v>214872</v>
      </c>
      <c r="B524" s="2" t="s">
        <v>3251</v>
      </c>
      <c r="C524" s="3" t="s">
        <v>3253</v>
      </c>
      <c r="D524" s="3" t="s">
        <v>3250</v>
      </c>
      <c r="E524" s="3" t="s">
        <v>13</v>
      </c>
      <c r="F524" s="2" t="s">
        <v>3252</v>
      </c>
      <c r="G524" s="3" t="s">
        <v>19</v>
      </c>
      <c r="H524" s="5">
        <v>1104584</v>
      </c>
      <c r="I524" s="1">
        <v>44186</v>
      </c>
      <c r="J524" s="4">
        <v>15009.2</v>
      </c>
    </row>
    <row r="525" spans="1:10" x14ac:dyDescent="0.25">
      <c r="A525" s="3">
        <v>214872</v>
      </c>
      <c r="B525" s="2" t="s">
        <v>3251</v>
      </c>
      <c r="C525" s="3" t="s">
        <v>3253</v>
      </c>
      <c r="D525" s="3" t="s">
        <v>3271</v>
      </c>
      <c r="E525" s="3" t="s">
        <v>13</v>
      </c>
      <c r="F525" s="2" t="s">
        <v>3272</v>
      </c>
      <c r="G525" s="3" t="s">
        <v>19</v>
      </c>
      <c r="H525" s="5">
        <v>1104590</v>
      </c>
      <c r="I525" s="1">
        <v>44186</v>
      </c>
      <c r="J525" s="4">
        <v>4180.2</v>
      </c>
    </row>
    <row r="526" spans="1:10" x14ac:dyDescent="0.25">
      <c r="A526" s="3">
        <v>214872</v>
      </c>
      <c r="B526" s="2" t="s">
        <v>2597</v>
      </c>
      <c r="C526" s="3" t="s">
        <v>2599</v>
      </c>
      <c r="D526" s="3" t="s">
        <v>2596</v>
      </c>
      <c r="E526" s="3" t="s">
        <v>13</v>
      </c>
      <c r="F526" s="2" t="s">
        <v>2598</v>
      </c>
      <c r="G526" s="3" t="s">
        <v>19</v>
      </c>
      <c r="H526" s="5">
        <v>1104577</v>
      </c>
      <c r="I526" s="1">
        <v>44181</v>
      </c>
      <c r="J526" s="4">
        <v>17827.39</v>
      </c>
    </row>
    <row r="527" spans="1:10" x14ac:dyDescent="0.25">
      <c r="A527" s="3">
        <v>214872</v>
      </c>
      <c r="B527" s="2" t="s">
        <v>1661</v>
      </c>
      <c r="C527" s="3" t="s">
        <v>1663</v>
      </c>
      <c r="D527" s="3" t="s">
        <v>1660</v>
      </c>
      <c r="E527" s="3" t="s">
        <v>13</v>
      </c>
      <c r="F527" s="2" t="s">
        <v>1662</v>
      </c>
      <c r="G527" s="3" t="s">
        <v>19</v>
      </c>
      <c r="H527" s="5">
        <v>1104552</v>
      </c>
      <c r="I527" s="1">
        <v>44172</v>
      </c>
      <c r="J527" s="4">
        <v>35238.32</v>
      </c>
    </row>
    <row r="528" spans="1:10" x14ac:dyDescent="0.25">
      <c r="A528" s="3">
        <v>214872</v>
      </c>
      <c r="B528" s="2" t="s">
        <v>3784</v>
      </c>
      <c r="C528" s="3" t="s">
        <v>3786</v>
      </c>
      <c r="D528" s="3" t="s">
        <v>3783</v>
      </c>
      <c r="E528" s="3" t="s">
        <v>13</v>
      </c>
      <c r="F528" s="2" t="s">
        <v>3785</v>
      </c>
      <c r="G528" s="3" t="s">
        <v>19</v>
      </c>
      <c r="H528" s="5">
        <v>1104610</v>
      </c>
      <c r="I528" s="1">
        <v>44193</v>
      </c>
      <c r="J528" s="4">
        <v>11004.05</v>
      </c>
    </row>
    <row r="529" spans="1:10" x14ac:dyDescent="0.25">
      <c r="A529" s="6" t="s">
        <v>4353</v>
      </c>
      <c r="B529" s="2"/>
      <c r="C529" s="3"/>
      <c r="D529" s="3"/>
      <c r="E529" s="3"/>
      <c r="F529" s="2"/>
      <c r="G529" s="3"/>
      <c r="H529" s="5"/>
      <c r="I529" s="1"/>
      <c r="J529" s="4">
        <v>1487051.7999999996</v>
      </c>
    </row>
    <row r="530" spans="1:10" x14ac:dyDescent="0.25">
      <c r="A530" s="3">
        <v>214873</v>
      </c>
      <c r="B530" s="2" t="s">
        <v>3465</v>
      </c>
      <c r="C530" s="3" t="s">
        <v>3467</v>
      </c>
      <c r="D530" s="3" t="s">
        <v>3464</v>
      </c>
      <c r="E530" s="3" t="s">
        <v>13</v>
      </c>
      <c r="F530" s="2" t="s">
        <v>3466</v>
      </c>
      <c r="G530" s="3" t="s">
        <v>19</v>
      </c>
      <c r="H530" s="5">
        <v>299000195</v>
      </c>
      <c r="I530" s="1">
        <v>44188</v>
      </c>
      <c r="J530" s="4">
        <v>450859.52000000002</v>
      </c>
    </row>
    <row r="531" spans="1:10" x14ac:dyDescent="0.25">
      <c r="A531" s="3">
        <v>214873</v>
      </c>
      <c r="B531" s="2" t="s">
        <v>3905</v>
      </c>
      <c r="C531" s="3" t="s">
        <v>3907</v>
      </c>
      <c r="D531" s="3" t="s">
        <v>3904</v>
      </c>
      <c r="E531" s="3" t="s">
        <v>13</v>
      </c>
      <c r="F531" s="2" t="s">
        <v>3906</v>
      </c>
      <c r="G531" s="3" t="s">
        <v>19</v>
      </c>
      <c r="H531" s="5">
        <v>1104611</v>
      </c>
      <c r="I531" s="1">
        <v>44194</v>
      </c>
      <c r="J531" s="4">
        <v>10000</v>
      </c>
    </row>
    <row r="532" spans="1:10" x14ac:dyDescent="0.25">
      <c r="A532" s="3">
        <v>214873</v>
      </c>
      <c r="B532" s="2" t="s">
        <v>2346</v>
      </c>
      <c r="C532" s="3" t="s">
        <v>2347</v>
      </c>
      <c r="D532" s="3" t="s">
        <v>2345</v>
      </c>
      <c r="E532" s="3" t="s">
        <v>13</v>
      </c>
      <c r="F532" s="2" t="s">
        <v>1723</v>
      </c>
      <c r="G532" s="3" t="s">
        <v>11</v>
      </c>
      <c r="H532" s="5">
        <v>1019136</v>
      </c>
      <c r="I532" s="1">
        <v>44176</v>
      </c>
      <c r="J532" s="4">
        <v>533477.65</v>
      </c>
    </row>
    <row r="533" spans="1:10" x14ac:dyDescent="0.25">
      <c r="A533" s="3">
        <v>214873</v>
      </c>
      <c r="B533" s="2" t="s">
        <v>2346</v>
      </c>
      <c r="C533" s="3" t="s">
        <v>2347</v>
      </c>
      <c r="D533" s="3" t="s">
        <v>3335</v>
      </c>
      <c r="E533" s="3" t="s">
        <v>13</v>
      </c>
      <c r="F533" s="2" t="s">
        <v>2635</v>
      </c>
      <c r="G533" s="3" t="s">
        <v>11</v>
      </c>
      <c r="H533" s="5">
        <v>1019165</v>
      </c>
      <c r="I533" s="1">
        <v>44187</v>
      </c>
      <c r="J533" s="4">
        <v>528665.94999999995</v>
      </c>
    </row>
    <row r="534" spans="1:10" x14ac:dyDescent="0.25">
      <c r="A534" s="3">
        <v>214873</v>
      </c>
      <c r="B534" s="2" t="s">
        <v>2346</v>
      </c>
      <c r="C534" s="3" t="s">
        <v>2347</v>
      </c>
      <c r="D534" s="3" t="s">
        <v>3356</v>
      </c>
      <c r="E534" s="3" t="s">
        <v>13</v>
      </c>
      <c r="F534" s="2" t="s">
        <v>3299</v>
      </c>
      <c r="G534" s="3" t="s">
        <v>11</v>
      </c>
      <c r="H534" s="5">
        <v>1019175</v>
      </c>
      <c r="I534" s="1">
        <v>44187</v>
      </c>
      <c r="J534" s="4">
        <v>521492.66</v>
      </c>
    </row>
    <row r="535" spans="1:10" x14ac:dyDescent="0.25">
      <c r="A535" s="3">
        <v>214873</v>
      </c>
      <c r="B535" s="2" t="s">
        <v>3909</v>
      </c>
      <c r="C535" s="3" t="s">
        <v>3911</v>
      </c>
      <c r="D535" s="3" t="s">
        <v>3908</v>
      </c>
      <c r="E535" s="3" t="s">
        <v>13</v>
      </c>
      <c r="F535" s="2" t="s">
        <v>3910</v>
      </c>
      <c r="G535" s="3" t="s">
        <v>19</v>
      </c>
      <c r="H535" s="5">
        <v>1104612</v>
      </c>
      <c r="I535" s="1">
        <v>44194</v>
      </c>
      <c r="J535" s="4">
        <v>25000</v>
      </c>
    </row>
    <row r="536" spans="1:10" x14ac:dyDescent="0.25">
      <c r="A536" s="3">
        <v>214873</v>
      </c>
      <c r="B536" s="2" t="s">
        <v>2325</v>
      </c>
      <c r="C536" s="3" t="s">
        <v>2326</v>
      </c>
      <c r="D536" s="3" t="s">
        <v>2324</v>
      </c>
      <c r="E536" s="3" t="s">
        <v>13</v>
      </c>
      <c r="F536" s="2" t="s">
        <v>1723</v>
      </c>
      <c r="G536" s="3" t="s">
        <v>11</v>
      </c>
      <c r="H536" s="5">
        <v>1019129</v>
      </c>
      <c r="I536" s="1">
        <v>44176</v>
      </c>
      <c r="J536" s="4">
        <v>80053.119999999995</v>
      </c>
    </row>
    <row r="537" spans="1:10" x14ac:dyDescent="0.25">
      <c r="A537" s="3">
        <v>214873</v>
      </c>
      <c r="B537" s="2" t="s">
        <v>2325</v>
      </c>
      <c r="C537" s="3" t="s">
        <v>2326</v>
      </c>
      <c r="D537" s="3" t="s">
        <v>3332</v>
      </c>
      <c r="E537" s="3" t="s">
        <v>13</v>
      </c>
      <c r="F537" s="2" t="s">
        <v>2635</v>
      </c>
      <c r="G537" s="3" t="s">
        <v>11</v>
      </c>
      <c r="H537" s="5">
        <v>1019162</v>
      </c>
      <c r="I537" s="1">
        <v>44187</v>
      </c>
      <c r="J537" s="4">
        <v>86373.35</v>
      </c>
    </row>
    <row r="538" spans="1:10" x14ac:dyDescent="0.25">
      <c r="A538" s="3">
        <v>214873</v>
      </c>
      <c r="B538" s="2" t="s">
        <v>2325</v>
      </c>
      <c r="C538" s="3" t="s">
        <v>2326</v>
      </c>
      <c r="D538" s="3" t="s">
        <v>3345</v>
      </c>
      <c r="E538" s="3" t="s">
        <v>13</v>
      </c>
      <c r="F538" s="2" t="s">
        <v>3299</v>
      </c>
      <c r="G538" s="3" t="s">
        <v>11</v>
      </c>
      <c r="H538" s="5">
        <v>1019169</v>
      </c>
      <c r="I538" s="1">
        <v>44187</v>
      </c>
      <c r="J538" s="4">
        <v>65551.66</v>
      </c>
    </row>
    <row r="539" spans="1:10" x14ac:dyDescent="0.25">
      <c r="A539" s="3">
        <v>214873</v>
      </c>
      <c r="B539" s="2" t="s">
        <v>17</v>
      </c>
      <c r="C539" s="3" t="s">
        <v>20</v>
      </c>
      <c r="D539" s="3" t="s">
        <v>16</v>
      </c>
      <c r="E539" s="3" t="s">
        <v>13</v>
      </c>
      <c r="F539" s="2" t="s">
        <v>18</v>
      </c>
      <c r="G539" s="3" t="s">
        <v>19</v>
      </c>
      <c r="H539" s="5">
        <v>299000141</v>
      </c>
      <c r="I539" s="1">
        <v>44167</v>
      </c>
      <c r="J539" s="4">
        <v>30000</v>
      </c>
    </row>
    <row r="540" spans="1:10" x14ac:dyDescent="0.25">
      <c r="A540" s="3">
        <v>214873</v>
      </c>
      <c r="B540" s="2" t="s">
        <v>2328</v>
      </c>
      <c r="C540" s="3" t="s">
        <v>2329</v>
      </c>
      <c r="D540" s="3" t="s">
        <v>2327</v>
      </c>
      <c r="E540" s="3" t="s">
        <v>13</v>
      </c>
      <c r="F540" s="2" t="s">
        <v>1723</v>
      </c>
      <c r="G540" s="3" t="s">
        <v>11</v>
      </c>
      <c r="H540" s="5">
        <v>1019130</v>
      </c>
      <c r="I540" s="1">
        <v>44176</v>
      </c>
      <c r="J540" s="4">
        <v>93728</v>
      </c>
    </row>
    <row r="541" spans="1:10" x14ac:dyDescent="0.25">
      <c r="A541" s="3">
        <v>214873</v>
      </c>
      <c r="B541" s="2" t="s">
        <v>2328</v>
      </c>
      <c r="C541" s="3" t="s">
        <v>2329</v>
      </c>
      <c r="D541" s="3" t="s">
        <v>3330</v>
      </c>
      <c r="E541" s="3" t="s">
        <v>13</v>
      </c>
      <c r="F541" s="2" t="s">
        <v>2635</v>
      </c>
      <c r="G541" s="3" t="s">
        <v>11</v>
      </c>
      <c r="H541" s="5">
        <v>1019160</v>
      </c>
      <c r="I541" s="1">
        <v>44187</v>
      </c>
      <c r="J541" s="4">
        <v>95912.320000000007</v>
      </c>
    </row>
    <row r="542" spans="1:10" x14ac:dyDescent="0.25">
      <c r="A542" s="3">
        <v>214873</v>
      </c>
      <c r="B542" s="2" t="s">
        <v>2328</v>
      </c>
      <c r="C542" s="3" t="s">
        <v>2329</v>
      </c>
      <c r="D542" s="3" t="s">
        <v>3354</v>
      </c>
      <c r="E542" s="3" t="s">
        <v>13</v>
      </c>
      <c r="F542" s="2" t="s">
        <v>3299</v>
      </c>
      <c r="G542" s="3" t="s">
        <v>11</v>
      </c>
      <c r="H542" s="5">
        <v>1019173</v>
      </c>
      <c r="I542" s="1">
        <v>44187</v>
      </c>
      <c r="J542" s="4">
        <v>88004.41</v>
      </c>
    </row>
    <row r="543" spans="1:10" x14ac:dyDescent="0.25">
      <c r="A543" s="3">
        <v>214873</v>
      </c>
      <c r="B543" s="2" t="s">
        <v>3913</v>
      </c>
      <c r="C543" s="3" t="s">
        <v>3914</v>
      </c>
      <c r="D543" s="3" t="s">
        <v>3912</v>
      </c>
      <c r="E543" s="3" t="s">
        <v>13</v>
      </c>
      <c r="F543" s="2" t="s">
        <v>3910</v>
      </c>
      <c r="G543" s="3" t="s">
        <v>19</v>
      </c>
      <c r="H543" s="5">
        <v>1104613</v>
      </c>
      <c r="I543" s="1">
        <v>44194</v>
      </c>
      <c r="J543" s="4">
        <v>10000</v>
      </c>
    </row>
    <row r="544" spans="1:10" x14ac:dyDescent="0.25">
      <c r="A544" s="3">
        <v>214873</v>
      </c>
      <c r="B544" s="2" t="s">
        <v>3916</v>
      </c>
      <c r="C544" s="3" t="s">
        <v>3917</v>
      </c>
      <c r="D544" s="3" t="s">
        <v>3915</v>
      </c>
      <c r="E544" s="3" t="s">
        <v>13</v>
      </c>
      <c r="F544" s="2" t="s">
        <v>3910</v>
      </c>
      <c r="G544" s="3" t="s">
        <v>19</v>
      </c>
      <c r="H544" s="5">
        <v>1104614</v>
      </c>
      <c r="I544" s="1">
        <v>44194</v>
      </c>
      <c r="J544" s="4">
        <v>20000</v>
      </c>
    </row>
    <row r="545" spans="1:10" x14ac:dyDescent="0.25">
      <c r="A545" s="3">
        <v>214873</v>
      </c>
      <c r="B545" s="2" t="s">
        <v>3919</v>
      </c>
      <c r="C545" s="3" t="s">
        <v>3920</v>
      </c>
      <c r="D545" s="3" t="s">
        <v>3918</v>
      </c>
      <c r="E545" s="3" t="s">
        <v>13</v>
      </c>
      <c r="F545" s="2" t="s">
        <v>3910</v>
      </c>
      <c r="G545" s="3" t="s">
        <v>19</v>
      </c>
      <c r="H545" s="5">
        <v>1104615</v>
      </c>
      <c r="I545" s="1">
        <v>44194</v>
      </c>
      <c r="J545" s="4">
        <v>10000</v>
      </c>
    </row>
    <row r="546" spans="1:10" x14ac:dyDescent="0.25">
      <c r="A546" s="3">
        <v>214873</v>
      </c>
      <c r="B546" s="2" t="s">
        <v>3922</v>
      </c>
      <c r="C546" s="3" t="s">
        <v>3923</v>
      </c>
      <c r="D546" s="3" t="s">
        <v>3921</v>
      </c>
      <c r="E546" s="3" t="s">
        <v>13</v>
      </c>
      <c r="F546" s="2" t="s">
        <v>3910</v>
      </c>
      <c r="G546" s="3" t="s">
        <v>19</v>
      </c>
      <c r="H546" s="5">
        <v>1104616</v>
      </c>
      <c r="I546" s="1">
        <v>44194</v>
      </c>
      <c r="J546" s="4">
        <v>15000</v>
      </c>
    </row>
    <row r="547" spans="1:10" x14ac:dyDescent="0.25">
      <c r="A547" s="3">
        <v>214873</v>
      </c>
      <c r="B547" s="2" t="s">
        <v>2331</v>
      </c>
      <c r="C547" s="3" t="s">
        <v>2332</v>
      </c>
      <c r="D547" s="3" t="s">
        <v>2330</v>
      </c>
      <c r="E547" s="3" t="s">
        <v>13</v>
      </c>
      <c r="F547" s="2" t="s">
        <v>1723</v>
      </c>
      <c r="G547" s="3" t="s">
        <v>11</v>
      </c>
      <c r="H547" s="5">
        <v>1019131</v>
      </c>
      <c r="I547" s="1">
        <v>44176</v>
      </c>
      <c r="J547" s="4">
        <v>2989346.66</v>
      </c>
    </row>
    <row r="548" spans="1:10" x14ac:dyDescent="0.25">
      <c r="A548" s="3">
        <v>214873</v>
      </c>
      <c r="B548" s="2" t="s">
        <v>2331</v>
      </c>
      <c r="C548" s="3" t="s">
        <v>2332</v>
      </c>
      <c r="D548" s="3" t="s">
        <v>3334</v>
      </c>
      <c r="E548" s="3" t="s">
        <v>13</v>
      </c>
      <c r="F548" s="2" t="s">
        <v>2635</v>
      </c>
      <c r="G548" s="3" t="s">
        <v>11</v>
      </c>
      <c r="H548" s="5">
        <v>1019164</v>
      </c>
      <c r="I548" s="1">
        <v>44187</v>
      </c>
      <c r="J548" s="4">
        <v>2966029.35</v>
      </c>
    </row>
    <row r="549" spans="1:10" x14ac:dyDescent="0.25">
      <c r="A549" s="3">
        <v>214873</v>
      </c>
      <c r="B549" s="2" t="s">
        <v>2331</v>
      </c>
      <c r="C549" s="3" t="s">
        <v>2332</v>
      </c>
      <c r="D549" s="3" t="s">
        <v>3359</v>
      </c>
      <c r="E549" s="3" t="s">
        <v>13</v>
      </c>
      <c r="F549" s="2" t="s">
        <v>3299</v>
      </c>
      <c r="G549" s="3" t="s">
        <v>11</v>
      </c>
      <c r="H549" s="5">
        <v>1019178</v>
      </c>
      <c r="I549" s="1">
        <v>44187</v>
      </c>
      <c r="J549" s="4">
        <v>2802698.18</v>
      </c>
    </row>
    <row r="550" spans="1:10" x14ac:dyDescent="0.25">
      <c r="A550" s="3">
        <v>214873</v>
      </c>
      <c r="B550" s="2" t="s">
        <v>1731</v>
      </c>
      <c r="C550" s="3" t="s">
        <v>1733</v>
      </c>
      <c r="D550" s="3" t="s">
        <v>1730</v>
      </c>
      <c r="E550" s="3" t="s">
        <v>13</v>
      </c>
      <c r="F550" s="2" t="s">
        <v>1732</v>
      </c>
      <c r="G550" s="3" t="s">
        <v>11</v>
      </c>
      <c r="H550" s="5">
        <v>1019093</v>
      </c>
      <c r="I550" s="1">
        <v>44173</v>
      </c>
      <c r="J550" s="4">
        <v>2399.71</v>
      </c>
    </row>
    <row r="551" spans="1:10" x14ac:dyDescent="0.25">
      <c r="A551" s="3">
        <v>214873</v>
      </c>
      <c r="B551" s="2" t="s">
        <v>1731</v>
      </c>
      <c r="C551" s="3" t="s">
        <v>1733</v>
      </c>
      <c r="D551" s="3" t="s">
        <v>1734</v>
      </c>
      <c r="E551" s="3" t="s">
        <v>13</v>
      </c>
      <c r="F551" s="2" t="s">
        <v>1735</v>
      </c>
      <c r="G551" s="3" t="s">
        <v>11</v>
      </c>
      <c r="H551" s="5">
        <v>1019093</v>
      </c>
      <c r="I551" s="1">
        <v>44173</v>
      </c>
      <c r="J551" s="4">
        <v>167.02</v>
      </c>
    </row>
    <row r="552" spans="1:10" x14ac:dyDescent="0.25">
      <c r="A552" s="3">
        <v>214873</v>
      </c>
      <c r="B552" s="2" t="s">
        <v>3457</v>
      </c>
      <c r="C552" s="3" t="s">
        <v>3459</v>
      </c>
      <c r="D552" s="3" t="s">
        <v>3456</v>
      </c>
      <c r="E552" s="3" t="s">
        <v>13</v>
      </c>
      <c r="F552" s="2" t="s">
        <v>3458</v>
      </c>
      <c r="G552" s="3" t="s">
        <v>19</v>
      </c>
      <c r="H552" s="5">
        <v>1104598</v>
      </c>
      <c r="I552" s="1">
        <v>44188</v>
      </c>
      <c r="J552" s="4">
        <v>869</v>
      </c>
    </row>
    <row r="553" spans="1:10" x14ac:dyDescent="0.25">
      <c r="A553" s="3">
        <v>214873</v>
      </c>
      <c r="B553" s="2" t="s">
        <v>3925</v>
      </c>
      <c r="C553" s="3" t="s">
        <v>3926</v>
      </c>
      <c r="D553" s="3" t="s">
        <v>3924</v>
      </c>
      <c r="E553" s="3" t="s">
        <v>13</v>
      </c>
      <c r="F553" s="2" t="s">
        <v>3910</v>
      </c>
      <c r="G553" s="3" t="s">
        <v>19</v>
      </c>
      <c r="H553" s="5">
        <v>1104617</v>
      </c>
      <c r="I553" s="1">
        <v>44194</v>
      </c>
      <c r="J553" s="4">
        <v>10000</v>
      </c>
    </row>
    <row r="554" spans="1:10" x14ac:dyDescent="0.25">
      <c r="A554" s="3">
        <v>214873</v>
      </c>
      <c r="B554" s="2" t="s">
        <v>3928</v>
      </c>
      <c r="C554" s="3" t="s">
        <v>3929</v>
      </c>
      <c r="D554" s="3" t="s">
        <v>3927</v>
      </c>
      <c r="E554" s="3" t="s">
        <v>13</v>
      </c>
      <c r="F554" s="2" t="s">
        <v>3910</v>
      </c>
      <c r="G554" s="3" t="s">
        <v>19</v>
      </c>
      <c r="H554" s="5">
        <v>1104618</v>
      </c>
      <c r="I554" s="1">
        <v>44194</v>
      </c>
      <c r="J554" s="4">
        <v>10000</v>
      </c>
    </row>
    <row r="555" spans="1:10" x14ac:dyDescent="0.25">
      <c r="A555" s="3">
        <v>214873</v>
      </c>
      <c r="B555" s="2" t="s">
        <v>2343</v>
      </c>
      <c r="C555" s="3" t="s">
        <v>2344</v>
      </c>
      <c r="D555" s="3" t="s">
        <v>2342</v>
      </c>
      <c r="E555" s="3" t="s">
        <v>13</v>
      </c>
      <c r="F555" s="2" t="s">
        <v>1723</v>
      </c>
      <c r="G555" s="3" t="s">
        <v>11</v>
      </c>
      <c r="H555" s="5">
        <v>1019135</v>
      </c>
      <c r="I555" s="1">
        <v>44176</v>
      </c>
      <c r="J555" s="4">
        <v>87010.16</v>
      </c>
    </row>
    <row r="556" spans="1:10" x14ac:dyDescent="0.25">
      <c r="A556" s="3">
        <v>214873</v>
      </c>
      <c r="B556" s="2" t="s">
        <v>2343</v>
      </c>
      <c r="C556" s="3" t="s">
        <v>2344</v>
      </c>
      <c r="D556" s="3" t="s">
        <v>3333</v>
      </c>
      <c r="E556" s="3" t="s">
        <v>13</v>
      </c>
      <c r="F556" s="2" t="s">
        <v>2635</v>
      </c>
      <c r="G556" s="3" t="s">
        <v>11</v>
      </c>
      <c r="H556" s="5">
        <v>1019163</v>
      </c>
      <c r="I556" s="1">
        <v>44187</v>
      </c>
      <c r="J556" s="4">
        <v>85369.89</v>
      </c>
    </row>
    <row r="557" spans="1:10" x14ac:dyDescent="0.25">
      <c r="A557" s="3">
        <v>214873</v>
      </c>
      <c r="B557" s="2" t="s">
        <v>2343</v>
      </c>
      <c r="C557" s="3" t="s">
        <v>2344</v>
      </c>
      <c r="D557" s="3" t="s">
        <v>3346</v>
      </c>
      <c r="E557" s="3" t="s">
        <v>13</v>
      </c>
      <c r="F557" s="2" t="s">
        <v>3299</v>
      </c>
      <c r="G557" s="3" t="s">
        <v>11</v>
      </c>
      <c r="H557" s="5">
        <v>1019170</v>
      </c>
      <c r="I557" s="1">
        <v>44187</v>
      </c>
      <c r="J557" s="4">
        <v>78223.509999999995</v>
      </c>
    </row>
    <row r="558" spans="1:10" x14ac:dyDescent="0.25">
      <c r="A558" s="3">
        <v>214873</v>
      </c>
      <c r="B558" s="2" t="s">
        <v>3931</v>
      </c>
      <c r="C558" s="3" t="s">
        <v>3933</v>
      </c>
      <c r="D558" s="3" t="s">
        <v>3930</v>
      </c>
      <c r="E558" s="3" t="s">
        <v>13</v>
      </c>
      <c r="F558" s="2" t="s">
        <v>3932</v>
      </c>
      <c r="G558" s="3" t="s">
        <v>19</v>
      </c>
      <c r="H558" s="5">
        <v>1104619</v>
      </c>
      <c r="I558" s="1">
        <v>44194</v>
      </c>
      <c r="J558" s="4">
        <v>20000</v>
      </c>
    </row>
    <row r="559" spans="1:10" x14ac:dyDescent="0.25">
      <c r="A559" s="3">
        <v>214873</v>
      </c>
      <c r="B559" s="2" t="s">
        <v>3935</v>
      </c>
      <c r="C559" s="3" t="s">
        <v>3936</v>
      </c>
      <c r="D559" s="3" t="s">
        <v>3934</v>
      </c>
      <c r="E559" s="3" t="s">
        <v>13</v>
      </c>
      <c r="F559" s="2" t="s">
        <v>3910</v>
      </c>
      <c r="G559" s="3" t="s">
        <v>19</v>
      </c>
      <c r="H559" s="5">
        <v>1104620</v>
      </c>
      <c r="I559" s="1">
        <v>44194</v>
      </c>
      <c r="J559" s="4">
        <v>10000</v>
      </c>
    </row>
    <row r="560" spans="1:10" x14ac:dyDescent="0.25">
      <c r="A560" s="3">
        <v>214873</v>
      </c>
      <c r="B560" s="2" t="s">
        <v>3938</v>
      </c>
      <c r="C560" s="3" t="s">
        <v>3939</v>
      </c>
      <c r="D560" s="3" t="s">
        <v>3937</v>
      </c>
      <c r="E560" s="3" t="s">
        <v>13</v>
      </c>
      <c r="F560" s="2" t="s">
        <v>3932</v>
      </c>
      <c r="G560" s="3" t="s">
        <v>19</v>
      </c>
      <c r="H560" s="5">
        <v>1104621</v>
      </c>
      <c r="I560" s="1">
        <v>44194</v>
      </c>
      <c r="J560" s="4">
        <v>10000</v>
      </c>
    </row>
    <row r="561" spans="1:10" x14ac:dyDescent="0.25">
      <c r="A561" s="3">
        <v>214873</v>
      </c>
      <c r="B561" s="2" t="s">
        <v>2340</v>
      </c>
      <c r="C561" s="3" t="s">
        <v>2341</v>
      </c>
      <c r="D561" s="3" t="s">
        <v>2339</v>
      </c>
      <c r="E561" s="3" t="s">
        <v>13</v>
      </c>
      <c r="F561" s="2" t="s">
        <v>1723</v>
      </c>
      <c r="G561" s="3" t="s">
        <v>11</v>
      </c>
      <c r="H561" s="5">
        <v>1019134</v>
      </c>
      <c r="I561" s="1">
        <v>44176</v>
      </c>
      <c r="J561" s="4">
        <v>49177.04</v>
      </c>
    </row>
    <row r="562" spans="1:10" x14ac:dyDescent="0.25">
      <c r="A562" s="3">
        <v>214873</v>
      </c>
      <c r="B562" s="2" t="s">
        <v>2340</v>
      </c>
      <c r="C562" s="3" t="s">
        <v>2341</v>
      </c>
      <c r="D562" s="3" t="s">
        <v>3328</v>
      </c>
      <c r="E562" s="3" t="s">
        <v>13</v>
      </c>
      <c r="F562" s="2" t="s">
        <v>2635</v>
      </c>
      <c r="G562" s="3" t="s">
        <v>11</v>
      </c>
      <c r="H562" s="5">
        <v>1019158</v>
      </c>
      <c r="I562" s="1">
        <v>44187</v>
      </c>
      <c r="J562" s="4">
        <v>48494.09</v>
      </c>
    </row>
    <row r="563" spans="1:10" x14ac:dyDescent="0.25">
      <c r="A563" s="3">
        <v>214873</v>
      </c>
      <c r="B563" s="2" t="s">
        <v>2340</v>
      </c>
      <c r="C563" s="3" t="s">
        <v>2341</v>
      </c>
      <c r="D563" s="3" t="s">
        <v>3358</v>
      </c>
      <c r="E563" s="3" t="s">
        <v>13</v>
      </c>
      <c r="F563" s="2" t="s">
        <v>3299</v>
      </c>
      <c r="G563" s="3" t="s">
        <v>11</v>
      </c>
      <c r="H563" s="5">
        <v>1019177</v>
      </c>
      <c r="I563" s="1">
        <v>44187</v>
      </c>
      <c r="J563" s="4">
        <v>45132.13</v>
      </c>
    </row>
    <row r="564" spans="1:10" x14ac:dyDescent="0.25">
      <c r="A564" s="3">
        <v>214873</v>
      </c>
      <c r="B564" s="2" t="s">
        <v>3941</v>
      </c>
      <c r="C564" s="3" t="s">
        <v>3942</v>
      </c>
      <c r="D564" s="3" t="s">
        <v>3940</v>
      </c>
      <c r="E564" s="3" t="s">
        <v>13</v>
      </c>
      <c r="F564" s="2" t="s">
        <v>3910</v>
      </c>
      <c r="G564" s="3" t="s">
        <v>19</v>
      </c>
      <c r="H564" s="5">
        <v>1104622</v>
      </c>
      <c r="I564" s="1">
        <v>44194</v>
      </c>
      <c r="J564" s="4">
        <v>40000</v>
      </c>
    </row>
    <row r="565" spans="1:10" x14ac:dyDescent="0.25">
      <c r="A565" s="3">
        <v>214873</v>
      </c>
      <c r="B565" s="2" t="s">
        <v>1635</v>
      </c>
      <c r="C565" s="3" t="s">
        <v>1637</v>
      </c>
      <c r="D565" s="3" t="s">
        <v>1748</v>
      </c>
      <c r="E565" s="3" t="s">
        <v>13</v>
      </c>
      <c r="F565" s="2" t="s">
        <v>1749</v>
      </c>
      <c r="G565" s="3" t="s">
        <v>19</v>
      </c>
      <c r="H565" s="5">
        <v>1104563</v>
      </c>
      <c r="I565" s="1">
        <v>44174</v>
      </c>
      <c r="J565" s="4">
        <v>1601.56</v>
      </c>
    </row>
    <row r="566" spans="1:10" x14ac:dyDescent="0.25">
      <c r="A566" s="3">
        <v>214873</v>
      </c>
      <c r="B566" s="2" t="s">
        <v>1635</v>
      </c>
      <c r="C566" s="3" t="s">
        <v>1637</v>
      </c>
      <c r="D566" s="3" t="s">
        <v>1750</v>
      </c>
      <c r="E566" s="3" t="s">
        <v>13</v>
      </c>
      <c r="F566" s="2" t="s">
        <v>1751</v>
      </c>
      <c r="G566" s="3" t="s">
        <v>19</v>
      </c>
      <c r="H566" s="5">
        <v>1104564</v>
      </c>
      <c r="I566" s="1">
        <v>44174</v>
      </c>
      <c r="J566" s="4">
        <v>785.6</v>
      </c>
    </row>
    <row r="567" spans="1:10" x14ac:dyDescent="0.25">
      <c r="A567" s="3">
        <v>214873</v>
      </c>
      <c r="B567" s="2" t="s">
        <v>1635</v>
      </c>
      <c r="C567" s="3" t="s">
        <v>1637</v>
      </c>
      <c r="D567" s="3" t="s">
        <v>1752</v>
      </c>
      <c r="E567" s="3" t="s">
        <v>13</v>
      </c>
      <c r="F567" s="2" t="s">
        <v>1753</v>
      </c>
      <c r="G567" s="3" t="s">
        <v>19</v>
      </c>
      <c r="H567" s="5">
        <v>1104565</v>
      </c>
      <c r="I567" s="1">
        <v>44174</v>
      </c>
      <c r="J567" s="4">
        <v>1000</v>
      </c>
    </row>
    <row r="568" spans="1:10" x14ac:dyDescent="0.25">
      <c r="A568" s="3">
        <v>214873</v>
      </c>
      <c r="B568" s="2" t="s">
        <v>1635</v>
      </c>
      <c r="C568" s="3" t="s">
        <v>1637</v>
      </c>
      <c r="D568" s="3" t="s">
        <v>2588</v>
      </c>
      <c r="E568" s="3" t="s">
        <v>13</v>
      </c>
      <c r="F568" s="2" t="s">
        <v>2589</v>
      </c>
      <c r="G568" s="3" t="s">
        <v>19</v>
      </c>
      <c r="H568" s="5">
        <v>1104574</v>
      </c>
      <c r="I568" s="1">
        <v>44181</v>
      </c>
      <c r="J568" s="4">
        <v>1000</v>
      </c>
    </row>
    <row r="569" spans="1:10" x14ac:dyDescent="0.25">
      <c r="A569" s="3">
        <v>214873</v>
      </c>
      <c r="B569" s="2" t="s">
        <v>1635</v>
      </c>
      <c r="C569" s="3" t="s">
        <v>1637</v>
      </c>
      <c r="D569" s="3" t="s">
        <v>2590</v>
      </c>
      <c r="E569" s="3" t="s">
        <v>13</v>
      </c>
      <c r="F569" s="2" t="s">
        <v>2591</v>
      </c>
      <c r="G569" s="3" t="s">
        <v>19</v>
      </c>
      <c r="H569" s="5">
        <v>1104575</v>
      </c>
      <c r="I569" s="1">
        <v>44181</v>
      </c>
      <c r="J569" s="4">
        <v>1601.56</v>
      </c>
    </row>
    <row r="570" spans="1:10" x14ac:dyDescent="0.25">
      <c r="A570" s="3">
        <v>214873</v>
      </c>
      <c r="B570" s="2" t="s">
        <v>1635</v>
      </c>
      <c r="C570" s="3" t="s">
        <v>1637</v>
      </c>
      <c r="D570" s="3" t="s">
        <v>2600</v>
      </c>
      <c r="E570" s="3" t="s">
        <v>13</v>
      </c>
      <c r="F570" s="2" t="s">
        <v>2601</v>
      </c>
      <c r="G570" s="3" t="s">
        <v>19</v>
      </c>
      <c r="H570" s="5">
        <v>1104578</v>
      </c>
      <c r="I570" s="1">
        <v>44181</v>
      </c>
      <c r="J570" s="4">
        <v>785.6</v>
      </c>
    </row>
    <row r="571" spans="1:10" x14ac:dyDescent="0.25">
      <c r="A571" s="3">
        <v>214873</v>
      </c>
      <c r="B571" s="2" t="s">
        <v>1635</v>
      </c>
      <c r="C571" s="3" t="s">
        <v>1637</v>
      </c>
      <c r="D571" s="3" t="s">
        <v>3439</v>
      </c>
      <c r="E571" s="3" t="s">
        <v>13</v>
      </c>
      <c r="F571" s="2" t="s">
        <v>3440</v>
      </c>
      <c r="G571" s="3" t="s">
        <v>19</v>
      </c>
      <c r="H571" s="5">
        <v>1104592</v>
      </c>
      <c r="I571" s="1">
        <v>44188</v>
      </c>
      <c r="J571" s="4">
        <v>1601.56</v>
      </c>
    </row>
    <row r="572" spans="1:10" x14ac:dyDescent="0.25">
      <c r="A572" s="3">
        <v>214873</v>
      </c>
      <c r="B572" s="2" t="s">
        <v>1635</v>
      </c>
      <c r="C572" s="3" t="s">
        <v>1637</v>
      </c>
      <c r="D572" s="3" t="s">
        <v>3441</v>
      </c>
      <c r="E572" s="3" t="s">
        <v>13</v>
      </c>
      <c r="F572" s="2" t="s">
        <v>3442</v>
      </c>
      <c r="G572" s="3" t="s">
        <v>19</v>
      </c>
      <c r="H572" s="5">
        <v>1104593</v>
      </c>
      <c r="I572" s="1">
        <v>44188</v>
      </c>
      <c r="J572" s="4">
        <v>785.6</v>
      </c>
    </row>
    <row r="573" spans="1:10" x14ac:dyDescent="0.25">
      <c r="A573" s="3">
        <v>214873</v>
      </c>
      <c r="B573" s="2" t="s">
        <v>1635</v>
      </c>
      <c r="C573" s="3" t="s">
        <v>1637</v>
      </c>
      <c r="D573" s="3" t="s">
        <v>3451</v>
      </c>
      <c r="E573" s="3" t="s">
        <v>13</v>
      </c>
      <c r="F573" s="2" t="s">
        <v>3452</v>
      </c>
      <c r="G573" s="3" t="s">
        <v>19</v>
      </c>
      <c r="H573" s="5">
        <v>1104596</v>
      </c>
      <c r="I573" s="1">
        <v>44188</v>
      </c>
      <c r="J573" s="4">
        <v>1000</v>
      </c>
    </row>
    <row r="574" spans="1:10" x14ac:dyDescent="0.25">
      <c r="A574" s="3">
        <v>214873</v>
      </c>
      <c r="B574" s="2" t="s">
        <v>2322</v>
      </c>
      <c r="C574" s="3" t="s">
        <v>2323</v>
      </c>
      <c r="D574" s="3" t="s">
        <v>2321</v>
      </c>
      <c r="E574" s="3" t="s">
        <v>13</v>
      </c>
      <c r="F574" s="2" t="s">
        <v>1723</v>
      </c>
      <c r="G574" s="3" t="s">
        <v>11</v>
      </c>
      <c r="H574" s="5">
        <v>1019128</v>
      </c>
      <c r="I574" s="1">
        <v>44176</v>
      </c>
      <c r="J574" s="4">
        <v>139648.94</v>
      </c>
    </row>
    <row r="575" spans="1:10" x14ac:dyDescent="0.25">
      <c r="A575" s="3">
        <v>214873</v>
      </c>
      <c r="B575" s="2" t="s">
        <v>2322</v>
      </c>
      <c r="C575" s="3" t="s">
        <v>2323</v>
      </c>
      <c r="D575" s="3" t="s">
        <v>3329</v>
      </c>
      <c r="E575" s="3" t="s">
        <v>13</v>
      </c>
      <c r="F575" s="2" t="s">
        <v>2635</v>
      </c>
      <c r="G575" s="3" t="s">
        <v>11</v>
      </c>
      <c r="H575" s="5">
        <v>1019159</v>
      </c>
      <c r="I575" s="1">
        <v>44187</v>
      </c>
      <c r="J575" s="4">
        <v>137263.75</v>
      </c>
    </row>
    <row r="576" spans="1:10" x14ac:dyDescent="0.25">
      <c r="A576" s="3">
        <v>214873</v>
      </c>
      <c r="B576" s="2" t="s">
        <v>2322</v>
      </c>
      <c r="C576" s="3" t="s">
        <v>2323</v>
      </c>
      <c r="D576" s="3" t="s">
        <v>3340</v>
      </c>
      <c r="E576" s="3" t="s">
        <v>13</v>
      </c>
      <c r="F576" s="2" t="s">
        <v>3299</v>
      </c>
      <c r="G576" s="3" t="s">
        <v>11</v>
      </c>
      <c r="H576" s="5">
        <v>1019167</v>
      </c>
      <c r="I576" s="1">
        <v>44187</v>
      </c>
      <c r="J576" s="4">
        <v>127934.76</v>
      </c>
    </row>
    <row r="577" spans="1:10" x14ac:dyDescent="0.25">
      <c r="A577" s="3">
        <v>214873</v>
      </c>
      <c r="B577" s="2" t="s">
        <v>2334</v>
      </c>
      <c r="C577" s="3" t="s">
        <v>2335</v>
      </c>
      <c r="D577" s="3" t="s">
        <v>2333</v>
      </c>
      <c r="E577" s="3" t="s">
        <v>13</v>
      </c>
      <c r="F577" s="2" t="s">
        <v>1723</v>
      </c>
      <c r="G577" s="3" t="s">
        <v>11</v>
      </c>
      <c r="H577" s="5">
        <v>1019132</v>
      </c>
      <c r="I577" s="1">
        <v>44176</v>
      </c>
      <c r="J577" s="4">
        <v>113073.47</v>
      </c>
    </row>
    <row r="578" spans="1:10" x14ac:dyDescent="0.25">
      <c r="A578" s="3">
        <v>214873</v>
      </c>
      <c r="B578" s="2" t="s">
        <v>2334</v>
      </c>
      <c r="C578" s="3" t="s">
        <v>2335</v>
      </c>
      <c r="D578" s="3" t="s">
        <v>3331</v>
      </c>
      <c r="E578" s="3" t="s">
        <v>13</v>
      </c>
      <c r="F578" s="2" t="s">
        <v>2635</v>
      </c>
      <c r="G578" s="3" t="s">
        <v>11</v>
      </c>
      <c r="H578" s="5">
        <v>1019161</v>
      </c>
      <c r="I578" s="1">
        <v>44187</v>
      </c>
      <c r="J578" s="4">
        <v>111901.66</v>
      </c>
    </row>
    <row r="579" spans="1:10" x14ac:dyDescent="0.25">
      <c r="A579" s="3">
        <v>214873</v>
      </c>
      <c r="B579" s="2" t="s">
        <v>2334</v>
      </c>
      <c r="C579" s="3" t="s">
        <v>2335</v>
      </c>
      <c r="D579" s="3" t="s">
        <v>3357</v>
      </c>
      <c r="E579" s="3" t="s">
        <v>13</v>
      </c>
      <c r="F579" s="2" t="s">
        <v>3299</v>
      </c>
      <c r="G579" s="3" t="s">
        <v>11</v>
      </c>
      <c r="H579" s="5">
        <v>1019176</v>
      </c>
      <c r="I579" s="1">
        <v>44187</v>
      </c>
      <c r="J579" s="4">
        <v>96661.07</v>
      </c>
    </row>
    <row r="580" spans="1:10" x14ac:dyDescent="0.25">
      <c r="A580" s="3">
        <v>214873</v>
      </c>
      <c r="B580" s="2" t="s">
        <v>3944</v>
      </c>
      <c r="C580" s="3" t="s">
        <v>3945</v>
      </c>
      <c r="D580" s="3" t="s">
        <v>3943</v>
      </c>
      <c r="E580" s="3" t="s">
        <v>13</v>
      </c>
      <c r="F580" s="2" t="s">
        <v>3910</v>
      </c>
      <c r="G580" s="3" t="s">
        <v>19</v>
      </c>
      <c r="H580" s="5">
        <v>1104623</v>
      </c>
      <c r="I580" s="1">
        <v>44194</v>
      </c>
      <c r="J580" s="4">
        <v>15000</v>
      </c>
    </row>
    <row r="581" spans="1:10" x14ac:dyDescent="0.25">
      <c r="A581" s="3">
        <v>214873</v>
      </c>
      <c r="B581" s="2" t="s">
        <v>2337</v>
      </c>
      <c r="C581" s="3" t="s">
        <v>2338</v>
      </c>
      <c r="D581" s="3" t="s">
        <v>2336</v>
      </c>
      <c r="E581" s="3" t="s">
        <v>13</v>
      </c>
      <c r="F581" s="2" t="s">
        <v>1723</v>
      </c>
      <c r="G581" s="3" t="s">
        <v>11</v>
      </c>
      <c r="H581" s="5">
        <v>1019133</v>
      </c>
      <c r="I581" s="1">
        <v>44176</v>
      </c>
      <c r="J581" s="4">
        <v>560457.35</v>
      </c>
    </row>
    <row r="582" spans="1:10" x14ac:dyDescent="0.25">
      <c r="A582" s="3">
        <v>214873</v>
      </c>
      <c r="B582" s="2" t="s">
        <v>2337</v>
      </c>
      <c r="C582" s="3" t="s">
        <v>2338</v>
      </c>
      <c r="D582" s="3" t="s">
        <v>3327</v>
      </c>
      <c r="E582" s="3" t="s">
        <v>13</v>
      </c>
      <c r="F582" s="2" t="s">
        <v>2635</v>
      </c>
      <c r="G582" s="3" t="s">
        <v>11</v>
      </c>
      <c r="H582" s="5">
        <v>1019157</v>
      </c>
      <c r="I582" s="1">
        <v>44187</v>
      </c>
      <c r="J582" s="4">
        <v>596571.06000000006</v>
      </c>
    </row>
    <row r="583" spans="1:10" x14ac:dyDescent="0.25">
      <c r="A583" s="3">
        <v>214873</v>
      </c>
      <c r="B583" s="2" t="s">
        <v>2337</v>
      </c>
      <c r="C583" s="3" t="s">
        <v>2338</v>
      </c>
      <c r="D583" s="3" t="s">
        <v>3355</v>
      </c>
      <c r="E583" s="3" t="s">
        <v>13</v>
      </c>
      <c r="F583" s="2" t="s">
        <v>3299</v>
      </c>
      <c r="G583" s="3" t="s">
        <v>11</v>
      </c>
      <c r="H583" s="5">
        <v>1019174</v>
      </c>
      <c r="I583" s="1">
        <v>44187</v>
      </c>
      <c r="J583" s="4">
        <v>596518.49</v>
      </c>
    </row>
    <row r="584" spans="1:10" x14ac:dyDescent="0.25">
      <c r="A584" s="6" t="s">
        <v>4264</v>
      </c>
      <c r="B584" s="2"/>
      <c r="C584" s="3"/>
      <c r="D584" s="3"/>
      <c r="E584" s="3"/>
      <c r="F584" s="2"/>
      <c r="G584" s="3"/>
      <c r="H584" s="5"/>
      <c r="I584" s="1"/>
      <c r="J584" s="4">
        <v>14424227.41</v>
      </c>
    </row>
    <row r="585" spans="1:10" x14ac:dyDescent="0.25">
      <c r="A585" s="3">
        <v>214874</v>
      </c>
      <c r="B585" s="2" t="s">
        <v>3949</v>
      </c>
      <c r="C585" s="3" t="s">
        <v>3951</v>
      </c>
      <c r="D585" s="3" t="s">
        <v>3948</v>
      </c>
      <c r="E585" s="3" t="s">
        <v>13</v>
      </c>
      <c r="F585" s="2" t="s">
        <v>3950</v>
      </c>
      <c r="G585" s="3" t="s">
        <v>19</v>
      </c>
      <c r="H585" s="5">
        <v>1104625</v>
      </c>
      <c r="I585" s="1">
        <v>44195</v>
      </c>
      <c r="J585" s="4">
        <v>12368.33</v>
      </c>
    </row>
    <row r="586" spans="1:10" x14ac:dyDescent="0.25">
      <c r="A586" s="3">
        <v>214874</v>
      </c>
      <c r="B586" s="2" t="s">
        <v>3953</v>
      </c>
      <c r="C586" s="3" t="s">
        <v>3955</v>
      </c>
      <c r="D586" s="3" t="s">
        <v>3952</v>
      </c>
      <c r="E586" s="3" t="s">
        <v>13</v>
      </c>
      <c r="F586" s="2" t="s">
        <v>3954</v>
      </c>
      <c r="G586" s="3" t="s">
        <v>19</v>
      </c>
      <c r="H586" s="5">
        <v>1104626</v>
      </c>
      <c r="I586" s="1">
        <v>44195</v>
      </c>
      <c r="J586" s="4">
        <v>4163.87</v>
      </c>
    </row>
    <row r="587" spans="1:10" x14ac:dyDescent="0.25">
      <c r="A587" s="3">
        <v>214874</v>
      </c>
      <c r="B587" s="2" t="s">
        <v>3454</v>
      </c>
      <c r="C587" s="3" t="s">
        <v>3455</v>
      </c>
      <c r="D587" s="3" t="s">
        <v>3453</v>
      </c>
      <c r="E587" s="3" t="s">
        <v>13</v>
      </c>
      <c r="F587" s="2" t="s">
        <v>3445</v>
      </c>
      <c r="G587" s="3" t="s">
        <v>19</v>
      </c>
      <c r="H587" s="5">
        <v>1104597</v>
      </c>
      <c r="I587" s="1">
        <v>44188</v>
      </c>
      <c r="J587" s="4">
        <v>3614.91</v>
      </c>
    </row>
    <row r="588" spans="1:10" x14ac:dyDescent="0.25">
      <c r="A588" s="3">
        <v>214874</v>
      </c>
      <c r="B588" s="2" t="s">
        <v>3444</v>
      </c>
      <c r="C588" s="3" t="s">
        <v>3446</v>
      </c>
      <c r="D588" s="3" t="s">
        <v>3443</v>
      </c>
      <c r="E588" s="3" t="s">
        <v>13</v>
      </c>
      <c r="F588" s="2" t="s">
        <v>3445</v>
      </c>
      <c r="G588" s="3" t="s">
        <v>19</v>
      </c>
      <c r="H588" s="5">
        <v>1104594</v>
      </c>
      <c r="I588" s="1">
        <v>44188</v>
      </c>
      <c r="J588" s="4">
        <v>1504.22</v>
      </c>
    </row>
    <row r="589" spans="1:10" x14ac:dyDescent="0.25">
      <c r="A589" s="3">
        <v>214874</v>
      </c>
      <c r="B589" s="2" t="s">
        <v>3957</v>
      </c>
      <c r="C589" s="3" t="s">
        <v>3959</v>
      </c>
      <c r="D589" s="3" t="s">
        <v>3956</v>
      </c>
      <c r="E589" s="3" t="s">
        <v>13</v>
      </c>
      <c r="F589" s="2" t="s">
        <v>3958</v>
      </c>
      <c r="G589" s="3" t="s">
        <v>19</v>
      </c>
      <c r="H589" s="5">
        <v>1104627</v>
      </c>
      <c r="I589" s="1">
        <v>44195</v>
      </c>
      <c r="J589" s="4">
        <v>8502.17</v>
      </c>
    </row>
    <row r="590" spans="1:10" x14ac:dyDescent="0.25">
      <c r="A590" s="3">
        <v>214874</v>
      </c>
      <c r="B590" s="2" t="s">
        <v>3448</v>
      </c>
      <c r="C590" s="3" t="s">
        <v>3450</v>
      </c>
      <c r="D590" s="3" t="s">
        <v>3447</v>
      </c>
      <c r="E590" s="3" t="s">
        <v>13</v>
      </c>
      <c r="F590" s="2" t="s">
        <v>3449</v>
      </c>
      <c r="G590" s="3" t="s">
        <v>19</v>
      </c>
      <c r="H590" s="5">
        <v>1104595</v>
      </c>
      <c r="I590" s="1">
        <v>44188</v>
      </c>
      <c r="J590" s="4">
        <v>6506.37</v>
      </c>
    </row>
    <row r="591" spans="1:10" x14ac:dyDescent="0.25">
      <c r="A591" s="6" t="s">
        <v>4354</v>
      </c>
      <c r="B591" s="2"/>
      <c r="C591" s="3"/>
      <c r="D591" s="3"/>
      <c r="E591" s="3"/>
      <c r="F591" s="2"/>
      <c r="G591" s="3"/>
      <c r="H591" s="5"/>
      <c r="I591" s="1"/>
      <c r="J591" s="4">
        <v>36659.870000000003</v>
      </c>
    </row>
    <row r="592" spans="1:10" x14ac:dyDescent="0.25">
      <c r="A592" s="3">
        <v>222000</v>
      </c>
      <c r="B592" s="2" t="s">
        <v>394</v>
      </c>
      <c r="C592" s="3" t="s">
        <v>396</v>
      </c>
      <c r="D592" s="3" t="s">
        <v>393</v>
      </c>
      <c r="E592" s="3" t="s">
        <v>13</v>
      </c>
      <c r="F592" s="2" t="s">
        <v>395</v>
      </c>
      <c r="G592" s="3" t="s">
        <v>11</v>
      </c>
      <c r="H592" s="5">
        <v>1019060</v>
      </c>
      <c r="I592" s="1">
        <v>44169</v>
      </c>
      <c r="J592" s="4">
        <v>2260584.35</v>
      </c>
    </row>
    <row r="593" spans="1:10" x14ac:dyDescent="0.25">
      <c r="A593" s="3">
        <v>222000</v>
      </c>
      <c r="B593" s="2" t="s">
        <v>394</v>
      </c>
      <c r="C593" s="3" t="s">
        <v>396</v>
      </c>
      <c r="D593" s="3" t="s">
        <v>2192</v>
      </c>
      <c r="E593" s="3" t="s">
        <v>13</v>
      </c>
      <c r="F593" s="2" t="s">
        <v>2193</v>
      </c>
      <c r="G593" s="3" t="s">
        <v>11</v>
      </c>
      <c r="H593" s="5">
        <v>1019107</v>
      </c>
      <c r="I593" s="1">
        <v>44176</v>
      </c>
      <c r="J593" s="4">
        <v>1492192.79</v>
      </c>
    </row>
    <row r="594" spans="1:10" x14ac:dyDescent="0.25">
      <c r="A594" s="3">
        <v>222000</v>
      </c>
      <c r="B594" s="2" t="s">
        <v>394</v>
      </c>
      <c r="C594" s="3" t="s">
        <v>396</v>
      </c>
      <c r="D594" s="3" t="s">
        <v>3057</v>
      </c>
      <c r="E594" s="3" t="s">
        <v>13</v>
      </c>
      <c r="F594" s="2" t="s">
        <v>3058</v>
      </c>
      <c r="G594" s="3" t="s">
        <v>11</v>
      </c>
      <c r="H594" s="5">
        <v>299001459</v>
      </c>
      <c r="I594" s="1">
        <v>44183</v>
      </c>
      <c r="J594" s="4">
        <v>1489963.97</v>
      </c>
    </row>
    <row r="595" spans="1:10" x14ac:dyDescent="0.25">
      <c r="A595" s="3">
        <v>222000</v>
      </c>
      <c r="B595" s="2" t="s">
        <v>394</v>
      </c>
      <c r="C595" s="3" t="s">
        <v>396</v>
      </c>
      <c r="D595" s="3" t="s">
        <v>3419</v>
      </c>
      <c r="E595" s="3" t="s">
        <v>13</v>
      </c>
      <c r="F595" s="2" t="s">
        <v>3420</v>
      </c>
      <c r="G595" s="3" t="s">
        <v>11</v>
      </c>
      <c r="H595" s="5">
        <v>299001492</v>
      </c>
      <c r="I595" s="1">
        <v>44187</v>
      </c>
      <c r="J595" s="4">
        <v>1493812.19</v>
      </c>
    </row>
    <row r="596" spans="1:10" x14ac:dyDescent="0.25">
      <c r="A596" s="6" t="s">
        <v>4355</v>
      </c>
      <c r="B596" s="2"/>
      <c r="C596" s="3"/>
      <c r="D596" s="3"/>
      <c r="E596" s="3"/>
      <c r="F596" s="2"/>
      <c r="G596" s="3"/>
      <c r="H596" s="5"/>
      <c r="I596" s="1"/>
      <c r="J596" s="4">
        <v>6736553.3000000007</v>
      </c>
    </row>
    <row r="597" spans="1:10" x14ac:dyDescent="0.25">
      <c r="A597" s="3">
        <v>305499</v>
      </c>
      <c r="B597" s="2" t="s">
        <v>2573</v>
      </c>
      <c r="C597" s="3" t="s">
        <v>2575</v>
      </c>
      <c r="D597" s="3" t="s">
        <v>2572</v>
      </c>
      <c r="E597" s="3" t="s">
        <v>13</v>
      </c>
      <c r="F597" s="2" t="s">
        <v>2574</v>
      </c>
      <c r="G597" s="3" t="s">
        <v>19</v>
      </c>
      <c r="H597" s="5">
        <v>299000176</v>
      </c>
      <c r="I597" s="1">
        <v>44180</v>
      </c>
      <c r="J597" s="4">
        <v>4995.8999999999996</v>
      </c>
    </row>
    <row r="598" spans="1:10" x14ac:dyDescent="0.25">
      <c r="A598" s="6" t="s">
        <v>4356</v>
      </c>
      <c r="B598" s="2"/>
      <c r="C598" s="3"/>
      <c r="D598" s="3"/>
      <c r="E598" s="3"/>
      <c r="F598" s="2"/>
      <c r="G598" s="3"/>
      <c r="H598" s="5"/>
      <c r="I598" s="1"/>
      <c r="J598" s="4">
        <v>4995.8999999999996</v>
      </c>
    </row>
    <row r="599" spans="1:10" x14ac:dyDescent="0.25">
      <c r="A599" s="3">
        <v>308521</v>
      </c>
      <c r="B599" s="2" t="s">
        <v>30</v>
      </c>
      <c r="C599" s="3" t="s">
        <v>31</v>
      </c>
      <c r="D599" s="3" t="s">
        <v>29</v>
      </c>
      <c r="E599" s="3" t="s">
        <v>13</v>
      </c>
      <c r="F599" s="2" t="s">
        <v>23</v>
      </c>
      <c r="G599" s="3" t="s">
        <v>19</v>
      </c>
      <c r="H599" s="5">
        <v>299000144</v>
      </c>
      <c r="I599" s="1">
        <v>44168</v>
      </c>
      <c r="J599" s="4">
        <v>3273.62</v>
      </c>
    </row>
    <row r="600" spans="1:10" x14ac:dyDescent="0.25">
      <c r="A600" s="3">
        <v>308521</v>
      </c>
      <c r="B600" s="2" t="s">
        <v>30</v>
      </c>
      <c r="C600" s="3" t="s">
        <v>31</v>
      </c>
      <c r="D600" s="3" t="s">
        <v>1690</v>
      </c>
      <c r="E600" s="3" t="s">
        <v>13</v>
      </c>
      <c r="F600" s="2" t="s">
        <v>27</v>
      </c>
      <c r="G600" s="3" t="s">
        <v>19</v>
      </c>
      <c r="H600" s="5">
        <v>299000155</v>
      </c>
      <c r="I600" s="1">
        <v>44172</v>
      </c>
      <c r="J600" s="4">
        <v>8849.06</v>
      </c>
    </row>
    <row r="601" spans="1:10" x14ac:dyDescent="0.25">
      <c r="A601" s="6" t="s">
        <v>4357</v>
      </c>
      <c r="B601" s="2"/>
      <c r="C601" s="3"/>
      <c r="D601" s="3"/>
      <c r="E601" s="3"/>
      <c r="F601" s="2"/>
      <c r="G601" s="3"/>
      <c r="H601" s="5"/>
      <c r="I601" s="1"/>
      <c r="J601" s="4">
        <v>12122.68</v>
      </c>
    </row>
    <row r="602" spans="1:10" x14ac:dyDescent="0.25">
      <c r="A602" s="3">
        <v>308587</v>
      </c>
      <c r="B602" s="2" t="s">
        <v>33</v>
      </c>
      <c r="C602" s="3" t="s">
        <v>35</v>
      </c>
      <c r="D602" s="3" t="s">
        <v>32</v>
      </c>
      <c r="E602" s="3" t="s">
        <v>13</v>
      </c>
      <c r="F602" s="2" t="s">
        <v>34</v>
      </c>
      <c r="G602" s="3" t="s">
        <v>19</v>
      </c>
      <c r="H602" s="5">
        <v>299000145</v>
      </c>
      <c r="I602" s="1">
        <v>44168</v>
      </c>
      <c r="J602" s="4">
        <v>5359.2</v>
      </c>
    </row>
    <row r="603" spans="1:10" x14ac:dyDescent="0.25">
      <c r="A603" s="6" t="s">
        <v>4358</v>
      </c>
      <c r="B603" s="2"/>
      <c r="C603" s="3"/>
      <c r="D603" s="3"/>
      <c r="E603" s="3"/>
      <c r="F603" s="2"/>
      <c r="G603" s="3"/>
      <c r="H603" s="5"/>
      <c r="I603" s="1"/>
      <c r="J603" s="4">
        <v>5359.2</v>
      </c>
    </row>
    <row r="604" spans="1:10" x14ac:dyDescent="0.25">
      <c r="A604" s="3">
        <v>308765</v>
      </c>
      <c r="B604" s="2" t="s">
        <v>1680</v>
      </c>
      <c r="C604" s="3" t="s">
        <v>1681</v>
      </c>
      <c r="D604" s="3" t="s">
        <v>1679</v>
      </c>
      <c r="E604" s="3" t="s">
        <v>13</v>
      </c>
      <c r="F604" s="2" t="s">
        <v>27</v>
      </c>
      <c r="G604" s="3" t="s">
        <v>19</v>
      </c>
      <c r="H604" s="5">
        <v>299000151</v>
      </c>
      <c r="I604" s="1">
        <v>44172</v>
      </c>
      <c r="J604" s="4">
        <v>9701.06</v>
      </c>
    </row>
    <row r="605" spans="1:10" x14ac:dyDescent="0.25">
      <c r="A605" s="3">
        <v>308765</v>
      </c>
      <c r="B605" s="2" t="s">
        <v>1680</v>
      </c>
      <c r="C605" s="3" t="s">
        <v>1681</v>
      </c>
      <c r="D605" s="3" t="s">
        <v>1760</v>
      </c>
      <c r="E605" s="3" t="s">
        <v>13</v>
      </c>
      <c r="F605" s="2" t="s">
        <v>23</v>
      </c>
      <c r="G605" s="3" t="s">
        <v>19</v>
      </c>
      <c r="H605" s="5">
        <v>299000159</v>
      </c>
      <c r="I605" s="1">
        <v>44174</v>
      </c>
      <c r="J605" s="4">
        <v>99233.82</v>
      </c>
    </row>
    <row r="606" spans="1:10" x14ac:dyDescent="0.25">
      <c r="A606" s="6" t="s">
        <v>4359</v>
      </c>
      <c r="B606" s="2"/>
      <c r="C606" s="3"/>
      <c r="D606" s="3"/>
      <c r="E606" s="3"/>
      <c r="F606" s="2"/>
      <c r="G606" s="3"/>
      <c r="H606" s="5"/>
      <c r="I606" s="1"/>
      <c r="J606" s="4">
        <v>108934.88</v>
      </c>
    </row>
    <row r="607" spans="1:10" x14ac:dyDescent="0.25">
      <c r="A607" s="3">
        <v>308877</v>
      </c>
      <c r="B607" s="2" t="s">
        <v>17</v>
      </c>
      <c r="C607" s="3" t="s">
        <v>20</v>
      </c>
      <c r="D607" s="3" t="s">
        <v>1685</v>
      </c>
      <c r="E607" s="3" t="s">
        <v>13</v>
      </c>
      <c r="F607" s="2" t="s">
        <v>27</v>
      </c>
      <c r="G607" s="3" t="s">
        <v>19</v>
      </c>
      <c r="H607" s="5">
        <v>299000153</v>
      </c>
      <c r="I607" s="1">
        <v>44172</v>
      </c>
      <c r="J607" s="4">
        <v>2585.6</v>
      </c>
    </row>
    <row r="608" spans="1:10" x14ac:dyDescent="0.25">
      <c r="A608" s="3">
        <v>308877</v>
      </c>
      <c r="B608" s="2" t="s">
        <v>17</v>
      </c>
      <c r="C608" s="3" t="s">
        <v>20</v>
      </c>
      <c r="D608" s="3" t="s">
        <v>1691</v>
      </c>
      <c r="E608" s="3" t="s">
        <v>13</v>
      </c>
      <c r="F608" s="2" t="s">
        <v>23</v>
      </c>
      <c r="G608" s="3" t="s">
        <v>19</v>
      </c>
      <c r="H608" s="5">
        <v>299000156</v>
      </c>
      <c r="I608" s="1">
        <v>44172</v>
      </c>
      <c r="J608" s="4">
        <v>6658.98</v>
      </c>
    </row>
    <row r="609" spans="1:10" x14ac:dyDescent="0.25">
      <c r="A609" s="6" t="s">
        <v>4360</v>
      </c>
      <c r="B609" s="2"/>
      <c r="C609" s="3"/>
      <c r="D609" s="3"/>
      <c r="E609" s="3"/>
      <c r="F609" s="2"/>
      <c r="G609" s="3"/>
      <c r="H609" s="5"/>
      <c r="I609" s="1"/>
      <c r="J609" s="4">
        <v>9244.58</v>
      </c>
    </row>
    <row r="610" spans="1:10" x14ac:dyDescent="0.25">
      <c r="A610" s="3">
        <v>309108</v>
      </c>
      <c r="B610" s="2" t="s">
        <v>1683</v>
      </c>
      <c r="C610" s="3" t="s">
        <v>1684</v>
      </c>
      <c r="D610" s="3" t="s">
        <v>1682</v>
      </c>
      <c r="E610" s="3" t="s">
        <v>13</v>
      </c>
      <c r="F610" s="2" t="s">
        <v>27</v>
      </c>
      <c r="G610" s="3" t="s">
        <v>19</v>
      </c>
      <c r="H610" s="5">
        <v>299000152</v>
      </c>
      <c r="I610" s="1">
        <v>44172</v>
      </c>
      <c r="J610" s="4">
        <v>514.02</v>
      </c>
    </row>
    <row r="611" spans="1:10" x14ac:dyDescent="0.25">
      <c r="A611" s="6" t="s">
        <v>4361</v>
      </c>
      <c r="B611" s="2"/>
      <c r="C611" s="3"/>
      <c r="D611" s="3"/>
      <c r="E611" s="3"/>
      <c r="F611" s="2"/>
      <c r="G611" s="3"/>
      <c r="H611" s="5"/>
      <c r="I611" s="1"/>
      <c r="J611" s="4">
        <v>514.02</v>
      </c>
    </row>
    <row r="612" spans="1:10" x14ac:dyDescent="0.25">
      <c r="A612" s="3">
        <v>309241</v>
      </c>
      <c r="B612" s="2" t="s">
        <v>2569</v>
      </c>
      <c r="C612" s="3" t="s">
        <v>2571</v>
      </c>
      <c r="D612" s="3" t="s">
        <v>2568</v>
      </c>
      <c r="E612" s="3" t="s">
        <v>13</v>
      </c>
      <c r="F612" s="2" t="s">
        <v>2570</v>
      </c>
      <c r="G612" s="3" t="s">
        <v>19</v>
      </c>
      <c r="H612" s="5">
        <v>299000175</v>
      </c>
      <c r="I612" s="1">
        <v>44180</v>
      </c>
      <c r="J612" s="4">
        <v>1015.16</v>
      </c>
    </row>
    <row r="613" spans="1:10" x14ac:dyDescent="0.25">
      <c r="A613" s="6" t="s">
        <v>4362</v>
      </c>
      <c r="B613" s="2"/>
      <c r="C613" s="3"/>
      <c r="D613" s="3"/>
      <c r="E613" s="3"/>
      <c r="F613" s="2"/>
      <c r="G613" s="3"/>
      <c r="H613" s="5"/>
      <c r="I613" s="1"/>
      <c r="J613" s="4">
        <v>1015.16</v>
      </c>
    </row>
    <row r="614" spans="1:10" x14ac:dyDescent="0.25">
      <c r="A614" s="3">
        <v>309298</v>
      </c>
      <c r="B614" s="2" t="s">
        <v>1687</v>
      </c>
      <c r="C614" s="3" t="s">
        <v>1689</v>
      </c>
      <c r="D614" s="3" t="s">
        <v>1686</v>
      </c>
      <c r="E614" s="3" t="s">
        <v>13</v>
      </c>
      <c r="F614" s="2" t="s">
        <v>1688</v>
      </c>
      <c r="G614" s="3" t="s">
        <v>19</v>
      </c>
      <c r="H614" s="5">
        <v>299000154</v>
      </c>
      <c r="I614" s="1">
        <v>44172</v>
      </c>
      <c r="J614" s="4">
        <v>24700</v>
      </c>
    </row>
    <row r="615" spans="1:10" x14ac:dyDescent="0.25">
      <c r="A615" s="6" t="s">
        <v>4363</v>
      </c>
      <c r="B615" s="2"/>
      <c r="C615" s="3"/>
      <c r="D615" s="3"/>
      <c r="E615" s="3"/>
      <c r="F615" s="2"/>
      <c r="G615" s="3"/>
      <c r="H615" s="5"/>
      <c r="I615" s="1"/>
      <c r="J615" s="4">
        <v>24700</v>
      </c>
    </row>
    <row r="616" spans="1:10" x14ac:dyDescent="0.25">
      <c r="A616" s="3">
        <v>309330</v>
      </c>
      <c r="B616" s="2" t="s">
        <v>3965</v>
      </c>
      <c r="C616" s="3" t="s">
        <v>3967</v>
      </c>
      <c r="D616" s="3" t="s">
        <v>3964</v>
      </c>
      <c r="E616" s="3" t="s">
        <v>13</v>
      </c>
      <c r="F616" s="2" t="s">
        <v>3966</v>
      </c>
      <c r="G616" s="3" t="s">
        <v>19</v>
      </c>
      <c r="H616" s="5">
        <v>1104629</v>
      </c>
      <c r="I616" s="1">
        <v>44195</v>
      </c>
      <c r="J616" s="4">
        <v>3170.8</v>
      </c>
    </row>
    <row r="617" spans="1:10" x14ac:dyDescent="0.25">
      <c r="A617" s="6" t="s">
        <v>4364</v>
      </c>
      <c r="B617" s="2"/>
      <c r="C617" s="3"/>
      <c r="D617" s="3"/>
      <c r="E617" s="3"/>
      <c r="F617" s="2"/>
      <c r="G617" s="3"/>
      <c r="H617" s="5"/>
      <c r="I617" s="1"/>
      <c r="J617" s="4">
        <v>3170.8</v>
      </c>
    </row>
    <row r="618" spans="1:10" x14ac:dyDescent="0.25">
      <c r="A618" s="3">
        <v>309333</v>
      </c>
      <c r="B618" s="2" t="s">
        <v>3461</v>
      </c>
      <c r="C618" s="3" t="s">
        <v>3463</v>
      </c>
      <c r="D618" s="3" t="s">
        <v>3460</v>
      </c>
      <c r="E618" s="3" t="s">
        <v>13</v>
      </c>
      <c r="F618" s="2" t="s">
        <v>3462</v>
      </c>
      <c r="G618" s="3" t="s">
        <v>19</v>
      </c>
      <c r="H618" s="5">
        <v>299000194</v>
      </c>
      <c r="I618" s="1">
        <v>44188</v>
      </c>
      <c r="J618" s="4">
        <v>4089.91</v>
      </c>
    </row>
    <row r="619" spans="1:10" x14ac:dyDescent="0.25">
      <c r="A619" s="6" t="s">
        <v>4365</v>
      </c>
      <c r="B619" s="2"/>
      <c r="C619" s="3"/>
      <c r="D619" s="3"/>
      <c r="E619" s="3"/>
      <c r="F619" s="2"/>
      <c r="G619" s="3"/>
      <c r="H619" s="5"/>
      <c r="I619" s="1"/>
      <c r="J619" s="4">
        <v>4089.91</v>
      </c>
    </row>
    <row r="620" spans="1:10" x14ac:dyDescent="0.25">
      <c r="A620" s="3">
        <v>309343</v>
      </c>
      <c r="B620" s="2" t="s">
        <v>1755</v>
      </c>
      <c r="C620" s="3" t="s">
        <v>1756</v>
      </c>
      <c r="D620" s="3" t="s">
        <v>1754</v>
      </c>
      <c r="E620" s="3" t="s">
        <v>13</v>
      </c>
      <c r="F620" s="2" t="s">
        <v>23</v>
      </c>
      <c r="G620" s="3" t="s">
        <v>19</v>
      </c>
      <c r="H620" s="5">
        <v>299000157</v>
      </c>
      <c r="I620" s="1">
        <v>44174</v>
      </c>
      <c r="J620" s="4">
        <v>3500</v>
      </c>
    </row>
    <row r="621" spans="1:10" x14ac:dyDescent="0.25">
      <c r="A621" s="3">
        <v>309343</v>
      </c>
      <c r="B621" s="2" t="s">
        <v>1755</v>
      </c>
      <c r="C621" s="3" t="s">
        <v>1756</v>
      </c>
      <c r="D621" s="3" t="s">
        <v>1761</v>
      </c>
      <c r="E621" s="3" t="s">
        <v>13</v>
      </c>
      <c r="F621" s="2" t="s">
        <v>27</v>
      </c>
      <c r="G621" s="3" t="s">
        <v>19</v>
      </c>
      <c r="H621" s="5">
        <v>299000160</v>
      </c>
      <c r="I621" s="1">
        <v>44174</v>
      </c>
      <c r="J621" s="4">
        <v>5131.09</v>
      </c>
    </row>
    <row r="622" spans="1:10" x14ac:dyDescent="0.25">
      <c r="A622" s="6" t="s">
        <v>4366</v>
      </c>
      <c r="B622" s="2"/>
      <c r="C622" s="3"/>
      <c r="D622" s="3"/>
      <c r="E622" s="3"/>
      <c r="F622" s="2"/>
      <c r="G622" s="3"/>
      <c r="H622" s="5"/>
      <c r="I622" s="1"/>
      <c r="J622" s="4">
        <v>8631.09</v>
      </c>
    </row>
    <row r="623" spans="1:10" x14ac:dyDescent="0.25">
      <c r="A623" s="3">
        <v>309344</v>
      </c>
      <c r="B623" s="2" t="s">
        <v>26</v>
      </c>
      <c r="C623" s="3" t="s">
        <v>28</v>
      </c>
      <c r="D623" s="3" t="s">
        <v>25</v>
      </c>
      <c r="E623" s="3" t="s">
        <v>13</v>
      </c>
      <c r="F623" s="2" t="s">
        <v>27</v>
      </c>
      <c r="G623" s="3" t="s">
        <v>19</v>
      </c>
      <c r="H623" s="5">
        <v>299000143</v>
      </c>
      <c r="I623" s="1">
        <v>44168</v>
      </c>
      <c r="J623" s="4">
        <v>9561.52</v>
      </c>
    </row>
    <row r="624" spans="1:10" x14ac:dyDescent="0.25">
      <c r="A624" s="3">
        <v>309344</v>
      </c>
      <c r="B624" s="2" t="s">
        <v>26</v>
      </c>
      <c r="C624" s="3" t="s">
        <v>28</v>
      </c>
      <c r="D624" s="3" t="s">
        <v>42</v>
      </c>
      <c r="E624" s="3" t="s">
        <v>13</v>
      </c>
      <c r="F624" s="2" t="s">
        <v>23</v>
      </c>
      <c r="G624" s="3" t="s">
        <v>19</v>
      </c>
      <c r="H624" s="5">
        <v>299000148</v>
      </c>
      <c r="I624" s="1">
        <v>44168</v>
      </c>
      <c r="J624" s="4">
        <v>19999.02</v>
      </c>
    </row>
    <row r="625" spans="1:10" x14ac:dyDescent="0.25">
      <c r="A625" s="6" t="s">
        <v>4367</v>
      </c>
      <c r="B625" s="2"/>
      <c r="C625" s="3"/>
      <c r="D625" s="3"/>
      <c r="E625" s="3"/>
      <c r="F625" s="2"/>
      <c r="G625" s="3"/>
      <c r="H625" s="5"/>
      <c r="I625" s="1"/>
      <c r="J625" s="4">
        <v>29560.54</v>
      </c>
    </row>
    <row r="626" spans="1:10" x14ac:dyDescent="0.25">
      <c r="A626" s="3">
        <v>309471</v>
      </c>
      <c r="B626" s="2" t="s">
        <v>37</v>
      </c>
      <c r="C626" s="3" t="s">
        <v>38</v>
      </c>
      <c r="D626" s="3" t="s">
        <v>36</v>
      </c>
      <c r="E626" s="3" t="s">
        <v>13</v>
      </c>
      <c r="F626" s="2" t="s">
        <v>34</v>
      </c>
      <c r="G626" s="3" t="s">
        <v>19</v>
      </c>
      <c r="H626" s="5">
        <v>299000146</v>
      </c>
      <c r="I626" s="1">
        <v>44168</v>
      </c>
      <c r="J626" s="4">
        <v>3053.46</v>
      </c>
    </row>
    <row r="627" spans="1:10" x14ac:dyDescent="0.25">
      <c r="A627" s="6" t="s">
        <v>4368</v>
      </c>
      <c r="B627" s="2"/>
      <c r="C627" s="3"/>
      <c r="D627" s="3"/>
      <c r="E627" s="3"/>
      <c r="F627" s="2"/>
      <c r="G627" s="3"/>
      <c r="H627" s="5"/>
      <c r="I627" s="1"/>
      <c r="J627" s="4">
        <v>3053.46</v>
      </c>
    </row>
    <row r="628" spans="1:10" x14ac:dyDescent="0.25">
      <c r="A628" s="3">
        <v>309634</v>
      </c>
      <c r="B628" s="2" t="s">
        <v>22</v>
      </c>
      <c r="C628" s="3" t="s">
        <v>24</v>
      </c>
      <c r="D628" s="3" t="s">
        <v>21</v>
      </c>
      <c r="E628" s="3" t="s">
        <v>13</v>
      </c>
      <c r="F628" s="2" t="s">
        <v>23</v>
      </c>
      <c r="G628" s="3" t="s">
        <v>19</v>
      </c>
      <c r="H628" s="5">
        <v>299000142</v>
      </c>
      <c r="I628" s="1">
        <v>44168</v>
      </c>
      <c r="J628" s="4">
        <v>68975.28</v>
      </c>
    </row>
    <row r="629" spans="1:10" x14ac:dyDescent="0.25">
      <c r="A629" s="6" t="s">
        <v>4369</v>
      </c>
      <c r="B629" s="2"/>
      <c r="C629" s="3"/>
      <c r="D629" s="3"/>
      <c r="E629" s="3"/>
      <c r="F629" s="2"/>
      <c r="G629" s="3"/>
      <c r="H629" s="5"/>
      <c r="I629" s="1"/>
      <c r="J629" s="4">
        <v>68975.28</v>
      </c>
    </row>
    <row r="630" spans="1:10" x14ac:dyDescent="0.25">
      <c r="A630" s="3">
        <v>309765</v>
      </c>
      <c r="B630" s="2" t="s">
        <v>40</v>
      </c>
      <c r="C630" s="3" t="s">
        <v>41</v>
      </c>
      <c r="D630" s="3" t="s">
        <v>39</v>
      </c>
      <c r="E630" s="3" t="s">
        <v>13</v>
      </c>
      <c r="F630" s="2" t="s">
        <v>23</v>
      </c>
      <c r="G630" s="3" t="s">
        <v>19</v>
      </c>
      <c r="H630" s="5">
        <v>299000147</v>
      </c>
      <c r="I630" s="1">
        <v>44168</v>
      </c>
      <c r="J630" s="4">
        <v>1223.99</v>
      </c>
    </row>
    <row r="631" spans="1:10" x14ac:dyDescent="0.25">
      <c r="A631" s="6" t="s">
        <v>4370</v>
      </c>
      <c r="B631" s="2"/>
      <c r="C631" s="3"/>
      <c r="D631" s="3"/>
      <c r="E631" s="3"/>
      <c r="F631" s="2"/>
      <c r="G631" s="3"/>
      <c r="H631" s="5"/>
      <c r="I631" s="1"/>
      <c r="J631" s="4">
        <v>1223.99</v>
      </c>
    </row>
    <row r="632" spans="1:10" x14ac:dyDescent="0.25">
      <c r="A632" s="3">
        <v>310919</v>
      </c>
      <c r="B632" s="2" t="s">
        <v>1676</v>
      </c>
      <c r="C632" s="3" t="s">
        <v>1677</v>
      </c>
      <c r="D632" s="3" t="s">
        <v>1675</v>
      </c>
      <c r="E632" s="3" t="s">
        <v>13</v>
      </c>
      <c r="F632" s="2" t="s">
        <v>23</v>
      </c>
      <c r="G632" s="3" t="s">
        <v>19</v>
      </c>
      <c r="H632" s="5">
        <v>299000149</v>
      </c>
      <c r="I632" s="1">
        <v>44172</v>
      </c>
      <c r="J632" s="4">
        <v>29104.11</v>
      </c>
    </row>
    <row r="633" spans="1:10" x14ac:dyDescent="0.25">
      <c r="A633" s="3">
        <v>310919</v>
      </c>
      <c r="B633" s="2" t="s">
        <v>1676</v>
      </c>
      <c r="C633" s="3" t="s">
        <v>1677</v>
      </c>
      <c r="D633" s="3" t="s">
        <v>1678</v>
      </c>
      <c r="E633" s="3" t="s">
        <v>13</v>
      </c>
      <c r="F633" s="2" t="s">
        <v>27</v>
      </c>
      <c r="G633" s="3" t="s">
        <v>19</v>
      </c>
      <c r="H633" s="5">
        <v>299000150</v>
      </c>
      <c r="I633" s="1">
        <v>44172</v>
      </c>
      <c r="J633" s="4">
        <v>6999.99</v>
      </c>
    </row>
    <row r="634" spans="1:10" x14ac:dyDescent="0.25">
      <c r="A634" s="6" t="s">
        <v>4371</v>
      </c>
      <c r="B634" s="2"/>
      <c r="C634" s="3"/>
      <c r="D634" s="3"/>
      <c r="E634" s="3"/>
      <c r="F634" s="2"/>
      <c r="G634" s="3"/>
      <c r="H634" s="5"/>
      <c r="I634" s="1"/>
      <c r="J634" s="4">
        <v>36104.1</v>
      </c>
    </row>
    <row r="635" spans="1:10" x14ac:dyDescent="0.25">
      <c r="A635" s="3">
        <v>311583</v>
      </c>
      <c r="B635" s="2" t="s">
        <v>423</v>
      </c>
      <c r="C635" s="3" t="s">
        <v>425</v>
      </c>
      <c r="D635" s="3" t="s">
        <v>422</v>
      </c>
      <c r="E635" s="3" t="s">
        <v>426</v>
      </c>
      <c r="F635" s="2" t="s">
        <v>424</v>
      </c>
      <c r="G635" s="3" t="s">
        <v>11</v>
      </c>
      <c r="H635" s="5">
        <v>1019065</v>
      </c>
      <c r="I635" s="1">
        <v>44169</v>
      </c>
      <c r="J635" s="4">
        <v>4065.8</v>
      </c>
    </row>
    <row r="636" spans="1:10" x14ac:dyDescent="0.25">
      <c r="A636" s="3">
        <v>311583</v>
      </c>
      <c r="B636" s="2" t="s">
        <v>423</v>
      </c>
      <c r="C636" s="3" t="s">
        <v>425</v>
      </c>
      <c r="D636" s="3" t="s">
        <v>427</v>
      </c>
      <c r="E636" s="3" t="s">
        <v>429</v>
      </c>
      <c r="F636" s="2" t="s">
        <v>428</v>
      </c>
      <c r="G636" s="3" t="s">
        <v>11</v>
      </c>
      <c r="H636" s="5">
        <v>1019065</v>
      </c>
      <c r="I636" s="1">
        <v>44169</v>
      </c>
      <c r="J636" s="4">
        <v>23739.4</v>
      </c>
    </row>
    <row r="637" spans="1:10" x14ac:dyDescent="0.25">
      <c r="A637" s="3">
        <v>311583</v>
      </c>
      <c r="B637" s="2" t="s">
        <v>423</v>
      </c>
      <c r="C637" s="3" t="s">
        <v>425</v>
      </c>
      <c r="D637" s="3" t="s">
        <v>430</v>
      </c>
      <c r="E637" s="3" t="s">
        <v>432</v>
      </c>
      <c r="F637" s="2" t="s">
        <v>431</v>
      </c>
      <c r="G637" s="3" t="s">
        <v>11</v>
      </c>
      <c r="H637" s="5">
        <v>1019065</v>
      </c>
      <c r="I637" s="1">
        <v>44169</v>
      </c>
      <c r="J637" s="4">
        <v>10213.799999999999</v>
      </c>
    </row>
    <row r="638" spans="1:10" x14ac:dyDescent="0.25">
      <c r="A638" s="3">
        <v>311583</v>
      </c>
      <c r="B638" s="2" t="s">
        <v>423</v>
      </c>
      <c r="C638" s="3" t="s">
        <v>425</v>
      </c>
      <c r="D638" s="3" t="s">
        <v>433</v>
      </c>
      <c r="E638" s="3" t="s">
        <v>435</v>
      </c>
      <c r="F638" s="2" t="s">
        <v>434</v>
      </c>
      <c r="G638" s="3" t="s">
        <v>11</v>
      </c>
      <c r="H638" s="5">
        <v>1019065</v>
      </c>
      <c r="I638" s="1">
        <v>44169</v>
      </c>
      <c r="J638" s="4">
        <v>10735.8</v>
      </c>
    </row>
    <row r="639" spans="1:10" x14ac:dyDescent="0.25">
      <c r="A639" s="6" t="s">
        <v>4372</v>
      </c>
      <c r="B639" s="2"/>
      <c r="C639" s="3"/>
      <c r="D639" s="3"/>
      <c r="E639" s="3"/>
      <c r="F639" s="2"/>
      <c r="G639" s="3"/>
      <c r="H639" s="5"/>
      <c r="I639" s="1"/>
      <c r="J639" s="4">
        <v>48754.8</v>
      </c>
    </row>
    <row r="640" spans="1:10" x14ac:dyDescent="0.25">
      <c r="A640" s="3">
        <v>317909</v>
      </c>
      <c r="B640" s="2" t="s">
        <v>3969</v>
      </c>
      <c r="C640" s="3" t="s">
        <v>3971</v>
      </c>
      <c r="D640" s="3" t="s">
        <v>3968</v>
      </c>
      <c r="E640" s="3" t="s">
        <v>13</v>
      </c>
      <c r="F640" s="2" t="s">
        <v>3970</v>
      </c>
      <c r="G640" s="3" t="s">
        <v>19</v>
      </c>
      <c r="H640" s="5">
        <v>299000197</v>
      </c>
      <c r="I640" s="1">
        <v>44195</v>
      </c>
      <c r="J640" s="4">
        <v>4879.1000000000004</v>
      </c>
    </row>
    <row r="641" spans="1:10" x14ac:dyDescent="0.25">
      <c r="A641" s="3">
        <v>317909</v>
      </c>
      <c r="B641" s="2" t="s">
        <v>3969</v>
      </c>
      <c r="C641" s="3" t="s">
        <v>3971</v>
      </c>
      <c r="D641" s="3" t="s">
        <v>3974</v>
      </c>
      <c r="E641" s="3" t="s">
        <v>13</v>
      </c>
      <c r="F641" s="2" t="s">
        <v>3975</v>
      </c>
      <c r="G641" s="3" t="s">
        <v>19</v>
      </c>
      <c r="H641" s="5">
        <v>299000199</v>
      </c>
      <c r="I641" s="1">
        <v>44195</v>
      </c>
      <c r="J641" s="4">
        <v>24345.43</v>
      </c>
    </row>
    <row r="642" spans="1:10" x14ac:dyDescent="0.25">
      <c r="A642" s="6" t="s">
        <v>4373</v>
      </c>
      <c r="B642" s="2"/>
      <c r="C642" s="3"/>
      <c r="D642" s="3"/>
      <c r="E642" s="3"/>
      <c r="F642" s="2"/>
      <c r="G642" s="3"/>
      <c r="H642" s="5"/>
      <c r="I642" s="1"/>
      <c r="J642" s="4">
        <v>29224.53</v>
      </c>
    </row>
    <row r="643" spans="1:10" x14ac:dyDescent="0.25">
      <c r="A643" s="3">
        <v>318258</v>
      </c>
      <c r="B643" s="2" t="s">
        <v>77</v>
      </c>
      <c r="C643" s="3" t="s">
        <v>79</v>
      </c>
      <c r="D643" s="3" t="s">
        <v>76</v>
      </c>
      <c r="E643" s="3" t="s">
        <v>80</v>
      </c>
      <c r="F643" s="2" t="s">
        <v>78</v>
      </c>
      <c r="G643" s="3" t="s">
        <v>11</v>
      </c>
      <c r="H643" s="5">
        <v>1019046</v>
      </c>
      <c r="I643" s="1">
        <v>44169</v>
      </c>
      <c r="J643" s="4">
        <v>20590</v>
      </c>
    </row>
    <row r="644" spans="1:10" x14ac:dyDescent="0.25">
      <c r="A644" s="3">
        <v>318258</v>
      </c>
      <c r="B644" s="2" t="s">
        <v>77</v>
      </c>
      <c r="C644" s="3" t="s">
        <v>79</v>
      </c>
      <c r="D644" s="3" t="s">
        <v>81</v>
      </c>
      <c r="E644" s="3" t="s">
        <v>83</v>
      </c>
      <c r="F644" s="2" t="s">
        <v>82</v>
      </c>
      <c r="G644" s="3" t="s">
        <v>11</v>
      </c>
      <c r="H644" s="5">
        <v>1019046</v>
      </c>
      <c r="I644" s="1">
        <v>44169</v>
      </c>
      <c r="J644" s="4">
        <v>130250.6</v>
      </c>
    </row>
    <row r="645" spans="1:10" x14ac:dyDescent="0.25">
      <c r="A645" s="3">
        <v>318258</v>
      </c>
      <c r="B645" s="2" t="s">
        <v>77</v>
      </c>
      <c r="C645" s="3" t="s">
        <v>79</v>
      </c>
      <c r="D645" s="3" t="s">
        <v>84</v>
      </c>
      <c r="E645" s="3" t="s">
        <v>86</v>
      </c>
      <c r="F645" s="2" t="s">
        <v>85</v>
      </c>
      <c r="G645" s="3" t="s">
        <v>11</v>
      </c>
      <c r="H645" s="5">
        <v>1019046</v>
      </c>
      <c r="I645" s="1">
        <v>44169</v>
      </c>
      <c r="J645" s="4">
        <v>10416.799999999999</v>
      </c>
    </row>
    <row r="646" spans="1:10" x14ac:dyDescent="0.25">
      <c r="A646" s="3">
        <v>318258</v>
      </c>
      <c r="B646" s="2" t="s">
        <v>77</v>
      </c>
      <c r="C646" s="3" t="s">
        <v>79</v>
      </c>
      <c r="D646" s="3" t="s">
        <v>87</v>
      </c>
      <c r="E646" s="3" t="s">
        <v>89</v>
      </c>
      <c r="F646" s="2" t="s">
        <v>88</v>
      </c>
      <c r="G646" s="3" t="s">
        <v>11</v>
      </c>
      <c r="H646" s="5">
        <v>1019046</v>
      </c>
      <c r="I646" s="1">
        <v>44169</v>
      </c>
      <c r="J646" s="4">
        <v>23797.4</v>
      </c>
    </row>
    <row r="647" spans="1:10" x14ac:dyDescent="0.25">
      <c r="A647" s="3">
        <v>318258</v>
      </c>
      <c r="B647" s="2" t="s">
        <v>77</v>
      </c>
      <c r="C647" s="3" t="s">
        <v>79</v>
      </c>
      <c r="D647" s="3" t="s">
        <v>90</v>
      </c>
      <c r="E647" s="3" t="s">
        <v>92</v>
      </c>
      <c r="F647" s="2" t="s">
        <v>91</v>
      </c>
      <c r="G647" s="3" t="s">
        <v>11</v>
      </c>
      <c r="H647" s="5">
        <v>1019046</v>
      </c>
      <c r="I647" s="1">
        <v>44169</v>
      </c>
      <c r="J647" s="4">
        <v>25810</v>
      </c>
    </row>
    <row r="648" spans="1:10" x14ac:dyDescent="0.25">
      <c r="A648" s="3">
        <v>318258</v>
      </c>
      <c r="B648" s="2" t="s">
        <v>77</v>
      </c>
      <c r="C648" s="3" t="s">
        <v>79</v>
      </c>
      <c r="D648" s="3" t="s">
        <v>93</v>
      </c>
      <c r="E648" s="3" t="s">
        <v>95</v>
      </c>
      <c r="F648" s="2" t="s">
        <v>94</v>
      </c>
      <c r="G648" s="3" t="s">
        <v>11</v>
      </c>
      <c r="H648" s="5">
        <v>1019046</v>
      </c>
      <c r="I648" s="1">
        <v>44169</v>
      </c>
      <c r="J648" s="4">
        <v>16112.4</v>
      </c>
    </row>
    <row r="649" spans="1:10" x14ac:dyDescent="0.25">
      <c r="A649" s="3">
        <v>318258</v>
      </c>
      <c r="B649" s="2" t="s">
        <v>77</v>
      </c>
      <c r="C649" s="3" t="s">
        <v>79</v>
      </c>
      <c r="D649" s="3" t="s">
        <v>96</v>
      </c>
      <c r="E649" s="3" t="s">
        <v>98</v>
      </c>
      <c r="F649" s="2" t="s">
        <v>97</v>
      </c>
      <c r="G649" s="3" t="s">
        <v>11</v>
      </c>
      <c r="H649" s="5">
        <v>1019046</v>
      </c>
      <c r="I649" s="1">
        <v>44169</v>
      </c>
      <c r="J649" s="4">
        <v>39001.519999999997</v>
      </c>
    </row>
    <row r="650" spans="1:10" x14ac:dyDescent="0.25">
      <c r="A650" s="3">
        <v>318258</v>
      </c>
      <c r="B650" s="2" t="s">
        <v>77</v>
      </c>
      <c r="C650" s="3" t="s">
        <v>79</v>
      </c>
      <c r="D650" s="3" t="s">
        <v>99</v>
      </c>
      <c r="E650" s="3" t="s">
        <v>101</v>
      </c>
      <c r="F650" s="2" t="s">
        <v>100</v>
      </c>
      <c r="G650" s="3" t="s">
        <v>11</v>
      </c>
      <c r="H650" s="5">
        <v>1019046</v>
      </c>
      <c r="I650" s="1">
        <v>44169</v>
      </c>
      <c r="J650" s="4">
        <v>25972.400000000001</v>
      </c>
    </row>
    <row r="651" spans="1:10" x14ac:dyDescent="0.25">
      <c r="A651" s="3">
        <v>318258</v>
      </c>
      <c r="B651" s="2" t="s">
        <v>77</v>
      </c>
      <c r="C651" s="3" t="s">
        <v>79</v>
      </c>
      <c r="D651" s="3" t="s">
        <v>102</v>
      </c>
      <c r="E651" s="3" t="s">
        <v>104</v>
      </c>
      <c r="F651" s="2" t="s">
        <v>103</v>
      </c>
      <c r="G651" s="3" t="s">
        <v>11</v>
      </c>
      <c r="H651" s="5">
        <v>1019046</v>
      </c>
      <c r="I651" s="1">
        <v>44169</v>
      </c>
      <c r="J651" s="4">
        <v>25972.400000000001</v>
      </c>
    </row>
    <row r="652" spans="1:10" x14ac:dyDescent="0.25">
      <c r="A652" s="3">
        <v>318258</v>
      </c>
      <c r="B652" s="2" t="s">
        <v>77</v>
      </c>
      <c r="C652" s="3" t="s">
        <v>79</v>
      </c>
      <c r="D652" s="3" t="s">
        <v>105</v>
      </c>
      <c r="E652" s="3" t="s">
        <v>107</v>
      </c>
      <c r="F652" s="2" t="s">
        <v>106</v>
      </c>
      <c r="G652" s="3" t="s">
        <v>11</v>
      </c>
      <c r="H652" s="5">
        <v>1019046</v>
      </c>
      <c r="I652" s="1">
        <v>44169</v>
      </c>
      <c r="J652" s="4">
        <v>27144</v>
      </c>
    </row>
    <row r="653" spans="1:10" x14ac:dyDescent="0.25">
      <c r="A653" s="3">
        <v>318258</v>
      </c>
      <c r="B653" s="2" t="s">
        <v>77</v>
      </c>
      <c r="C653" s="3" t="s">
        <v>79</v>
      </c>
      <c r="D653" s="3" t="s">
        <v>108</v>
      </c>
      <c r="E653" s="3" t="s">
        <v>110</v>
      </c>
      <c r="F653" s="2" t="s">
        <v>109</v>
      </c>
      <c r="G653" s="3" t="s">
        <v>11</v>
      </c>
      <c r="H653" s="5">
        <v>1019046</v>
      </c>
      <c r="I653" s="1">
        <v>44169</v>
      </c>
      <c r="J653" s="4">
        <v>23258</v>
      </c>
    </row>
    <row r="654" spans="1:10" x14ac:dyDescent="0.25">
      <c r="A654" s="3">
        <v>318258</v>
      </c>
      <c r="B654" s="2" t="s">
        <v>77</v>
      </c>
      <c r="C654" s="3" t="s">
        <v>79</v>
      </c>
      <c r="D654" s="3" t="s">
        <v>111</v>
      </c>
      <c r="E654" s="3" t="s">
        <v>113</v>
      </c>
      <c r="F654" s="2" t="s">
        <v>112</v>
      </c>
      <c r="G654" s="3" t="s">
        <v>11</v>
      </c>
      <c r="H654" s="5">
        <v>1019046</v>
      </c>
      <c r="I654" s="1">
        <v>44169</v>
      </c>
      <c r="J654" s="4">
        <v>23258</v>
      </c>
    </row>
    <row r="655" spans="1:10" x14ac:dyDescent="0.25">
      <c r="A655" s="3">
        <v>318258</v>
      </c>
      <c r="B655" s="2" t="s">
        <v>77</v>
      </c>
      <c r="C655" s="3" t="s">
        <v>79</v>
      </c>
      <c r="D655" s="3" t="s">
        <v>114</v>
      </c>
      <c r="E655" s="3" t="s">
        <v>116</v>
      </c>
      <c r="F655" s="2" t="s">
        <v>115</v>
      </c>
      <c r="G655" s="3" t="s">
        <v>11</v>
      </c>
      <c r="H655" s="5">
        <v>1019046</v>
      </c>
      <c r="I655" s="1">
        <v>44169</v>
      </c>
      <c r="J655" s="4">
        <v>49648</v>
      </c>
    </row>
    <row r="656" spans="1:10" x14ac:dyDescent="0.25">
      <c r="A656" s="3">
        <v>318258</v>
      </c>
      <c r="B656" s="2" t="s">
        <v>77</v>
      </c>
      <c r="C656" s="3" t="s">
        <v>79</v>
      </c>
      <c r="D656" s="3" t="s">
        <v>117</v>
      </c>
      <c r="E656" s="3" t="s">
        <v>119</v>
      </c>
      <c r="F656" s="2" t="s">
        <v>118</v>
      </c>
      <c r="G656" s="3" t="s">
        <v>11</v>
      </c>
      <c r="H656" s="5">
        <v>1019046</v>
      </c>
      <c r="I656" s="1">
        <v>44169</v>
      </c>
      <c r="J656" s="4">
        <v>21228</v>
      </c>
    </row>
    <row r="657" spans="1:10" x14ac:dyDescent="0.25">
      <c r="A657" s="3">
        <v>318258</v>
      </c>
      <c r="B657" s="2" t="s">
        <v>77</v>
      </c>
      <c r="C657" s="3" t="s">
        <v>79</v>
      </c>
      <c r="D657" s="3" t="s">
        <v>120</v>
      </c>
      <c r="E657" s="3" t="s">
        <v>122</v>
      </c>
      <c r="F657" s="2" t="s">
        <v>121</v>
      </c>
      <c r="G657" s="3" t="s">
        <v>11</v>
      </c>
      <c r="H657" s="5">
        <v>1019046</v>
      </c>
      <c r="I657" s="1">
        <v>44169</v>
      </c>
      <c r="J657" s="4">
        <v>24708</v>
      </c>
    </row>
    <row r="658" spans="1:10" x14ac:dyDescent="0.25">
      <c r="A658" s="3">
        <v>318258</v>
      </c>
      <c r="B658" s="2" t="s">
        <v>77</v>
      </c>
      <c r="C658" s="3" t="s">
        <v>79</v>
      </c>
      <c r="D658" s="3" t="s">
        <v>123</v>
      </c>
      <c r="E658" s="3" t="s">
        <v>125</v>
      </c>
      <c r="F658" s="2" t="s">
        <v>124</v>
      </c>
      <c r="G658" s="3" t="s">
        <v>11</v>
      </c>
      <c r="H658" s="5">
        <v>1019046</v>
      </c>
      <c r="I658" s="1">
        <v>44169</v>
      </c>
      <c r="J658" s="4">
        <v>19853.400000000001</v>
      </c>
    </row>
    <row r="659" spans="1:10" x14ac:dyDescent="0.25">
      <c r="A659" s="3">
        <v>318258</v>
      </c>
      <c r="B659" s="2" t="s">
        <v>77</v>
      </c>
      <c r="C659" s="3" t="s">
        <v>79</v>
      </c>
      <c r="D659" s="3" t="s">
        <v>126</v>
      </c>
      <c r="E659" s="3" t="s">
        <v>128</v>
      </c>
      <c r="F659" s="2" t="s">
        <v>127</v>
      </c>
      <c r="G659" s="3" t="s">
        <v>11</v>
      </c>
      <c r="H659" s="5">
        <v>1019046</v>
      </c>
      <c r="I659" s="1">
        <v>44169</v>
      </c>
      <c r="J659" s="4">
        <v>24713.8</v>
      </c>
    </row>
    <row r="660" spans="1:10" x14ac:dyDescent="0.25">
      <c r="A660" s="3">
        <v>318258</v>
      </c>
      <c r="B660" s="2" t="s">
        <v>77</v>
      </c>
      <c r="C660" s="3" t="s">
        <v>79</v>
      </c>
      <c r="D660" s="3" t="s">
        <v>129</v>
      </c>
      <c r="E660" s="3" t="s">
        <v>131</v>
      </c>
      <c r="F660" s="2" t="s">
        <v>130</v>
      </c>
      <c r="G660" s="3" t="s">
        <v>11</v>
      </c>
      <c r="H660" s="5">
        <v>1019046</v>
      </c>
      <c r="I660" s="1">
        <v>44169</v>
      </c>
      <c r="J660" s="4">
        <v>84639.4</v>
      </c>
    </row>
    <row r="661" spans="1:10" x14ac:dyDescent="0.25">
      <c r="A661" s="3">
        <v>318258</v>
      </c>
      <c r="B661" s="2" t="s">
        <v>77</v>
      </c>
      <c r="C661" s="3" t="s">
        <v>79</v>
      </c>
      <c r="D661" s="3" t="s">
        <v>132</v>
      </c>
      <c r="E661" s="3" t="s">
        <v>134</v>
      </c>
      <c r="F661" s="2" t="s">
        <v>133</v>
      </c>
      <c r="G661" s="3" t="s">
        <v>11</v>
      </c>
      <c r="H661" s="5">
        <v>1019046</v>
      </c>
      <c r="I661" s="1">
        <v>44169</v>
      </c>
      <c r="J661" s="4">
        <v>95705.8</v>
      </c>
    </row>
    <row r="662" spans="1:10" x14ac:dyDescent="0.25">
      <c r="A662" s="3">
        <v>318258</v>
      </c>
      <c r="B662" s="2" t="s">
        <v>77</v>
      </c>
      <c r="C662" s="3" t="s">
        <v>79</v>
      </c>
      <c r="D662" s="3" t="s">
        <v>135</v>
      </c>
      <c r="E662" s="3" t="s">
        <v>137</v>
      </c>
      <c r="F662" s="2" t="s">
        <v>136</v>
      </c>
      <c r="G662" s="3" t="s">
        <v>11</v>
      </c>
      <c r="H662" s="5">
        <v>1019046</v>
      </c>
      <c r="I662" s="1">
        <v>44169</v>
      </c>
      <c r="J662" s="4">
        <v>23258</v>
      </c>
    </row>
    <row r="663" spans="1:10" x14ac:dyDescent="0.25">
      <c r="A663" s="3">
        <v>318258</v>
      </c>
      <c r="B663" s="2" t="s">
        <v>77</v>
      </c>
      <c r="C663" s="3" t="s">
        <v>79</v>
      </c>
      <c r="D663" s="3" t="s">
        <v>3035</v>
      </c>
      <c r="E663" s="3" t="s">
        <v>3037</v>
      </c>
      <c r="F663" s="2" t="s">
        <v>3036</v>
      </c>
      <c r="G663" s="3" t="s">
        <v>11</v>
      </c>
      <c r="H663" s="5">
        <v>299001456</v>
      </c>
      <c r="I663" s="1">
        <v>44183</v>
      </c>
      <c r="J663" s="4">
        <v>33761.800000000003</v>
      </c>
    </row>
    <row r="664" spans="1:10" x14ac:dyDescent="0.25">
      <c r="A664" s="3">
        <v>318258</v>
      </c>
      <c r="B664" s="2" t="s">
        <v>77</v>
      </c>
      <c r="C664" s="3" t="s">
        <v>79</v>
      </c>
      <c r="D664" s="3" t="s">
        <v>3038</v>
      </c>
      <c r="E664" s="3" t="s">
        <v>3040</v>
      </c>
      <c r="F664" s="2" t="s">
        <v>3039</v>
      </c>
      <c r="G664" s="3" t="s">
        <v>11</v>
      </c>
      <c r="H664" s="5">
        <v>299001456</v>
      </c>
      <c r="I664" s="1">
        <v>44183</v>
      </c>
      <c r="J664" s="4">
        <v>24713.8</v>
      </c>
    </row>
    <row r="665" spans="1:10" x14ac:dyDescent="0.25">
      <c r="A665" s="3">
        <v>318258</v>
      </c>
      <c r="B665" s="2" t="s">
        <v>77</v>
      </c>
      <c r="C665" s="3" t="s">
        <v>79</v>
      </c>
      <c r="D665" s="3" t="s">
        <v>3041</v>
      </c>
      <c r="E665" s="3" t="s">
        <v>3043</v>
      </c>
      <c r="F665" s="2" t="s">
        <v>3042</v>
      </c>
      <c r="G665" s="3" t="s">
        <v>11</v>
      </c>
      <c r="H665" s="5">
        <v>299001456</v>
      </c>
      <c r="I665" s="1">
        <v>44183</v>
      </c>
      <c r="J665" s="4">
        <v>24713.8</v>
      </c>
    </row>
    <row r="666" spans="1:10" x14ac:dyDescent="0.25">
      <c r="A666" s="3">
        <v>318258</v>
      </c>
      <c r="B666" s="2" t="s">
        <v>77</v>
      </c>
      <c r="C666" s="3" t="s">
        <v>79</v>
      </c>
      <c r="D666" s="3" t="s">
        <v>3044</v>
      </c>
      <c r="E666" s="3" t="s">
        <v>3046</v>
      </c>
      <c r="F666" s="2" t="s">
        <v>3045</v>
      </c>
      <c r="G666" s="3" t="s">
        <v>11</v>
      </c>
      <c r="H666" s="5">
        <v>299001456</v>
      </c>
      <c r="I666" s="1">
        <v>44183</v>
      </c>
      <c r="J666" s="4">
        <v>24713.8</v>
      </c>
    </row>
    <row r="667" spans="1:10" x14ac:dyDescent="0.25">
      <c r="A667" s="3">
        <v>318258</v>
      </c>
      <c r="B667" s="2" t="s">
        <v>77</v>
      </c>
      <c r="C667" s="3" t="s">
        <v>79</v>
      </c>
      <c r="D667" s="3" t="s">
        <v>3047</v>
      </c>
      <c r="E667" s="3" t="s">
        <v>3049</v>
      </c>
      <c r="F667" s="2" t="s">
        <v>3048</v>
      </c>
      <c r="G667" s="3" t="s">
        <v>11</v>
      </c>
      <c r="H667" s="5">
        <v>299001456</v>
      </c>
      <c r="I667" s="1">
        <v>44183</v>
      </c>
      <c r="J667" s="4">
        <v>127600</v>
      </c>
    </row>
    <row r="668" spans="1:10" x14ac:dyDescent="0.25">
      <c r="A668" s="6" t="s">
        <v>4270</v>
      </c>
      <c r="B668" s="2"/>
      <c r="C668" s="3"/>
      <c r="D668" s="3"/>
      <c r="E668" s="3"/>
      <c r="F668" s="2"/>
      <c r="G668" s="3"/>
      <c r="H668" s="5"/>
      <c r="I668" s="1"/>
      <c r="J668" s="4">
        <v>970841.12000000034</v>
      </c>
    </row>
    <row r="669" spans="1:10" x14ac:dyDescent="0.25">
      <c r="A669" s="3">
        <v>318384</v>
      </c>
      <c r="B669" s="2" t="s">
        <v>2450</v>
      </c>
      <c r="C669" s="3" t="s">
        <v>2452</v>
      </c>
      <c r="D669" s="3" t="s">
        <v>2449</v>
      </c>
      <c r="E669" s="3" t="s">
        <v>2453</v>
      </c>
      <c r="F669" s="2" t="s">
        <v>2451</v>
      </c>
      <c r="G669" s="3" t="s">
        <v>11</v>
      </c>
      <c r="H669" s="5">
        <v>299001421</v>
      </c>
      <c r="I669" s="1">
        <v>44176</v>
      </c>
      <c r="J669" s="4">
        <v>155525.84</v>
      </c>
    </row>
    <row r="670" spans="1:10" x14ac:dyDescent="0.25">
      <c r="A670" s="3">
        <v>318384</v>
      </c>
      <c r="B670" s="2" t="s">
        <v>2450</v>
      </c>
      <c r="C670" s="3" t="s">
        <v>2452</v>
      </c>
      <c r="D670" s="3" t="s">
        <v>3069</v>
      </c>
      <c r="E670" s="3" t="s">
        <v>3071</v>
      </c>
      <c r="F670" s="2" t="s">
        <v>3070</v>
      </c>
      <c r="G670" s="3" t="s">
        <v>11</v>
      </c>
      <c r="H670" s="5">
        <v>299001462</v>
      </c>
      <c r="I670" s="1">
        <v>44183</v>
      </c>
      <c r="J670" s="4">
        <v>59474.16</v>
      </c>
    </row>
    <row r="671" spans="1:10" x14ac:dyDescent="0.25">
      <c r="A671" s="6" t="s">
        <v>4374</v>
      </c>
      <c r="B671" s="2"/>
      <c r="C671" s="3"/>
      <c r="D671" s="3"/>
      <c r="E671" s="3"/>
      <c r="F671" s="2"/>
      <c r="G671" s="3"/>
      <c r="H671" s="5"/>
      <c r="I671" s="1"/>
      <c r="J671" s="4">
        <v>215000</v>
      </c>
    </row>
    <row r="672" spans="1:10" x14ac:dyDescent="0.25">
      <c r="A672" s="3">
        <v>318387</v>
      </c>
      <c r="B672" s="2" t="s">
        <v>3091</v>
      </c>
      <c r="C672" s="3" t="s">
        <v>3093</v>
      </c>
      <c r="D672" s="3" t="s">
        <v>3090</v>
      </c>
      <c r="E672" s="3" t="s">
        <v>3094</v>
      </c>
      <c r="F672" s="2" t="s">
        <v>3092</v>
      </c>
      <c r="G672" s="3" t="s">
        <v>11</v>
      </c>
      <c r="H672" s="5">
        <v>299001467</v>
      </c>
      <c r="I672" s="1">
        <v>44183</v>
      </c>
      <c r="J672" s="4">
        <v>131118.67000000001</v>
      </c>
    </row>
    <row r="673" spans="1:10" x14ac:dyDescent="0.25">
      <c r="A673" s="6" t="s">
        <v>4375</v>
      </c>
      <c r="B673" s="2"/>
      <c r="C673" s="3"/>
      <c r="D673" s="3"/>
      <c r="E673" s="3"/>
      <c r="F673" s="2"/>
      <c r="G673" s="3"/>
      <c r="H673" s="5"/>
      <c r="I673" s="1"/>
      <c r="J673" s="4">
        <v>131118.67000000001</v>
      </c>
    </row>
    <row r="674" spans="1:10" x14ac:dyDescent="0.25">
      <c r="A674" s="3">
        <v>318423</v>
      </c>
      <c r="B674" s="2" t="s">
        <v>3415</v>
      </c>
      <c r="C674" s="3" t="s">
        <v>3417</v>
      </c>
      <c r="D674" s="3" t="s">
        <v>3414</v>
      </c>
      <c r="E674" s="3" t="s">
        <v>3418</v>
      </c>
      <c r="F674" s="2" t="s">
        <v>3416</v>
      </c>
      <c r="G674" s="3" t="s">
        <v>11</v>
      </c>
      <c r="H674" s="5">
        <v>299001491</v>
      </c>
      <c r="I674" s="1">
        <v>44187</v>
      </c>
      <c r="J674" s="4">
        <v>781677.6</v>
      </c>
    </row>
    <row r="675" spans="1:10" x14ac:dyDescent="0.25">
      <c r="A675" s="6" t="s">
        <v>4376</v>
      </c>
      <c r="B675" s="2"/>
      <c r="C675" s="3"/>
      <c r="D675" s="3"/>
      <c r="E675" s="3"/>
      <c r="F675" s="2"/>
      <c r="G675" s="3"/>
      <c r="H675" s="5"/>
      <c r="I675" s="1"/>
      <c r="J675" s="4">
        <v>781677.6</v>
      </c>
    </row>
    <row r="676" spans="1:10" x14ac:dyDescent="0.25">
      <c r="A676" s="3">
        <v>318425</v>
      </c>
      <c r="B676" s="2" t="s">
        <v>3115</v>
      </c>
      <c r="C676" s="3" t="s">
        <v>3117</v>
      </c>
      <c r="D676" s="3" t="s">
        <v>3114</v>
      </c>
      <c r="E676" s="3" t="s">
        <v>3118</v>
      </c>
      <c r="F676" s="2" t="s">
        <v>3116</v>
      </c>
      <c r="G676" s="3" t="s">
        <v>11</v>
      </c>
      <c r="H676" s="5">
        <v>299001473</v>
      </c>
      <c r="I676" s="1">
        <v>44183</v>
      </c>
      <c r="J676" s="4">
        <v>771683.93</v>
      </c>
    </row>
    <row r="677" spans="1:10" x14ac:dyDescent="0.25">
      <c r="A677" s="6" t="s">
        <v>4377</v>
      </c>
      <c r="B677" s="2"/>
      <c r="C677" s="3"/>
      <c r="D677" s="3"/>
      <c r="E677" s="3"/>
      <c r="F677" s="2"/>
      <c r="G677" s="3"/>
      <c r="H677" s="5"/>
      <c r="I677" s="1"/>
      <c r="J677" s="4">
        <v>771683.93</v>
      </c>
    </row>
    <row r="678" spans="1:10" x14ac:dyDescent="0.25">
      <c r="A678" s="3">
        <v>318433</v>
      </c>
      <c r="B678" s="2" t="s">
        <v>345</v>
      </c>
      <c r="C678" s="3" t="s">
        <v>347</v>
      </c>
      <c r="D678" s="3" t="s">
        <v>344</v>
      </c>
      <c r="E678" s="3" t="s">
        <v>348</v>
      </c>
      <c r="F678" s="2" t="s">
        <v>346</v>
      </c>
      <c r="G678" s="3" t="s">
        <v>11</v>
      </c>
      <c r="H678" s="5">
        <v>1019055</v>
      </c>
      <c r="I678" s="1">
        <v>44169</v>
      </c>
      <c r="J678" s="4">
        <v>2518.36</v>
      </c>
    </row>
    <row r="679" spans="1:10" x14ac:dyDescent="0.25">
      <c r="A679" s="3">
        <v>318433</v>
      </c>
      <c r="B679" s="2" t="s">
        <v>345</v>
      </c>
      <c r="C679" s="3" t="s">
        <v>347</v>
      </c>
      <c r="D679" s="3" t="s">
        <v>349</v>
      </c>
      <c r="E679" s="3" t="s">
        <v>351</v>
      </c>
      <c r="F679" s="2" t="s">
        <v>350</v>
      </c>
      <c r="G679" s="3" t="s">
        <v>11</v>
      </c>
      <c r="H679" s="5">
        <v>1019055</v>
      </c>
      <c r="I679" s="1">
        <v>44169</v>
      </c>
      <c r="J679" s="4">
        <v>1705.2</v>
      </c>
    </row>
    <row r="680" spans="1:10" x14ac:dyDescent="0.25">
      <c r="A680" s="3">
        <v>318433</v>
      </c>
      <c r="B680" s="2" t="s">
        <v>345</v>
      </c>
      <c r="C680" s="3" t="s">
        <v>347</v>
      </c>
      <c r="D680" s="3" t="s">
        <v>352</v>
      </c>
      <c r="E680" s="3" t="s">
        <v>354</v>
      </c>
      <c r="F680" s="2" t="s">
        <v>353</v>
      </c>
      <c r="G680" s="3" t="s">
        <v>11</v>
      </c>
      <c r="H680" s="5">
        <v>1019055</v>
      </c>
      <c r="I680" s="1">
        <v>44169</v>
      </c>
      <c r="J680" s="4">
        <v>1102</v>
      </c>
    </row>
    <row r="681" spans="1:10" x14ac:dyDescent="0.25">
      <c r="A681" s="6" t="s">
        <v>4378</v>
      </c>
      <c r="B681" s="2"/>
      <c r="C681" s="3"/>
      <c r="D681" s="3"/>
      <c r="E681" s="3"/>
      <c r="F681" s="2"/>
      <c r="G681" s="3"/>
      <c r="H681" s="5"/>
      <c r="I681" s="1"/>
      <c r="J681" s="4">
        <v>5325.56</v>
      </c>
    </row>
    <row r="682" spans="1:10" x14ac:dyDescent="0.25">
      <c r="A682" s="3">
        <v>318492</v>
      </c>
      <c r="B682" s="2" t="s">
        <v>504</v>
      </c>
      <c r="C682" s="3" t="s">
        <v>506</v>
      </c>
      <c r="D682" s="3" t="s">
        <v>503</v>
      </c>
      <c r="E682" s="3" t="s">
        <v>507</v>
      </c>
      <c r="F682" s="2" t="s">
        <v>505</v>
      </c>
      <c r="G682" s="3" t="s">
        <v>11</v>
      </c>
      <c r="H682" s="5">
        <v>1019076</v>
      </c>
      <c r="I682" s="1">
        <v>44169</v>
      </c>
      <c r="J682" s="4">
        <v>6606.2</v>
      </c>
    </row>
    <row r="683" spans="1:10" x14ac:dyDescent="0.25">
      <c r="A683" s="3">
        <v>318492</v>
      </c>
      <c r="B683" s="2" t="s">
        <v>504</v>
      </c>
      <c r="C683" s="3" t="s">
        <v>506</v>
      </c>
      <c r="D683" s="3" t="s">
        <v>508</v>
      </c>
      <c r="E683" s="3" t="s">
        <v>510</v>
      </c>
      <c r="F683" s="2" t="s">
        <v>509</v>
      </c>
      <c r="G683" s="3" t="s">
        <v>11</v>
      </c>
      <c r="H683" s="5">
        <v>1019076</v>
      </c>
      <c r="I683" s="1">
        <v>44169</v>
      </c>
      <c r="J683" s="4">
        <v>26540.799999999999</v>
      </c>
    </row>
    <row r="684" spans="1:10" x14ac:dyDescent="0.25">
      <c r="A684" s="3">
        <v>318492</v>
      </c>
      <c r="B684" s="2" t="s">
        <v>504</v>
      </c>
      <c r="C684" s="3" t="s">
        <v>506</v>
      </c>
      <c r="D684" s="3" t="s">
        <v>511</v>
      </c>
      <c r="E684" s="3" t="s">
        <v>513</v>
      </c>
      <c r="F684" s="2" t="s">
        <v>512</v>
      </c>
      <c r="G684" s="3" t="s">
        <v>11</v>
      </c>
      <c r="H684" s="5">
        <v>1019076</v>
      </c>
      <c r="I684" s="1">
        <v>44169</v>
      </c>
      <c r="J684" s="4">
        <v>22156</v>
      </c>
    </row>
    <row r="685" spans="1:10" x14ac:dyDescent="0.25">
      <c r="A685" s="3">
        <v>318492</v>
      </c>
      <c r="B685" s="2" t="s">
        <v>504</v>
      </c>
      <c r="C685" s="3" t="s">
        <v>506</v>
      </c>
      <c r="D685" s="3" t="s">
        <v>514</v>
      </c>
      <c r="E685" s="3" t="s">
        <v>516</v>
      </c>
      <c r="F685" s="2" t="s">
        <v>515</v>
      </c>
      <c r="G685" s="3" t="s">
        <v>11</v>
      </c>
      <c r="H685" s="5">
        <v>1019076</v>
      </c>
      <c r="I685" s="1">
        <v>44169</v>
      </c>
      <c r="J685" s="4">
        <v>46980</v>
      </c>
    </row>
    <row r="686" spans="1:10" x14ac:dyDescent="0.25">
      <c r="A686" s="3">
        <v>318492</v>
      </c>
      <c r="B686" s="2" t="s">
        <v>504</v>
      </c>
      <c r="C686" s="3" t="s">
        <v>506</v>
      </c>
      <c r="D686" s="3" t="s">
        <v>517</v>
      </c>
      <c r="E686" s="3" t="s">
        <v>519</v>
      </c>
      <c r="F686" s="2" t="s">
        <v>518</v>
      </c>
      <c r="G686" s="3" t="s">
        <v>11</v>
      </c>
      <c r="H686" s="5">
        <v>1019076</v>
      </c>
      <c r="I686" s="1">
        <v>44169</v>
      </c>
      <c r="J686" s="4">
        <v>59032.4</v>
      </c>
    </row>
    <row r="687" spans="1:10" x14ac:dyDescent="0.25">
      <c r="A687" s="3">
        <v>318492</v>
      </c>
      <c r="B687" s="2" t="s">
        <v>504</v>
      </c>
      <c r="C687" s="3" t="s">
        <v>506</v>
      </c>
      <c r="D687" s="3" t="s">
        <v>520</v>
      </c>
      <c r="E687" s="3" t="s">
        <v>522</v>
      </c>
      <c r="F687" s="2" t="s">
        <v>521</v>
      </c>
      <c r="G687" s="3" t="s">
        <v>11</v>
      </c>
      <c r="H687" s="5">
        <v>1019076</v>
      </c>
      <c r="I687" s="1">
        <v>44169</v>
      </c>
      <c r="J687" s="4">
        <v>8865.8799999999992</v>
      </c>
    </row>
    <row r="688" spans="1:10" x14ac:dyDescent="0.25">
      <c r="A688" s="3">
        <v>318492</v>
      </c>
      <c r="B688" s="2" t="s">
        <v>504</v>
      </c>
      <c r="C688" s="3" t="s">
        <v>506</v>
      </c>
      <c r="D688" s="3" t="s">
        <v>523</v>
      </c>
      <c r="E688" s="3" t="s">
        <v>525</v>
      </c>
      <c r="F688" s="2" t="s">
        <v>524</v>
      </c>
      <c r="G688" s="3" t="s">
        <v>11</v>
      </c>
      <c r="H688" s="5">
        <v>1019076</v>
      </c>
      <c r="I688" s="1">
        <v>44169</v>
      </c>
      <c r="J688" s="4">
        <v>12122</v>
      </c>
    </row>
    <row r="689" spans="1:10" x14ac:dyDescent="0.25">
      <c r="A689" s="3">
        <v>318492</v>
      </c>
      <c r="B689" s="2" t="s">
        <v>504</v>
      </c>
      <c r="C689" s="3" t="s">
        <v>506</v>
      </c>
      <c r="D689" s="3" t="s">
        <v>2318</v>
      </c>
      <c r="E689" s="3" t="s">
        <v>2320</v>
      </c>
      <c r="F689" s="2" t="s">
        <v>2319</v>
      </c>
      <c r="G689" s="3" t="s">
        <v>11</v>
      </c>
      <c r="H689" s="5">
        <v>1019127</v>
      </c>
      <c r="I689" s="1">
        <v>44176</v>
      </c>
      <c r="J689" s="4">
        <v>3074</v>
      </c>
    </row>
    <row r="690" spans="1:10" x14ac:dyDescent="0.25">
      <c r="A690" s="3">
        <v>318492</v>
      </c>
      <c r="B690" s="2" t="s">
        <v>504</v>
      </c>
      <c r="C690" s="3" t="s">
        <v>506</v>
      </c>
      <c r="D690" s="3" t="s">
        <v>2459</v>
      </c>
      <c r="E690" s="3" t="s">
        <v>2461</v>
      </c>
      <c r="F690" s="2" t="s">
        <v>2460</v>
      </c>
      <c r="G690" s="3" t="s">
        <v>11</v>
      </c>
      <c r="H690" s="5">
        <v>299001423</v>
      </c>
      <c r="I690" s="1">
        <v>44176</v>
      </c>
      <c r="J690" s="4">
        <v>1513.8</v>
      </c>
    </row>
    <row r="691" spans="1:10" x14ac:dyDescent="0.25">
      <c r="A691" s="6" t="s">
        <v>4277</v>
      </c>
      <c r="B691" s="2"/>
      <c r="C691" s="3"/>
      <c r="D691" s="3"/>
      <c r="E691" s="3"/>
      <c r="F691" s="2"/>
      <c r="G691" s="3"/>
      <c r="H691" s="5"/>
      <c r="I691" s="1"/>
      <c r="J691" s="4">
        <v>186891.08</v>
      </c>
    </row>
    <row r="692" spans="1:10" x14ac:dyDescent="0.25">
      <c r="A692" s="3">
        <v>318531</v>
      </c>
      <c r="B692" s="2" t="s">
        <v>321</v>
      </c>
      <c r="C692" s="3" t="s">
        <v>323</v>
      </c>
      <c r="D692" s="3" t="s">
        <v>320</v>
      </c>
      <c r="E692" s="3" t="s">
        <v>324</v>
      </c>
      <c r="F692" s="2" t="s">
        <v>322</v>
      </c>
      <c r="G692" s="3" t="s">
        <v>11</v>
      </c>
      <c r="H692" s="5">
        <v>1019053</v>
      </c>
      <c r="I692" s="1">
        <v>44169</v>
      </c>
      <c r="J692" s="4">
        <v>8265</v>
      </c>
    </row>
    <row r="693" spans="1:10" x14ac:dyDescent="0.25">
      <c r="A693" s="3">
        <v>318531</v>
      </c>
      <c r="B693" s="2" t="s">
        <v>321</v>
      </c>
      <c r="C693" s="3" t="s">
        <v>323</v>
      </c>
      <c r="D693" s="3" t="s">
        <v>325</v>
      </c>
      <c r="E693" s="3" t="s">
        <v>327</v>
      </c>
      <c r="F693" s="2" t="s">
        <v>326</v>
      </c>
      <c r="G693" s="3" t="s">
        <v>11</v>
      </c>
      <c r="H693" s="5">
        <v>1019053</v>
      </c>
      <c r="I693" s="1">
        <v>44169</v>
      </c>
      <c r="J693" s="4">
        <v>4573.3</v>
      </c>
    </row>
    <row r="694" spans="1:10" x14ac:dyDescent="0.25">
      <c r="A694" s="3">
        <v>318531</v>
      </c>
      <c r="B694" s="2" t="s">
        <v>321</v>
      </c>
      <c r="C694" s="3" t="s">
        <v>323</v>
      </c>
      <c r="D694" s="3" t="s">
        <v>328</v>
      </c>
      <c r="E694" s="3" t="s">
        <v>330</v>
      </c>
      <c r="F694" s="2" t="s">
        <v>329</v>
      </c>
      <c r="G694" s="3" t="s">
        <v>11</v>
      </c>
      <c r="H694" s="5">
        <v>1019053</v>
      </c>
      <c r="I694" s="1">
        <v>44169</v>
      </c>
      <c r="J694" s="4">
        <v>8250.5</v>
      </c>
    </row>
    <row r="695" spans="1:10" x14ac:dyDescent="0.25">
      <c r="A695" s="3">
        <v>318531</v>
      </c>
      <c r="B695" s="2" t="s">
        <v>321</v>
      </c>
      <c r="C695" s="3" t="s">
        <v>323</v>
      </c>
      <c r="D695" s="3" t="s">
        <v>331</v>
      </c>
      <c r="E695" s="3" t="s">
        <v>333</v>
      </c>
      <c r="F695" s="2" t="s">
        <v>332</v>
      </c>
      <c r="G695" s="3" t="s">
        <v>11</v>
      </c>
      <c r="H695" s="5">
        <v>1019053</v>
      </c>
      <c r="I695" s="1">
        <v>44169</v>
      </c>
      <c r="J695" s="4">
        <v>9291.6</v>
      </c>
    </row>
    <row r="696" spans="1:10" x14ac:dyDescent="0.25">
      <c r="A696" s="3">
        <v>318531</v>
      </c>
      <c r="B696" s="2" t="s">
        <v>321</v>
      </c>
      <c r="C696" s="3" t="s">
        <v>323</v>
      </c>
      <c r="D696" s="3" t="s">
        <v>334</v>
      </c>
      <c r="E696" s="3" t="s">
        <v>336</v>
      </c>
      <c r="F696" s="2" t="s">
        <v>335</v>
      </c>
      <c r="G696" s="3" t="s">
        <v>11</v>
      </c>
      <c r="H696" s="5">
        <v>1019053</v>
      </c>
      <c r="I696" s="1">
        <v>44169</v>
      </c>
      <c r="J696" s="4">
        <v>12977.5</v>
      </c>
    </row>
    <row r="697" spans="1:10" x14ac:dyDescent="0.25">
      <c r="A697" s="6" t="s">
        <v>4278</v>
      </c>
      <c r="B697" s="2"/>
      <c r="C697" s="3"/>
      <c r="D697" s="3"/>
      <c r="E697" s="3"/>
      <c r="F697" s="2"/>
      <c r="G697" s="3"/>
      <c r="H697" s="5"/>
      <c r="I697" s="1"/>
      <c r="J697" s="4">
        <v>43357.9</v>
      </c>
    </row>
    <row r="698" spans="1:10" x14ac:dyDescent="0.25">
      <c r="A698" s="3">
        <v>318533</v>
      </c>
      <c r="B698" s="2" t="s">
        <v>3101</v>
      </c>
      <c r="C698" s="3" t="s">
        <v>3103</v>
      </c>
      <c r="D698" s="3" t="s">
        <v>3100</v>
      </c>
      <c r="E698" s="3" t="s">
        <v>3104</v>
      </c>
      <c r="F698" s="2" t="s">
        <v>3102</v>
      </c>
      <c r="G698" s="3" t="s">
        <v>11</v>
      </c>
      <c r="H698" s="5">
        <v>299001469</v>
      </c>
      <c r="I698" s="1">
        <v>44183</v>
      </c>
      <c r="J698" s="4">
        <v>131440</v>
      </c>
    </row>
    <row r="699" spans="1:10" x14ac:dyDescent="0.25">
      <c r="A699" s="6" t="s">
        <v>4379</v>
      </c>
      <c r="B699" s="2"/>
      <c r="C699" s="3"/>
      <c r="D699" s="3"/>
      <c r="E699" s="3"/>
      <c r="F699" s="2"/>
      <c r="G699" s="3"/>
      <c r="H699" s="5"/>
      <c r="I699" s="1"/>
      <c r="J699" s="4">
        <v>131440</v>
      </c>
    </row>
    <row r="700" spans="1:10" x14ac:dyDescent="0.25">
      <c r="A700" s="3">
        <v>318568</v>
      </c>
      <c r="B700" s="2" t="s">
        <v>3982</v>
      </c>
      <c r="C700" s="3" t="s">
        <v>3984</v>
      </c>
      <c r="D700" s="3" t="s">
        <v>3981</v>
      </c>
      <c r="E700" s="3" t="s">
        <v>3985</v>
      </c>
      <c r="F700" s="2" t="s">
        <v>3983</v>
      </c>
      <c r="G700" s="3" t="s">
        <v>11</v>
      </c>
      <c r="H700" s="5">
        <v>1019186</v>
      </c>
      <c r="I700" s="1">
        <v>44195</v>
      </c>
      <c r="J700" s="4">
        <v>19303000</v>
      </c>
    </row>
    <row r="701" spans="1:10" x14ac:dyDescent="0.25">
      <c r="A701" s="3">
        <v>318568</v>
      </c>
      <c r="B701" s="2" t="s">
        <v>3982</v>
      </c>
      <c r="C701" s="3" t="s">
        <v>3984</v>
      </c>
      <c r="D701" s="3" t="s">
        <v>3986</v>
      </c>
      <c r="E701" s="3" t="s">
        <v>3985</v>
      </c>
      <c r="F701" s="2" t="s">
        <v>3987</v>
      </c>
      <c r="G701" s="3" t="s">
        <v>11</v>
      </c>
      <c r="H701" s="5">
        <v>1019186</v>
      </c>
      <c r="I701" s="1">
        <v>44195</v>
      </c>
      <c r="J701" s="4">
        <v>109718.25</v>
      </c>
    </row>
    <row r="702" spans="1:10" x14ac:dyDescent="0.25">
      <c r="A702" s="6" t="s">
        <v>4380</v>
      </c>
      <c r="B702" s="2"/>
      <c r="C702" s="3"/>
      <c r="D702" s="3"/>
      <c r="E702" s="3"/>
      <c r="F702" s="2"/>
      <c r="G702" s="3"/>
      <c r="H702" s="5"/>
      <c r="I702" s="1"/>
      <c r="J702" s="4">
        <v>19412718.25</v>
      </c>
    </row>
    <row r="703" spans="1:10" x14ac:dyDescent="0.25">
      <c r="A703" s="3">
        <v>318585</v>
      </c>
      <c r="B703" s="2" t="s">
        <v>1952</v>
      </c>
      <c r="C703" s="3" t="s">
        <v>1954</v>
      </c>
      <c r="D703" s="3" t="s">
        <v>1951</v>
      </c>
      <c r="E703" s="3" t="s">
        <v>1955</v>
      </c>
      <c r="F703" s="2" t="s">
        <v>1953</v>
      </c>
      <c r="G703" s="3" t="s">
        <v>11</v>
      </c>
      <c r="H703" s="5">
        <v>1019097</v>
      </c>
      <c r="I703" s="1">
        <v>44176</v>
      </c>
      <c r="J703" s="4">
        <v>3000</v>
      </c>
    </row>
    <row r="704" spans="1:10" x14ac:dyDescent="0.25">
      <c r="A704" s="3">
        <v>318585</v>
      </c>
      <c r="B704" s="2" t="s">
        <v>1952</v>
      </c>
      <c r="C704" s="3" t="s">
        <v>1954</v>
      </c>
      <c r="D704" s="3" t="s">
        <v>1956</v>
      </c>
      <c r="E704" s="3" t="s">
        <v>1955</v>
      </c>
      <c r="F704" s="2" t="s">
        <v>1953</v>
      </c>
      <c r="G704" s="3" t="s">
        <v>11</v>
      </c>
      <c r="H704" s="5">
        <v>1019097</v>
      </c>
      <c r="I704" s="1">
        <v>44176</v>
      </c>
      <c r="J704" s="4">
        <v>2500</v>
      </c>
    </row>
    <row r="705" spans="1:10" x14ac:dyDescent="0.25">
      <c r="A705" s="3">
        <v>318585</v>
      </c>
      <c r="B705" s="2" t="s">
        <v>1952</v>
      </c>
      <c r="C705" s="3" t="s">
        <v>1954</v>
      </c>
      <c r="D705" s="3" t="s">
        <v>1957</v>
      </c>
      <c r="E705" s="3" t="s">
        <v>1955</v>
      </c>
      <c r="F705" s="2" t="s">
        <v>1953</v>
      </c>
      <c r="G705" s="3" t="s">
        <v>11</v>
      </c>
      <c r="H705" s="5">
        <v>1019097</v>
      </c>
      <c r="I705" s="1">
        <v>44176</v>
      </c>
      <c r="J705" s="4">
        <v>3000</v>
      </c>
    </row>
    <row r="706" spans="1:10" x14ac:dyDescent="0.25">
      <c r="A706" s="3">
        <v>318585</v>
      </c>
      <c r="B706" s="2" t="s">
        <v>1952</v>
      </c>
      <c r="C706" s="3" t="s">
        <v>1954</v>
      </c>
      <c r="D706" s="3" t="s">
        <v>1958</v>
      </c>
      <c r="E706" s="3" t="s">
        <v>1955</v>
      </c>
      <c r="F706" s="2" t="s">
        <v>1953</v>
      </c>
      <c r="G706" s="3" t="s">
        <v>11</v>
      </c>
      <c r="H706" s="5">
        <v>1019097</v>
      </c>
      <c r="I706" s="1">
        <v>44176</v>
      </c>
      <c r="J706" s="4">
        <v>4000</v>
      </c>
    </row>
    <row r="707" spans="1:10" x14ac:dyDescent="0.25">
      <c r="A707" s="3">
        <v>318585</v>
      </c>
      <c r="B707" s="2" t="s">
        <v>1952</v>
      </c>
      <c r="C707" s="3" t="s">
        <v>1954</v>
      </c>
      <c r="D707" s="3" t="s">
        <v>1959</v>
      </c>
      <c r="E707" s="3" t="s">
        <v>1955</v>
      </c>
      <c r="F707" s="2" t="s">
        <v>1953</v>
      </c>
      <c r="G707" s="3" t="s">
        <v>11</v>
      </c>
      <c r="H707" s="5">
        <v>1019097</v>
      </c>
      <c r="I707" s="1">
        <v>44176</v>
      </c>
      <c r="J707" s="4">
        <v>4200</v>
      </c>
    </row>
    <row r="708" spans="1:10" x14ac:dyDescent="0.25">
      <c r="A708" s="3">
        <v>318585</v>
      </c>
      <c r="B708" s="2" t="s">
        <v>1952</v>
      </c>
      <c r="C708" s="3" t="s">
        <v>1954</v>
      </c>
      <c r="D708" s="3" t="s">
        <v>1960</v>
      </c>
      <c r="E708" s="3" t="s">
        <v>1955</v>
      </c>
      <c r="F708" s="2" t="s">
        <v>1953</v>
      </c>
      <c r="G708" s="3" t="s">
        <v>11</v>
      </c>
      <c r="H708" s="5">
        <v>1019097</v>
      </c>
      <c r="I708" s="1">
        <v>44176</v>
      </c>
      <c r="J708" s="4">
        <v>3000</v>
      </c>
    </row>
    <row r="709" spans="1:10" x14ac:dyDescent="0.25">
      <c r="A709" s="3">
        <v>318585</v>
      </c>
      <c r="B709" s="2" t="s">
        <v>1952</v>
      </c>
      <c r="C709" s="3" t="s">
        <v>1954</v>
      </c>
      <c r="D709" s="3" t="s">
        <v>1961</v>
      </c>
      <c r="E709" s="3" t="s">
        <v>1955</v>
      </c>
      <c r="F709" s="2" t="s">
        <v>1953</v>
      </c>
      <c r="G709" s="3" t="s">
        <v>11</v>
      </c>
      <c r="H709" s="5">
        <v>1019097</v>
      </c>
      <c r="I709" s="1">
        <v>44176</v>
      </c>
      <c r="J709" s="4">
        <v>3000</v>
      </c>
    </row>
    <row r="710" spans="1:10" x14ac:dyDescent="0.25">
      <c r="A710" s="3">
        <v>318585</v>
      </c>
      <c r="B710" s="2" t="s">
        <v>1952</v>
      </c>
      <c r="C710" s="3" t="s">
        <v>1954</v>
      </c>
      <c r="D710" s="3" t="s">
        <v>1962</v>
      </c>
      <c r="E710" s="3" t="s">
        <v>1955</v>
      </c>
      <c r="F710" s="2" t="s">
        <v>1953</v>
      </c>
      <c r="G710" s="3" t="s">
        <v>11</v>
      </c>
      <c r="H710" s="5">
        <v>1019097</v>
      </c>
      <c r="I710" s="1">
        <v>44176</v>
      </c>
      <c r="J710" s="4">
        <v>3000</v>
      </c>
    </row>
    <row r="711" spans="1:10" x14ac:dyDescent="0.25">
      <c r="A711" s="3">
        <v>318585</v>
      </c>
      <c r="B711" s="2" t="s">
        <v>1952</v>
      </c>
      <c r="C711" s="3" t="s">
        <v>1954</v>
      </c>
      <c r="D711" s="3" t="s">
        <v>1963</v>
      </c>
      <c r="E711" s="3" t="s">
        <v>1955</v>
      </c>
      <c r="F711" s="2" t="s">
        <v>1953</v>
      </c>
      <c r="G711" s="3" t="s">
        <v>11</v>
      </c>
      <c r="H711" s="5">
        <v>1019097</v>
      </c>
      <c r="I711" s="1">
        <v>44176</v>
      </c>
      <c r="J711" s="4">
        <v>3000</v>
      </c>
    </row>
    <row r="712" spans="1:10" x14ac:dyDescent="0.25">
      <c r="A712" s="3">
        <v>318585</v>
      </c>
      <c r="B712" s="2" t="s">
        <v>1952</v>
      </c>
      <c r="C712" s="3" t="s">
        <v>1954</v>
      </c>
      <c r="D712" s="3" t="s">
        <v>1964</v>
      </c>
      <c r="E712" s="3" t="s">
        <v>1955</v>
      </c>
      <c r="F712" s="2" t="s">
        <v>1953</v>
      </c>
      <c r="G712" s="3" t="s">
        <v>11</v>
      </c>
      <c r="H712" s="5">
        <v>1019097</v>
      </c>
      <c r="I712" s="1">
        <v>44176</v>
      </c>
      <c r="J712" s="4">
        <v>4000</v>
      </c>
    </row>
    <row r="713" spans="1:10" x14ac:dyDescent="0.25">
      <c r="A713" s="3">
        <v>318585</v>
      </c>
      <c r="B713" s="2" t="s">
        <v>1952</v>
      </c>
      <c r="C713" s="3" t="s">
        <v>1954</v>
      </c>
      <c r="D713" s="3" t="s">
        <v>1965</v>
      </c>
      <c r="E713" s="3" t="s">
        <v>1955</v>
      </c>
      <c r="F713" s="2" t="s">
        <v>1953</v>
      </c>
      <c r="G713" s="3" t="s">
        <v>11</v>
      </c>
      <c r="H713" s="5">
        <v>1019097</v>
      </c>
      <c r="I713" s="1">
        <v>44176</v>
      </c>
      <c r="J713" s="4">
        <v>4200</v>
      </c>
    </row>
    <row r="714" spans="1:10" x14ac:dyDescent="0.25">
      <c r="A714" s="3">
        <v>318585</v>
      </c>
      <c r="B714" s="2" t="s">
        <v>1952</v>
      </c>
      <c r="C714" s="3" t="s">
        <v>1954</v>
      </c>
      <c r="D714" s="3" t="s">
        <v>1966</v>
      </c>
      <c r="E714" s="3" t="s">
        <v>1955</v>
      </c>
      <c r="F714" s="2" t="s">
        <v>1953</v>
      </c>
      <c r="G714" s="3" t="s">
        <v>11</v>
      </c>
      <c r="H714" s="5">
        <v>1019097</v>
      </c>
      <c r="I714" s="1">
        <v>44176</v>
      </c>
      <c r="J714" s="4">
        <v>4200</v>
      </c>
    </row>
    <row r="715" spans="1:10" x14ac:dyDescent="0.25">
      <c r="A715" s="3">
        <v>318585</v>
      </c>
      <c r="B715" s="2" t="s">
        <v>1952</v>
      </c>
      <c r="C715" s="3" t="s">
        <v>1954</v>
      </c>
      <c r="D715" s="3" t="s">
        <v>1967</v>
      </c>
      <c r="E715" s="3" t="s">
        <v>1955</v>
      </c>
      <c r="F715" s="2" t="s">
        <v>1953</v>
      </c>
      <c r="G715" s="3" t="s">
        <v>11</v>
      </c>
      <c r="H715" s="5">
        <v>1019097</v>
      </c>
      <c r="I715" s="1">
        <v>44176</v>
      </c>
      <c r="J715" s="4">
        <v>3000</v>
      </c>
    </row>
    <row r="716" spans="1:10" x14ac:dyDescent="0.25">
      <c r="A716" s="3">
        <v>318585</v>
      </c>
      <c r="B716" s="2" t="s">
        <v>1952</v>
      </c>
      <c r="C716" s="3" t="s">
        <v>1954</v>
      </c>
      <c r="D716" s="3" t="s">
        <v>1968</v>
      </c>
      <c r="E716" s="3" t="s">
        <v>1955</v>
      </c>
      <c r="F716" s="2" t="s">
        <v>1953</v>
      </c>
      <c r="G716" s="3" t="s">
        <v>11</v>
      </c>
      <c r="H716" s="5">
        <v>1019097</v>
      </c>
      <c r="I716" s="1">
        <v>44176</v>
      </c>
      <c r="J716" s="4">
        <v>3000</v>
      </c>
    </row>
    <row r="717" spans="1:10" x14ac:dyDescent="0.25">
      <c r="A717" s="3">
        <v>318585</v>
      </c>
      <c r="B717" s="2" t="s">
        <v>1952</v>
      </c>
      <c r="C717" s="3" t="s">
        <v>1954</v>
      </c>
      <c r="D717" s="3" t="s">
        <v>1969</v>
      </c>
      <c r="E717" s="3" t="s">
        <v>1955</v>
      </c>
      <c r="F717" s="2" t="s">
        <v>1953</v>
      </c>
      <c r="G717" s="3" t="s">
        <v>11</v>
      </c>
      <c r="H717" s="5">
        <v>1019097</v>
      </c>
      <c r="I717" s="1">
        <v>44176</v>
      </c>
      <c r="J717" s="4">
        <v>3000</v>
      </c>
    </row>
    <row r="718" spans="1:10" x14ac:dyDescent="0.25">
      <c r="A718" s="3">
        <v>318585</v>
      </c>
      <c r="B718" s="2" t="s">
        <v>1952</v>
      </c>
      <c r="C718" s="3" t="s">
        <v>1954</v>
      </c>
      <c r="D718" s="3" t="s">
        <v>1970</v>
      </c>
      <c r="E718" s="3" t="s">
        <v>1955</v>
      </c>
      <c r="F718" s="2" t="s">
        <v>1953</v>
      </c>
      <c r="G718" s="3" t="s">
        <v>11</v>
      </c>
      <c r="H718" s="5">
        <v>1019097</v>
      </c>
      <c r="I718" s="1">
        <v>44176</v>
      </c>
      <c r="J718" s="4">
        <v>3500</v>
      </c>
    </row>
    <row r="719" spans="1:10" x14ac:dyDescent="0.25">
      <c r="A719" s="3">
        <v>318585</v>
      </c>
      <c r="B719" s="2" t="s">
        <v>1952</v>
      </c>
      <c r="C719" s="3" t="s">
        <v>1954</v>
      </c>
      <c r="D719" s="3" t="s">
        <v>1971</v>
      </c>
      <c r="E719" s="3" t="s">
        <v>1955</v>
      </c>
      <c r="F719" s="2" t="s">
        <v>1953</v>
      </c>
      <c r="G719" s="3" t="s">
        <v>11</v>
      </c>
      <c r="H719" s="5">
        <v>1019097</v>
      </c>
      <c r="I719" s="1">
        <v>44176</v>
      </c>
      <c r="J719" s="4">
        <v>3000</v>
      </c>
    </row>
    <row r="720" spans="1:10" x14ac:dyDescent="0.25">
      <c r="A720" s="3">
        <v>318585</v>
      </c>
      <c r="B720" s="2" t="s">
        <v>1952</v>
      </c>
      <c r="C720" s="3" t="s">
        <v>1954</v>
      </c>
      <c r="D720" s="3" t="s">
        <v>1972</v>
      </c>
      <c r="E720" s="3" t="s">
        <v>1955</v>
      </c>
      <c r="F720" s="2" t="s">
        <v>1953</v>
      </c>
      <c r="G720" s="3" t="s">
        <v>11</v>
      </c>
      <c r="H720" s="5">
        <v>1019097</v>
      </c>
      <c r="I720" s="1">
        <v>44176</v>
      </c>
      <c r="J720" s="4">
        <v>3000</v>
      </c>
    </row>
    <row r="721" spans="1:10" x14ac:dyDescent="0.25">
      <c r="A721" s="3">
        <v>318585</v>
      </c>
      <c r="B721" s="2" t="s">
        <v>1952</v>
      </c>
      <c r="C721" s="3" t="s">
        <v>1954</v>
      </c>
      <c r="D721" s="3" t="s">
        <v>1973</v>
      </c>
      <c r="E721" s="3" t="s">
        <v>1955</v>
      </c>
      <c r="F721" s="2" t="s">
        <v>1953</v>
      </c>
      <c r="G721" s="3" t="s">
        <v>11</v>
      </c>
      <c r="H721" s="5">
        <v>1019097</v>
      </c>
      <c r="I721" s="1">
        <v>44176</v>
      </c>
      <c r="J721" s="4">
        <v>4200</v>
      </c>
    </row>
    <row r="722" spans="1:10" x14ac:dyDescent="0.25">
      <c r="A722" s="3">
        <v>318585</v>
      </c>
      <c r="B722" s="2" t="s">
        <v>1952</v>
      </c>
      <c r="C722" s="3" t="s">
        <v>1954</v>
      </c>
      <c r="D722" s="3" t="s">
        <v>1974</v>
      </c>
      <c r="E722" s="3" t="s">
        <v>1975</v>
      </c>
      <c r="F722" s="2" t="s">
        <v>1953</v>
      </c>
      <c r="G722" s="3" t="s">
        <v>11</v>
      </c>
      <c r="H722" s="5">
        <v>1019097</v>
      </c>
      <c r="I722" s="1">
        <v>44176</v>
      </c>
      <c r="J722" s="4">
        <v>4200</v>
      </c>
    </row>
    <row r="723" spans="1:10" x14ac:dyDescent="0.25">
      <c r="A723" s="3">
        <v>318585</v>
      </c>
      <c r="B723" s="2" t="s">
        <v>1952</v>
      </c>
      <c r="C723" s="3" t="s">
        <v>1954</v>
      </c>
      <c r="D723" s="3" t="s">
        <v>1976</v>
      </c>
      <c r="E723" s="3" t="s">
        <v>1975</v>
      </c>
      <c r="F723" s="2" t="s">
        <v>1953</v>
      </c>
      <c r="G723" s="3" t="s">
        <v>11</v>
      </c>
      <c r="H723" s="5">
        <v>1019097</v>
      </c>
      <c r="I723" s="1">
        <v>44176</v>
      </c>
      <c r="J723" s="4">
        <v>3000</v>
      </c>
    </row>
    <row r="724" spans="1:10" x14ac:dyDescent="0.25">
      <c r="A724" s="3">
        <v>318585</v>
      </c>
      <c r="B724" s="2" t="s">
        <v>1952</v>
      </c>
      <c r="C724" s="3" t="s">
        <v>1954</v>
      </c>
      <c r="D724" s="3" t="s">
        <v>1977</v>
      </c>
      <c r="E724" s="3" t="s">
        <v>1975</v>
      </c>
      <c r="F724" s="2" t="s">
        <v>1953</v>
      </c>
      <c r="G724" s="3" t="s">
        <v>11</v>
      </c>
      <c r="H724" s="5">
        <v>1019097</v>
      </c>
      <c r="I724" s="1">
        <v>44176</v>
      </c>
      <c r="J724" s="4">
        <v>3000</v>
      </c>
    </row>
    <row r="725" spans="1:10" x14ac:dyDescent="0.25">
      <c r="A725" s="3">
        <v>318585</v>
      </c>
      <c r="B725" s="2" t="s">
        <v>1952</v>
      </c>
      <c r="C725" s="3" t="s">
        <v>1954</v>
      </c>
      <c r="D725" s="3" t="s">
        <v>1978</v>
      </c>
      <c r="E725" s="3" t="s">
        <v>1975</v>
      </c>
      <c r="F725" s="2" t="s">
        <v>1953</v>
      </c>
      <c r="G725" s="3" t="s">
        <v>11</v>
      </c>
      <c r="H725" s="5">
        <v>1019097</v>
      </c>
      <c r="I725" s="1">
        <v>44176</v>
      </c>
      <c r="J725" s="4">
        <v>3000</v>
      </c>
    </row>
    <row r="726" spans="1:10" x14ac:dyDescent="0.25">
      <c r="A726" s="3">
        <v>318585</v>
      </c>
      <c r="B726" s="2" t="s">
        <v>1952</v>
      </c>
      <c r="C726" s="3" t="s">
        <v>1954</v>
      </c>
      <c r="D726" s="3" t="s">
        <v>1979</v>
      </c>
      <c r="E726" s="3" t="s">
        <v>1975</v>
      </c>
      <c r="F726" s="2" t="s">
        <v>1953</v>
      </c>
      <c r="G726" s="3" t="s">
        <v>11</v>
      </c>
      <c r="H726" s="5">
        <v>1019097</v>
      </c>
      <c r="I726" s="1">
        <v>44176</v>
      </c>
      <c r="J726" s="4">
        <v>9000</v>
      </c>
    </row>
    <row r="727" spans="1:10" x14ac:dyDescent="0.25">
      <c r="A727" s="3">
        <v>318585</v>
      </c>
      <c r="B727" s="2" t="s">
        <v>1952</v>
      </c>
      <c r="C727" s="3" t="s">
        <v>1954</v>
      </c>
      <c r="D727" s="3" t="s">
        <v>1980</v>
      </c>
      <c r="E727" s="3" t="s">
        <v>1975</v>
      </c>
      <c r="F727" s="2" t="s">
        <v>1953</v>
      </c>
      <c r="G727" s="3" t="s">
        <v>11</v>
      </c>
      <c r="H727" s="5">
        <v>1019097</v>
      </c>
      <c r="I727" s="1">
        <v>44176</v>
      </c>
      <c r="J727" s="4">
        <v>4000</v>
      </c>
    </row>
    <row r="728" spans="1:10" x14ac:dyDescent="0.25">
      <c r="A728" s="3">
        <v>318585</v>
      </c>
      <c r="B728" s="2" t="s">
        <v>1952</v>
      </c>
      <c r="C728" s="3" t="s">
        <v>1954</v>
      </c>
      <c r="D728" s="3" t="s">
        <v>1981</v>
      </c>
      <c r="E728" s="3" t="s">
        <v>1975</v>
      </c>
      <c r="F728" s="2" t="s">
        <v>1953</v>
      </c>
      <c r="G728" s="3" t="s">
        <v>11</v>
      </c>
      <c r="H728" s="5">
        <v>1019097</v>
      </c>
      <c r="I728" s="1">
        <v>44176</v>
      </c>
      <c r="J728" s="4">
        <v>3500</v>
      </c>
    </row>
    <row r="729" spans="1:10" x14ac:dyDescent="0.25">
      <c r="A729" s="3">
        <v>318585</v>
      </c>
      <c r="B729" s="2" t="s">
        <v>1952</v>
      </c>
      <c r="C729" s="3" t="s">
        <v>1954</v>
      </c>
      <c r="D729" s="3" t="s">
        <v>1982</v>
      </c>
      <c r="E729" s="3" t="s">
        <v>1975</v>
      </c>
      <c r="F729" s="2" t="s">
        <v>1953</v>
      </c>
      <c r="G729" s="3" t="s">
        <v>11</v>
      </c>
      <c r="H729" s="5">
        <v>1019097</v>
      </c>
      <c r="I729" s="1">
        <v>44176</v>
      </c>
      <c r="J729" s="4">
        <v>3000</v>
      </c>
    </row>
    <row r="730" spans="1:10" x14ac:dyDescent="0.25">
      <c r="A730" s="6" t="s">
        <v>4381</v>
      </c>
      <c r="B730" s="2"/>
      <c r="C730" s="3"/>
      <c r="D730" s="3"/>
      <c r="E730" s="3"/>
      <c r="F730" s="2"/>
      <c r="G730" s="3"/>
      <c r="H730" s="5"/>
      <c r="I730" s="1"/>
      <c r="J730" s="4">
        <v>96500</v>
      </c>
    </row>
    <row r="731" spans="1:10" x14ac:dyDescent="0.25">
      <c r="A731" s="3">
        <v>318590</v>
      </c>
      <c r="B731" s="2" t="s">
        <v>3386</v>
      </c>
      <c r="C731" s="3" t="s">
        <v>3388</v>
      </c>
      <c r="D731" s="3" t="s">
        <v>3385</v>
      </c>
      <c r="E731" s="3" t="s">
        <v>3389</v>
      </c>
      <c r="F731" s="2" t="s">
        <v>3387</v>
      </c>
      <c r="G731" s="3" t="s">
        <v>11</v>
      </c>
      <c r="H731" s="5">
        <v>299001489</v>
      </c>
      <c r="I731" s="1">
        <v>44187</v>
      </c>
      <c r="J731" s="4">
        <v>320740</v>
      </c>
    </row>
    <row r="732" spans="1:10" x14ac:dyDescent="0.25">
      <c r="A732" s="3">
        <v>318590</v>
      </c>
      <c r="B732" s="2" t="s">
        <v>3386</v>
      </c>
      <c r="C732" s="3" t="s">
        <v>3388</v>
      </c>
      <c r="D732" s="3" t="s">
        <v>3390</v>
      </c>
      <c r="E732" s="3" t="s">
        <v>3389</v>
      </c>
      <c r="F732" s="2" t="s">
        <v>3391</v>
      </c>
      <c r="G732" s="3" t="s">
        <v>11</v>
      </c>
      <c r="H732" s="5">
        <v>299001489</v>
      </c>
      <c r="I732" s="1">
        <v>44187</v>
      </c>
      <c r="J732" s="4">
        <v>320740</v>
      </c>
    </row>
    <row r="733" spans="1:10" x14ac:dyDescent="0.25">
      <c r="A733" s="3">
        <v>318590</v>
      </c>
      <c r="B733" s="2" t="s">
        <v>3386</v>
      </c>
      <c r="C733" s="3" t="s">
        <v>3388</v>
      </c>
      <c r="D733" s="3" t="s">
        <v>3392</v>
      </c>
      <c r="E733" s="3" t="s">
        <v>3389</v>
      </c>
      <c r="F733" s="2" t="s">
        <v>3393</v>
      </c>
      <c r="G733" s="3" t="s">
        <v>11</v>
      </c>
      <c r="H733" s="5">
        <v>299001489</v>
      </c>
      <c r="I733" s="1">
        <v>44187</v>
      </c>
      <c r="J733" s="4">
        <v>522000</v>
      </c>
    </row>
    <row r="734" spans="1:10" x14ac:dyDescent="0.25">
      <c r="A734" s="3">
        <v>318590</v>
      </c>
      <c r="B734" s="2" t="s">
        <v>3386</v>
      </c>
      <c r="C734" s="3" t="s">
        <v>3388</v>
      </c>
      <c r="D734" s="3" t="s">
        <v>3394</v>
      </c>
      <c r="E734" s="3" t="s">
        <v>3389</v>
      </c>
      <c r="F734" s="2" t="s">
        <v>3395</v>
      </c>
      <c r="G734" s="3" t="s">
        <v>11</v>
      </c>
      <c r="H734" s="5">
        <v>299001489</v>
      </c>
      <c r="I734" s="1">
        <v>44187</v>
      </c>
      <c r="J734" s="4">
        <v>522000</v>
      </c>
    </row>
    <row r="735" spans="1:10" x14ac:dyDescent="0.25">
      <c r="A735" s="3">
        <v>318590</v>
      </c>
      <c r="B735" s="2" t="s">
        <v>3386</v>
      </c>
      <c r="C735" s="3" t="s">
        <v>3388</v>
      </c>
      <c r="D735" s="3" t="s">
        <v>3396</v>
      </c>
      <c r="E735" s="3" t="s">
        <v>3389</v>
      </c>
      <c r="F735" s="2" t="s">
        <v>3397</v>
      </c>
      <c r="G735" s="3" t="s">
        <v>11</v>
      </c>
      <c r="H735" s="5">
        <v>299001489</v>
      </c>
      <c r="I735" s="1">
        <v>44187</v>
      </c>
      <c r="J735" s="4">
        <v>266278</v>
      </c>
    </row>
    <row r="736" spans="1:10" x14ac:dyDescent="0.25">
      <c r="A736" s="3">
        <v>318590</v>
      </c>
      <c r="B736" s="2" t="s">
        <v>3386</v>
      </c>
      <c r="C736" s="3" t="s">
        <v>3388</v>
      </c>
      <c r="D736" s="3" t="s">
        <v>3398</v>
      </c>
      <c r="E736" s="3" t="s">
        <v>3389</v>
      </c>
      <c r="F736" s="2" t="s">
        <v>3399</v>
      </c>
      <c r="G736" s="3" t="s">
        <v>11</v>
      </c>
      <c r="H736" s="5">
        <v>299001489</v>
      </c>
      <c r="I736" s="1">
        <v>44187</v>
      </c>
      <c r="J736" s="4">
        <v>266278</v>
      </c>
    </row>
    <row r="737" spans="1:10" x14ac:dyDescent="0.25">
      <c r="A737" s="3">
        <v>318590</v>
      </c>
      <c r="B737" s="2" t="s">
        <v>3386</v>
      </c>
      <c r="C737" s="3" t="s">
        <v>3388</v>
      </c>
      <c r="D737" s="3" t="s">
        <v>3400</v>
      </c>
      <c r="E737" s="3" t="s">
        <v>3389</v>
      </c>
      <c r="F737" s="2" t="s">
        <v>3401</v>
      </c>
      <c r="G737" s="3" t="s">
        <v>11</v>
      </c>
      <c r="H737" s="5">
        <v>299001489</v>
      </c>
      <c r="I737" s="1">
        <v>44187</v>
      </c>
      <c r="J737" s="4">
        <v>98600</v>
      </c>
    </row>
    <row r="738" spans="1:10" x14ac:dyDescent="0.25">
      <c r="A738" s="3">
        <v>318590</v>
      </c>
      <c r="B738" s="2" t="s">
        <v>3386</v>
      </c>
      <c r="C738" s="3" t="s">
        <v>3388</v>
      </c>
      <c r="D738" s="3" t="s">
        <v>3402</v>
      </c>
      <c r="E738" s="3" t="s">
        <v>3389</v>
      </c>
      <c r="F738" s="2" t="s">
        <v>3403</v>
      </c>
      <c r="G738" s="3" t="s">
        <v>11</v>
      </c>
      <c r="H738" s="5">
        <v>299001489</v>
      </c>
      <c r="I738" s="1">
        <v>44187</v>
      </c>
      <c r="J738" s="4">
        <v>522000</v>
      </c>
    </row>
    <row r="739" spans="1:10" x14ac:dyDescent="0.25">
      <c r="A739" s="3">
        <v>318590</v>
      </c>
      <c r="B739" s="2" t="s">
        <v>3386</v>
      </c>
      <c r="C739" s="3" t="s">
        <v>3388</v>
      </c>
      <c r="D739" s="3" t="s">
        <v>3404</v>
      </c>
      <c r="E739" s="3" t="s">
        <v>3389</v>
      </c>
      <c r="F739" s="2" t="s">
        <v>3405</v>
      </c>
      <c r="G739" s="3" t="s">
        <v>11</v>
      </c>
      <c r="H739" s="5">
        <v>299001489</v>
      </c>
      <c r="I739" s="1">
        <v>44187</v>
      </c>
      <c r="J739" s="4">
        <v>266278</v>
      </c>
    </row>
    <row r="740" spans="1:10" x14ac:dyDescent="0.25">
      <c r="A740" s="6" t="s">
        <v>4382</v>
      </c>
      <c r="B740" s="2"/>
      <c r="C740" s="3"/>
      <c r="D740" s="3"/>
      <c r="E740" s="3"/>
      <c r="F740" s="2"/>
      <c r="G740" s="3"/>
      <c r="H740" s="5"/>
      <c r="I740" s="1"/>
      <c r="J740" s="4">
        <v>3104914</v>
      </c>
    </row>
    <row r="741" spans="1:10" x14ac:dyDescent="0.25">
      <c r="A741" s="3">
        <v>318662</v>
      </c>
      <c r="B741" s="2" t="s">
        <v>2887</v>
      </c>
      <c r="C741" s="3" t="s">
        <v>2889</v>
      </c>
      <c r="D741" s="3" t="s">
        <v>3108</v>
      </c>
      <c r="E741" s="3" t="s">
        <v>3110</v>
      </c>
      <c r="F741" s="2" t="s">
        <v>3109</v>
      </c>
      <c r="G741" s="3" t="s">
        <v>11</v>
      </c>
      <c r="H741" s="5">
        <v>299001471</v>
      </c>
      <c r="I741" s="1">
        <v>44183</v>
      </c>
      <c r="J741" s="4">
        <v>4004993.96</v>
      </c>
    </row>
    <row r="742" spans="1:10" x14ac:dyDescent="0.25">
      <c r="A742" s="3">
        <v>318662</v>
      </c>
      <c r="B742" s="2" t="s">
        <v>2887</v>
      </c>
      <c r="C742" s="3" t="s">
        <v>2889</v>
      </c>
      <c r="D742" s="3" t="s">
        <v>3678</v>
      </c>
      <c r="E742" s="3" t="s">
        <v>3110</v>
      </c>
      <c r="F742" s="2" t="s">
        <v>3679</v>
      </c>
      <c r="G742" s="3" t="s">
        <v>11</v>
      </c>
      <c r="H742" s="5">
        <v>299001505</v>
      </c>
      <c r="I742" s="1">
        <v>44188</v>
      </c>
      <c r="J742" s="4">
        <v>4396881.8899999997</v>
      </c>
    </row>
    <row r="743" spans="1:10" x14ac:dyDescent="0.25">
      <c r="A743" s="6" t="s">
        <v>4280</v>
      </c>
      <c r="B743" s="2"/>
      <c r="C743" s="3"/>
      <c r="D743" s="3"/>
      <c r="E743" s="3"/>
      <c r="F743" s="2"/>
      <c r="G743" s="3"/>
      <c r="H743" s="5"/>
      <c r="I743" s="1"/>
      <c r="J743" s="4">
        <v>8401875.8499999996</v>
      </c>
    </row>
    <row r="744" spans="1:10" x14ac:dyDescent="0.25">
      <c r="A744" s="3">
        <v>318668</v>
      </c>
      <c r="B744" s="2" t="s">
        <v>2463</v>
      </c>
      <c r="C744" s="3" t="s">
        <v>2465</v>
      </c>
      <c r="D744" s="3" t="s">
        <v>2462</v>
      </c>
      <c r="E744" s="3" t="s">
        <v>2466</v>
      </c>
      <c r="F744" s="2" t="s">
        <v>2464</v>
      </c>
      <c r="G744" s="3" t="s">
        <v>11</v>
      </c>
      <c r="H744" s="5">
        <v>299001424</v>
      </c>
      <c r="I744" s="1">
        <v>44176</v>
      </c>
      <c r="J744" s="4">
        <v>459647.1</v>
      </c>
    </row>
    <row r="745" spans="1:10" x14ac:dyDescent="0.25">
      <c r="A745" s="3">
        <v>318668</v>
      </c>
      <c r="B745" s="2" t="s">
        <v>2463</v>
      </c>
      <c r="C745" s="3" t="s">
        <v>2465</v>
      </c>
      <c r="D745" s="3" t="s">
        <v>2467</v>
      </c>
      <c r="E745" s="3" t="s">
        <v>2466</v>
      </c>
      <c r="F745" s="2" t="s">
        <v>2464</v>
      </c>
      <c r="G745" s="3" t="s">
        <v>11</v>
      </c>
      <c r="H745" s="5">
        <v>299001424</v>
      </c>
      <c r="I745" s="1">
        <v>44176</v>
      </c>
      <c r="J745" s="4">
        <v>459647.1</v>
      </c>
    </row>
    <row r="746" spans="1:10" x14ac:dyDescent="0.25">
      <c r="A746" s="3">
        <v>318668</v>
      </c>
      <c r="B746" s="2" t="s">
        <v>2463</v>
      </c>
      <c r="C746" s="3" t="s">
        <v>2465</v>
      </c>
      <c r="D746" s="3" t="s">
        <v>2468</v>
      </c>
      <c r="E746" s="3" t="s">
        <v>2466</v>
      </c>
      <c r="F746" s="2" t="s">
        <v>2464</v>
      </c>
      <c r="G746" s="3" t="s">
        <v>11</v>
      </c>
      <c r="H746" s="5">
        <v>299001424</v>
      </c>
      <c r="I746" s="1">
        <v>44176</v>
      </c>
      <c r="J746" s="4">
        <v>459647.1</v>
      </c>
    </row>
    <row r="747" spans="1:10" x14ac:dyDescent="0.25">
      <c r="A747" s="3">
        <v>318668</v>
      </c>
      <c r="B747" s="2" t="s">
        <v>2463</v>
      </c>
      <c r="C747" s="3" t="s">
        <v>2465</v>
      </c>
      <c r="D747" s="3" t="s">
        <v>2469</v>
      </c>
      <c r="E747" s="3" t="s">
        <v>2466</v>
      </c>
      <c r="F747" s="2" t="s">
        <v>2470</v>
      </c>
      <c r="G747" s="3" t="s">
        <v>11</v>
      </c>
      <c r="H747" s="5">
        <v>299001424</v>
      </c>
      <c r="I747" s="1">
        <v>44176</v>
      </c>
      <c r="J747" s="4">
        <v>459647.1</v>
      </c>
    </row>
    <row r="748" spans="1:10" x14ac:dyDescent="0.25">
      <c r="A748" s="3">
        <v>318668</v>
      </c>
      <c r="B748" s="2" t="s">
        <v>2463</v>
      </c>
      <c r="C748" s="3" t="s">
        <v>2465</v>
      </c>
      <c r="D748" s="3" t="s">
        <v>2952</v>
      </c>
      <c r="E748" s="3" t="s">
        <v>2466</v>
      </c>
      <c r="F748" s="2" t="s">
        <v>2464</v>
      </c>
      <c r="G748" s="3" t="s">
        <v>11</v>
      </c>
      <c r="H748" s="5">
        <v>299001441</v>
      </c>
      <c r="I748" s="1">
        <v>44183</v>
      </c>
      <c r="J748" s="4">
        <v>459647.1</v>
      </c>
    </row>
    <row r="749" spans="1:10" x14ac:dyDescent="0.25">
      <c r="A749" s="3">
        <v>318668</v>
      </c>
      <c r="B749" s="2" t="s">
        <v>2463</v>
      </c>
      <c r="C749" s="3" t="s">
        <v>2465</v>
      </c>
      <c r="D749" s="3" t="s">
        <v>2953</v>
      </c>
      <c r="E749" s="3" t="s">
        <v>2466</v>
      </c>
      <c r="F749" s="2" t="s">
        <v>2464</v>
      </c>
      <c r="G749" s="3" t="s">
        <v>11</v>
      </c>
      <c r="H749" s="5">
        <v>299001441</v>
      </c>
      <c r="I749" s="1">
        <v>44183</v>
      </c>
      <c r="J749" s="4">
        <v>459647.1</v>
      </c>
    </row>
    <row r="750" spans="1:10" x14ac:dyDescent="0.25">
      <c r="A750" s="3">
        <v>318668</v>
      </c>
      <c r="B750" s="2" t="s">
        <v>2463</v>
      </c>
      <c r="C750" s="3" t="s">
        <v>2465</v>
      </c>
      <c r="D750" s="3" t="s">
        <v>2954</v>
      </c>
      <c r="E750" s="3" t="s">
        <v>2466</v>
      </c>
      <c r="F750" s="2" t="s">
        <v>2464</v>
      </c>
      <c r="G750" s="3" t="s">
        <v>11</v>
      </c>
      <c r="H750" s="5">
        <v>299001441</v>
      </c>
      <c r="I750" s="1">
        <v>44183</v>
      </c>
      <c r="J750" s="4">
        <v>459647.1</v>
      </c>
    </row>
    <row r="751" spans="1:10" x14ac:dyDescent="0.25">
      <c r="A751" s="3">
        <v>318668</v>
      </c>
      <c r="B751" s="2" t="s">
        <v>2463</v>
      </c>
      <c r="C751" s="3" t="s">
        <v>2465</v>
      </c>
      <c r="D751" s="3" t="s">
        <v>2955</v>
      </c>
      <c r="E751" s="3" t="s">
        <v>2466</v>
      </c>
      <c r="F751" s="2" t="s">
        <v>2464</v>
      </c>
      <c r="G751" s="3" t="s">
        <v>11</v>
      </c>
      <c r="H751" s="5">
        <v>299001441</v>
      </c>
      <c r="I751" s="1">
        <v>44183</v>
      </c>
      <c r="J751" s="4">
        <v>459647.1</v>
      </c>
    </row>
    <row r="752" spans="1:10" x14ac:dyDescent="0.25">
      <c r="A752" s="6" t="s">
        <v>4383</v>
      </c>
      <c r="B752" s="2"/>
      <c r="C752" s="3"/>
      <c r="D752" s="3"/>
      <c r="E752" s="3"/>
      <c r="F752" s="2"/>
      <c r="G752" s="3"/>
      <c r="H752" s="5"/>
      <c r="I752" s="1"/>
      <c r="J752" s="4">
        <v>3677176.8000000003</v>
      </c>
    </row>
    <row r="753" spans="1:10" x14ac:dyDescent="0.25">
      <c r="A753" s="3">
        <v>318674</v>
      </c>
      <c r="B753" s="2" t="s">
        <v>3672</v>
      </c>
      <c r="C753" s="3" t="s">
        <v>3674</v>
      </c>
      <c r="D753" s="3" t="s">
        <v>3671</v>
      </c>
      <c r="E753" s="3" t="s">
        <v>3675</v>
      </c>
      <c r="F753" s="2" t="s">
        <v>3673</v>
      </c>
      <c r="G753" s="3" t="s">
        <v>11</v>
      </c>
      <c r="H753" s="5">
        <v>299001504</v>
      </c>
      <c r="I753" s="1">
        <v>44188</v>
      </c>
      <c r="J753" s="4">
        <v>1464772.66</v>
      </c>
    </row>
    <row r="754" spans="1:10" x14ac:dyDescent="0.25">
      <c r="A754" s="3">
        <v>318674</v>
      </c>
      <c r="B754" s="2" t="s">
        <v>3672</v>
      </c>
      <c r="C754" s="3" t="s">
        <v>3674</v>
      </c>
      <c r="D754" s="3" t="s">
        <v>3676</v>
      </c>
      <c r="E754" s="3" t="s">
        <v>3675</v>
      </c>
      <c r="F754" s="2" t="s">
        <v>3677</v>
      </c>
      <c r="G754" s="3" t="s">
        <v>11</v>
      </c>
      <c r="H754" s="5">
        <v>299001504</v>
      </c>
      <c r="I754" s="1">
        <v>44188</v>
      </c>
      <c r="J754" s="4">
        <v>184519.7</v>
      </c>
    </row>
    <row r="755" spans="1:10" x14ac:dyDescent="0.25">
      <c r="A755" s="6" t="s">
        <v>4384</v>
      </c>
      <c r="B755" s="2"/>
      <c r="C755" s="3"/>
      <c r="D755" s="3"/>
      <c r="E755" s="3"/>
      <c r="F755" s="2"/>
      <c r="G755" s="3"/>
      <c r="H755" s="5"/>
      <c r="I755" s="1"/>
      <c r="J755" s="4">
        <v>1649292.3599999999</v>
      </c>
    </row>
    <row r="756" spans="1:10" x14ac:dyDescent="0.25">
      <c r="A756" s="3">
        <v>318678</v>
      </c>
      <c r="B756" s="2" t="s">
        <v>691</v>
      </c>
      <c r="C756" s="3" t="s">
        <v>693</v>
      </c>
      <c r="D756" s="3" t="s">
        <v>2081</v>
      </c>
      <c r="E756" s="3" t="s">
        <v>2083</v>
      </c>
      <c r="F756" s="2" t="s">
        <v>2082</v>
      </c>
      <c r="G756" s="3" t="s">
        <v>11</v>
      </c>
      <c r="H756" s="5">
        <v>1019100</v>
      </c>
      <c r="I756" s="1">
        <v>44176</v>
      </c>
      <c r="J756" s="4">
        <v>1192.78</v>
      </c>
    </row>
    <row r="757" spans="1:10" x14ac:dyDescent="0.25">
      <c r="A757" s="3">
        <v>318678</v>
      </c>
      <c r="B757" s="2" t="s">
        <v>691</v>
      </c>
      <c r="C757" s="3" t="s">
        <v>693</v>
      </c>
      <c r="D757" s="3" t="s">
        <v>2084</v>
      </c>
      <c r="E757" s="3" t="s">
        <v>2086</v>
      </c>
      <c r="F757" s="2" t="s">
        <v>2085</v>
      </c>
      <c r="G757" s="3" t="s">
        <v>11</v>
      </c>
      <c r="H757" s="5">
        <v>1019100</v>
      </c>
      <c r="I757" s="1">
        <v>44176</v>
      </c>
      <c r="J757" s="4">
        <v>3883.68</v>
      </c>
    </row>
    <row r="758" spans="1:10" x14ac:dyDescent="0.25">
      <c r="A758" s="3">
        <v>318678</v>
      </c>
      <c r="B758" s="2" t="s">
        <v>691</v>
      </c>
      <c r="C758" s="3" t="s">
        <v>693</v>
      </c>
      <c r="D758" s="3" t="s">
        <v>2087</v>
      </c>
      <c r="E758" s="3" t="s">
        <v>2089</v>
      </c>
      <c r="F758" s="2" t="s">
        <v>2088</v>
      </c>
      <c r="G758" s="3" t="s">
        <v>11</v>
      </c>
      <c r="H758" s="5">
        <v>1019100</v>
      </c>
      <c r="I758" s="1">
        <v>44176</v>
      </c>
      <c r="J758" s="4">
        <v>14152</v>
      </c>
    </row>
    <row r="759" spans="1:10" x14ac:dyDescent="0.25">
      <c r="A759" s="3">
        <v>318678</v>
      </c>
      <c r="B759" s="2" t="s">
        <v>691</v>
      </c>
      <c r="C759" s="3" t="s">
        <v>693</v>
      </c>
      <c r="D759" s="3" t="s">
        <v>2090</v>
      </c>
      <c r="E759" s="3" t="s">
        <v>2092</v>
      </c>
      <c r="F759" s="2" t="s">
        <v>2091</v>
      </c>
      <c r="G759" s="3" t="s">
        <v>11</v>
      </c>
      <c r="H759" s="5">
        <v>1019100</v>
      </c>
      <c r="I759" s="1">
        <v>44176</v>
      </c>
      <c r="J759" s="4">
        <v>18077.439999999999</v>
      </c>
    </row>
    <row r="760" spans="1:10" x14ac:dyDescent="0.25">
      <c r="A760" s="3">
        <v>318678</v>
      </c>
      <c r="B760" s="2" t="s">
        <v>691</v>
      </c>
      <c r="C760" s="3" t="s">
        <v>693</v>
      </c>
      <c r="D760" s="3" t="s">
        <v>2093</v>
      </c>
      <c r="E760" s="3" t="s">
        <v>2095</v>
      </c>
      <c r="F760" s="2" t="s">
        <v>2094</v>
      </c>
      <c r="G760" s="3" t="s">
        <v>11</v>
      </c>
      <c r="H760" s="5">
        <v>1019100</v>
      </c>
      <c r="I760" s="1">
        <v>44176</v>
      </c>
      <c r="J760" s="4">
        <v>28044.16</v>
      </c>
    </row>
    <row r="761" spans="1:10" x14ac:dyDescent="0.25">
      <c r="A761" s="3">
        <v>318678</v>
      </c>
      <c r="B761" s="2" t="s">
        <v>691</v>
      </c>
      <c r="C761" s="3" t="s">
        <v>693</v>
      </c>
      <c r="D761" s="3" t="s">
        <v>2096</v>
      </c>
      <c r="E761" s="3" t="s">
        <v>2098</v>
      </c>
      <c r="F761" s="2" t="s">
        <v>2097</v>
      </c>
      <c r="G761" s="3" t="s">
        <v>11</v>
      </c>
      <c r="H761" s="5">
        <v>1019100</v>
      </c>
      <c r="I761" s="1">
        <v>44176</v>
      </c>
      <c r="J761" s="4">
        <v>11472.98</v>
      </c>
    </row>
    <row r="762" spans="1:10" x14ac:dyDescent="0.25">
      <c r="A762" s="3">
        <v>318678</v>
      </c>
      <c r="B762" s="2" t="s">
        <v>691</v>
      </c>
      <c r="C762" s="3" t="s">
        <v>693</v>
      </c>
      <c r="D762" s="3" t="s">
        <v>2490</v>
      </c>
      <c r="E762" s="3" t="s">
        <v>2492</v>
      </c>
      <c r="F762" s="2" t="s">
        <v>2491</v>
      </c>
      <c r="G762" s="3" t="s">
        <v>11</v>
      </c>
      <c r="H762" s="5">
        <v>299001428</v>
      </c>
      <c r="I762" s="1">
        <v>44176</v>
      </c>
      <c r="J762" s="4">
        <v>1180.8800000000001</v>
      </c>
    </row>
    <row r="763" spans="1:10" x14ac:dyDescent="0.25">
      <c r="A763" s="6" t="s">
        <v>4282</v>
      </c>
      <c r="B763" s="2"/>
      <c r="C763" s="3"/>
      <c r="D763" s="3"/>
      <c r="E763" s="3"/>
      <c r="F763" s="2"/>
      <c r="G763" s="3"/>
      <c r="H763" s="5"/>
      <c r="I763" s="1"/>
      <c r="J763" s="4">
        <v>78003.92</v>
      </c>
    </row>
    <row r="764" spans="1:10" x14ac:dyDescent="0.25">
      <c r="A764" s="3">
        <v>320026</v>
      </c>
      <c r="B764" s="2" t="s">
        <v>2195</v>
      </c>
      <c r="C764" s="3" t="s">
        <v>2197</v>
      </c>
      <c r="D764" s="3" t="s">
        <v>2194</v>
      </c>
      <c r="E764" s="3" t="s">
        <v>2198</v>
      </c>
      <c r="F764" s="2" t="s">
        <v>2196</v>
      </c>
      <c r="G764" s="3" t="s">
        <v>11</v>
      </c>
      <c r="H764" s="5">
        <v>1019108</v>
      </c>
      <c r="I764" s="1">
        <v>44176</v>
      </c>
      <c r="J764" s="4">
        <v>650000</v>
      </c>
    </row>
    <row r="765" spans="1:10" x14ac:dyDescent="0.25">
      <c r="A765" s="3">
        <v>320026</v>
      </c>
      <c r="B765" s="2" t="s">
        <v>2195</v>
      </c>
      <c r="C765" s="3" t="s">
        <v>2197</v>
      </c>
      <c r="D765" s="3" t="s">
        <v>2199</v>
      </c>
      <c r="E765" s="3" t="s">
        <v>2198</v>
      </c>
      <c r="F765" s="2" t="s">
        <v>2200</v>
      </c>
      <c r="G765" s="3" t="s">
        <v>11</v>
      </c>
      <c r="H765" s="5">
        <v>1019108</v>
      </c>
      <c r="I765" s="1">
        <v>44176</v>
      </c>
      <c r="J765" s="4">
        <v>1000000</v>
      </c>
    </row>
    <row r="766" spans="1:10" x14ac:dyDescent="0.25">
      <c r="A766" s="6" t="s">
        <v>4385</v>
      </c>
      <c r="B766" s="2"/>
      <c r="C766" s="3"/>
      <c r="D766" s="3"/>
      <c r="E766" s="3"/>
      <c r="F766" s="2"/>
      <c r="G766" s="3"/>
      <c r="H766" s="5"/>
      <c r="I766" s="1"/>
      <c r="J766" s="4">
        <v>1650000</v>
      </c>
    </row>
    <row r="767" spans="1:10" x14ac:dyDescent="0.25">
      <c r="A767" s="3">
        <v>320028</v>
      </c>
      <c r="B767" s="2" t="s">
        <v>2477</v>
      </c>
      <c r="C767" s="3" t="s">
        <v>2479</v>
      </c>
      <c r="D767" s="3" t="s">
        <v>2476</v>
      </c>
      <c r="E767" s="3" t="s">
        <v>2480</v>
      </c>
      <c r="F767" s="2" t="s">
        <v>2478</v>
      </c>
      <c r="G767" s="3" t="s">
        <v>11</v>
      </c>
      <c r="H767" s="5">
        <v>299001426</v>
      </c>
      <c r="I767" s="1">
        <v>44176</v>
      </c>
      <c r="J767" s="4">
        <v>33742.800000000003</v>
      </c>
    </row>
    <row r="768" spans="1:10" x14ac:dyDescent="0.25">
      <c r="A768" s="3">
        <v>320028</v>
      </c>
      <c r="B768" s="2" t="s">
        <v>2477</v>
      </c>
      <c r="C768" s="3" t="s">
        <v>2479</v>
      </c>
      <c r="D768" s="3" t="s">
        <v>2481</v>
      </c>
      <c r="E768" s="3" t="s">
        <v>2480</v>
      </c>
      <c r="F768" s="2" t="s">
        <v>2482</v>
      </c>
      <c r="G768" s="3" t="s">
        <v>11</v>
      </c>
      <c r="H768" s="5">
        <v>299001426</v>
      </c>
      <c r="I768" s="1">
        <v>44176</v>
      </c>
      <c r="J768" s="4">
        <v>33742.800000000003</v>
      </c>
    </row>
    <row r="769" spans="1:10" x14ac:dyDescent="0.25">
      <c r="A769" s="3">
        <v>320028</v>
      </c>
      <c r="B769" s="2" t="s">
        <v>2477</v>
      </c>
      <c r="C769" s="3" t="s">
        <v>2479</v>
      </c>
      <c r="D769" s="3" t="s">
        <v>2483</v>
      </c>
      <c r="E769" s="3" t="s">
        <v>2480</v>
      </c>
      <c r="F769" s="2" t="s">
        <v>2484</v>
      </c>
      <c r="G769" s="3" t="s">
        <v>11</v>
      </c>
      <c r="H769" s="5">
        <v>299001426</v>
      </c>
      <c r="I769" s="1">
        <v>44176</v>
      </c>
      <c r="J769" s="4">
        <v>33742.800000000003</v>
      </c>
    </row>
    <row r="770" spans="1:10" x14ac:dyDescent="0.25">
      <c r="A770" s="3">
        <v>320028</v>
      </c>
      <c r="B770" s="2" t="s">
        <v>2477</v>
      </c>
      <c r="C770" s="3" t="s">
        <v>2479</v>
      </c>
      <c r="D770" s="3" t="s">
        <v>3050</v>
      </c>
      <c r="E770" s="3" t="s">
        <v>2480</v>
      </c>
      <c r="F770" s="2" t="s">
        <v>3051</v>
      </c>
      <c r="G770" s="3" t="s">
        <v>11</v>
      </c>
      <c r="H770" s="5">
        <v>299001457</v>
      </c>
      <c r="I770" s="1">
        <v>44183</v>
      </c>
      <c r="J770" s="4">
        <v>33742.71</v>
      </c>
    </row>
    <row r="771" spans="1:10" x14ac:dyDescent="0.25">
      <c r="A771" s="6" t="s">
        <v>4386</v>
      </c>
      <c r="B771" s="2"/>
      <c r="C771" s="3"/>
      <c r="D771" s="3"/>
      <c r="E771" s="3"/>
      <c r="F771" s="2"/>
      <c r="G771" s="3"/>
      <c r="H771" s="5"/>
      <c r="I771" s="1"/>
      <c r="J771" s="4">
        <v>134971.11000000002</v>
      </c>
    </row>
    <row r="772" spans="1:10" x14ac:dyDescent="0.25">
      <c r="A772" s="3">
        <v>320030</v>
      </c>
      <c r="B772" s="2" t="s">
        <v>593</v>
      </c>
      <c r="C772" s="3" t="s">
        <v>595</v>
      </c>
      <c r="D772" s="3" t="s">
        <v>592</v>
      </c>
      <c r="E772" s="3" t="s">
        <v>596</v>
      </c>
      <c r="F772" s="2" t="s">
        <v>594</v>
      </c>
      <c r="G772" s="3" t="s">
        <v>11</v>
      </c>
      <c r="H772" s="5">
        <v>1019087</v>
      </c>
      <c r="I772" s="1">
        <v>44169</v>
      </c>
      <c r="J772" s="4">
        <v>2621400</v>
      </c>
    </row>
    <row r="773" spans="1:10" x14ac:dyDescent="0.25">
      <c r="A773" s="6" t="s">
        <v>4387</v>
      </c>
      <c r="B773" s="2"/>
      <c r="C773" s="3"/>
      <c r="D773" s="3"/>
      <c r="E773" s="3"/>
      <c r="F773" s="2"/>
      <c r="G773" s="3"/>
      <c r="H773" s="5"/>
      <c r="I773" s="1"/>
      <c r="J773" s="4">
        <v>2621400</v>
      </c>
    </row>
    <row r="774" spans="1:10" x14ac:dyDescent="0.25">
      <c r="A774" s="3">
        <v>320031</v>
      </c>
      <c r="B774" s="2" t="s">
        <v>484</v>
      </c>
      <c r="C774" s="3" t="s">
        <v>486</v>
      </c>
      <c r="D774" s="3" t="s">
        <v>483</v>
      </c>
      <c r="E774" s="3" t="s">
        <v>487</v>
      </c>
      <c r="F774" s="2" t="s">
        <v>485</v>
      </c>
      <c r="G774" s="3" t="s">
        <v>11</v>
      </c>
      <c r="H774" s="5">
        <v>1019073</v>
      </c>
      <c r="I774" s="1">
        <v>44169</v>
      </c>
      <c r="J774" s="4">
        <v>86771.48</v>
      </c>
    </row>
    <row r="775" spans="1:10" x14ac:dyDescent="0.25">
      <c r="A775" s="3">
        <v>320031</v>
      </c>
      <c r="B775" s="2" t="s">
        <v>484</v>
      </c>
      <c r="C775" s="3" t="s">
        <v>486</v>
      </c>
      <c r="D775" s="3" t="s">
        <v>3072</v>
      </c>
      <c r="E775" s="3" t="s">
        <v>3074</v>
      </c>
      <c r="F775" s="2" t="s">
        <v>3073</v>
      </c>
      <c r="G775" s="3" t="s">
        <v>11</v>
      </c>
      <c r="H775" s="5">
        <v>299001463</v>
      </c>
      <c r="I775" s="1">
        <v>44183</v>
      </c>
      <c r="J775" s="4">
        <v>123888</v>
      </c>
    </row>
    <row r="776" spans="1:10" x14ac:dyDescent="0.25">
      <c r="A776" s="3">
        <v>320031</v>
      </c>
      <c r="B776" s="2" t="s">
        <v>484</v>
      </c>
      <c r="C776" s="3" t="s">
        <v>486</v>
      </c>
      <c r="D776" s="3" t="s">
        <v>3865</v>
      </c>
      <c r="E776" s="3" t="s">
        <v>3867</v>
      </c>
      <c r="F776" s="2" t="s">
        <v>3866</v>
      </c>
      <c r="G776" s="3" t="s">
        <v>11</v>
      </c>
      <c r="H776" s="5">
        <v>299001506</v>
      </c>
      <c r="I776" s="1">
        <v>44193</v>
      </c>
      <c r="J776" s="4">
        <v>512314</v>
      </c>
    </row>
    <row r="777" spans="1:10" x14ac:dyDescent="0.25">
      <c r="A777" s="6" t="s">
        <v>4388</v>
      </c>
      <c r="B777" s="2"/>
      <c r="C777" s="3"/>
      <c r="D777" s="3"/>
      <c r="E777" s="3"/>
      <c r="F777" s="2"/>
      <c r="G777" s="3"/>
      <c r="H777" s="5"/>
      <c r="I777" s="1"/>
      <c r="J777" s="4">
        <v>722973.48</v>
      </c>
    </row>
    <row r="778" spans="1:10" x14ac:dyDescent="0.25">
      <c r="A778" s="3">
        <v>320069</v>
      </c>
      <c r="B778" s="2" t="s">
        <v>598</v>
      </c>
      <c r="C778" s="3" t="s">
        <v>600</v>
      </c>
      <c r="D778" s="3" t="s">
        <v>597</v>
      </c>
      <c r="E778" s="3" t="s">
        <v>601</v>
      </c>
      <c r="F778" s="2" t="s">
        <v>599</v>
      </c>
      <c r="G778" s="3" t="s">
        <v>11</v>
      </c>
      <c r="H778" s="5">
        <v>1019088</v>
      </c>
      <c r="I778" s="1">
        <v>44169</v>
      </c>
      <c r="J778" s="4">
        <v>2551.92</v>
      </c>
    </row>
    <row r="779" spans="1:10" x14ac:dyDescent="0.25">
      <c r="A779" s="3">
        <v>320069</v>
      </c>
      <c r="B779" s="2" t="s">
        <v>598</v>
      </c>
      <c r="C779" s="3" t="s">
        <v>600</v>
      </c>
      <c r="D779" s="3" t="s">
        <v>2653</v>
      </c>
      <c r="E779" s="3" t="s">
        <v>601</v>
      </c>
      <c r="F779" s="2" t="s">
        <v>2654</v>
      </c>
      <c r="G779" s="3" t="s">
        <v>11</v>
      </c>
      <c r="H779" s="5">
        <v>1019141</v>
      </c>
      <c r="I779" s="1">
        <v>44183</v>
      </c>
      <c r="J779" s="4">
        <v>378735.73</v>
      </c>
    </row>
    <row r="780" spans="1:10" x14ac:dyDescent="0.25">
      <c r="A780" s="3">
        <v>320069</v>
      </c>
      <c r="B780" s="2" t="s">
        <v>598</v>
      </c>
      <c r="C780" s="3" t="s">
        <v>600</v>
      </c>
      <c r="D780" s="3" t="s">
        <v>2655</v>
      </c>
      <c r="E780" s="3" t="s">
        <v>601</v>
      </c>
      <c r="F780" s="2" t="s">
        <v>2656</v>
      </c>
      <c r="G780" s="3" t="s">
        <v>11</v>
      </c>
      <c r="H780" s="5">
        <v>1019141</v>
      </c>
      <c r="I780" s="1">
        <v>44183</v>
      </c>
      <c r="J780" s="4">
        <v>94420.33</v>
      </c>
    </row>
    <row r="781" spans="1:10" x14ac:dyDescent="0.25">
      <c r="A781" s="6" t="s">
        <v>4389</v>
      </c>
      <c r="B781" s="2"/>
      <c r="C781" s="3"/>
      <c r="D781" s="3"/>
      <c r="E781" s="3"/>
      <c r="F781" s="2"/>
      <c r="G781" s="3"/>
      <c r="H781" s="5"/>
      <c r="I781" s="1"/>
      <c r="J781" s="4">
        <v>475707.98</v>
      </c>
    </row>
    <row r="782" spans="1:10" x14ac:dyDescent="0.25">
      <c r="A782" s="3">
        <v>320070</v>
      </c>
      <c r="B782" s="2" t="s">
        <v>547</v>
      </c>
      <c r="C782" s="3" t="s">
        <v>549</v>
      </c>
      <c r="D782" s="3" t="s">
        <v>546</v>
      </c>
      <c r="E782" s="3" t="s">
        <v>550</v>
      </c>
      <c r="F782" s="2" t="s">
        <v>548</v>
      </c>
      <c r="G782" s="3" t="s">
        <v>11</v>
      </c>
      <c r="H782" s="5">
        <v>1019080</v>
      </c>
      <c r="I782" s="1">
        <v>44169</v>
      </c>
      <c r="J782" s="4">
        <v>982991.01</v>
      </c>
    </row>
    <row r="783" spans="1:10" x14ac:dyDescent="0.25">
      <c r="A783" s="3">
        <v>320070</v>
      </c>
      <c r="B783" s="2" t="s">
        <v>547</v>
      </c>
      <c r="C783" s="3" t="s">
        <v>549</v>
      </c>
      <c r="D783" s="3" t="s">
        <v>551</v>
      </c>
      <c r="E783" s="3" t="s">
        <v>550</v>
      </c>
      <c r="F783" s="2" t="s">
        <v>552</v>
      </c>
      <c r="G783" s="3" t="s">
        <v>11</v>
      </c>
      <c r="H783" s="5">
        <v>1019080</v>
      </c>
      <c r="I783" s="1">
        <v>44169</v>
      </c>
      <c r="J783" s="4">
        <v>984892.17</v>
      </c>
    </row>
    <row r="784" spans="1:10" x14ac:dyDescent="0.25">
      <c r="A784" s="3">
        <v>320070</v>
      </c>
      <c r="B784" s="2" t="s">
        <v>547</v>
      </c>
      <c r="C784" s="3" t="s">
        <v>549</v>
      </c>
      <c r="D784" s="3" t="s">
        <v>2240</v>
      </c>
      <c r="E784" s="3" t="s">
        <v>550</v>
      </c>
      <c r="F784" s="2" t="s">
        <v>2241</v>
      </c>
      <c r="G784" s="3" t="s">
        <v>11</v>
      </c>
      <c r="H784" s="5">
        <v>1019113</v>
      </c>
      <c r="I784" s="1">
        <v>44176</v>
      </c>
      <c r="J784" s="4">
        <v>934240.82</v>
      </c>
    </row>
    <row r="785" spans="1:10" x14ac:dyDescent="0.25">
      <c r="A785" s="3">
        <v>320070</v>
      </c>
      <c r="B785" s="2" t="s">
        <v>547</v>
      </c>
      <c r="C785" s="3" t="s">
        <v>549</v>
      </c>
      <c r="D785" s="3" t="s">
        <v>2721</v>
      </c>
      <c r="E785" s="3" t="s">
        <v>550</v>
      </c>
      <c r="F785" s="2" t="s">
        <v>2722</v>
      </c>
      <c r="G785" s="3" t="s">
        <v>11</v>
      </c>
      <c r="H785" s="5">
        <v>1019150</v>
      </c>
      <c r="I785" s="1">
        <v>44183</v>
      </c>
      <c r="J785" s="4">
        <v>735244.71</v>
      </c>
    </row>
    <row r="786" spans="1:10" x14ac:dyDescent="0.25">
      <c r="A786" s="3">
        <v>320070</v>
      </c>
      <c r="B786" s="2" t="s">
        <v>547</v>
      </c>
      <c r="C786" s="3" t="s">
        <v>549</v>
      </c>
      <c r="D786" s="3" t="s">
        <v>2723</v>
      </c>
      <c r="E786" s="3" t="s">
        <v>550</v>
      </c>
      <c r="F786" s="2" t="s">
        <v>2724</v>
      </c>
      <c r="G786" s="3" t="s">
        <v>11</v>
      </c>
      <c r="H786" s="5">
        <v>1019150</v>
      </c>
      <c r="I786" s="1">
        <v>44183</v>
      </c>
      <c r="J786" s="4">
        <v>809923.41</v>
      </c>
    </row>
    <row r="787" spans="1:10" x14ac:dyDescent="0.25">
      <c r="A787" s="6" t="s">
        <v>4390</v>
      </c>
      <c r="B787" s="2"/>
      <c r="C787" s="3"/>
      <c r="D787" s="3"/>
      <c r="E787" s="3"/>
      <c r="F787" s="2"/>
      <c r="G787" s="3"/>
      <c r="H787" s="5"/>
      <c r="I787" s="1"/>
      <c r="J787" s="4">
        <v>4447292.12</v>
      </c>
    </row>
    <row r="788" spans="1:10" x14ac:dyDescent="0.25">
      <c r="A788" s="3">
        <v>322547</v>
      </c>
      <c r="B788" s="2" t="s">
        <v>1758</v>
      </c>
      <c r="C788" s="3" t="s">
        <v>1759</v>
      </c>
      <c r="D788" s="3" t="s">
        <v>1757</v>
      </c>
      <c r="E788" s="3" t="s">
        <v>13</v>
      </c>
      <c r="F788" s="2" t="s">
        <v>23</v>
      </c>
      <c r="G788" s="3" t="s">
        <v>19</v>
      </c>
      <c r="H788" s="5">
        <v>299000158</v>
      </c>
      <c r="I788" s="1">
        <v>44174</v>
      </c>
      <c r="J788" s="4">
        <v>12626.54</v>
      </c>
    </row>
    <row r="789" spans="1:10" x14ac:dyDescent="0.25">
      <c r="A789" s="3">
        <v>322547</v>
      </c>
      <c r="B789" s="2" t="s">
        <v>1758</v>
      </c>
      <c r="C789" s="3" t="s">
        <v>1759</v>
      </c>
      <c r="D789" s="3" t="s">
        <v>1762</v>
      </c>
      <c r="E789" s="3" t="s">
        <v>13</v>
      </c>
      <c r="F789" s="2" t="s">
        <v>27</v>
      </c>
      <c r="G789" s="3" t="s">
        <v>19</v>
      </c>
      <c r="H789" s="5">
        <v>299000161</v>
      </c>
      <c r="I789" s="1">
        <v>44174</v>
      </c>
      <c r="J789" s="4">
        <v>2081</v>
      </c>
    </row>
    <row r="790" spans="1:10" x14ac:dyDescent="0.25">
      <c r="A790" s="6" t="s">
        <v>4391</v>
      </c>
      <c r="B790" s="2"/>
      <c r="C790" s="3"/>
      <c r="D790" s="3"/>
      <c r="E790" s="3"/>
      <c r="F790" s="2"/>
      <c r="G790" s="3"/>
      <c r="H790" s="5"/>
      <c r="I790" s="1"/>
      <c r="J790" s="4">
        <v>14707.54</v>
      </c>
    </row>
    <row r="791" spans="1:10" x14ac:dyDescent="0.25">
      <c r="A791" s="3">
        <v>370010</v>
      </c>
      <c r="B791" s="2" t="s">
        <v>2662</v>
      </c>
      <c r="C791" s="3" t="s">
        <v>2664</v>
      </c>
      <c r="D791" s="3" t="s">
        <v>2661</v>
      </c>
      <c r="E791" s="3" t="s">
        <v>2665</v>
      </c>
      <c r="F791" s="2" t="s">
        <v>2663</v>
      </c>
      <c r="G791" s="3" t="s">
        <v>11</v>
      </c>
      <c r="H791" s="5">
        <v>1019143</v>
      </c>
      <c r="I791" s="1">
        <v>44183</v>
      </c>
      <c r="J791" s="4">
        <v>960444.27</v>
      </c>
    </row>
    <row r="792" spans="1:10" x14ac:dyDescent="0.25">
      <c r="A792" s="3">
        <v>370010</v>
      </c>
      <c r="B792" s="2" t="s">
        <v>2662</v>
      </c>
      <c r="C792" s="3" t="s">
        <v>2664</v>
      </c>
      <c r="D792" s="3" t="s">
        <v>2666</v>
      </c>
      <c r="E792" s="3" t="s">
        <v>2665</v>
      </c>
      <c r="F792" s="2" t="s">
        <v>2667</v>
      </c>
      <c r="G792" s="3" t="s">
        <v>11</v>
      </c>
      <c r="H792" s="5">
        <v>1019143</v>
      </c>
      <c r="I792" s="1">
        <v>44183</v>
      </c>
      <c r="J792" s="4">
        <v>876655.59</v>
      </c>
    </row>
    <row r="793" spans="1:10" x14ac:dyDescent="0.25">
      <c r="A793" s="3">
        <v>370010</v>
      </c>
      <c r="B793" s="2" t="s">
        <v>2662</v>
      </c>
      <c r="C793" s="3" t="s">
        <v>2664</v>
      </c>
      <c r="D793" s="3" t="s">
        <v>2668</v>
      </c>
      <c r="E793" s="3" t="s">
        <v>2665</v>
      </c>
      <c r="F793" s="2" t="s">
        <v>2669</v>
      </c>
      <c r="G793" s="3" t="s">
        <v>11</v>
      </c>
      <c r="H793" s="5">
        <v>1019143</v>
      </c>
      <c r="I793" s="1">
        <v>44183</v>
      </c>
      <c r="J793" s="4">
        <v>1080570.6599999999</v>
      </c>
    </row>
    <row r="794" spans="1:10" x14ac:dyDescent="0.25">
      <c r="A794" s="3">
        <v>370010</v>
      </c>
      <c r="B794" s="2" t="s">
        <v>2662</v>
      </c>
      <c r="C794" s="3" t="s">
        <v>2664</v>
      </c>
      <c r="D794" s="3" t="s">
        <v>2670</v>
      </c>
      <c r="E794" s="3" t="s">
        <v>2665</v>
      </c>
      <c r="F794" s="2" t="s">
        <v>2671</v>
      </c>
      <c r="G794" s="3" t="s">
        <v>11</v>
      </c>
      <c r="H794" s="5">
        <v>1019143</v>
      </c>
      <c r="I794" s="1">
        <v>44183</v>
      </c>
      <c r="J794" s="4">
        <v>528514.38</v>
      </c>
    </row>
    <row r="795" spans="1:10" x14ac:dyDescent="0.25">
      <c r="A795" s="6" t="s">
        <v>4392</v>
      </c>
      <c r="B795" s="2"/>
      <c r="C795" s="3"/>
      <c r="D795" s="3"/>
      <c r="E795" s="3"/>
      <c r="F795" s="2"/>
      <c r="G795" s="3"/>
      <c r="H795" s="5"/>
      <c r="I795" s="1"/>
      <c r="J795" s="4">
        <v>3446184.8999999994</v>
      </c>
    </row>
    <row r="796" spans="1:10" x14ac:dyDescent="0.25">
      <c r="A796" s="3">
        <v>370011</v>
      </c>
      <c r="B796" s="2" t="s">
        <v>150</v>
      </c>
      <c r="C796" s="3" t="s">
        <v>152</v>
      </c>
      <c r="D796" s="3" t="s">
        <v>149</v>
      </c>
      <c r="E796" s="3" t="s">
        <v>153</v>
      </c>
      <c r="F796" s="2" t="s">
        <v>151</v>
      </c>
      <c r="G796" s="3" t="s">
        <v>11</v>
      </c>
      <c r="H796" s="5">
        <v>1019048</v>
      </c>
      <c r="I796" s="1">
        <v>44169</v>
      </c>
      <c r="J796" s="4">
        <v>332058.76</v>
      </c>
    </row>
    <row r="797" spans="1:10" x14ac:dyDescent="0.25">
      <c r="A797" s="3">
        <v>370011</v>
      </c>
      <c r="B797" s="2" t="s">
        <v>150</v>
      </c>
      <c r="C797" s="3" t="s">
        <v>152</v>
      </c>
      <c r="D797" s="3" t="s">
        <v>154</v>
      </c>
      <c r="E797" s="3" t="s">
        <v>153</v>
      </c>
      <c r="F797" s="2" t="s">
        <v>155</v>
      </c>
      <c r="G797" s="3" t="s">
        <v>11</v>
      </c>
      <c r="H797" s="5">
        <v>1019048</v>
      </c>
      <c r="I797" s="1">
        <v>44169</v>
      </c>
      <c r="J797" s="4">
        <v>308643.03000000003</v>
      </c>
    </row>
    <row r="798" spans="1:10" x14ac:dyDescent="0.25">
      <c r="A798" s="3">
        <v>370011</v>
      </c>
      <c r="B798" s="2" t="s">
        <v>150</v>
      </c>
      <c r="C798" s="3" t="s">
        <v>152</v>
      </c>
      <c r="D798" s="3" t="s">
        <v>156</v>
      </c>
      <c r="E798" s="3" t="s">
        <v>153</v>
      </c>
      <c r="F798" s="2" t="s">
        <v>157</v>
      </c>
      <c r="G798" s="3" t="s">
        <v>11</v>
      </c>
      <c r="H798" s="5">
        <v>1019048</v>
      </c>
      <c r="I798" s="1">
        <v>44169</v>
      </c>
      <c r="J798" s="4">
        <v>93256.25</v>
      </c>
    </row>
    <row r="799" spans="1:10" x14ac:dyDescent="0.25">
      <c r="A799" s="3">
        <v>370011</v>
      </c>
      <c r="B799" s="2" t="s">
        <v>150</v>
      </c>
      <c r="C799" s="3" t="s">
        <v>152</v>
      </c>
      <c r="D799" s="3" t="s">
        <v>2649</v>
      </c>
      <c r="E799" s="3" t="s">
        <v>153</v>
      </c>
      <c r="F799" s="2" t="s">
        <v>2650</v>
      </c>
      <c r="G799" s="3" t="s">
        <v>11</v>
      </c>
      <c r="H799" s="5">
        <v>1019140</v>
      </c>
      <c r="I799" s="1">
        <v>44183</v>
      </c>
      <c r="J799" s="4">
        <v>298242.09999999998</v>
      </c>
    </row>
    <row r="800" spans="1:10" x14ac:dyDescent="0.25">
      <c r="A800" s="3">
        <v>370011</v>
      </c>
      <c r="B800" s="2" t="s">
        <v>150</v>
      </c>
      <c r="C800" s="3" t="s">
        <v>152</v>
      </c>
      <c r="D800" s="3" t="s">
        <v>2651</v>
      </c>
      <c r="E800" s="3" t="s">
        <v>153</v>
      </c>
      <c r="F800" s="2" t="s">
        <v>2652</v>
      </c>
      <c r="G800" s="3" t="s">
        <v>11</v>
      </c>
      <c r="H800" s="5">
        <v>1019140</v>
      </c>
      <c r="I800" s="1">
        <v>44183</v>
      </c>
      <c r="J800" s="4">
        <v>585043.03</v>
      </c>
    </row>
    <row r="801" spans="1:10" x14ac:dyDescent="0.25">
      <c r="A801" s="6" t="s">
        <v>4393</v>
      </c>
      <c r="B801" s="2"/>
      <c r="C801" s="3"/>
      <c r="D801" s="3"/>
      <c r="E801" s="3"/>
      <c r="F801" s="2"/>
      <c r="G801" s="3"/>
      <c r="H801" s="5"/>
      <c r="I801" s="1"/>
      <c r="J801" s="4">
        <v>1617243.17</v>
      </c>
    </row>
    <row r="802" spans="1:10" x14ac:dyDescent="0.25">
      <c r="A802" s="3">
        <v>370012</v>
      </c>
      <c r="B802" s="2" t="s">
        <v>2202</v>
      </c>
      <c r="C802" s="3" t="s">
        <v>2204</v>
      </c>
      <c r="D802" s="3" t="s">
        <v>2201</v>
      </c>
      <c r="E802" s="3" t="s">
        <v>2205</v>
      </c>
      <c r="F802" s="2" t="s">
        <v>2203</v>
      </c>
      <c r="G802" s="3" t="s">
        <v>11</v>
      </c>
      <c r="H802" s="5">
        <v>1019109</v>
      </c>
      <c r="I802" s="1">
        <v>44176</v>
      </c>
      <c r="J802" s="4">
        <v>226209.04</v>
      </c>
    </row>
    <row r="803" spans="1:10" x14ac:dyDescent="0.25">
      <c r="A803" s="3">
        <v>370012</v>
      </c>
      <c r="B803" s="2" t="s">
        <v>2202</v>
      </c>
      <c r="C803" s="3" t="s">
        <v>2204</v>
      </c>
      <c r="D803" s="3" t="s">
        <v>2206</v>
      </c>
      <c r="E803" s="3" t="s">
        <v>2205</v>
      </c>
      <c r="F803" s="2" t="s">
        <v>2207</v>
      </c>
      <c r="G803" s="3" t="s">
        <v>11</v>
      </c>
      <c r="H803" s="5">
        <v>1019109</v>
      </c>
      <c r="I803" s="1">
        <v>44176</v>
      </c>
      <c r="J803" s="4">
        <v>37271.480000000003</v>
      </c>
    </row>
    <row r="804" spans="1:10" x14ac:dyDescent="0.25">
      <c r="A804" s="3">
        <v>370012</v>
      </c>
      <c r="B804" s="2" t="s">
        <v>2202</v>
      </c>
      <c r="C804" s="3" t="s">
        <v>2204</v>
      </c>
      <c r="D804" s="3" t="s">
        <v>2208</v>
      </c>
      <c r="E804" s="3" t="s">
        <v>2205</v>
      </c>
      <c r="F804" s="2" t="s">
        <v>2209</v>
      </c>
      <c r="G804" s="3" t="s">
        <v>11</v>
      </c>
      <c r="H804" s="5">
        <v>1019109</v>
      </c>
      <c r="I804" s="1">
        <v>44176</v>
      </c>
      <c r="J804" s="4">
        <v>57130.89</v>
      </c>
    </row>
    <row r="805" spans="1:10" x14ac:dyDescent="0.25">
      <c r="A805" s="3">
        <v>370012</v>
      </c>
      <c r="B805" s="2" t="s">
        <v>2202</v>
      </c>
      <c r="C805" s="3" t="s">
        <v>2204</v>
      </c>
      <c r="D805" s="3" t="s">
        <v>2210</v>
      </c>
      <c r="E805" s="3" t="s">
        <v>2205</v>
      </c>
      <c r="F805" s="2" t="s">
        <v>2211</v>
      </c>
      <c r="G805" s="3" t="s">
        <v>11</v>
      </c>
      <c r="H805" s="5">
        <v>1019109</v>
      </c>
      <c r="I805" s="1">
        <v>44176</v>
      </c>
      <c r="J805" s="4">
        <v>261184.82</v>
      </c>
    </row>
    <row r="806" spans="1:10" x14ac:dyDescent="0.25">
      <c r="A806" s="3">
        <v>370012</v>
      </c>
      <c r="B806" s="2" t="s">
        <v>2202</v>
      </c>
      <c r="C806" s="3" t="s">
        <v>2204</v>
      </c>
      <c r="D806" s="3" t="s">
        <v>2212</v>
      </c>
      <c r="E806" s="3" t="s">
        <v>2205</v>
      </c>
      <c r="F806" s="2" t="s">
        <v>2213</v>
      </c>
      <c r="G806" s="3" t="s">
        <v>11</v>
      </c>
      <c r="H806" s="5">
        <v>1019109</v>
      </c>
      <c r="I806" s="1">
        <v>44176</v>
      </c>
      <c r="J806" s="4">
        <v>246713.61</v>
      </c>
    </row>
    <row r="807" spans="1:10" x14ac:dyDescent="0.25">
      <c r="A807" s="3">
        <v>370012</v>
      </c>
      <c r="B807" s="2" t="s">
        <v>2202</v>
      </c>
      <c r="C807" s="3" t="s">
        <v>2204</v>
      </c>
      <c r="D807" s="3" t="s">
        <v>2214</v>
      </c>
      <c r="E807" s="3" t="s">
        <v>2205</v>
      </c>
      <c r="F807" s="2" t="s">
        <v>2215</v>
      </c>
      <c r="G807" s="3" t="s">
        <v>11</v>
      </c>
      <c r="H807" s="5">
        <v>1019109</v>
      </c>
      <c r="I807" s="1">
        <v>44176</v>
      </c>
      <c r="J807" s="4">
        <v>717069.65</v>
      </c>
    </row>
    <row r="808" spans="1:10" x14ac:dyDescent="0.25">
      <c r="A808" s="3">
        <v>370012</v>
      </c>
      <c r="B808" s="2" t="s">
        <v>2202</v>
      </c>
      <c r="C808" s="3" t="s">
        <v>2204</v>
      </c>
      <c r="D808" s="3" t="s">
        <v>2672</v>
      </c>
      <c r="E808" s="3" t="s">
        <v>2205</v>
      </c>
      <c r="F808" s="2" t="s">
        <v>2673</v>
      </c>
      <c r="G808" s="3" t="s">
        <v>11</v>
      </c>
      <c r="H808" s="5">
        <v>1019144</v>
      </c>
      <c r="I808" s="1">
        <v>44183</v>
      </c>
      <c r="J808" s="4">
        <v>691645.87</v>
      </c>
    </row>
    <row r="809" spans="1:10" x14ac:dyDescent="0.25">
      <c r="A809" s="3">
        <v>370012</v>
      </c>
      <c r="B809" s="2" t="s">
        <v>2202</v>
      </c>
      <c r="C809" s="3" t="s">
        <v>2204</v>
      </c>
      <c r="D809" s="3" t="s">
        <v>2674</v>
      </c>
      <c r="E809" s="3" t="s">
        <v>2205</v>
      </c>
      <c r="F809" s="2" t="s">
        <v>2675</v>
      </c>
      <c r="G809" s="3" t="s">
        <v>11</v>
      </c>
      <c r="H809" s="5">
        <v>1019144</v>
      </c>
      <c r="I809" s="1">
        <v>44183</v>
      </c>
      <c r="J809" s="4">
        <v>182415.29</v>
      </c>
    </row>
    <row r="810" spans="1:10" x14ac:dyDescent="0.25">
      <c r="A810" s="3">
        <v>370012</v>
      </c>
      <c r="B810" s="2" t="s">
        <v>2202</v>
      </c>
      <c r="C810" s="3" t="s">
        <v>2204</v>
      </c>
      <c r="D810" s="3" t="s">
        <v>2676</v>
      </c>
      <c r="E810" s="3" t="s">
        <v>2205</v>
      </c>
      <c r="F810" s="2" t="s">
        <v>2677</v>
      </c>
      <c r="G810" s="3" t="s">
        <v>11</v>
      </c>
      <c r="H810" s="5">
        <v>1019144</v>
      </c>
      <c r="I810" s="1">
        <v>44183</v>
      </c>
      <c r="J810" s="4">
        <v>326678.38</v>
      </c>
    </row>
    <row r="811" spans="1:10" x14ac:dyDescent="0.25">
      <c r="A811" s="3">
        <v>370012</v>
      </c>
      <c r="B811" s="2" t="s">
        <v>2202</v>
      </c>
      <c r="C811" s="3" t="s">
        <v>2204</v>
      </c>
      <c r="D811" s="3" t="s">
        <v>2678</v>
      </c>
      <c r="E811" s="3" t="s">
        <v>2205</v>
      </c>
      <c r="F811" s="2" t="s">
        <v>2679</v>
      </c>
      <c r="G811" s="3" t="s">
        <v>11</v>
      </c>
      <c r="H811" s="5">
        <v>1019144</v>
      </c>
      <c r="I811" s="1">
        <v>44183</v>
      </c>
      <c r="J811" s="4">
        <v>125307.84</v>
      </c>
    </row>
    <row r="812" spans="1:10" x14ac:dyDescent="0.25">
      <c r="A812" s="3">
        <v>370012</v>
      </c>
      <c r="B812" s="2" t="s">
        <v>2202</v>
      </c>
      <c r="C812" s="3" t="s">
        <v>2204</v>
      </c>
      <c r="D812" s="3" t="s">
        <v>2680</v>
      </c>
      <c r="E812" s="3" t="s">
        <v>2205</v>
      </c>
      <c r="F812" s="2" t="s">
        <v>2681</v>
      </c>
      <c r="G812" s="3" t="s">
        <v>11</v>
      </c>
      <c r="H812" s="5">
        <v>1019144</v>
      </c>
      <c r="I812" s="1">
        <v>44183</v>
      </c>
      <c r="J812" s="4">
        <v>357748.79</v>
      </c>
    </row>
    <row r="813" spans="1:10" x14ac:dyDescent="0.25">
      <c r="A813" s="3">
        <v>370012</v>
      </c>
      <c r="B813" s="2" t="s">
        <v>2202</v>
      </c>
      <c r="C813" s="3" t="s">
        <v>2204</v>
      </c>
      <c r="D813" s="3" t="s">
        <v>2682</v>
      </c>
      <c r="E813" s="3" t="s">
        <v>2205</v>
      </c>
      <c r="F813" s="2" t="s">
        <v>2683</v>
      </c>
      <c r="G813" s="3" t="s">
        <v>11</v>
      </c>
      <c r="H813" s="5">
        <v>1019144</v>
      </c>
      <c r="I813" s="1">
        <v>44183</v>
      </c>
      <c r="J813" s="4">
        <v>205021.85</v>
      </c>
    </row>
    <row r="814" spans="1:10" x14ac:dyDescent="0.25">
      <c r="A814" s="3">
        <v>370012</v>
      </c>
      <c r="B814" s="2" t="s">
        <v>2202</v>
      </c>
      <c r="C814" s="3" t="s">
        <v>2204</v>
      </c>
      <c r="D814" s="3" t="s">
        <v>2684</v>
      </c>
      <c r="E814" s="3" t="s">
        <v>2205</v>
      </c>
      <c r="F814" s="2" t="s">
        <v>2685</v>
      </c>
      <c r="G814" s="3" t="s">
        <v>11</v>
      </c>
      <c r="H814" s="5">
        <v>1019144</v>
      </c>
      <c r="I814" s="1">
        <v>44183</v>
      </c>
      <c r="J814" s="4">
        <v>1007.63</v>
      </c>
    </row>
    <row r="815" spans="1:10" x14ac:dyDescent="0.25">
      <c r="A815" s="3">
        <v>370012</v>
      </c>
      <c r="B815" s="2" t="s">
        <v>2202</v>
      </c>
      <c r="C815" s="3" t="s">
        <v>2204</v>
      </c>
      <c r="D815" s="3" t="s">
        <v>2686</v>
      </c>
      <c r="E815" s="3" t="s">
        <v>2205</v>
      </c>
      <c r="F815" s="2" t="s">
        <v>2687</v>
      </c>
      <c r="G815" s="3" t="s">
        <v>11</v>
      </c>
      <c r="H815" s="5">
        <v>1019144</v>
      </c>
      <c r="I815" s="1">
        <v>44183</v>
      </c>
      <c r="J815" s="4">
        <v>510120.43</v>
      </c>
    </row>
    <row r="816" spans="1:10" x14ac:dyDescent="0.25">
      <c r="A816" s="3">
        <v>370012</v>
      </c>
      <c r="B816" s="2" t="s">
        <v>2202</v>
      </c>
      <c r="C816" s="3" t="s">
        <v>2204</v>
      </c>
      <c r="D816" s="3" t="s">
        <v>2688</v>
      </c>
      <c r="E816" s="3" t="s">
        <v>2205</v>
      </c>
      <c r="F816" s="2" t="s">
        <v>2689</v>
      </c>
      <c r="G816" s="3" t="s">
        <v>11</v>
      </c>
      <c r="H816" s="5">
        <v>1019144</v>
      </c>
      <c r="I816" s="1">
        <v>44183</v>
      </c>
      <c r="J816" s="4">
        <v>668569.93999999994</v>
      </c>
    </row>
    <row r="817" spans="1:10" x14ac:dyDescent="0.25">
      <c r="A817" s="3">
        <v>370012</v>
      </c>
      <c r="B817" s="2" t="s">
        <v>2202</v>
      </c>
      <c r="C817" s="3" t="s">
        <v>2204</v>
      </c>
      <c r="D817" s="3" t="s">
        <v>2690</v>
      </c>
      <c r="E817" s="3" t="s">
        <v>2205</v>
      </c>
      <c r="F817" s="2" t="s">
        <v>2691</v>
      </c>
      <c r="G817" s="3" t="s">
        <v>11</v>
      </c>
      <c r="H817" s="5">
        <v>1019144</v>
      </c>
      <c r="I817" s="1">
        <v>44183</v>
      </c>
      <c r="J817" s="4">
        <v>276906.57</v>
      </c>
    </row>
    <row r="818" spans="1:10" x14ac:dyDescent="0.25">
      <c r="A818" s="3">
        <v>370012</v>
      </c>
      <c r="B818" s="2" t="s">
        <v>2202</v>
      </c>
      <c r="C818" s="3" t="s">
        <v>2204</v>
      </c>
      <c r="D818" s="3" t="s">
        <v>2692</v>
      </c>
      <c r="E818" s="3" t="s">
        <v>2205</v>
      </c>
      <c r="F818" s="2" t="s">
        <v>2693</v>
      </c>
      <c r="G818" s="3" t="s">
        <v>11</v>
      </c>
      <c r="H818" s="5">
        <v>1019144</v>
      </c>
      <c r="I818" s="1">
        <v>44183</v>
      </c>
      <c r="J818" s="4">
        <v>413735.3</v>
      </c>
    </row>
    <row r="819" spans="1:10" x14ac:dyDescent="0.25">
      <c r="A819" s="3">
        <v>370012</v>
      </c>
      <c r="B819" s="2" t="s">
        <v>2202</v>
      </c>
      <c r="C819" s="3" t="s">
        <v>2204</v>
      </c>
      <c r="D819" s="3" t="s">
        <v>2694</v>
      </c>
      <c r="E819" s="3" t="s">
        <v>2205</v>
      </c>
      <c r="F819" s="2" t="s">
        <v>2695</v>
      </c>
      <c r="G819" s="3" t="s">
        <v>11</v>
      </c>
      <c r="H819" s="5">
        <v>1019144</v>
      </c>
      <c r="I819" s="1">
        <v>44183</v>
      </c>
      <c r="J819" s="4">
        <v>137832.66</v>
      </c>
    </row>
    <row r="820" spans="1:10" x14ac:dyDescent="0.25">
      <c r="A820" s="6" t="s">
        <v>4394</v>
      </c>
      <c r="B820" s="2"/>
      <c r="C820" s="3"/>
      <c r="D820" s="3"/>
      <c r="E820" s="3"/>
      <c r="F820" s="2"/>
      <c r="G820" s="3"/>
      <c r="H820" s="5"/>
      <c r="I820" s="1"/>
      <c r="J820" s="4">
        <v>5442570.04</v>
      </c>
    </row>
  </sheetData>
  <sortState ref="A586:J591">
    <sortCondition ref="B586:B59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pane ySplit="6" topLeftCell="A7" activePane="bottomLeft" state="frozen"/>
      <selection pane="bottomLeft" activeCell="A7" sqref="A7"/>
    </sheetView>
  </sheetViews>
  <sheetFormatPr baseColWidth="10" defaultRowHeight="15" x14ac:dyDescent="0.25"/>
  <cols>
    <col min="1" max="1" width="11.85546875" bestFit="1" customWidth="1"/>
    <col min="2" max="2" width="48" bestFit="1" customWidth="1"/>
    <col min="3" max="3" width="15.42578125" bestFit="1" customWidth="1"/>
    <col min="4" max="4" width="18.28515625" bestFit="1" customWidth="1"/>
    <col min="5" max="5" width="17.85546875" bestFit="1" customWidth="1"/>
    <col min="6" max="6" width="88.7109375" customWidth="1"/>
    <col min="7" max="7" width="5.140625" bestFit="1" customWidth="1"/>
    <col min="8" max="8" width="10" bestFit="1" customWidth="1"/>
    <col min="9" max="9" width="9" bestFit="1" customWidth="1"/>
    <col min="10" max="10" width="10.140625" bestFit="1" customWidth="1"/>
  </cols>
  <sheetData>
    <row r="1" spans="1:10" ht="33.75" x14ac:dyDescent="0.5">
      <c r="A1" s="20" t="s">
        <v>4423</v>
      </c>
    </row>
    <row r="2" spans="1:10" ht="23.25" x14ac:dyDescent="0.35">
      <c r="A2" s="21" t="s">
        <v>4424</v>
      </c>
    </row>
    <row r="3" spans="1:10" ht="18.75" x14ac:dyDescent="0.3">
      <c r="A3" s="22" t="s">
        <v>4430</v>
      </c>
    </row>
    <row r="4" spans="1:10" x14ac:dyDescent="0.25">
      <c r="A4" t="s">
        <v>4427</v>
      </c>
    </row>
    <row r="6" spans="1:10" x14ac:dyDescent="0.25">
      <c r="A6" s="23" t="s">
        <v>7</v>
      </c>
      <c r="B6" s="23" t="s">
        <v>1</v>
      </c>
      <c r="C6" s="24" t="s">
        <v>5</v>
      </c>
      <c r="D6" s="23" t="s">
        <v>4205</v>
      </c>
      <c r="E6" s="24" t="s">
        <v>6</v>
      </c>
      <c r="F6" s="23" t="s">
        <v>2</v>
      </c>
      <c r="G6" s="24" t="s">
        <v>3</v>
      </c>
      <c r="H6" s="24" t="s">
        <v>4204</v>
      </c>
      <c r="I6" s="23" t="s">
        <v>0</v>
      </c>
      <c r="J6" s="25" t="s">
        <v>4</v>
      </c>
    </row>
    <row r="7" spans="1:10" x14ac:dyDescent="0.25">
      <c r="A7" s="3">
        <v>115600</v>
      </c>
      <c r="B7" s="2" t="s">
        <v>416</v>
      </c>
      <c r="C7" s="3" t="s">
        <v>418</v>
      </c>
      <c r="D7" s="3" t="s">
        <v>415</v>
      </c>
      <c r="E7" s="3" t="s">
        <v>419</v>
      </c>
      <c r="F7" s="2" t="s">
        <v>417</v>
      </c>
      <c r="G7" s="3" t="s">
        <v>11</v>
      </c>
      <c r="H7" s="5">
        <v>1019064</v>
      </c>
      <c r="I7" s="1">
        <v>44169</v>
      </c>
      <c r="J7" s="4">
        <v>347520</v>
      </c>
    </row>
    <row r="8" spans="1:10" x14ac:dyDescent="0.25">
      <c r="A8" s="3">
        <v>115600</v>
      </c>
      <c r="B8" s="2" t="s">
        <v>416</v>
      </c>
      <c r="C8" s="3" t="s">
        <v>418</v>
      </c>
      <c r="D8" s="3" t="s">
        <v>420</v>
      </c>
      <c r="E8" s="3" t="s">
        <v>419</v>
      </c>
      <c r="F8" s="2" t="s">
        <v>421</v>
      </c>
      <c r="G8" s="3" t="s">
        <v>11</v>
      </c>
      <c r="H8" s="5">
        <v>1019064</v>
      </c>
      <c r="I8" s="1">
        <v>44169</v>
      </c>
      <c r="J8" s="4">
        <v>347520</v>
      </c>
    </row>
    <row r="9" spans="1:10" x14ac:dyDescent="0.25">
      <c r="A9" s="6" t="s">
        <v>4395</v>
      </c>
      <c r="B9" s="2"/>
      <c r="C9" s="3"/>
      <c r="D9" s="3"/>
      <c r="E9" s="3"/>
      <c r="F9" s="2"/>
      <c r="G9" s="3"/>
      <c r="H9" s="5"/>
      <c r="I9" s="1"/>
      <c r="J9" s="4">
        <v>695040</v>
      </c>
    </row>
    <row r="10" spans="1:10" x14ac:dyDescent="0.25">
      <c r="A10" s="3">
        <v>115764</v>
      </c>
      <c r="B10" s="2" t="s">
        <v>2486</v>
      </c>
      <c r="C10" s="3" t="s">
        <v>2488</v>
      </c>
      <c r="D10" s="3" t="s">
        <v>2485</v>
      </c>
      <c r="E10" s="3" t="s">
        <v>2489</v>
      </c>
      <c r="F10" s="2" t="s">
        <v>2487</v>
      </c>
      <c r="G10" s="3" t="s">
        <v>11</v>
      </c>
      <c r="H10" s="5">
        <v>299001427</v>
      </c>
      <c r="I10" s="1">
        <v>44176</v>
      </c>
      <c r="J10" s="4">
        <v>28350</v>
      </c>
    </row>
    <row r="11" spans="1:10" x14ac:dyDescent="0.25">
      <c r="A11" s="6" t="s">
        <v>4396</v>
      </c>
      <c r="B11" s="2"/>
      <c r="C11" s="3"/>
      <c r="D11" s="3"/>
      <c r="E11" s="3"/>
      <c r="F11" s="2"/>
      <c r="G11" s="3"/>
      <c r="H11" s="5"/>
      <c r="I11" s="1"/>
      <c r="J11" s="4">
        <v>28350</v>
      </c>
    </row>
    <row r="12" spans="1:10" x14ac:dyDescent="0.25">
      <c r="A12" s="3">
        <v>116082</v>
      </c>
      <c r="B12" s="2" t="s">
        <v>2504</v>
      </c>
      <c r="C12" s="3" t="s">
        <v>2506</v>
      </c>
      <c r="D12" s="3" t="s">
        <v>2503</v>
      </c>
      <c r="E12" s="3" t="s">
        <v>2507</v>
      </c>
      <c r="F12" s="2" t="s">
        <v>2505</v>
      </c>
      <c r="G12" s="3" t="s">
        <v>11</v>
      </c>
      <c r="H12" s="5">
        <v>299001431</v>
      </c>
      <c r="I12" s="1">
        <v>44176</v>
      </c>
      <c r="J12" s="4">
        <v>50715</v>
      </c>
    </row>
    <row r="13" spans="1:10" x14ac:dyDescent="0.25">
      <c r="A13" s="6" t="s">
        <v>4397</v>
      </c>
      <c r="B13" s="2"/>
      <c r="C13" s="3"/>
      <c r="D13" s="3"/>
      <c r="E13" s="3"/>
      <c r="F13" s="2"/>
      <c r="G13" s="3"/>
      <c r="H13" s="5"/>
      <c r="I13" s="1"/>
      <c r="J13" s="4">
        <v>50715</v>
      </c>
    </row>
    <row r="14" spans="1:10" x14ac:dyDescent="0.25">
      <c r="A14" s="3">
        <v>116115</v>
      </c>
      <c r="B14" s="2" t="s">
        <v>2300</v>
      </c>
      <c r="C14" s="3" t="s">
        <v>2302</v>
      </c>
      <c r="D14" s="3" t="s">
        <v>2299</v>
      </c>
      <c r="E14" s="3" t="s">
        <v>2303</v>
      </c>
      <c r="F14" s="2" t="s">
        <v>2301</v>
      </c>
      <c r="G14" s="3" t="s">
        <v>11</v>
      </c>
      <c r="H14" s="5">
        <v>1019123</v>
      </c>
      <c r="I14" s="1">
        <v>44176</v>
      </c>
      <c r="J14" s="4">
        <v>418372.68</v>
      </c>
    </row>
    <row r="15" spans="1:10" x14ac:dyDescent="0.25">
      <c r="A15" s="6" t="s">
        <v>4398</v>
      </c>
      <c r="B15" s="2"/>
      <c r="C15" s="3"/>
      <c r="D15" s="3"/>
      <c r="E15" s="3"/>
      <c r="F15" s="2"/>
      <c r="G15" s="3"/>
      <c r="H15" s="5"/>
      <c r="I15" s="1"/>
      <c r="J15" s="4">
        <v>418372.68</v>
      </c>
    </row>
    <row r="16" spans="1:10" x14ac:dyDescent="0.25">
      <c r="A16" s="3">
        <v>318432</v>
      </c>
      <c r="B16" s="2" t="s">
        <v>3482</v>
      </c>
      <c r="C16" s="3" t="s">
        <v>3484</v>
      </c>
      <c r="D16" s="3" t="s">
        <v>3481</v>
      </c>
      <c r="E16" s="3" t="s">
        <v>3485</v>
      </c>
      <c r="F16" s="2" t="s">
        <v>3483</v>
      </c>
      <c r="G16" s="3" t="s">
        <v>11</v>
      </c>
      <c r="H16" s="5">
        <v>1019184</v>
      </c>
      <c r="I16" s="1">
        <v>44188</v>
      </c>
      <c r="J16" s="4">
        <v>390000</v>
      </c>
    </row>
    <row r="17" spans="1:10" x14ac:dyDescent="0.25">
      <c r="A17" s="6" t="s">
        <v>4276</v>
      </c>
      <c r="B17" s="2"/>
      <c r="C17" s="3"/>
      <c r="D17" s="3"/>
      <c r="E17" s="3"/>
      <c r="F17" s="2"/>
      <c r="G17" s="3"/>
      <c r="H17" s="5"/>
      <c r="I17" s="1"/>
      <c r="J17" s="4">
        <v>390000</v>
      </c>
    </row>
    <row r="18" spans="1:10" x14ac:dyDescent="0.25">
      <c r="A18" s="3">
        <v>318440</v>
      </c>
      <c r="B18" s="2" t="s">
        <v>474</v>
      </c>
      <c r="C18" s="3" t="s">
        <v>476</v>
      </c>
      <c r="D18" s="3" t="s">
        <v>473</v>
      </c>
      <c r="E18" s="3" t="s">
        <v>477</v>
      </c>
      <c r="F18" s="2" t="s">
        <v>475</v>
      </c>
      <c r="G18" s="3" t="s">
        <v>11</v>
      </c>
      <c r="H18" s="5">
        <v>1019071</v>
      </c>
      <c r="I18" s="1">
        <v>44169</v>
      </c>
      <c r="J18" s="4">
        <v>250000</v>
      </c>
    </row>
    <row r="19" spans="1:10" x14ac:dyDescent="0.25">
      <c r="A19" s="6" t="s">
        <v>4399</v>
      </c>
      <c r="B19" s="2"/>
      <c r="C19" s="3"/>
      <c r="D19" s="3"/>
      <c r="E19" s="3"/>
      <c r="F19" s="2"/>
      <c r="G19" s="3"/>
      <c r="H19" s="5"/>
      <c r="I19" s="1"/>
      <c r="J19" s="4">
        <v>250000</v>
      </c>
    </row>
    <row r="20" spans="1:10" x14ac:dyDescent="0.25">
      <c r="A20" s="3">
        <v>318462</v>
      </c>
      <c r="B20" s="2" t="s">
        <v>3081</v>
      </c>
      <c r="C20" s="3" t="s">
        <v>3083</v>
      </c>
      <c r="D20" s="3" t="s">
        <v>3080</v>
      </c>
      <c r="E20" s="3" t="s">
        <v>3084</v>
      </c>
      <c r="F20" s="2" t="s">
        <v>3082</v>
      </c>
      <c r="G20" s="3" t="s">
        <v>11</v>
      </c>
      <c r="H20" s="5">
        <v>299001465</v>
      </c>
      <c r="I20" s="1">
        <v>44183</v>
      </c>
      <c r="J20" s="4">
        <v>1851.82</v>
      </c>
    </row>
    <row r="21" spans="1:10" x14ac:dyDescent="0.25">
      <c r="A21" s="6" t="s">
        <v>4400</v>
      </c>
      <c r="B21" s="2"/>
      <c r="C21" s="3"/>
      <c r="D21" s="3"/>
      <c r="E21" s="3"/>
      <c r="F21" s="2"/>
      <c r="G21" s="3"/>
      <c r="H21" s="5"/>
      <c r="I21" s="1"/>
      <c r="J21" s="4">
        <v>1851.82</v>
      </c>
    </row>
    <row r="22" spans="1:10" x14ac:dyDescent="0.25">
      <c r="A22" s="3">
        <v>318575</v>
      </c>
      <c r="B22" s="2" t="s">
        <v>2285</v>
      </c>
      <c r="C22" s="3" t="s">
        <v>2287</v>
      </c>
      <c r="D22" s="3" t="s">
        <v>2284</v>
      </c>
      <c r="E22" s="3" t="s">
        <v>2288</v>
      </c>
      <c r="F22" s="2" t="s">
        <v>2286</v>
      </c>
      <c r="G22" s="3" t="s">
        <v>11</v>
      </c>
      <c r="H22" s="5">
        <v>1019119</v>
      </c>
      <c r="I22" s="1">
        <v>44176</v>
      </c>
      <c r="J22" s="4">
        <v>232000</v>
      </c>
    </row>
    <row r="23" spans="1:10" x14ac:dyDescent="0.25">
      <c r="A23" s="6" t="s">
        <v>4401</v>
      </c>
      <c r="B23" s="2"/>
      <c r="C23" s="3"/>
      <c r="D23" s="3"/>
      <c r="E23" s="3"/>
      <c r="F23" s="2"/>
      <c r="G23" s="3"/>
      <c r="H23" s="5"/>
      <c r="I23" s="1"/>
      <c r="J23" s="4">
        <v>232000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workbookViewId="0">
      <pane ySplit="6" topLeftCell="A7" activePane="bottomLeft" state="frozen"/>
      <selection pane="bottomLeft" activeCell="A7" sqref="A7"/>
    </sheetView>
  </sheetViews>
  <sheetFormatPr baseColWidth="10" defaultRowHeight="15" x14ac:dyDescent="0.25"/>
  <cols>
    <col min="1" max="1" width="12.5703125" bestFit="1" customWidth="1"/>
    <col min="2" max="2" width="38.5703125" bestFit="1" customWidth="1"/>
    <col min="3" max="5" width="24" customWidth="1"/>
    <col min="6" max="6" width="81.5703125" customWidth="1"/>
    <col min="7" max="7" width="5.140625" bestFit="1" customWidth="1"/>
    <col min="8" max="8" width="8" bestFit="1" customWidth="1"/>
    <col min="9" max="9" width="9" bestFit="1" customWidth="1"/>
    <col min="10" max="10" width="11.7109375" bestFit="1" customWidth="1"/>
  </cols>
  <sheetData>
    <row r="1" spans="1:10" ht="33.75" x14ac:dyDescent="0.5">
      <c r="A1" s="20" t="s">
        <v>4423</v>
      </c>
    </row>
    <row r="2" spans="1:10" ht="23.25" x14ac:dyDescent="0.35">
      <c r="A2" s="21" t="s">
        <v>4424</v>
      </c>
    </row>
    <row r="3" spans="1:10" ht="18.75" x14ac:dyDescent="0.3">
      <c r="A3" s="22" t="s">
        <v>4430</v>
      </c>
    </row>
    <row r="4" spans="1:10" x14ac:dyDescent="0.25">
      <c r="A4" t="s">
        <v>4428</v>
      </c>
    </row>
    <row r="6" spans="1:10" x14ac:dyDescent="0.25">
      <c r="A6" s="23" t="s">
        <v>7</v>
      </c>
      <c r="B6" s="23" t="s">
        <v>1</v>
      </c>
      <c r="C6" s="24" t="s">
        <v>5</v>
      </c>
      <c r="D6" s="23" t="s">
        <v>4205</v>
      </c>
      <c r="E6" s="24" t="s">
        <v>6</v>
      </c>
      <c r="F6" s="23" t="s">
        <v>2</v>
      </c>
      <c r="G6" s="24" t="s">
        <v>3</v>
      </c>
      <c r="H6" s="24" t="s">
        <v>4204</v>
      </c>
      <c r="I6" s="23" t="s">
        <v>0</v>
      </c>
      <c r="J6" s="25" t="s">
        <v>4</v>
      </c>
    </row>
    <row r="7" spans="1:10" x14ac:dyDescent="0.25">
      <c r="A7" s="3">
        <v>110816</v>
      </c>
      <c r="B7" s="2" t="s">
        <v>2138</v>
      </c>
      <c r="C7" s="3" t="s">
        <v>2140</v>
      </c>
      <c r="D7" s="3" t="s">
        <v>2137</v>
      </c>
      <c r="E7" s="3" t="s">
        <v>2141</v>
      </c>
      <c r="F7" s="2" t="s">
        <v>2139</v>
      </c>
      <c r="G7" s="3" t="s">
        <v>11</v>
      </c>
      <c r="H7" s="5">
        <v>1019103</v>
      </c>
      <c r="I7" s="1">
        <v>44176</v>
      </c>
      <c r="J7" s="4">
        <v>55881.84</v>
      </c>
    </row>
    <row r="8" spans="1:10" x14ac:dyDescent="0.25">
      <c r="A8" s="3">
        <v>110816</v>
      </c>
      <c r="B8" s="2" t="s">
        <v>2138</v>
      </c>
      <c r="C8" s="3" t="s">
        <v>2140</v>
      </c>
      <c r="D8" s="3" t="s">
        <v>2142</v>
      </c>
      <c r="E8" s="3" t="s">
        <v>2141</v>
      </c>
      <c r="F8" s="2" t="s">
        <v>2143</v>
      </c>
      <c r="G8" s="3" t="s">
        <v>11</v>
      </c>
      <c r="H8" s="5">
        <v>1019103</v>
      </c>
      <c r="I8" s="1">
        <v>44176</v>
      </c>
      <c r="J8" s="4">
        <v>55881.84</v>
      </c>
    </row>
    <row r="9" spans="1:10" x14ac:dyDescent="0.25">
      <c r="A9" s="3">
        <v>110816</v>
      </c>
      <c r="B9" s="2" t="s">
        <v>2138</v>
      </c>
      <c r="C9" s="3" t="s">
        <v>2140</v>
      </c>
      <c r="D9" s="3" t="s">
        <v>2144</v>
      </c>
      <c r="E9" s="3" t="s">
        <v>2141</v>
      </c>
      <c r="F9" s="2" t="s">
        <v>2145</v>
      </c>
      <c r="G9" s="3" t="s">
        <v>11</v>
      </c>
      <c r="H9" s="5">
        <v>1019103</v>
      </c>
      <c r="I9" s="1">
        <v>44176</v>
      </c>
      <c r="J9" s="4">
        <v>227777.6</v>
      </c>
    </row>
    <row r="10" spans="1:10" x14ac:dyDescent="0.25">
      <c r="A10" s="3">
        <v>110816</v>
      </c>
      <c r="B10" s="2" t="s">
        <v>2138</v>
      </c>
      <c r="C10" s="3" t="s">
        <v>2140</v>
      </c>
      <c r="D10" s="3" t="s">
        <v>2146</v>
      </c>
      <c r="E10" s="3" t="s">
        <v>2141</v>
      </c>
      <c r="F10" s="2" t="s">
        <v>2147</v>
      </c>
      <c r="G10" s="3" t="s">
        <v>11</v>
      </c>
      <c r="H10" s="5">
        <v>1019103</v>
      </c>
      <c r="I10" s="1">
        <v>44176</v>
      </c>
      <c r="J10" s="4">
        <v>102284.16</v>
      </c>
    </row>
    <row r="11" spans="1:10" x14ac:dyDescent="0.25">
      <c r="A11" s="3">
        <v>110816</v>
      </c>
      <c r="B11" s="2" t="s">
        <v>2138</v>
      </c>
      <c r="C11" s="3" t="s">
        <v>2140</v>
      </c>
      <c r="D11" s="3" t="s">
        <v>2148</v>
      </c>
      <c r="E11" s="3" t="s">
        <v>2141</v>
      </c>
      <c r="F11" s="2" t="s">
        <v>2149</v>
      </c>
      <c r="G11" s="3" t="s">
        <v>11</v>
      </c>
      <c r="H11" s="5">
        <v>1019103</v>
      </c>
      <c r="I11" s="1">
        <v>44176</v>
      </c>
      <c r="J11" s="4">
        <v>189943.04000000001</v>
      </c>
    </row>
    <row r="12" spans="1:10" x14ac:dyDescent="0.25">
      <c r="A12" s="3">
        <v>110816</v>
      </c>
      <c r="B12" s="2" t="s">
        <v>2138</v>
      </c>
      <c r="C12" s="3" t="s">
        <v>2140</v>
      </c>
      <c r="D12" s="3" t="s">
        <v>2150</v>
      </c>
      <c r="E12" s="3" t="s">
        <v>2141</v>
      </c>
      <c r="F12" s="2" t="s">
        <v>2151</v>
      </c>
      <c r="G12" s="3" t="s">
        <v>11</v>
      </c>
      <c r="H12" s="5">
        <v>1019103</v>
      </c>
      <c r="I12" s="1">
        <v>44176</v>
      </c>
      <c r="J12" s="4">
        <v>215481.60000000001</v>
      </c>
    </row>
    <row r="13" spans="1:10" x14ac:dyDescent="0.25">
      <c r="A13" s="6" t="s">
        <v>4402</v>
      </c>
      <c r="B13" s="2"/>
      <c r="C13" s="3"/>
      <c r="D13" s="3"/>
      <c r="E13" s="3"/>
      <c r="F13" s="2"/>
      <c r="G13" s="3"/>
      <c r="H13" s="5"/>
      <c r="I13" s="1"/>
      <c r="J13" s="4">
        <v>847250.08000000007</v>
      </c>
    </row>
    <row r="14" spans="1:10" x14ac:dyDescent="0.25">
      <c r="A14" s="3">
        <v>114466</v>
      </c>
      <c r="B14" s="2" t="s">
        <v>2305</v>
      </c>
      <c r="C14" s="3" t="s">
        <v>2307</v>
      </c>
      <c r="D14" s="3" t="s">
        <v>2304</v>
      </c>
      <c r="E14" s="3" t="s">
        <v>2308</v>
      </c>
      <c r="F14" s="2" t="s">
        <v>2306</v>
      </c>
      <c r="G14" s="3" t="s">
        <v>11</v>
      </c>
      <c r="H14" s="5">
        <v>1019124</v>
      </c>
      <c r="I14" s="1">
        <v>44176</v>
      </c>
      <c r="J14" s="4">
        <v>290000</v>
      </c>
    </row>
    <row r="15" spans="1:10" x14ac:dyDescent="0.25">
      <c r="A15" s="3">
        <v>114466</v>
      </c>
      <c r="B15" s="2" t="s">
        <v>2305</v>
      </c>
      <c r="C15" s="3" t="s">
        <v>2307</v>
      </c>
      <c r="D15" s="3" t="s">
        <v>2309</v>
      </c>
      <c r="E15" s="3" t="s">
        <v>2308</v>
      </c>
      <c r="F15" s="2" t="s">
        <v>2310</v>
      </c>
      <c r="G15" s="3" t="s">
        <v>11</v>
      </c>
      <c r="H15" s="5">
        <v>1019124</v>
      </c>
      <c r="I15" s="1">
        <v>44176</v>
      </c>
      <c r="J15" s="4">
        <v>290000</v>
      </c>
    </row>
    <row r="16" spans="1:10" x14ac:dyDescent="0.25">
      <c r="A16" s="3">
        <v>114466</v>
      </c>
      <c r="B16" s="2" t="s">
        <v>2305</v>
      </c>
      <c r="C16" s="3" t="s">
        <v>2307</v>
      </c>
      <c r="D16" s="3" t="s">
        <v>2311</v>
      </c>
      <c r="E16" s="3" t="s">
        <v>2308</v>
      </c>
      <c r="F16" s="2" t="s">
        <v>2312</v>
      </c>
      <c r="G16" s="3" t="s">
        <v>11</v>
      </c>
      <c r="H16" s="5">
        <v>1019124</v>
      </c>
      <c r="I16" s="1">
        <v>44176</v>
      </c>
      <c r="J16" s="4">
        <v>208800</v>
      </c>
    </row>
    <row r="17" spans="1:10" x14ac:dyDescent="0.25">
      <c r="A17" s="6" t="s">
        <v>4403</v>
      </c>
      <c r="B17" s="2"/>
      <c r="C17" s="3"/>
      <c r="D17" s="3"/>
      <c r="E17" s="3"/>
      <c r="F17" s="2"/>
      <c r="G17" s="3"/>
      <c r="H17" s="5"/>
      <c r="I17" s="1"/>
      <c r="J17" s="4">
        <v>788800</v>
      </c>
    </row>
    <row r="18" spans="1:10" x14ac:dyDescent="0.25">
      <c r="A18" s="3">
        <v>114878</v>
      </c>
      <c r="B18" s="2" t="s">
        <v>2231</v>
      </c>
      <c r="C18" s="3" t="s">
        <v>2233</v>
      </c>
      <c r="D18" s="3" t="s">
        <v>2230</v>
      </c>
      <c r="E18" s="3" t="s">
        <v>2234</v>
      </c>
      <c r="F18" s="2" t="s">
        <v>2232</v>
      </c>
      <c r="G18" s="3" t="s">
        <v>11</v>
      </c>
      <c r="H18" s="5">
        <v>1019111</v>
      </c>
      <c r="I18" s="1">
        <v>44176</v>
      </c>
      <c r="J18" s="4">
        <v>65999.98</v>
      </c>
    </row>
    <row r="19" spans="1:10" x14ac:dyDescent="0.25">
      <c r="A19" s="3">
        <v>114878</v>
      </c>
      <c r="B19" s="2" t="s">
        <v>2231</v>
      </c>
      <c r="C19" s="3" t="s">
        <v>2233</v>
      </c>
      <c r="D19" s="3" t="s">
        <v>2235</v>
      </c>
      <c r="E19" s="3" t="s">
        <v>2234</v>
      </c>
      <c r="F19" s="2" t="s">
        <v>2236</v>
      </c>
      <c r="G19" s="3" t="s">
        <v>11</v>
      </c>
      <c r="H19" s="5">
        <v>1019111</v>
      </c>
      <c r="I19" s="1">
        <v>44176</v>
      </c>
      <c r="J19" s="4">
        <v>65999.98</v>
      </c>
    </row>
    <row r="20" spans="1:10" x14ac:dyDescent="0.25">
      <c r="A20" s="6" t="s">
        <v>4404</v>
      </c>
      <c r="B20" s="2"/>
      <c r="C20" s="3"/>
      <c r="D20" s="3"/>
      <c r="E20" s="3"/>
      <c r="F20" s="2"/>
      <c r="G20" s="3"/>
      <c r="H20" s="5"/>
      <c r="I20" s="1"/>
      <c r="J20" s="4">
        <v>131999.96</v>
      </c>
    </row>
    <row r="21" spans="1:10" x14ac:dyDescent="0.25">
      <c r="A21" s="3">
        <v>115189</v>
      </c>
      <c r="B21" s="2" t="s">
        <v>2255</v>
      </c>
      <c r="C21" s="3" t="s">
        <v>2257</v>
      </c>
      <c r="D21" s="3" t="s">
        <v>2254</v>
      </c>
      <c r="E21" s="3" t="s">
        <v>2258</v>
      </c>
      <c r="F21" s="2" t="s">
        <v>2256</v>
      </c>
      <c r="G21" s="3" t="s">
        <v>11</v>
      </c>
      <c r="H21" s="5">
        <v>1019115</v>
      </c>
      <c r="I21" s="1">
        <v>44176</v>
      </c>
      <c r="J21" s="4">
        <v>258597.06</v>
      </c>
    </row>
    <row r="22" spans="1:10" x14ac:dyDescent="0.25">
      <c r="A22" s="3">
        <v>115189</v>
      </c>
      <c r="B22" s="2" t="s">
        <v>2255</v>
      </c>
      <c r="C22" s="3" t="s">
        <v>2257</v>
      </c>
      <c r="D22" s="3" t="s">
        <v>2259</v>
      </c>
      <c r="E22" s="3" t="s">
        <v>2258</v>
      </c>
      <c r="F22" s="2" t="s">
        <v>2260</v>
      </c>
      <c r="G22" s="3" t="s">
        <v>11</v>
      </c>
      <c r="H22" s="5">
        <v>1019115</v>
      </c>
      <c r="I22" s="1">
        <v>44176</v>
      </c>
      <c r="J22" s="4">
        <v>322286.86</v>
      </c>
    </row>
    <row r="23" spans="1:10" x14ac:dyDescent="0.25">
      <c r="A23" s="3">
        <v>115189</v>
      </c>
      <c r="B23" s="2" t="s">
        <v>2255</v>
      </c>
      <c r="C23" s="3" t="s">
        <v>2257</v>
      </c>
      <c r="D23" s="3" t="s">
        <v>2261</v>
      </c>
      <c r="E23" s="3" t="s">
        <v>2258</v>
      </c>
      <c r="F23" s="2" t="s">
        <v>2262</v>
      </c>
      <c r="G23" s="3" t="s">
        <v>11</v>
      </c>
      <c r="H23" s="5">
        <v>1019115</v>
      </c>
      <c r="I23" s="1">
        <v>44176</v>
      </c>
      <c r="J23" s="4">
        <v>155771.76</v>
      </c>
    </row>
    <row r="24" spans="1:10" x14ac:dyDescent="0.25">
      <c r="A24" s="3">
        <v>115189</v>
      </c>
      <c r="B24" s="2" t="s">
        <v>2255</v>
      </c>
      <c r="C24" s="3" t="s">
        <v>2257</v>
      </c>
      <c r="D24" s="3" t="s">
        <v>2263</v>
      </c>
      <c r="E24" s="3" t="s">
        <v>2258</v>
      </c>
      <c r="F24" s="2" t="s">
        <v>2264</v>
      </c>
      <c r="G24" s="3" t="s">
        <v>11</v>
      </c>
      <c r="H24" s="5">
        <v>1019115</v>
      </c>
      <c r="I24" s="1">
        <v>44176</v>
      </c>
      <c r="J24" s="4">
        <v>200790.2</v>
      </c>
    </row>
    <row r="25" spans="1:10" x14ac:dyDescent="0.25">
      <c r="A25" s="6" t="s">
        <v>4405</v>
      </c>
      <c r="B25" s="2"/>
      <c r="C25" s="3"/>
      <c r="D25" s="3"/>
      <c r="E25" s="3"/>
      <c r="F25" s="2"/>
      <c r="G25" s="3"/>
      <c r="H25" s="5"/>
      <c r="I25" s="1"/>
      <c r="J25" s="4">
        <v>937445.87999999989</v>
      </c>
    </row>
    <row r="26" spans="1:10" x14ac:dyDescent="0.25">
      <c r="A26" s="3">
        <v>115900</v>
      </c>
      <c r="B26" s="2" t="s">
        <v>383</v>
      </c>
      <c r="C26" s="3" t="s">
        <v>385</v>
      </c>
      <c r="D26" s="3" t="s">
        <v>382</v>
      </c>
      <c r="E26" s="3" t="s">
        <v>386</v>
      </c>
      <c r="F26" s="2" t="s">
        <v>384</v>
      </c>
      <c r="G26" s="3" t="s">
        <v>11</v>
      </c>
      <c r="H26" s="5">
        <v>1019059</v>
      </c>
      <c r="I26" s="1">
        <v>44169</v>
      </c>
      <c r="J26" s="4">
        <v>23200</v>
      </c>
    </row>
    <row r="27" spans="1:10" x14ac:dyDescent="0.25">
      <c r="A27" s="3">
        <v>115900</v>
      </c>
      <c r="B27" s="2" t="s">
        <v>383</v>
      </c>
      <c r="C27" s="3" t="s">
        <v>385</v>
      </c>
      <c r="D27" s="3" t="s">
        <v>387</v>
      </c>
      <c r="E27" s="3" t="s">
        <v>386</v>
      </c>
      <c r="F27" s="2" t="s">
        <v>388</v>
      </c>
      <c r="G27" s="3" t="s">
        <v>11</v>
      </c>
      <c r="H27" s="5">
        <v>1019059</v>
      </c>
      <c r="I27" s="1">
        <v>44169</v>
      </c>
      <c r="J27" s="4">
        <v>23200</v>
      </c>
    </row>
    <row r="28" spans="1:10" x14ac:dyDescent="0.25">
      <c r="A28" s="3">
        <v>115900</v>
      </c>
      <c r="B28" s="2" t="s">
        <v>383</v>
      </c>
      <c r="C28" s="3" t="s">
        <v>385</v>
      </c>
      <c r="D28" s="3" t="s">
        <v>389</v>
      </c>
      <c r="E28" s="3" t="s">
        <v>386</v>
      </c>
      <c r="F28" s="2" t="s">
        <v>390</v>
      </c>
      <c r="G28" s="3" t="s">
        <v>11</v>
      </c>
      <c r="H28" s="5">
        <v>1019059</v>
      </c>
      <c r="I28" s="1">
        <v>44169</v>
      </c>
      <c r="J28" s="4">
        <v>23200</v>
      </c>
    </row>
    <row r="29" spans="1:10" x14ac:dyDescent="0.25">
      <c r="A29" s="3">
        <v>115900</v>
      </c>
      <c r="B29" s="2" t="s">
        <v>383</v>
      </c>
      <c r="C29" s="3" t="s">
        <v>385</v>
      </c>
      <c r="D29" s="3" t="s">
        <v>391</v>
      </c>
      <c r="E29" s="3" t="s">
        <v>386</v>
      </c>
      <c r="F29" s="2" t="s">
        <v>392</v>
      </c>
      <c r="G29" s="3" t="s">
        <v>11</v>
      </c>
      <c r="H29" s="5">
        <v>1019059</v>
      </c>
      <c r="I29" s="1">
        <v>44169</v>
      </c>
      <c r="J29" s="4">
        <v>23200</v>
      </c>
    </row>
    <row r="30" spans="1:10" x14ac:dyDescent="0.25">
      <c r="A30" s="6" t="s">
        <v>4406</v>
      </c>
      <c r="B30" s="2"/>
      <c r="C30" s="3"/>
      <c r="D30" s="3"/>
      <c r="E30" s="3"/>
      <c r="F30" s="2"/>
      <c r="G30" s="3"/>
      <c r="H30" s="5"/>
      <c r="I30" s="1"/>
      <c r="J30" s="4">
        <v>92800</v>
      </c>
    </row>
    <row r="31" spans="1:10" x14ac:dyDescent="0.25">
      <c r="A31" s="3">
        <v>116220</v>
      </c>
      <c r="B31" s="2" t="s">
        <v>376</v>
      </c>
      <c r="C31" s="3" t="s">
        <v>378</v>
      </c>
      <c r="D31" s="3" t="s">
        <v>375</v>
      </c>
      <c r="E31" s="3" t="s">
        <v>379</v>
      </c>
      <c r="F31" s="2" t="s">
        <v>377</v>
      </c>
      <c r="G31" s="3" t="s">
        <v>11</v>
      </c>
      <c r="H31" s="5">
        <v>1019058</v>
      </c>
      <c r="I31" s="1">
        <v>44169</v>
      </c>
      <c r="J31" s="4">
        <v>35000</v>
      </c>
    </row>
    <row r="32" spans="1:10" x14ac:dyDescent="0.25">
      <c r="A32" s="3">
        <v>116220</v>
      </c>
      <c r="B32" s="2" t="s">
        <v>376</v>
      </c>
      <c r="C32" s="3" t="s">
        <v>378</v>
      </c>
      <c r="D32" s="3" t="s">
        <v>380</v>
      </c>
      <c r="E32" s="3" t="s">
        <v>379</v>
      </c>
      <c r="F32" s="2" t="s">
        <v>381</v>
      </c>
      <c r="G32" s="3" t="s">
        <v>11</v>
      </c>
      <c r="H32" s="5">
        <v>1019058</v>
      </c>
      <c r="I32" s="1">
        <v>44169</v>
      </c>
      <c r="J32" s="4">
        <v>35000</v>
      </c>
    </row>
    <row r="33" spans="1:10" x14ac:dyDescent="0.25">
      <c r="A33" s="6" t="s">
        <v>4407</v>
      </c>
      <c r="B33" s="2"/>
      <c r="C33" s="3"/>
      <c r="D33" s="3"/>
      <c r="E33" s="3"/>
      <c r="F33" s="2"/>
      <c r="G33" s="3"/>
      <c r="H33" s="5"/>
      <c r="I33" s="1"/>
      <c r="J33" s="4">
        <v>70000</v>
      </c>
    </row>
    <row r="34" spans="1:10" x14ac:dyDescent="0.25">
      <c r="A34" s="3">
        <v>116223</v>
      </c>
      <c r="B34" s="2" t="s">
        <v>2180</v>
      </c>
      <c r="C34" s="3" t="s">
        <v>2181</v>
      </c>
      <c r="D34" s="3" t="s">
        <v>2179</v>
      </c>
      <c r="E34" s="3" t="s">
        <v>2182</v>
      </c>
      <c r="F34" s="2" t="s">
        <v>2139</v>
      </c>
      <c r="G34" s="3" t="s">
        <v>11</v>
      </c>
      <c r="H34" s="5">
        <v>1019106</v>
      </c>
      <c r="I34" s="1">
        <v>44176</v>
      </c>
      <c r="J34" s="4">
        <v>131675.54</v>
      </c>
    </row>
    <row r="35" spans="1:10" x14ac:dyDescent="0.25">
      <c r="A35" s="3">
        <v>116223</v>
      </c>
      <c r="B35" s="2" t="s">
        <v>2180</v>
      </c>
      <c r="C35" s="3" t="s">
        <v>2181</v>
      </c>
      <c r="D35" s="3" t="s">
        <v>2183</v>
      </c>
      <c r="E35" s="3" t="s">
        <v>2182</v>
      </c>
      <c r="F35" s="2" t="s">
        <v>2184</v>
      </c>
      <c r="G35" s="3" t="s">
        <v>11</v>
      </c>
      <c r="H35" s="5">
        <v>1019106</v>
      </c>
      <c r="I35" s="1">
        <v>44176</v>
      </c>
      <c r="J35" s="4">
        <v>73729.789999999994</v>
      </c>
    </row>
    <row r="36" spans="1:10" x14ac:dyDescent="0.25">
      <c r="A36" s="3">
        <v>116223</v>
      </c>
      <c r="B36" s="2" t="s">
        <v>2180</v>
      </c>
      <c r="C36" s="3" t="s">
        <v>2181</v>
      </c>
      <c r="D36" s="3" t="s">
        <v>2185</v>
      </c>
      <c r="E36" s="3" t="s">
        <v>2182</v>
      </c>
      <c r="F36" s="2" t="s">
        <v>2186</v>
      </c>
      <c r="G36" s="3" t="s">
        <v>11</v>
      </c>
      <c r="H36" s="5">
        <v>1019106</v>
      </c>
      <c r="I36" s="1">
        <v>44176</v>
      </c>
      <c r="J36" s="4">
        <v>262819.07</v>
      </c>
    </row>
    <row r="37" spans="1:10" x14ac:dyDescent="0.25">
      <c r="A37" s="3">
        <v>116223</v>
      </c>
      <c r="B37" s="2" t="s">
        <v>2180</v>
      </c>
      <c r="C37" s="3" t="s">
        <v>2181</v>
      </c>
      <c r="D37" s="3" t="s">
        <v>2187</v>
      </c>
      <c r="E37" s="3" t="s">
        <v>2182</v>
      </c>
      <c r="F37" s="2" t="s">
        <v>2188</v>
      </c>
      <c r="G37" s="3" t="s">
        <v>11</v>
      </c>
      <c r="H37" s="5">
        <v>1019106</v>
      </c>
      <c r="I37" s="1">
        <v>44176</v>
      </c>
      <c r="J37" s="4">
        <v>184324.46</v>
      </c>
    </row>
    <row r="38" spans="1:10" x14ac:dyDescent="0.25">
      <c r="A38" s="3">
        <v>116223</v>
      </c>
      <c r="B38" s="2" t="s">
        <v>2180</v>
      </c>
      <c r="C38" s="3" t="s">
        <v>2181</v>
      </c>
      <c r="D38" s="3" t="s">
        <v>2189</v>
      </c>
      <c r="E38" s="3" t="s">
        <v>2182</v>
      </c>
      <c r="F38" s="2" t="s">
        <v>2143</v>
      </c>
      <c r="G38" s="3" t="s">
        <v>11</v>
      </c>
      <c r="H38" s="5">
        <v>1019106</v>
      </c>
      <c r="I38" s="1">
        <v>44176</v>
      </c>
      <c r="J38" s="4">
        <v>81031.100000000006</v>
      </c>
    </row>
    <row r="39" spans="1:10" x14ac:dyDescent="0.25">
      <c r="A39" s="3">
        <v>116223</v>
      </c>
      <c r="B39" s="2" t="s">
        <v>2180</v>
      </c>
      <c r="C39" s="3" t="s">
        <v>2181</v>
      </c>
      <c r="D39" s="3" t="s">
        <v>2190</v>
      </c>
      <c r="E39" s="3" t="s">
        <v>2182</v>
      </c>
      <c r="F39" s="2" t="s">
        <v>2191</v>
      </c>
      <c r="G39" s="3" t="s">
        <v>11</v>
      </c>
      <c r="H39" s="5">
        <v>1019106</v>
      </c>
      <c r="I39" s="1">
        <v>44176</v>
      </c>
      <c r="J39" s="4">
        <v>80690.06</v>
      </c>
    </row>
    <row r="40" spans="1:10" x14ac:dyDescent="0.25">
      <c r="A40" s="6" t="s">
        <v>4408</v>
      </c>
      <c r="B40" s="2"/>
      <c r="C40" s="3"/>
      <c r="D40" s="3"/>
      <c r="E40" s="3"/>
      <c r="F40" s="2"/>
      <c r="G40" s="3"/>
      <c r="H40" s="5"/>
      <c r="I40" s="1"/>
      <c r="J40" s="4">
        <v>814270.02</v>
      </c>
    </row>
    <row r="41" spans="1:10" x14ac:dyDescent="0.25">
      <c r="A41" s="3">
        <v>116260</v>
      </c>
      <c r="B41" s="2" t="s">
        <v>2271</v>
      </c>
      <c r="C41" s="3" t="s">
        <v>2273</v>
      </c>
      <c r="D41" s="3" t="s">
        <v>2270</v>
      </c>
      <c r="E41" s="3" t="s">
        <v>2274</v>
      </c>
      <c r="F41" s="2" t="s">
        <v>2272</v>
      </c>
      <c r="G41" s="3" t="s">
        <v>11</v>
      </c>
      <c r="H41" s="5">
        <v>1019117</v>
      </c>
      <c r="I41" s="1">
        <v>44176</v>
      </c>
      <c r="J41" s="4">
        <v>48720</v>
      </c>
    </row>
    <row r="42" spans="1:10" x14ac:dyDescent="0.25">
      <c r="A42" s="3">
        <v>116260</v>
      </c>
      <c r="B42" s="2" t="s">
        <v>2271</v>
      </c>
      <c r="C42" s="3" t="s">
        <v>2273</v>
      </c>
      <c r="D42" s="3" t="s">
        <v>2275</v>
      </c>
      <c r="E42" s="3" t="s">
        <v>2274</v>
      </c>
      <c r="F42" s="2" t="s">
        <v>2276</v>
      </c>
      <c r="G42" s="3" t="s">
        <v>11</v>
      </c>
      <c r="H42" s="5">
        <v>1019117</v>
      </c>
      <c r="I42" s="1">
        <v>44176</v>
      </c>
      <c r="J42" s="4">
        <v>48720</v>
      </c>
    </row>
    <row r="43" spans="1:10" x14ac:dyDescent="0.25">
      <c r="A43" s="3">
        <v>116260</v>
      </c>
      <c r="B43" s="2" t="s">
        <v>2271</v>
      </c>
      <c r="C43" s="3" t="s">
        <v>2273</v>
      </c>
      <c r="D43" s="3" t="s">
        <v>2277</v>
      </c>
      <c r="E43" s="3" t="s">
        <v>2274</v>
      </c>
      <c r="F43" s="2" t="s">
        <v>2278</v>
      </c>
      <c r="G43" s="3" t="s">
        <v>11</v>
      </c>
      <c r="H43" s="5">
        <v>1019117</v>
      </c>
      <c r="I43" s="1">
        <v>44176</v>
      </c>
      <c r="J43" s="4">
        <v>48720</v>
      </c>
    </row>
    <row r="44" spans="1:10" x14ac:dyDescent="0.25">
      <c r="A44" s="6" t="s">
        <v>4409</v>
      </c>
      <c r="B44" s="2"/>
      <c r="C44" s="3"/>
      <c r="D44" s="3"/>
      <c r="E44" s="3"/>
      <c r="F44" s="2"/>
      <c r="G44" s="3"/>
      <c r="H44" s="5"/>
      <c r="I44" s="1"/>
      <c r="J44" s="4">
        <v>146160</v>
      </c>
    </row>
    <row r="45" spans="1:10" x14ac:dyDescent="0.25">
      <c r="A45" s="3">
        <v>116439</v>
      </c>
      <c r="B45" s="2" t="s">
        <v>2127</v>
      </c>
      <c r="C45" s="3" t="s">
        <v>2129</v>
      </c>
      <c r="D45" s="3" t="s">
        <v>2126</v>
      </c>
      <c r="E45" s="3" t="s">
        <v>2130</v>
      </c>
      <c r="F45" s="2" t="s">
        <v>2128</v>
      </c>
      <c r="G45" s="3" t="s">
        <v>11</v>
      </c>
      <c r="H45" s="5">
        <v>1019102</v>
      </c>
      <c r="I45" s="1">
        <v>44176</v>
      </c>
      <c r="J45" s="4">
        <v>246967.48</v>
      </c>
    </row>
    <row r="46" spans="1:10" x14ac:dyDescent="0.25">
      <c r="A46" s="3">
        <v>116439</v>
      </c>
      <c r="B46" s="2" t="s">
        <v>2127</v>
      </c>
      <c r="C46" s="3" t="s">
        <v>2129</v>
      </c>
      <c r="D46" s="3" t="s">
        <v>2131</v>
      </c>
      <c r="E46" s="3" t="s">
        <v>2130</v>
      </c>
      <c r="F46" s="2" t="s">
        <v>2132</v>
      </c>
      <c r="G46" s="3" t="s">
        <v>11</v>
      </c>
      <c r="H46" s="5">
        <v>1019102</v>
      </c>
      <c r="I46" s="1">
        <v>44176</v>
      </c>
      <c r="J46" s="4">
        <v>243819.24</v>
      </c>
    </row>
    <row r="47" spans="1:10" x14ac:dyDescent="0.25">
      <c r="A47" s="3">
        <v>116439</v>
      </c>
      <c r="B47" s="2" t="s">
        <v>2127</v>
      </c>
      <c r="C47" s="3" t="s">
        <v>2129</v>
      </c>
      <c r="D47" s="3" t="s">
        <v>2133</v>
      </c>
      <c r="E47" s="3" t="s">
        <v>2130</v>
      </c>
      <c r="F47" s="2" t="s">
        <v>2134</v>
      </c>
      <c r="G47" s="3" t="s">
        <v>11</v>
      </c>
      <c r="H47" s="5">
        <v>1019102</v>
      </c>
      <c r="I47" s="1">
        <v>44176</v>
      </c>
      <c r="J47" s="4">
        <v>417987.44</v>
      </c>
    </row>
    <row r="48" spans="1:10" x14ac:dyDescent="0.25">
      <c r="A48" s="3">
        <v>116439</v>
      </c>
      <c r="B48" s="2" t="s">
        <v>2127</v>
      </c>
      <c r="C48" s="3" t="s">
        <v>2129</v>
      </c>
      <c r="D48" s="3" t="s">
        <v>2135</v>
      </c>
      <c r="E48" s="3" t="s">
        <v>2130</v>
      </c>
      <c r="F48" s="2" t="s">
        <v>2136</v>
      </c>
      <c r="G48" s="3" t="s">
        <v>11</v>
      </c>
      <c r="H48" s="5">
        <v>1019102</v>
      </c>
      <c r="I48" s="1">
        <v>44176</v>
      </c>
      <c r="J48" s="4">
        <v>475949.16</v>
      </c>
    </row>
    <row r="49" spans="1:10" x14ac:dyDescent="0.25">
      <c r="A49" s="6" t="s">
        <v>4410</v>
      </c>
      <c r="B49" s="2"/>
      <c r="C49" s="3"/>
      <c r="D49" s="3"/>
      <c r="E49" s="3"/>
      <c r="F49" s="2"/>
      <c r="G49" s="3"/>
      <c r="H49" s="5"/>
      <c r="I49" s="1"/>
      <c r="J49" s="4">
        <v>1384723.3199999998</v>
      </c>
    </row>
    <row r="50" spans="1:10" x14ac:dyDescent="0.25">
      <c r="A50" s="3">
        <v>116488</v>
      </c>
      <c r="B50" s="2" t="s">
        <v>532</v>
      </c>
      <c r="C50" s="3" t="s">
        <v>534</v>
      </c>
      <c r="D50" s="3" t="s">
        <v>531</v>
      </c>
      <c r="E50" s="3" t="s">
        <v>535</v>
      </c>
      <c r="F50" s="2" t="s">
        <v>533</v>
      </c>
      <c r="G50" s="3" t="s">
        <v>11</v>
      </c>
      <c r="H50" s="5">
        <v>1019078</v>
      </c>
      <c r="I50" s="1">
        <v>44169</v>
      </c>
      <c r="J50" s="4">
        <v>86000</v>
      </c>
    </row>
    <row r="51" spans="1:10" x14ac:dyDescent="0.25">
      <c r="A51" s="3">
        <v>116488</v>
      </c>
      <c r="B51" s="2" t="s">
        <v>532</v>
      </c>
      <c r="C51" s="3" t="s">
        <v>534</v>
      </c>
      <c r="D51" s="3" t="s">
        <v>536</v>
      </c>
      <c r="E51" s="3" t="s">
        <v>535</v>
      </c>
      <c r="F51" s="2" t="s">
        <v>537</v>
      </c>
      <c r="G51" s="3" t="s">
        <v>11</v>
      </c>
      <c r="H51" s="5">
        <v>1019078</v>
      </c>
      <c r="I51" s="1">
        <v>44169</v>
      </c>
      <c r="J51" s="4">
        <v>86000</v>
      </c>
    </row>
    <row r="52" spans="1:10" x14ac:dyDescent="0.25">
      <c r="A52" s="6" t="s">
        <v>4411</v>
      </c>
      <c r="B52" s="2"/>
      <c r="C52" s="3"/>
      <c r="D52" s="3"/>
      <c r="E52" s="3"/>
      <c r="F52" s="2"/>
      <c r="G52" s="3"/>
      <c r="H52" s="5"/>
      <c r="I52" s="1"/>
      <c r="J52" s="4">
        <v>172000</v>
      </c>
    </row>
    <row r="53" spans="1:10" x14ac:dyDescent="0.25">
      <c r="A53" s="3">
        <v>116563</v>
      </c>
      <c r="B53" s="2" t="s">
        <v>2100</v>
      </c>
      <c r="C53" s="3" t="s">
        <v>2102</v>
      </c>
      <c r="D53" s="3" t="s">
        <v>2099</v>
      </c>
      <c r="E53" s="3" t="s">
        <v>2103</v>
      </c>
      <c r="F53" s="2" t="s">
        <v>2101</v>
      </c>
      <c r="G53" s="3" t="s">
        <v>11</v>
      </c>
      <c r="H53" s="5">
        <v>1019101</v>
      </c>
      <c r="I53" s="1">
        <v>44176</v>
      </c>
      <c r="J53" s="4">
        <v>73997.789999999994</v>
      </c>
    </row>
    <row r="54" spans="1:10" x14ac:dyDescent="0.25">
      <c r="A54" s="3">
        <v>116563</v>
      </c>
      <c r="B54" s="2" t="s">
        <v>2100</v>
      </c>
      <c r="C54" s="3" t="s">
        <v>2102</v>
      </c>
      <c r="D54" s="3" t="s">
        <v>2104</v>
      </c>
      <c r="E54" s="3" t="s">
        <v>2103</v>
      </c>
      <c r="F54" s="2" t="s">
        <v>2105</v>
      </c>
      <c r="G54" s="3" t="s">
        <v>11</v>
      </c>
      <c r="H54" s="5">
        <v>1019101</v>
      </c>
      <c r="I54" s="1">
        <v>44176</v>
      </c>
      <c r="J54" s="4">
        <v>72249.899999999994</v>
      </c>
    </row>
    <row r="55" spans="1:10" x14ac:dyDescent="0.25">
      <c r="A55" s="3">
        <v>116563</v>
      </c>
      <c r="B55" s="2" t="s">
        <v>2100</v>
      </c>
      <c r="C55" s="3" t="s">
        <v>2102</v>
      </c>
      <c r="D55" s="3" t="s">
        <v>2106</v>
      </c>
      <c r="E55" s="3" t="s">
        <v>2103</v>
      </c>
      <c r="F55" s="2" t="s">
        <v>2107</v>
      </c>
      <c r="G55" s="3" t="s">
        <v>11</v>
      </c>
      <c r="H55" s="5">
        <v>1019101</v>
      </c>
      <c r="I55" s="1">
        <v>44176</v>
      </c>
      <c r="J55" s="4">
        <v>348000</v>
      </c>
    </row>
    <row r="56" spans="1:10" x14ac:dyDescent="0.25">
      <c r="A56" s="3">
        <v>116563</v>
      </c>
      <c r="B56" s="2" t="s">
        <v>2100</v>
      </c>
      <c r="C56" s="3" t="s">
        <v>2102</v>
      </c>
      <c r="D56" s="3" t="s">
        <v>2108</v>
      </c>
      <c r="E56" s="3" t="s">
        <v>2103</v>
      </c>
      <c r="F56" s="2" t="s">
        <v>2109</v>
      </c>
      <c r="G56" s="3" t="s">
        <v>11</v>
      </c>
      <c r="H56" s="5">
        <v>1019101</v>
      </c>
      <c r="I56" s="1">
        <v>44176</v>
      </c>
      <c r="J56" s="4">
        <v>73997.789999999994</v>
      </c>
    </row>
    <row r="57" spans="1:10" x14ac:dyDescent="0.25">
      <c r="A57" s="3">
        <v>116563</v>
      </c>
      <c r="B57" s="2" t="s">
        <v>2100</v>
      </c>
      <c r="C57" s="3" t="s">
        <v>2102</v>
      </c>
      <c r="D57" s="3" t="s">
        <v>2110</v>
      </c>
      <c r="E57" s="3" t="s">
        <v>2103</v>
      </c>
      <c r="F57" s="2" t="s">
        <v>2111</v>
      </c>
      <c r="G57" s="3" t="s">
        <v>11</v>
      </c>
      <c r="H57" s="5">
        <v>1019101</v>
      </c>
      <c r="I57" s="1">
        <v>44176</v>
      </c>
      <c r="J57" s="4">
        <v>14449.98</v>
      </c>
    </row>
    <row r="58" spans="1:10" x14ac:dyDescent="0.25">
      <c r="A58" s="3">
        <v>116563</v>
      </c>
      <c r="B58" s="2" t="s">
        <v>2100</v>
      </c>
      <c r="C58" s="3" t="s">
        <v>2102</v>
      </c>
      <c r="D58" s="3" t="s">
        <v>2112</v>
      </c>
      <c r="E58" s="3" t="s">
        <v>2103</v>
      </c>
      <c r="F58" s="2" t="s">
        <v>2113</v>
      </c>
      <c r="G58" s="3" t="s">
        <v>11</v>
      </c>
      <c r="H58" s="5">
        <v>1019101</v>
      </c>
      <c r="I58" s="1">
        <v>44176</v>
      </c>
      <c r="J58" s="4">
        <v>14449.98</v>
      </c>
    </row>
    <row r="59" spans="1:10" x14ac:dyDescent="0.25">
      <c r="A59" s="3">
        <v>116563</v>
      </c>
      <c r="B59" s="2" t="s">
        <v>2100</v>
      </c>
      <c r="C59" s="3" t="s">
        <v>2102</v>
      </c>
      <c r="D59" s="3" t="s">
        <v>2114</v>
      </c>
      <c r="E59" s="3" t="s">
        <v>2103</v>
      </c>
      <c r="F59" s="2" t="s">
        <v>2115</v>
      </c>
      <c r="G59" s="3" t="s">
        <v>11</v>
      </c>
      <c r="H59" s="5">
        <v>1019101</v>
      </c>
      <c r="I59" s="1">
        <v>44176</v>
      </c>
      <c r="J59" s="4">
        <v>73997.789999999994</v>
      </c>
    </row>
    <row r="60" spans="1:10" x14ac:dyDescent="0.25">
      <c r="A60" s="3">
        <v>116563</v>
      </c>
      <c r="B60" s="2" t="s">
        <v>2100</v>
      </c>
      <c r="C60" s="3" t="s">
        <v>2102</v>
      </c>
      <c r="D60" s="3" t="s">
        <v>2116</v>
      </c>
      <c r="E60" s="3" t="s">
        <v>2103</v>
      </c>
      <c r="F60" s="2" t="s">
        <v>2117</v>
      </c>
      <c r="G60" s="3" t="s">
        <v>11</v>
      </c>
      <c r="H60" s="5">
        <v>1019101</v>
      </c>
      <c r="I60" s="1">
        <v>44176</v>
      </c>
      <c r="J60" s="4">
        <v>73997.789999999994</v>
      </c>
    </row>
    <row r="61" spans="1:10" x14ac:dyDescent="0.25">
      <c r="A61" s="3">
        <v>116563</v>
      </c>
      <c r="B61" s="2" t="s">
        <v>2100</v>
      </c>
      <c r="C61" s="3" t="s">
        <v>2102</v>
      </c>
      <c r="D61" s="3" t="s">
        <v>2118</v>
      </c>
      <c r="E61" s="3" t="s">
        <v>2103</v>
      </c>
      <c r="F61" s="2" t="s">
        <v>2119</v>
      </c>
      <c r="G61" s="3" t="s">
        <v>11</v>
      </c>
      <c r="H61" s="5">
        <v>1019101</v>
      </c>
      <c r="I61" s="1">
        <v>44176</v>
      </c>
      <c r="J61" s="4">
        <v>73997.789999999994</v>
      </c>
    </row>
    <row r="62" spans="1:10" x14ac:dyDescent="0.25">
      <c r="A62" s="3">
        <v>116563</v>
      </c>
      <c r="B62" s="2" t="s">
        <v>2100</v>
      </c>
      <c r="C62" s="3" t="s">
        <v>2102</v>
      </c>
      <c r="D62" s="3" t="s">
        <v>2120</v>
      </c>
      <c r="E62" s="3" t="s">
        <v>2103</v>
      </c>
      <c r="F62" s="2" t="s">
        <v>2121</v>
      </c>
      <c r="G62" s="3" t="s">
        <v>11</v>
      </c>
      <c r="H62" s="5">
        <v>1019101</v>
      </c>
      <c r="I62" s="1">
        <v>44176</v>
      </c>
      <c r="J62" s="4">
        <v>73997.789999999994</v>
      </c>
    </row>
    <row r="63" spans="1:10" x14ac:dyDescent="0.25">
      <c r="A63" s="3">
        <v>116563</v>
      </c>
      <c r="B63" s="2" t="s">
        <v>2100</v>
      </c>
      <c r="C63" s="3" t="s">
        <v>2102</v>
      </c>
      <c r="D63" s="3" t="s">
        <v>2122</v>
      </c>
      <c r="E63" s="3" t="s">
        <v>2103</v>
      </c>
      <c r="F63" s="2" t="s">
        <v>2123</v>
      </c>
      <c r="G63" s="3" t="s">
        <v>11</v>
      </c>
      <c r="H63" s="5">
        <v>1019101</v>
      </c>
      <c r="I63" s="1">
        <v>44176</v>
      </c>
      <c r="J63" s="4">
        <v>73997.789999999994</v>
      </c>
    </row>
    <row r="64" spans="1:10" x14ac:dyDescent="0.25">
      <c r="A64" s="3">
        <v>116563</v>
      </c>
      <c r="B64" s="2" t="s">
        <v>2100</v>
      </c>
      <c r="C64" s="3" t="s">
        <v>2102</v>
      </c>
      <c r="D64" s="3" t="s">
        <v>2124</v>
      </c>
      <c r="E64" s="3" t="s">
        <v>2103</v>
      </c>
      <c r="F64" s="2" t="s">
        <v>2125</v>
      </c>
      <c r="G64" s="3" t="s">
        <v>11</v>
      </c>
      <c r="H64" s="5">
        <v>1019101</v>
      </c>
      <c r="I64" s="1">
        <v>44176</v>
      </c>
      <c r="J64" s="4">
        <v>73997.789999999994</v>
      </c>
    </row>
    <row r="65" spans="1:10" x14ac:dyDescent="0.25">
      <c r="A65" s="6" t="s">
        <v>4412</v>
      </c>
      <c r="B65" s="2"/>
      <c r="C65" s="3"/>
      <c r="D65" s="3"/>
      <c r="E65" s="3"/>
      <c r="F65" s="2"/>
      <c r="G65" s="3"/>
      <c r="H65" s="5"/>
      <c r="I65" s="1"/>
      <c r="J65" s="4">
        <v>1041132.1800000002</v>
      </c>
    </row>
    <row r="66" spans="1:10" x14ac:dyDescent="0.25">
      <c r="A66" s="3">
        <v>116587</v>
      </c>
      <c r="B66" s="2" t="s">
        <v>463</v>
      </c>
      <c r="C66" s="3" t="s">
        <v>465</v>
      </c>
      <c r="D66" s="3" t="s">
        <v>462</v>
      </c>
      <c r="E66" s="3" t="s">
        <v>466</v>
      </c>
      <c r="F66" s="2" t="s">
        <v>464</v>
      </c>
      <c r="G66" s="3" t="s">
        <v>11</v>
      </c>
      <c r="H66" s="5">
        <v>1019070</v>
      </c>
      <c r="I66" s="1">
        <v>44169</v>
      </c>
      <c r="J66" s="4">
        <v>19999.560000000001</v>
      </c>
    </row>
    <row r="67" spans="1:10" x14ac:dyDescent="0.25">
      <c r="A67" s="3">
        <v>116587</v>
      </c>
      <c r="B67" s="2" t="s">
        <v>463</v>
      </c>
      <c r="C67" s="3" t="s">
        <v>465</v>
      </c>
      <c r="D67" s="3" t="s">
        <v>467</v>
      </c>
      <c r="E67" s="3" t="s">
        <v>466</v>
      </c>
      <c r="F67" s="2" t="s">
        <v>468</v>
      </c>
      <c r="G67" s="3" t="s">
        <v>11</v>
      </c>
      <c r="H67" s="5">
        <v>1019070</v>
      </c>
      <c r="I67" s="1">
        <v>44169</v>
      </c>
      <c r="J67" s="4">
        <v>19999.560000000001</v>
      </c>
    </row>
    <row r="68" spans="1:10" x14ac:dyDescent="0.25">
      <c r="A68" s="3">
        <v>116587</v>
      </c>
      <c r="B68" s="2" t="s">
        <v>463</v>
      </c>
      <c r="C68" s="3" t="s">
        <v>465</v>
      </c>
      <c r="D68" s="3" t="s">
        <v>469</v>
      </c>
      <c r="E68" s="3" t="s">
        <v>466</v>
      </c>
      <c r="F68" s="2" t="s">
        <v>470</v>
      </c>
      <c r="G68" s="3" t="s">
        <v>11</v>
      </c>
      <c r="H68" s="5">
        <v>1019070</v>
      </c>
      <c r="I68" s="1">
        <v>44169</v>
      </c>
      <c r="J68" s="4">
        <v>19999.560000000001</v>
      </c>
    </row>
    <row r="69" spans="1:10" x14ac:dyDescent="0.25">
      <c r="A69" s="3">
        <v>116587</v>
      </c>
      <c r="B69" s="2" t="s">
        <v>463</v>
      </c>
      <c r="C69" s="3" t="s">
        <v>465</v>
      </c>
      <c r="D69" s="3" t="s">
        <v>471</v>
      </c>
      <c r="E69" s="3" t="s">
        <v>466</v>
      </c>
      <c r="F69" s="2" t="s">
        <v>472</v>
      </c>
      <c r="G69" s="3" t="s">
        <v>11</v>
      </c>
      <c r="H69" s="5">
        <v>1019070</v>
      </c>
      <c r="I69" s="1">
        <v>44169</v>
      </c>
      <c r="J69" s="4">
        <v>19999.560000000001</v>
      </c>
    </row>
    <row r="70" spans="1:10" x14ac:dyDescent="0.25">
      <c r="A70" s="6" t="s">
        <v>4413</v>
      </c>
      <c r="B70" s="2"/>
      <c r="C70" s="3"/>
      <c r="D70" s="3"/>
      <c r="E70" s="3"/>
      <c r="F70" s="2"/>
      <c r="G70" s="3"/>
      <c r="H70" s="5"/>
      <c r="I70" s="1"/>
      <c r="J70" s="4">
        <v>79998.240000000005</v>
      </c>
    </row>
    <row r="71" spans="1:10" x14ac:dyDescent="0.25">
      <c r="A71" s="3">
        <v>318331</v>
      </c>
      <c r="B71" s="2" t="s">
        <v>338</v>
      </c>
      <c r="C71" s="3" t="s">
        <v>340</v>
      </c>
      <c r="D71" s="3" t="s">
        <v>337</v>
      </c>
      <c r="E71" s="3" t="s">
        <v>341</v>
      </c>
      <c r="F71" s="2" t="s">
        <v>339</v>
      </c>
      <c r="G71" s="3" t="s">
        <v>11</v>
      </c>
      <c r="H71" s="5">
        <v>1019054</v>
      </c>
      <c r="I71" s="1">
        <v>44169</v>
      </c>
      <c r="J71" s="4">
        <v>46400</v>
      </c>
    </row>
    <row r="72" spans="1:10" x14ac:dyDescent="0.25">
      <c r="A72" s="3">
        <v>318331</v>
      </c>
      <c r="B72" s="2" t="s">
        <v>338</v>
      </c>
      <c r="C72" s="3" t="s">
        <v>340</v>
      </c>
      <c r="D72" s="3" t="s">
        <v>342</v>
      </c>
      <c r="E72" s="3" t="s">
        <v>341</v>
      </c>
      <c r="F72" s="2" t="s">
        <v>343</v>
      </c>
      <c r="G72" s="3" t="s">
        <v>11</v>
      </c>
      <c r="H72" s="5">
        <v>1019054</v>
      </c>
      <c r="I72" s="1">
        <v>44169</v>
      </c>
      <c r="J72" s="4">
        <v>46400</v>
      </c>
    </row>
    <row r="73" spans="1:10" x14ac:dyDescent="0.25">
      <c r="A73" s="6" t="s">
        <v>4414</v>
      </c>
      <c r="B73" s="2"/>
      <c r="C73" s="3"/>
      <c r="D73" s="3"/>
      <c r="E73" s="3"/>
      <c r="F73" s="2"/>
      <c r="G73" s="3"/>
      <c r="H73" s="5"/>
      <c r="I73" s="1"/>
      <c r="J73" s="4">
        <v>92800</v>
      </c>
    </row>
    <row r="74" spans="1:10" x14ac:dyDescent="0.25">
      <c r="A74" s="3">
        <v>318353</v>
      </c>
      <c r="B74" s="2" t="s">
        <v>70</v>
      </c>
      <c r="C74" s="3" t="s">
        <v>72</v>
      </c>
      <c r="D74" s="3" t="s">
        <v>69</v>
      </c>
      <c r="E74" s="3" t="s">
        <v>73</v>
      </c>
      <c r="F74" s="2" t="s">
        <v>71</v>
      </c>
      <c r="G74" s="3" t="s">
        <v>11</v>
      </c>
      <c r="H74" s="5">
        <v>1019045</v>
      </c>
      <c r="I74" s="1">
        <v>44169</v>
      </c>
      <c r="J74" s="4">
        <v>84799.45</v>
      </c>
    </row>
    <row r="75" spans="1:10" x14ac:dyDescent="0.25">
      <c r="A75" s="3">
        <v>318353</v>
      </c>
      <c r="B75" s="2" t="s">
        <v>70</v>
      </c>
      <c r="C75" s="3" t="s">
        <v>72</v>
      </c>
      <c r="D75" s="3" t="s">
        <v>74</v>
      </c>
      <c r="E75" s="3" t="s">
        <v>73</v>
      </c>
      <c r="F75" s="2" t="s">
        <v>75</v>
      </c>
      <c r="G75" s="3" t="s">
        <v>11</v>
      </c>
      <c r="H75" s="5">
        <v>1019045</v>
      </c>
      <c r="I75" s="1">
        <v>44169</v>
      </c>
      <c r="J75" s="4">
        <v>230260.51</v>
      </c>
    </row>
    <row r="76" spans="1:10" x14ac:dyDescent="0.25">
      <c r="A76" s="6" t="s">
        <v>4415</v>
      </c>
      <c r="B76" s="2"/>
      <c r="C76" s="3"/>
      <c r="D76" s="3"/>
      <c r="E76" s="3"/>
      <c r="F76" s="2"/>
      <c r="G76" s="3"/>
      <c r="H76" s="5"/>
      <c r="I76" s="1"/>
      <c r="J76" s="4">
        <v>315059.96000000002</v>
      </c>
    </row>
    <row r="77" spans="1:10" x14ac:dyDescent="0.25">
      <c r="A77" s="3">
        <v>318509</v>
      </c>
      <c r="B77" s="2" t="s">
        <v>572</v>
      </c>
      <c r="C77" s="3" t="s">
        <v>574</v>
      </c>
      <c r="D77" s="3" t="s">
        <v>571</v>
      </c>
      <c r="E77" s="3" t="s">
        <v>575</v>
      </c>
      <c r="F77" s="2" t="s">
        <v>573</v>
      </c>
      <c r="G77" s="3" t="s">
        <v>11</v>
      </c>
      <c r="H77" s="5">
        <v>1019084</v>
      </c>
      <c r="I77" s="1">
        <v>44169</v>
      </c>
      <c r="J77" s="4">
        <v>40000</v>
      </c>
    </row>
    <row r="78" spans="1:10" x14ac:dyDescent="0.25">
      <c r="A78" s="3">
        <v>318509</v>
      </c>
      <c r="B78" s="2" t="s">
        <v>572</v>
      </c>
      <c r="C78" s="3" t="s">
        <v>574</v>
      </c>
      <c r="D78" s="3" t="s">
        <v>576</v>
      </c>
      <c r="E78" s="3" t="s">
        <v>575</v>
      </c>
      <c r="F78" s="2" t="s">
        <v>577</v>
      </c>
      <c r="G78" s="3" t="s">
        <v>11</v>
      </c>
      <c r="H78" s="5">
        <v>1019084</v>
      </c>
      <c r="I78" s="1">
        <v>44169</v>
      </c>
      <c r="J78" s="4">
        <v>40000</v>
      </c>
    </row>
    <row r="79" spans="1:10" x14ac:dyDescent="0.25">
      <c r="A79" s="3">
        <v>318509</v>
      </c>
      <c r="B79" s="2" t="s">
        <v>572</v>
      </c>
      <c r="C79" s="3" t="s">
        <v>574</v>
      </c>
      <c r="D79" s="3" t="s">
        <v>578</v>
      </c>
      <c r="E79" s="3" t="s">
        <v>575</v>
      </c>
      <c r="F79" s="2" t="s">
        <v>579</v>
      </c>
      <c r="G79" s="3" t="s">
        <v>11</v>
      </c>
      <c r="H79" s="5">
        <v>1019084</v>
      </c>
      <c r="I79" s="1">
        <v>44169</v>
      </c>
      <c r="J79" s="4">
        <v>40000</v>
      </c>
    </row>
    <row r="80" spans="1:10" x14ac:dyDescent="0.25">
      <c r="A80" s="6" t="s">
        <v>4416</v>
      </c>
      <c r="B80" s="2"/>
      <c r="C80" s="3"/>
      <c r="D80" s="3"/>
      <c r="E80" s="3"/>
      <c r="F80" s="2"/>
      <c r="G80" s="3"/>
      <c r="H80" s="5"/>
      <c r="I80" s="1"/>
      <c r="J80" s="4">
        <v>120000</v>
      </c>
    </row>
    <row r="81" spans="1:10" x14ac:dyDescent="0.25">
      <c r="A81" s="3">
        <v>318542</v>
      </c>
      <c r="B81" s="2" t="s">
        <v>2071</v>
      </c>
      <c r="C81" s="3" t="s">
        <v>2073</v>
      </c>
      <c r="D81" s="3" t="s">
        <v>2070</v>
      </c>
      <c r="E81" s="3" t="s">
        <v>2074</v>
      </c>
      <c r="F81" s="2" t="s">
        <v>2072</v>
      </c>
      <c r="G81" s="3" t="s">
        <v>11</v>
      </c>
      <c r="H81" s="5">
        <v>1019099</v>
      </c>
      <c r="I81" s="1">
        <v>44176</v>
      </c>
      <c r="J81" s="4">
        <v>20000</v>
      </c>
    </row>
    <row r="82" spans="1:10" x14ac:dyDescent="0.25">
      <c r="A82" s="3">
        <v>318542</v>
      </c>
      <c r="B82" s="2" t="s">
        <v>2071</v>
      </c>
      <c r="C82" s="3" t="s">
        <v>2073</v>
      </c>
      <c r="D82" s="3" t="s">
        <v>2075</v>
      </c>
      <c r="E82" s="3" t="s">
        <v>2074</v>
      </c>
      <c r="F82" s="2" t="s">
        <v>2076</v>
      </c>
      <c r="G82" s="3" t="s">
        <v>11</v>
      </c>
      <c r="H82" s="5">
        <v>1019099</v>
      </c>
      <c r="I82" s="1">
        <v>44176</v>
      </c>
      <c r="J82" s="4">
        <v>20000</v>
      </c>
    </row>
    <row r="83" spans="1:10" x14ac:dyDescent="0.25">
      <c r="A83" s="3">
        <v>318542</v>
      </c>
      <c r="B83" s="2" t="s">
        <v>2071</v>
      </c>
      <c r="C83" s="3" t="s">
        <v>2073</v>
      </c>
      <c r="D83" s="3" t="s">
        <v>2077</v>
      </c>
      <c r="E83" s="3" t="s">
        <v>2074</v>
      </c>
      <c r="F83" s="2" t="s">
        <v>2078</v>
      </c>
      <c r="G83" s="3" t="s">
        <v>11</v>
      </c>
      <c r="H83" s="5">
        <v>1019099</v>
      </c>
      <c r="I83" s="1">
        <v>44176</v>
      </c>
      <c r="J83" s="4">
        <v>20000</v>
      </c>
    </row>
    <row r="84" spans="1:10" x14ac:dyDescent="0.25">
      <c r="A84" s="3">
        <v>318542</v>
      </c>
      <c r="B84" s="2" t="s">
        <v>2071</v>
      </c>
      <c r="C84" s="3" t="s">
        <v>2073</v>
      </c>
      <c r="D84" s="3" t="s">
        <v>2079</v>
      </c>
      <c r="E84" s="3" t="s">
        <v>2074</v>
      </c>
      <c r="F84" s="2" t="s">
        <v>2080</v>
      </c>
      <c r="G84" s="3" t="s">
        <v>11</v>
      </c>
      <c r="H84" s="5">
        <v>1019099</v>
      </c>
      <c r="I84" s="1">
        <v>44176</v>
      </c>
      <c r="J84" s="4">
        <v>20000</v>
      </c>
    </row>
    <row r="85" spans="1:10" x14ac:dyDescent="0.25">
      <c r="A85" s="6" t="s">
        <v>4417</v>
      </c>
      <c r="B85" s="2"/>
      <c r="C85" s="3"/>
      <c r="D85" s="3"/>
      <c r="E85" s="3"/>
      <c r="F85" s="2"/>
      <c r="G85" s="3"/>
      <c r="H85" s="5"/>
      <c r="I85" s="1"/>
      <c r="J85" s="4">
        <v>80000</v>
      </c>
    </row>
    <row r="86" spans="1:10" x14ac:dyDescent="0.25">
      <c r="A86" s="3">
        <v>318553</v>
      </c>
      <c r="B86" s="2" t="s">
        <v>565</v>
      </c>
      <c r="C86" s="3" t="s">
        <v>567</v>
      </c>
      <c r="D86" s="3" t="s">
        <v>564</v>
      </c>
      <c r="E86" s="3" t="s">
        <v>568</v>
      </c>
      <c r="F86" s="2" t="s">
        <v>566</v>
      </c>
      <c r="G86" s="3" t="s">
        <v>11</v>
      </c>
      <c r="H86" s="5">
        <v>1019083</v>
      </c>
      <c r="I86" s="1">
        <v>44169</v>
      </c>
      <c r="J86" s="4">
        <v>232000</v>
      </c>
    </row>
    <row r="87" spans="1:10" x14ac:dyDescent="0.25">
      <c r="A87" s="3">
        <v>318553</v>
      </c>
      <c r="B87" s="2" t="s">
        <v>565</v>
      </c>
      <c r="C87" s="3" t="s">
        <v>567</v>
      </c>
      <c r="D87" s="3" t="s">
        <v>569</v>
      </c>
      <c r="E87" s="3" t="s">
        <v>568</v>
      </c>
      <c r="F87" s="2" t="s">
        <v>570</v>
      </c>
      <c r="G87" s="3" t="s">
        <v>11</v>
      </c>
      <c r="H87" s="5">
        <v>1019083</v>
      </c>
      <c r="I87" s="1">
        <v>44169</v>
      </c>
      <c r="J87" s="4">
        <v>232000</v>
      </c>
    </row>
    <row r="88" spans="1:10" x14ac:dyDescent="0.25">
      <c r="A88" s="6" t="s">
        <v>4418</v>
      </c>
      <c r="B88" s="2"/>
      <c r="C88" s="3"/>
      <c r="D88" s="3"/>
      <c r="E88" s="3"/>
      <c r="F88" s="2"/>
      <c r="G88" s="3"/>
      <c r="H88" s="5"/>
      <c r="I88" s="1"/>
      <c r="J88" s="4">
        <v>464000</v>
      </c>
    </row>
    <row r="89" spans="1:10" x14ac:dyDescent="0.25">
      <c r="A89" s="3">
        <v>318632</v>
      </c>
      <c r="B89" s="2" t="s">
        <v>139</v>
      </c>
      <c r="C89" s="3" t="s">
        <v>141</v>
      </c>
      <c r="D89" s="3" t="s">
        <v>138</v>
      </c>
      <c r="E89" s="3" t="s">
        <v>142</v>
      </c>
      <c r="F89" s="2" t="s">
        <v>140</v>
      </c>
      <c r="G89" s="3" t="s">
        <v>11</v>
      </c>
      <c r="H89" s="5">
        <v>1019047</v>
      </c>
      <c r="I89" s="1">
        <v>44169</v>
      </c>
      <c r="J89" s="4">
        <v>30160</v>
      </c>
    </row>
    <row r="90" spans="1:10" x14ac:dyDescent="0.25">
      <c r="A90" s="3">
        <v>318632</v>
      </c>
      <c r="B90" s="2" t="s">
        <v>139</v>
      </c>
      <c r="C90" s="3" t="s">
        <v>141</v>
      </c>
      <c r="D90" s="3" t="s">
        <v>143</v>
      </c>
      <c r="E90" s="3" t="s">
        <v>142</v>
      </c>
      <c r="F90" s="2" t="s">
        <v>144</v>
      </c>
      <c r="G90" s="3" t="s">
        <v>11</v>
      </c>
      <c r="H90" s="5">
        <v>1019047</v>
      </c>
      <c r="I90" s="1">
        <v>44169</v>
      </c>
      <c r="J90" s="4">
        <v>30160</v>
      </c>
    </row>
    <row r="91" spans="1:10" x14ac:dyDescent="0.25">
      <c r="A91" s="3">
        <v>318632</v>
      </c>
      <c r="B91" s="2" t="s">
        <v>139</v>
      </c>
      <c r="C91" s="3" t="s">
        <v>141</v>
      </c>
      <c r="D91" s="3" t="s">
        <v>145</v>
      </c>
      <c r="E91" s="3" t="s">
        <v>142</v>
      </c>
      <c r="F91" s="2" t="s">
        <v>146</v>
      </c>
      <c r="G91" s="3" t="s">
        <v>11</v>
      </c>
      <c r="H91" s="5">
        <v>1019047</v>
      </c>
      <c r="I91" s="1">
        <v>44169</v>
      </c>
      <c r="J91" s="4">
        <v>30160</v>
      </c>
    </row>
    <row r="92" spans="1:10" x14ac:dyDescent="0.25">
      <c r="A92" s="3">
        <v>318632</v>
      </c>
      <c r="B92" s="2" t="s">
        <v>139</v>
      </c>
      <c r="C92" s="3" t="s">
        <v>141</v>
      </c>
      <c r="D92" s="3" t="s">
        <v>147</v>
      </c>
      <c r="E92" s="3" t="s">
        <v>142</v>
      </c>
      <c r="F92" s="2" t="s">
        <v>148</v>
      </c>
      <c r="G92" s="3" t="s">
        <v>11</v>
      </c>
      <c r="H92" s="5">
        <v>1019047</v>
      </c>
      <c r="I92" s="1">
        <v>44169</v>
      </c>
      <c r="J92" s="4">
        <v>30160</v>
      </c>
    </row>
    <row r="93" spans="1:10" x14ac:dyDescent="0.25">
      <c r="A93" s="6" t="s">
        <v>4419</v>
      </c>
      <c r="B93" s="2"/>
      <c r="C93" s="3"/>
      <c r="D93" s="3"/>
      <c r="E93" s="3"/>
      <c r="F93" s="2"/>
      <c r="G93" s="3"/>
      <c r="H93" s="5"/>
      <c r="I93" s="1"/>
      <c r="J93" s="4">
        <v>120640</v>
      </c>
    </row>
    <row r="94" spans="1:10" x14ac:dyDescent="0.25">
      <c r="A94" s="3">
        <v>320004</v>
      </c>
      <c r="B94" s="2" t="s">
        <v>581</v>
      </c>
      <c r="C94" s="3" t="s">
        <v>583</v>
      </c>
      <c r="D94" s="3" t="s">
        <v>580</v>
      </c>
      <c r="E94" s="3" t="s">
        <v>584</v>
      </c>
      <c r="F94" s="2" t="s">
        <v>582</v>
      </c>
      <c r="G94" s="3" t="s">
        <v>11</v>
      </c>
      <c r="H94" s="5">
        <v>1019085</v>
      </c>
      <c r="I94" s="1">
        <v>44169</v>
      </c>
      <c r="J94" s="4">
        <v>29999.919999999998</v>
      </c>
    </row>
    <row r="95" spans="1:10" x14ac:dyDescent="0.25">
      <c r="A95" s="3">
        <v>320004</v>
      </c>
      <c r="B95" s="2" t="s">
        <v>581</v>
      </c>
      <c r="C95" s="3" t="s">
        <v>583</v>
      </c>
      <c r="D95" s="3" t="s">
        <v>585</v>
      </c>
      <c r="E95" s="3" t="s">
        <v>584</v>
      </c>
      <c r="F95" s="2" t="s">
        <v>586</v>
      </c>
      <c r="G95" s="3" t="s">
        <v>11</v>
      </c>
      <c r="H95" s="5">
        <v>1019085</v>
      </c>
      <c r="I95" s="1">
        <v>44169</v>
      </c>
      <c r="J95" s="4">
        <v>59999.839999999997</v>
      </c>
    </row>
    <row r="96" spans="1:10" x14ac:dyDescent="0.25">
      <c r="A96" s="6" t="s">
        <v>4420</v>
      </c>
      <c r="B96" s="2"/>
      <c r="C96" s="3"/>
      <c r="D96" s="3"/>
      <c r="E96" s="3"/>
      <c r="F96" s="2"/>
      <c r="G96" s="3"/>
      <c r="H96" s="5"/>
      <c r="I96" s="1"/>
      <c r="J96" s="4">
        <v>89999.76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pane ySplit="6" topLeftCell="A7" activePane="bottomLeft" state="frozen"/>
      <selection pane="bottomLeft" activeCell="A7" sqref="A7"/>
    </sheetView>
  </sheetViews>
  <sheetFormatPr baseColWidth="10" defaultRowHeight="15" x14ac:dyDescent="0.25"/>
  <cols>
    <col min="1" max="1" width="12.5703125" bestFit="1" customWidth="1"/>
    <col min="2" max="2" width="39.7109375" bestFit="1" customWidth="1"/>
    <col min="3" max="3" width="16.42578125" bestFit="1" customWidth="1"/>
    <col min="4" max="4" width="18.5703125" bestFit="1" customWidth="1"/>
    <col min="5" max="5" width="10.85546875" bestFit="1" customWidth="1"/>
    <col min="6" max="6" width="49.42578125" customWidth="1"/>
    <col min="7" max="7" width="5.140625" bestFit="1" customWidth="1"/>
    <col min="8" max="8" width="10" bestFit="1" customWidth="1"/>
    <col min="9" max="9" width="9" bestFit="1" customWidth="1"/>
    <col min="10" max="10" width="11.7109375" bestFit="1" customWidth="1"/>
  </cols>
  <sheetData>
    <row r="1" spans="1:10" ht="33.75" x14ac:dyDescent="0.5">
      <c r="A1" s="20" t="s">
        <v>4423</v>
      </c>
    </row>
    <row r="2" spans="1:10" ht="23.25" x14ac:dyDescent="0.35">
      <c r="A2" s="21" t="s">
        <v>4424</v>
      </c>
    </row>
    <row r="3" spans="1:10" ht="18.75" x14ac:dyDescent="0.3">
      <c r="A3" s="22" t="s">
        <v>4430</v>
      </c>
    </row>
    <row r="4" spans="1:10" x14ac:dyDescent="0.25">
      <c r="A4" t="s">
        <v>4429</v>
      </c>
    </row>
    <row r="6" spans="1:10" x14ac:dyDescent="0.25">
      <c r="A6" s="23" t="s">
        <v>7</v>
      </c>
      <c r="B6" s="23" t="s">
        <v>1</v>
      </c>
      <c r="C6" s="24" t="s">
        <v>5</v>
      </c>
      <c r="D6" s="23" t="s">
        <v>4205</v>
      </c>
      <c r="E6" s="24" t="s">
        <v>6</v>
      </c>
      <c r="F6" s="23" t="s">
        <v>2</v>
      </c>
      <c r="G6" s="24" t="s">
        <v>3</v>
      </c>
      <c r="H6" s="24" t="s">
        <v>4204</v>
      </c>
      <c r="I6" s="23" t="s">
        <v>0</v>
      </c>
      <c r="J6" s="25" t="s">
        <v>4</v>
      </c>
    </row>
    <row r="7" spans="1:10" x14ac:dyDescent="0.25">
      <c r="A7" s="3">
        <v>203013</v>
      </c>
      <c r="B7" s="2" t="s">
        <v>2623</v>
      </c>
      <c r="C7" s="3" t="s">
        <v>2625</v>
      </c>
      <c r="D7" s="3" t="s">
        <v>2626</v>
      </c>
      <c r="E7" s="3" t="s">
        <v>13</v>
      </c>
      <c r="F7" s="2" t="s">
        <v>2627</v>
      </c>
      <c r="G7" s="3" t="s">
        <v>19</v>
      </c>
      <c r="H7" s="5">
        <v>299000184</v>
      </c>
      <c r="I7" s="1">
        <v>44182</v>
      </c>
      <c r="J7" s="4">
        <v>24797.96</v>
      </c>
    </row>
    <row r="8" spans="1:10" x14ac:dyDescent="0.25">
      <c r="A8" s="3">
        <v>203013</v>
      </c>
      <c r="B8" s="2" t="s">
        <v>1839</v>
      </c>
      <c r="C8" s="3" t="s">
        <v>1841</v>
      </c>
      <c r="D8" s="3" t="s">
        <v>1838</v>
      </c>
      <c r="E8" s="3" t="s">
        <v>13</v>
      </c>
      <c r="F8" s="2" t="s">
        <v>1840</v>
      </c>
      <c r="G8" s="3" t="s">
        <v>19</v>
      </c>
      <c r="H8" s="5">
        <v>299000170</v>
      </c>
      <c r="I8" s="1">
        <v>44176</v>
      </c>
      <c r="J8" s="4">
        <v>44602.65</v>
      </c>
    </row>
    <row r="9" spans="1:10" x14ac:dyDescent="0.25">
      <c r="A9" s="3">
        <v>203013</v>
      </c>
      <c r="B9" s="2" t="s">
        <v>3274</v>
      </c>
      <c r="C9" s="3" t="s">
        <v>3276</v>
      </c>
      <c r="D9" s="3" t="s">
        <v>3291</v>
      </c>
      <c r="E9" s="3" t="s">
        <v>13</v>
      </c>
      <c r="F9" s="2" t="s">
        <v>3292</v>
      </c>
      <c r="G9" s="3" t="s">
        <v>19</v>
      </c>
      <c r="H9" s="5">
        <v>299000192</v>
      </c>
      <c r="I9" s="1">
        <v>44186</v>
      </c>
      <c r="J9" s="4">
        <v>64941.95</v>
      </c>
    </row>
    <row r="10" spans="1:10" x14ac:dyDescent="0.25">
      <c r="A10" s="3">
        <v>203013</v>
      </c>
      <c r="B10" s="2" t="s">
        <v>1801</v>
      </c>
      <c r="C10" s="3" t="s">
        <v>1803</v>
      </c>
      <c r="D10" s="3" t="s">
        <v>1826</v>
      </c>
      <c r="E10" s="3" t="s">
        <v>13</v>
      </c>
      <c r="F10" s="2" t="s">
        <v>1827</v>
      </c>
      <c r="G10" s="3" t="s">
        <v>19</v>
      </c>
      <c r="H10" s="5">
        <v>299000166</v>
      </c>
      <c r="I10" s="1">
        <v>44176</v>
      </c>
      <c r="J10" s="4">
        <v>77228.33</v>
      </c>
    </row>
    <row r="11" spans="1:10" x14ac:dyDescent="0.25">
      <c r="A11" s="3">
        <v>203013</v>
      </c>
      <c r="B11" s="2" t="s">
        <v>1811</v>
      </c>
      <c r="C11" s="3" t="s">
        <v>1813</v>
      </c>
      <c r="D11" s="3" t="s">
        <v>1850</v>
      </c>
      <c r="E11" s="3" t="s">
        <v>13</v>
      </c>
      <c r="F11" s="2" t="s">
        <v>1851</v>
      </c>
      <c r="G11" s="3" t="s">
        <v>19</v>
      </c>
      <c r="H11" s="5">
        <v>299000173</v>
      </c>
      <c r="I11" s="1">
        <v>44176</v>
      </c>
      <c r="J11" s="4">
        <v>42831.35</v>
      </c>
    </row>
    <row r="12" spans="1:10" x14ac:dyDescent="0.25">
      <c r="A12" s="3">
        <v>203013</v>
      </c>
      <c r="B12" s="2" t="s">
        <v>2565</v>
      </c>
      <c r="C12" s="3" t="s">
        <v>2567</v>
      </c>
      <c r="D12" s="3" t="s">
        <v>2564</v>
      </c>
      <c r="E12" s="3" t="s">
        <v>13</v>
      </c>
      <c r="F12" s="2" t="s">
        <v>2566</v>
      </c>
      <c r="G12" s="3" t="s">
        <v>19</v>
      </c>
      <c r="H12" s="5">
        <v>299000174</v>
      </c>
      <c r="I12" s="1">
        <v>44179</v>
      </c>
      <c r="J12" s="4">
        <v>369233.81</v>
      </c>
    </row>
    <row r="13" spans="1:10" x14ac:dyDescent="0.25">
      <c r="A13" s="3">
        <v>203013</v>
      </c>
      <c r="B13" s="2" t="s">
        <v>3294</v>
      </c>
      <c r="C13" s="3" t="s">
        <v>3296</v>
      </c>
      <c r="D13" s="3" t="s">
        <v>3293</v>
      </c>
      <c r="E13" s="3" t="s">
        <v>13</v>
      </c>
      <c r="F13" s="2" t="s">
        <v>3295</v>
      </c>
      <c r="G13" s="3" t="s">
        <v>19</v>
      </c>
      <c r="H13" s="5">
        <v>299000193</v>
      </c>
      <c r="I13" s="1">
        <v>44186</v>
      </c>
      <c r="J13" s="4">
        <v>1099.69</v>
      </c>
    </row>
    <row r="14" spans="1:10" x14ac:dyDescent="0.25">
      <c r="A14" s="3">
        <v>203013</v>
      </c>
      <c r="B14" s="2" t="s">
        <v>1843</v>
      </c>
      <c r="C14" s="3" t="s">
        <v>1845</v>
      </c>
      <c r="D14" s="3" t="s">
        <v>1842</v>
      </c>
      <c r="E14" s="3" t="s">
        <v>13</v>
      </c>
      <c r="F14" s="2" t="s">
        <v>1844</v>
      </c>
      <c r="G14" s="3" t="s">
        <v>19</v>
      </c>
      <c r="H14" s="5">
        <v>299000171</v>
      </c>
      <c r="I14" s="1">
        <v>44176</v>
      </c>
      <c r="J14" s="4">
        <v>62981.59</v>
      </c>
    </row>
    <row r="15" spans="1:10" x14ac:dyDescent="0.25">
      <c r="A15" s="3">
        <v>203013</v>
      </c>
      <c r="B15" s="2" t="s">
        <v>1847</v>
      </c>
      <c r="C15" s="3" t="s">
        <v>1849</v>
      </c>
      <c r="D15" s="3" t="s">
        <v>1846</v>
      </c>
      <c r="E15" s="3" t="s">
        <v>13</v>
      </c>
      <c r="F15" s="2" t="s">
        <v>1848</v>
      </c>
      <c r="G15" s="3" t="s">
        <v>19</v>
      </c>
      <c r="H15" s="5">
        <v>299000172</v>
      </c>
      <c r="I15" s="1">
        <v>44176</v>
      </c>
      <c r="J15" s="4">
        <v>71091.179999999993</v>
      </c>
    </row>
    <row r="16" spans="1:10" x14ac:dyDescent="0.25">
      <c r="A16" s="3">
        <v>203013</v>
      </c>
      <c r="B16" s="2" t="s">
        <v>1829</v>
      </c>
      <c r="C16" s="3" t="s">
        <v>1831</v>
      </c>
      <c r="D16" s="3" t="s">
        <v>1828</v>
      </c>
      <c r="E16" s="3" t="s">
        <v>13</v>
      </c>
      <c r="F16" s="2" t="s">
        <v>1830</v>
      </c>
      <c r="G16" s="3" t="s">
        <v>19</v>
      </c>
      <c r="H16" s="5">
        <v>299000167</v>
      </c>
      <c r="I16" s="1">
        <v>44176</v>
      </c>
      <c r="J16" s="4">
        <v>3542.85</v>
      </c>
    </row>
    <row r="17" spans="1:10" x14ac:dyDescent="0.25">
      <c r="A17" s="3">
        <v>203013</v>
      </c>
      <c r="B17" s="2" t="s">
        <v>1789</v>
      </c>
      <c r="C17" s="3" t="s">
        <v>1791</v>
      </c>
      <c r="D17" s="3" t="s">
        <v>1832</v>
      </c>
      <c r="E17" s="3" t="s">
        <v>13</v>
      </c>
      <c r="F17" s="2" t="s">
        <v>1833</v>
      </c>
      <c r="G17" s="3" t="s">
        <v>19</v>
      </c>
      <c r="H17" s="5">
        <v>299000168</v>
      </c>
      <c r="I17" s="1">
        <v>44176</v>
      </c>
      <c r="J17" s="4">
        <v>42831.35</v>
      </c>
    </row>
    <row r="18" spans="1:10" x14ac:dyDescent="0.25">
      <c r="A18" s="3">
        <v>203013</v>
      </c>
      <c r="B18" s="2" t="s">
        <v>3260</v>
      </c>
      <c r="C18" s="3" t="s">
        <v>3262</v>
      </c>
      <c r="D18" s="3" t="s">
        <v>3277</v>
      </c>
      <c r="E18" s="3" t="s">
        <v>13</v>
      </c>
      <c r="F18" s="2" t="s">
        <v>3278</v>
      </c>
      <c r="G18" s="3" t="s">
        <v>19</v>
      </c>
      <c r="H18" s="5">
        <v>299000187</v>
      </c>
      <c r="I18" s="1">
        <v>44186</v>
      </c>
      <c r="J18" s="4">
        <v>64941.95</v>
      </c>
    </row>
    <row r="19" spans="1:10" x14ac:dyDescent="0.25">
      <c r="A19" s="3">
        <v>203013</v>
      </c>
      <c r="B19" s="2" t="s">
        <v>3288</v>
      </c>
      <c r="C19" s="3" t="s">
        <v>3290</v>
      </c>
      <c r="D19" s="3" t="s">
        <v>3287</v>
      </c>
      <c r="E19" s="3" t="s">
        <v>13</v>
      </c>
      <c r="F19" s="2" t="s">
        <v>3289</v>
      </c>
      <c r="G19" s="3" t="s">
        <v>19</v>
      </c>
      <c r="H19" s="5">
        <v>299000191</v>
      </c>
      <c r="I19" s="1">
        <v>44186</v>
      </c>
      <c r="J19" s="4">
        <v>467115.69</v>
      </c>
    </row>
    <row r="20" spans="1:10" x14ac:dyDescent="0.25">
      <c r="A20" s="3">
        <v>203013</v>
      </c>
      <c r="B20" s="2" t="s">
        <v>3256</v>
      </c>
      <c r="C20" s="3" t="s">
        <v>3258</v>
      </c>
      <c r="D20" s="3" t="s">
        <v>3279</v>
      </c>
      <c r="E20" s="3" t="s">
        <v>13</v>
      </c>
      <c r="F20" s="2" t="s">
        <v>3280</v>
      </c>
      <c r="G20" s="3" t="s">
        <v>19</v>
      </c>
      <c r="H20" s="5">
        <v>299000188</v>
      </c>
      <c r="I20" s="1">
        <v>44186</v>
      </c>
      <c r="J20" s="4">
        <v>22273.39</v>
      </c>
    </row>
    <row r="21" spans="1:10" x14ac:dyDescent="0.25">
      <c r="A21" s="3">
        <v>203013</v>
      </c>
      <c r="B21" s="2" t="s">
        <v>1758</v>
      </c>
      <c r="C21" s="3" t="s">
        <v>1759</v>
      </c>
      <c r="D21" s="3" t="s">
        <v>2638</v>
      </c>
      <c r="E21" s="3" t="s">
        <v>13</v>
      </c>
      <c r="F21" s="2" t="s">
        <v>2639</v>
      </c>
      <c r="G21" s="3" t="s">
        <v>19</v>
      </c>
      <c r="H21" s="5">
        <v>299000185</v>
      </c>
      <c r="I21" s="1">
        <v>44183</v>
      </c>
      <c r="J21" s="4">
        <v>93452.9</v>
      </c>
    </row>
    <row r="22" spans="1:10" x14ac:dyDescent="0.25">
      <c r="A22" s="3">
        <v>203013</v>
      </c>
      <c r="B22" s="2" t="s">
        <v>1711</v>
      </c>
      <c r="C22" s="3" t="s">
        <v>1713</v>
      </c>
      <c r="D22" s="3" t="s">
        <v>1715</v>
      </c>
      <c r="E22" s="3" t="s">
        <v>13</v>
      </c>
      <c r="F22" s="2" t="s">
        <v>1716</v>
      </c>
      <c r="G22" s="3" t="s">
        <v>19</v>
      </c>
      <c r="H22" s="5">
        <v>1104561</v>
      </c>
      <c r="I22" s="1">
        <v>44173</v>
      </c>
      <c r="J22" s="4">
        <v>139586.48000000001</v>
      </c>
    </row>
    <row r="23" spans="1:10" x14ac:dyDescent="0.25">
      <c r="A23" s="3">
        <v>203013</v>
      </c>
      <c r="B23" s="2" t="s">
        <v>3264</v>
      </c>
      <c r="C23" s="3" t="s">
        <v>3266</v>
      </c>
      <c r="D23" s="3" t="s">
        <v>3281</v>
      </c>
      <c r="E23" s="3" t="s">
        <v>13</v>
      </c>
      <c r="F23" s="2" t="s">
        <v>3282</v>
      </c>
      <c r="G23" s="3" t="s">
        <v>19</v>
      </c>
      <c r="H23" s="5">
        <v>299000189</v>
      </c>
      <c r="I23" s="1">
        <v>44186</v>
      </c>
      <c r="J23" s="4">
        <v>10997.79</v>
      </c>
    </row>
    <row r="24" spans="1:10" x14ac:dyDescent="0.25">
      <c r="A24" s="3">
        <v>203013</v>
      </c>
      <c r="B24" s="2" t="s">
        <v>2603</v>
      </c>
      <c r="C24" s="3" t="s">
        <v>2605</v>
      </c>
      <c r="D24" s="3" t="s">
        <v>2610</v>
      </c>
      <c r="E24" s="3" t="s">
        <v>13</v>
      </c>
      <c r="F24" s="2" t="s">
        <v>2611</v>
      </c>
      <c r="G24" s="3" t="s">
        <v>19</v>
      </c>
      <c r="H24" s="5">
        <v>299000182</v>
      </c>
      <c r="I24" s="1">
        <v>44181</v>
      </c>
      <c r="J24" s="4">
        <v>22064.99</v>
      </c>
    </row>
    <row r="25" spans="1:10" x14ac:dyDescent="0.25">
      <c r="A25" s="3">
        <v>203013</v>
      </c>
      <c r="B25" s="2" t="s">
        <v>1797</v>
      </c>
      <c r="C25" s="3" t="s">
        <v>1799</v>
      </c>
      <c r="D25" s="3" t="s">
        <v>1824</v>
      </c>
      <c r="E25" s="3" t="s">
        <v>13</v>
      </c>
      <c r="F25" s="2" t="s">
        <v>1825</v>
      </c>
      <c r="G25" s="3" t="s">
        <v>19</v>
      </c>
      <c r="H25" s="5">
        <v>299000165</v>
      </c>
      <c r="I25" s="1">
        <v>44176</v>
      </c>
      <c r="J25" s="4">
        <v>71091.179999999993</v>
      </c>
    </row>
    <row r="26" spans="1:10" x14ac:dyDescent="0.25">
      <c r="A26" s="3">
        <v>203013</v>
      </c>
      <c r="B26" s="2" t="s">
        <v>1835</v>
      </c>
      <c r="C26" s="3" t="s">
        <v>1837</v>
      </c>
      <c r="D26" s="3" t="s">
        <v>1834</v>
      </c>
      <c r="E26" s="3" t="s">
        <v>13</v>
      </c>
      <c r="F26" s="2" t="s">
        <v>1836</v>
      </c>
      <c r="G26" s="3" t="s">
        <v>19</v>
      </c>
      <c r="H26" s="5">
        <v>299000169</v>
      </c>
      <c r="I26" s="1">
        <v>44176</v>
      </c>
      <c r="J26" s="4">
        <v>127107.09</v>
      </c>
    </row>
    <row r="27" spans="1:10" x14ac:dyDescent="0.25">
      <c r="A27" s="3">
        <v>203013</v>
      </c>
      <c r="B27" s="2" t="s">
        <v>2607</v>
      </c>
      <c r="C27" s="3" t="s">
        <v>2609</v>
      </c>
      <c r="D27" s="3" t="s">
        <v>2606</v>
      </c>
      <c r="E27" s="3" t="s">
        <v>13</v>
      </c>
      <c r="F27" s="2" t="s">
        <v>2608</v>
      </c>
      <c r="G27" s="3" t="s">
        <v>19</v>
      </c>
      <c r="H27" s="5">
        <v>299000181</v>
      </c>
      <c r="I27" s="1">
        <v>44181</v>
      </c>
      <c r="J27" s="4">
        <v>20028.72</v>
      </c>
    </row>
    <row r="28" spans="1:10" x14ac:dyDescent="0.25">
      <c r="A28" s="3">
        <v>203013</v>
      </c>
      <c r="B28" s="2" t="s">
        <v>3284</v>
      </c>
      <c r="C28" s="3" t="s">
        <v>3286</v>
      </c>
      <c r="D28" s="3" t="s">
        <v>3283</v>
      </c>
      <c r="E28" s="3" t="s">
        <v>13</v>
      </c>
      <c r="F28" s="2" t="s">
        <v>3285</v>
      </c>
      <c r="G28" s="3" t="s">
        <v>19</v>
      </c>
      <c r="H28" s="5">
        <v>299000190</v>
      </c>
      <c r="I28" s="1">
        <v>44186</v>
      </c>
      <c r="J28" s="4">
        <v>41704.400000000001</v>
      </c>
    </row>
    <row r="29" spans="1:10" x14ac:dyDescent="0.25">
      <c r="A29" s="3">
        <v>203013</v>
      </c>
      <c r="B29" s="2" t="s">
        <v>1821</v>
      </c>
      <c r="C29" s="3" t="s">
        <v>1823</v>
      </c>
      <c r="D29" s="3" t="s">
        <v>1820</v>
      </c>
      <c r="E29" s="3" t="s">
        <v>13</v>
      </c>
      <c r="F29" s="2" t="s">
        <v>1822</v>
      </c>
      <c r="G29" s="3" t="s">
        <v>19</v>
      </c>
      <c r="H29" s="5">
        <v>299000164</v>
      </c>
      <c r="I29" s="1">
        <v>44176</v>
      </c>
      <c r="J29" s="4">
        <v>3733.13</v>
      </c>
    </row>
    <row r="30" spans="1:10" x14ac:dyDescent="0.25">
      <c r="A30" s="3">
        <v>203013</v>
      </c>
      <c r="B30" s="2" t="s">
        <v>1793</v>
      </c>
      <c r="C30" s="3" t="s">
        <v>1795</v>
      </c>
      <c r="D30" s="3" t="s">
        <v>1818</v>
      </c>
      <c r="E30" s="3" t="s">
        <v>13</v>
      </c>
      <c r="F30" s="2" t="s">
        <v>1819</v>
      </c>
      <c r="G30" s="3" t="s">
        <v>19</v>
      </c>
      <c r="H30" s="5">
        <v>299000163</v>
      </c>
      <c r="I30" s="1">
        <v>44176</v>
      </c>
      <c r="J30" s="4">
        <v>58886.14</v>
      </c>
    </row>
    <row r="31" spans="1:10" x14ac:dyDescent="0.25">
      <c r="A31" s="6" t="s">
        <v>4421</v>
      </c>
      <c r="B31" s="2"/>
      <c r="C31" s="3"/>
      <c r="D31" s="3"/>
      <c r="E31" s="3"/>
      <c r="F31" s="2"/>
      <c r="G31" s="3"/>
      <c r="H31" s="5"/>
      <c r="I31" s="1"/>
      <c r="J31" s="4">
        <v>1948166.5599999994</v>
      </c>
    </row>
    <row r="32" spans="1:10" x14ac:dyDescent="0.25">
      <c r="A32" s="3">
        <v>203016</v>
      </c>
      <c r="B32" s="2" t="s">
        <v>2623</v>
      </c>
      <c r="C32" s="3" t="s">
        <v>2625</v>
      </c>
      <c r="D32" s="3" t="s">
        <v>2622</v>
      </c>
      <c r="E32" s="3" t="s">
        <v>13</v>
      </c>
      <c r="F32" s="2" t="s">
        <v>2624</v>
      </c>
      <c r="G32" s="3" t="s">
        <v>19</v>
      </c>
      <c r="H32" s="5">
        <v>1104579</v>
      </c>
      <c r="I32" s="1">
        <v>44182</v>
      </c>
      <c r="J32" s="4">
        <v>19740</v>
      </c>
    </row>
    <row r="33" spans="1:10" x14ac:dyDescent="0.25">
      <c r="A33" s="3">
        <v>203016</v>
      </c>
      <c r="B33" s="2" t="s">
        <v>3274</v>
      </c>
      <c r="C33" s="3" t="s">
        <v>3276</v>
      </c>
      <c r="D33" s="3" t="s">
        <v>3273</v>
      </c>
      <c r="E33" s="3" t="s">
        <v>13</v>
      </c>
      <c r="F33" s="2" t="s">
        <v>3275</v>
      </c>
      <c r="G33" s="3" t="s">
        <v>19</v>
      </c>
      <c r="H33" s="5">
        <v>1104591</v>
      </c>
      <c r="I33" s="1">
        <v>44186</v>
      </c>
      <c r="J33" s="4">
        <v>25650</v>
      </c>
    </row>
    <row r="34" spans="1:10" x14ac:dyDescent="0.25">
      <c r="A34" s="3">
        <v>203016</v>
      </c>
      <c r="B34" s="2" t="s">
        <v>1801</v>
      </c>
      <c r="C34" s="3" t="s">
        <v>1803</v>
      </c>
      <c r="D34" s="3" t="s">
        <v>1800</v>
      </c>
      <c r="E34" s="3" t="s">
        <v>13</v>
      </c>
      <c r="F34" s="2" t="s">
        <v>1802</v>
      </c>
      <c r="G34" s="3" t="s">
        <v>19</v>
      </c>
      <c r="H34" s="5">
        <v>1104569</v>
      </c>
      <c r="I34" s="1">
        <v>44176</v>
      </c>
      <c r="J34" s="4">
        <v>62700</v>
      </c>
    </row>
    <row r="35" spans="1:10" x14ac:dyDescent="0.25">
      <c r="A35" s="3">
        <v>203016</v>
      </c>
      <c r="B35" s="2" t="s">
        <v>1811</v>
      </c>
      <c r="C35" s="3" t="s">
        <v>1813</v>
      </c>
      <c r="D35" s="3" t="s">
        <v>1810</v>
      </c>
      <c r="E35" s="3" t="s">
        <v>13</v>
      </c>
      <c r="F35" s="2" t="s">
        <v>1812</v>
      </c>
      <c r="G35" s="3" t="s">
        <v>19</v>
      </c>
      <c r="H35" s="5">
        <v>1104572</v>
      </c>
      <c r="I35" s="1">
        <v>44176</v>
      </c>
      <c r="J35" s="4">
        <v>32775</v>
      </c>
    </row>
    <row r="36" spans="1:10" x14ac:dyDescent="0.25">
      <c r="A36" s="3">
        <v>203016</v>
      </c>
      <c r="B36" s="2" t="s">
        <v>1670</v>
      </c>
      <c r="C36" s="3" t="s">
        <v>1672</v>
      </c>
      <c r="D36" s="3" t="s">
        <v>1669</v>
      </c>
      <c r="E36" s="3" t="s">
        <v>13</v>
      </c>
      <c r="F36" s="2" t="s">
        <v>1671</v>
      </c>
      <c r="G36" s="3" t="s">
        <v>19</v>
      </c>
      <c r="H36" s="5">
        <v>1104555</v>
      </c>
      <c r="I36" s="1">
        <v>44172</v>
      </c>
      <c r="J36" s="4">
        <v>31200</v>
      </c>
    </row>
    <row r="37" spans="1:10" x14ac:dyDescent="0.25">
      <c r="A37" s="3">
        <v>203016</v>
      </c>
      <c r="B37" s="2" t="s">
        <v>1670</v>
      </c>
      <c r="C37" s="3" t="s">
        <v>1672</v>
      </c>
      <c r="D37" s="3" t="s">
        <v>1673</v>
      </c>
      <c r="E37" s="3" t="s">
        <v>13</v>
      </c>
      <c r="F37" s="2" t="s">
        <v>1674</v>
      </c>
      <c r="G37" s="3" t="s">
        <v>19</v>
      </c>
      <c r="H37" s="5">
        <v>1104556</v>
      </c>
      <c r="I37" s="1">
        <v>44172</v>
      </c>
      <c r="J37" s="4">
        <v>19800</v>
      </c>
    </row>
    <row r="38" spans="1:10" x14ac:dyDescent="0.25">
      <c r="A38" s="3">
        <v>203016</v>
      </c>
      <c r="B38" s="2" t="s">
        <v>1789</v>
      </c>
      <c r="C38" s="3" t="s">
        <v>1791</v>
      </c>
      <c r="D38" s="3" t="s">
        <v>1788</v>
      </c>
      <c r="E38" s="3" t="s">
        <v>13</v>
      </c>
      <c r="F38" s="2" t="s">
        <v>1790</v>
      </c>
      <c r="G38" s="3" t="s">
        <v>19</v>
      </c>
      <c r="H38" s="5">
        <v>1104566</v>
      </c>
      <c r="I38" s="1">
        <v>44176</v>
      </c>
      <c r="J38" s="4">
        <v>30120</v>
      </c>
    </row>
    <row r="39" spans="1:10" x14ac:dyDescent="0.25">
      <c r="A39" s="3">
        <v>203016</v>
      </c>
      <c r="B39" s="2" t="s">
        <v>3260</v>
      </c>
      <c r="C39" s="3" t="s">
        <v>3262</v>
      </c>
      <c r="D39" s="3" t="s">
        <v>3259</v>
      </c>
      <c r="E39" s="3" t="s">
        <v>13</v>
      </c>
      <c r="F39" s="2" t="s">
        <v>3261</v>
      </c>
      <c r="G39" s="3" t="s">
        <v>19</v>
      </c>
      <c r="H39" s="5">
        <v>1104587</v>
      </c>
      <c r="I39" s="1">
        <v>44186</v>
      </c>
      <c r="J39" s="4">
        <v>38475</v>
      </c>
    </row>
    <row r="40" spans="1:10" x14ac:dyDescent="0.25">
      <c r="A40" s="3">
        <v>203016</v>
      </c>
      <c r="B40" s="2" t="s">
        <v>2577</v>
      </c>
      <c r="C40" s="3" t="s">
        <v>2579</v>
      </c>
      <c r="D40" s="3" t="s">
        <v>2576</v>
      </c>
      <c r="E40" s="3" t="s">
        <v>13</v>
      </c>
      <c r="F40" s="2" t="s">
        <v>2578</v>
      </c>
      <c r="G40" s="3" t="s">
        <v>19</v>
      </c>
      <c r="H40" s="5">
        <v>299000177</v>
      </c>
      <c r="I40" s="1">
        <v>44180</v>
      </c>
      <c r="J40" s="4">
        <v>4084.68</v>
      </c>
    </row>
    <row r="41" spans="1:10" x14ac:dyDescent="0.25">
      <c r="A41" s="3">
        <v>203016</v>
      </c>
      <c r="B41" s="2" t="s">
        <v>1707</v>
      </c>
      <c r="C41" s="3" t="s">
        <v>1709</v>
      </c>
      <c r="D41" s="3" t="s">
        <v>1706</v>
      </c>
      <c r="E41" s="3" t="s">
        <v>13</v>
      </c>
      <c r="F41" s="2" t="s">
        <v>1708</v>
      </c>
      <c r="G41" s="3" t="s">
        <v>19</v>
      </c>
      <c r="H41" s="5">
        <v>1104558</v>
      </c>
      <c r="I41" s="1">
        <v>44173</v>
      </c>
      <c r="J41" s="4">
        <v>46315.82</v>
      </c>
    </row>
    <row r="42" spans="1:10" x14ac:dyDescent="0.25">
      <c r="A42" s="3">
        <v>203016</v>
      </c>
      <c r="B42" s="2" t="s">
        <v>3256</v>
      </c>
      <c r="C42" s="3" t="s">
        <v>3258</v>
      </c>
      <c r="D42" s="3" t="s">
        <v>3255</v>
      </c>
      <c r="E42" s="3" t="s">
        <v>13</v>
      </c>
      <c r="F42" s="2" t="s">
        <v>3257</v>
      </c>
      <c r="G42" s="3" t="s">
        <v>19</v>
      </c>
      <c r="H42" s="5">
        <v>1104586</v>
      </c>
      <c r="I42" s="1">
        <v>44186</v>
      </c>
      <c r="J42" s="4">
        <v>14535</v>
      </c>
    </row>
    <row r="43" spans="1:10" x14ac:dyDescent="0.25">
      <c r="A43" s="3">
        <v>203016</v>
      </c>
      <c r="B43" s="2" t="s">
        <v>1758</v>
      </c>
      <c r="C43" s="3" t="s">
        <v>1759</v>
      </c>
      <c r="D43" s="3" t="s">
        <v>2636</v>
      </c>
      <c r="E43" s="3" t="s">
        <v>13</v>
      </c>
      <c r="F43" s="2" t="s">
        <v>2637</v>
      </c>
      <c r="G43" s="3" t="s">
        <v>19</v>
      </c>
      <c r="H43" s="5">
        <v>1104580</v>
      </c>
      <c r="I43" s="1">
        <v>44183</v>
      </c>
      <c r="J43" s="4">
        <v>42322.5</v>
      </c>
    </row>
    <row r="44" spans="1:10" x14ac:dyDescent="0.25">
      <c r="A44" s="3">
        <v>203016</v>
      </c>
      <c r="B44" s="2" t="s">
        <v>1711</v>
      </c>
      <c r="C44" s="3" t="s">
        <v>1713</v>
      </c>
      <c r="D44" s="3" t="s">
        <v>1710</v>
      </c>
      <c r="E44" s="3" t="s">
        <v>13</v>
      </c>
      <c r="F44" s="2" t="s">
        <v>1712</v>
      </c>
      <c r="G44" s="3" t="s">
        <v>19</v>
      </c>
      <c r="H44" s="5">
        <v>1104559</v>
      </c>
      <c r="I44" s="1">
        <v>44173</v>
      </c>
      <c r="J44" s="4">
        <v>56430</v>
      </c>
    </row>
    <row r="45" spans="1:10" x14ac:dyDescent="0.25">
      <c r="A45" s="3">
        <v>203016</v>
      </c>
      <c r="B45" s="2" t="s">
        <v>3264</v>
      </c>
      <c r="C45" s="3" t="s">
        <v>3266</v>
      </c>
      <c r="D45" s="3" t="s">
        <v>3263</v>
      </c>
      <c r="E45" s="3" t="s">
        <v>13</v>
      </c>
      <c r="F45" s="2" t="s">
        <v>3265</v>
      </c>
      <c r="G45" s="3" t="s">
        <v>19</v>
      </c>
      <c r="H45" s="5">
        <v>1104588</v>
      </c>
      <c r="I45" s="1">
        <v>44186</v>
      </c>
      <c r="J45" s="4">
        <v>18720</v>
      </c>
    </row>
    <row r="46" spans="1:10" x14ac:dyDescent="0.25">
      <c r="A46" s="3">
        <v>203016</v>
      </c>
      <c r="B46" s="2" t="s">
        <v>2603</v>
      </c>
      <c r="C46" s="3" t="s">
        <v>2605</v>
      </c>
      <c r="D46" s="3" t="s">
        <v>2602</v>
      </c>
      <c r="E46" s="3" t="s">
        <v>13</v>
      </c>
      <c r="F46" s="2" t="s">
        <v>2604</v>
      </c>
      <c r="G46" s="3" t="s">
        <v>19</v>
      </c>
      <c r="H46" s="5">
        <v>299000180</v>
      </c>
      <c r="I46" s="1">
        <v>44181</v>
      </c>
      <c r="J46" s="4">
        <v>16050</v>
      </c>
    </row>
    <row r="47" spans="1:10" x14ac:dyDescent="0.25">
      <c r="A47" s="3">
        <v>203016</v>
      </c>
      <c r="B47" s="2" t="s">
        <v>1797</v>
      </c>
      <c r="C47" s="3" t="s">
        <v>1799</v>
      </c>
      <c r="D47" s="3" t="s">
        <v>1796</v>
      </c>
      <c r="E47" s="3" t="s">
        <v>13</v>
      </c>
      <c r="F47" s="2" t="s">
        <v>1798</v>
      </c>
      <c r="G47" s="3" t="s">
        <v>19</v>
      </c>
      <c r="H47" s="5">
        <v>1104568</v>
      </c>
      <c r="I47" s="1">
        <v>44176</v>
      </c>
      <c r="J47" s="4">
        <v>57000</v>
      </c>
    </row>
    <row r="48" spans="1:10" x14ac:dyDescent="0.25">
      <c r="A48" s="3">
        <v>203016</v>
      </c>
      <c r="B48" s="2" t="s">
        <v>2581</v>
      </c>
      <c r="C48" s="3" t="s">
        <v>2583</v>
      </c>
      <c r="D48" s="3" t="s">
        <v>2580</v>
      </c>
      <c r="E48" s="3" t="s">
        <v>13</v>
      </c>
      <c r="F48" s="2" t="s">
        <v>2582</v>
      </c>
      <c r="G48" s="3" t="s">
        <v>19</v>
      </c>
      <c r="H48" s="5">
        <v>299000178</v>
      </c>
      <c r="I48" s="1">
        <v>44180</v>
      </c>
      <c r="J48" s="4">
        <v>4084.68</v>
      </c>
    </row>
    <row r="49" spans="1:10" x14ac:dyDescent="0.25">
      <c r="A49" s="3">
        <v>203016</v>
      </c>
      <c r="B49" s="2" t="s">
        <v>1805</v>
      </c>
      <c r="C49" s="3" t="s">
        <v>1807</v>
      </c>
      <c r="D49" s="3" t="s">
        <v>1804</v>
      </c>
      <c r="E49" s="3" t="s">
        <v>13</v>
      </c>
      <c r="F49" s="2" t="s">
        <v>1806</v>
      </c>
      <c r="G49" s="3" t="s">
        <v>19</v>
      </c>
      <c r="H49" s="5">
        <v>1104570</v>
      </c>
      <c r="I49" s="1">
        <v>44176</v>
      </c>
      <c r="J49" s="4">
        <v>183992.72</v>
      </c>
    </row>
    <row r="50" spans="1:10" x14ac:dyDescent="0.25">
      <c r="A50" s="3">
        <v>203016</v>
      </c>
      <c r="B50" s="2" t="s">
        <v>1805</v>
      </c>
      <c r="C50" s="3" t="s">
        <v>1807</v>
      </c>
      <c r="D50" s="3" t="s">
        <v>1808</v>
      </c>
      <c r="E50" s="3" t="s">
        <v>13</v>
      </c>
      <c r="F50" s="2" t="s">
        <v>1809</v>
      </c>
      <c r="G50" s="3" t="s">
        <v>19</v>
      </c>
      <c r="H50" s="5">
        <v>1104571</v>
      </c>
      <c r="I50" s="1">
        <v>44176</v>
      </c>
      <c r="J50" s="4">
        <v>56430</v>
      </c>
    </row>
    <row r="51" spans="1:10" x14ac:dyDescent="0.25">
      <c r="A51" s="3">
        <v>203016</v>
      </c>
      <c r="B51" s="2" t="s">
        <v>2607</v>
      </c>
      <c r="C51" s="3" t="s">
        <v>2609</v>
      </c>
      <c r="D51" s="3" t="s">
        <v>2612</v>
      </c>
      <c r="E51" s="3" t="s">
        <v>13</v>
      </c>
      <c r="F51" s="2" t="s">
        <v>2613</v>
      </c>
      <c r="G51" s="3" t="s">
        <v>19</v>
      </c>
      <c r="H51" s="5">
        <v>299000183</v>
      </c>
      <c r="I51" s="1">
        <v>44181</v>
      </c>
      <c r="J51" s="4">
        <v>7425</v>
      </c>
    </row>
    <row r="52" spans="1:10" x14ac:dyDescent="0.25">
      <c r="A52" s="3">
        <v>203016</v>
      </c>
      <c r="B52" s="2" t="s">
        <v>2585</v>
      </c>
      <c r="C52" s="3" t="s">
        <v>2587</v>
      </c>
      <c r="D52" s="3" t="s">
        <v>2584</v>
      </c>
      <c r="E52" s="3" t="s">
        <v>13</v>
      </c>
      <c r="F52" s="2" t="s">
        <v>2586</v>
      </c>
      <c r="G52" s="3" t="s">
        <v>19</v>
      </c>
      <c r="H52" s="5">
        <v>299000179</v>
      </c>
      <c r="I52" s="1">
        <v>44180</v>
      </c>
      <c r="J52" s="4">
        <v>4084.68</v>
      </c>
    </row>
    <row r="53" spans="1:10" x14ac:dyDescent="0.25">
      <c r="A53" s="3">
        <v>203016</v>
      </c>
      <c r="B53" s="2" t="s">
        <v>1793</v>
      </c>
      <c r="C53" s="3" t="s">
        <v>1795</v>
      </c>
      <c r="D53" s="3" t="s">
        <v>1792</v>
      </c>
      <c r="E53" s="3" t="s">
        <v>13</v>
      </c>
      <c r="F53" s="2" t="s">
        <v>1794</v>
      </c>
      <c r="G53" s="3" t="s">
        <v>19</v>
      </c>
      <c r="H53" s="5">
        <v>1104567</v>
      </c>
      <c r="I53" s="1">
        <v>44176</v>
      </c>
      <c r="J53" s="4">
        <v>22575</v>
      </c>
    </row>
    <row r="54" spans="1:10" x14ac:dyDescent="0.25">
      <c r="A54" s="6" t="s">
        <v>4422</v>
      </c>
      <c r="B54" s="2"/>
      <c r="C54" s="3"/>
      <c r="D54" s="3"/>
      <c r="E54" s="3"/>
      <c r="F54" s="2"/>
      <c r="G54" s="3"/>
      <c r="H54" s="5"/>
      <c r="I54" s="1"/>
      <c r="J54" s="4">
        <v>794510.08000000019</v>
      </c>
    </row>
  </sheetData>
  <sortState ref="A33:J54">
    <sortCondition ref="B33:B5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Inicio</vt:lpstr>
      <vt:lpstr>CONTRATISTAS Y FDO FED</vt:lpstr>
      <vt:lpstr>GASTOS VARIOS</vt:lpstr>
      <vt:lpstr>SERV PPROF</vt:lpstr>
      <vt:lpstr>COMUNICACION</vt:lpstr>
      <vt:lpstr>SERV. PERS.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Ives Garza Soberon</dc:creator>
  <cp:lastModifiedBy>Daniel Luna Villanueva</cp:lastModifiedBy>
  <dcterms:created xsi:type="dcterms:W3CDTF">2020-02-04T21:02:07Z</dcterms:created>
  <dcterms:modified xsi:type="dcterms:W3CDTF">2021-02-19T16:26:02Z</dcterms:modified>
</cp:coreProperties>
</file>