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version Analys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<sst xmlns="http://schemas.openxmlformats.org/spreadsheetml/2006/main" count="135" uniqueCount="88">
  <si>
    <t xml:space="preserve">PlausibleBA — Lead Conversion Analysis</t>
  </si>
  <si>
    <t xml:space="preserve">Generated 26 Mar 2026</t>
  </si>
  <si>
    <t xml:space="preserve">Funnel Metric</t>
  </si>
  <si>
    <t xml:space="preserve">Count</t>
  </si>
  <si>
    <t xml:space="preserve">Unique Visitors (Plausible)</t>
  </si>
  <si>
    <t xml:space="preserve">Lead Form Submissions (unique)</t>
  </si>
  <si>
    <t xml:space="preserve">Signed Up (Supabase accounts)</t>
  </si>
  <si>
    <t xml:space="preserve">Leads → Accounts</t>
  </si>
  <si>
    <t xml:space="preserve">Direct Sign-ups (no lead form)</t>
  </si>
  <si>
    <t xml:space="preserve">Leads NOT converted</t>
  </si>
  <si>
    <t xml:space="preserve">Repeat Visitors (came back)</t>
  </si>
  <si>
    <t xml:space="preserve">Visitor → Lead</t>
  </si>
  <si>
    <t xml:space="preserve">Lead → Account</t>
  </si>
  <si>
    <t xml:space="preserve">Visitor → Account</t>
  </si>
  <si>
    <t xml:space="preserve">Name</t>
  </si>
  <si>
    <t xml:space="preserve">Email</t>
  </si>
  <si>
    <t xml:space="preserve">Lead Date</t>
  </si>
  <si>
    <t xml:space="preserve">Signed Up?</t>
  </si>
  <si>
    <t xml:space="preserve">Repeat Visitor?</t>
  </si>
  <si>
    <t xml:space="preserve">Status</t>
  </si>
  <si>
    <t xml:space="preserve">Notes</t>
  </si>
  <si>
    <t xml:space="preserve">Terry Roach</t>
  </si>
  <si>
    <t xml:space="preserve">terry.roach@iiba.org</t>
  </si>
  <si>
    <t xml:space="preserve">19 Mar 2026</t>
  </si>
  <si>
    <t xml:space="preserve">Yes</t>
  </si>
  <si>
    <t xml:space="preserve">No</t>
  </si>
  <si>
    <t xml:space="preserve">Converted</t>
  </si>
  <si>
    <t xml:space="preserve">Your own account</t>
  </si>
  <si>
    <t xml:space="preserve">MARK MOSBAUER</t>
  </si>
  <si>
    <t xml:space="preserve">mark.mosbauer@hdsau.com</t>
  </si>
  <si>
    <t xml:space="preserve">20 Mar 2026</t>
  </si>
  <si>
    <t xml:space="preserve">Not Converted</t>
  </si>
  <si>
    <t xml:space="preserve">erik mossing</t>
  </si>
  <si>
    <t xml:space="preserve">erik.mossing@bolagsverket.se</t>
  </si>
  <si>
    <t xml:space="preserve">Sweden - Bolagsverket</t>
  </si>
  <si>
    <t xml:space="preserve">A F</t>
  </si>
  <si>
    <t xml:space="preserve">rujiouroboros@gmail.com</t>
  </si>
  <si>
    <t xml:space="preserve">Came back twice</t>
  </si>
  <si>
    <t xml:space="preserve">Tim Surrey</t>
  </si>
  <si>
    <t xml:space="preserve">tim.surrey@southernwater.co.uk</t>
  </si>
  <si>
    <t xml:space="preserve">Southern Water UK</t>
  </si>
  <si>
    <t xml:space="preserve">Ramo Lui</t>
  </si>
  <si>
    <t xml:space="preserve">ramonau2002@yahoo.com</t>
  </si>
  <si>
    <t xml:space="preserve">Tim Cook</t>
  </si>
  <si>
    <t xml:space="preserve">twcook@axius-sdc.com</t>
  </si>
  <si>
    <t xml:space="preserve">21 Mar 2026</t>
  </si>
  <si>
    <t xml:space="preserve">Axius SDC - came back twice</t>
  </si>
  <si>
    <t xml:space="preserve">Matthew De George</t>
  </si>
  <si>
    <t xml:space="preserve">matthew.degeorge@anthologic.com.au</t>
  </si>
  <si>
    <t xml:space="preserve">Anthologic AU</t>
  </si>
  <si>
    <t xml:space="preserve">Trenton Porter</t>
  </si>
  <si>
    <t xml:space="preserve">trenton0415@gmail.com</t>
  </si>
  <si>
    <t xml:space="preserve">23 Mar 2026</t>
  </si>
  <si>
    <t xml:space="preserve">Harshita C</t>
  </si>
  <si>
    <t xml:space="preserve">hchallani@gmail.com</t>
  </si>
  <si>
    <t xml:space="preserve">24 Mar 2026</t>
  </si>
  <si>
    <t xml:space="preserve">Jeffrey Roth</t>
  </si>
  <si>
    <t xml:space="preserve">jeffreyaroth@gmail.com</t>
  </si>
  <si>
    <t xml:space="preserve">25 Mar 2026</t>
  </si>
  <si>
    <t xml:space="preserve">Stephen BOCK</t>
  </si>
  <si>
    <t xml:space="preserve">stephen.bock@atturra.com</t>
  </si>
  <si>
    <t xml:space="preserve">26 Mar 2026</t>
  </si>
  <si>
    <t xml:space="preserve">Atturra - consulting</t>
  </si>
  <si>
    <t xml:space="preserve">Display Name</t>
  </si>
  <si>
    <t xml:space="preserve">Tier</t>
  </si>
  <si>
    <t xml:space="preserve">terry.roach@mac.com</t>
  </si>
  <si>
    <t xml:space="preserve">individual</t>
  </si>
  <si>
    <t xml:space="preserve">Your primary account</t>
  </si>
  <si>
    <t xml:space="preserve">ericbroda@gmail.com</t>
  </si>
  <si>
    <t xml:space="preserve">Eric Broda</t>
  </si>
  <si>
    <t xml:space="preserve">steve.hamblin@gmail.com</t>
  </si>
  <si>
    <t xml:space="preserve">steve.hamblin</t>
  </si>
  <si>
    <t xml:space="preserve">free</t>
  </si>
  <si>
    <t xml:space="preserve">terry.roach@plausibleba.com</t>
  </si>
  <si>
    <t xml:space="preserve">terry.roach</t>
  </si>
  <si>
    <t xml:space="preserve">Your PlausibleBA email</t>
  </si>
  <si>
    <t xml:space="preserve">droach@salesforce.com</t>
  </si>
  <si>
    <t xml:space="preserve">droach</t>
  </si>
  <si>
    <t xml:space="preserve">trial</t>
  </si>
  <si>
    <t xml:space="preserve">Salesforce account</t>
  </si>
  <si>
    <t xml:space="preserve">delvin.fletcher@iiba.org</t>
  </si>
  <si>
    <t xml:space="preserve">delvin.fletcher</t>
  </si>
  <si>
    <t xml:space="preserve">IIBA contact</t>
  </si>
  <si>
    <t xml:space="preserve">louie.papadakis@me.com</t>
  </si>
  <si>
    <t xml:space="preserve">louie.papadakis</t>
  </si>
  <si>
    <t xml:space="preserve">john@svdsgroup.com</t>
  </si>
  <si>
    <t xml:space="preserve">John Miller</t>
  </si>
  <si>
    <t xml:space="preserve">SVD Group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</si>
</sst>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B5797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2B5797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B5797"/>
        <bgColor rgb="FF1A5276"/>
      </patternFill>
    </fill>
    <fill>
      <patternFill patternType="solid">
        <fgColor rgb="FFD5F5E3"/>
        <bgColor rgb="FFCCFFFF"/>
      </patternFill>
    </fill>
    <fill>
      <patternFill patternType="solid">
        <fgColor rgb="FFFADBD8"/>
        <bgColor rgb="FFD5D8DC"/>
      </patternFill>
    </fill>
    <fill>
      <patternFill patternType="solid">
        <fgColor rgb="FFFEF9E7"/>
        <bgColor rgb="FFFFFFFF"/>
      </patternFill>
    </fill>
    <fill>
      <patternFill patternType="solid">
        <fgColor rgb="FF1A5276"/>
        <bgColor rgb="FF2B579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E7"/>
      <rgbColor rgb="FFCCFFFF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03300"/>
      <rgbColor rgb="FF333300"/>
      <rgbColor rgb="FF993300"/>
      <rgbColor rgb="FF993366"/>
      <rgbColor rgb="FF2B57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6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3" t="n">
        <v>311</v>
      </c>
    </row>
    <row r="6" customFormat="false" ht="15" hidden="false" customHeight="false" outlineLevel="0" collapsed="false">
      <c r="A6" s="4" t="s">
        <v>5</v>
      </c>
      <c r="B6" s="3" t="n">
        <v>12</v>
      </c>
    </row>
    <row r="7" customFormat="false" ht="15" hidden="false" customHeight="false" outlineLevel="0" collapsed="false">
      <c r="A7" s="4" t="s">
        <v>6</v>
      </c>
      <c r="B7" s="3" t="n">
        <v>9</v>
      </c>
    </row>
    <row r="8" customFormat="false" ht="15" hidden="false" customHeight="false" outlineLevel="0" collapsed="false">
      <c r="A8" s="4" t="s">
        <v>7</v>
      </c>
      <c r="B8" s="3" t="n">
        <v>1</v>
      </c>
    </row>
    <row r="9" customFormat="false" ht="15" hidden="false" customHeight="false" outlineLevel="0" collapsed="false">
      <c r="A9" s="4" t="s">
        <v>8</v>
      </c>
      <c r="B9" s="3" t="n">
        <v>8</v>
      </c>
    </row>
    <row r="10" customFormat="false" ht="15" hidden="false" customHeight="false" outlineLevel="0" collapsed="false">
      <c r="A10" s="4" t="s">
        <v>9</v>
      </c>
      <c r="B10" s="3" t="n">
        <v>11</v>
      </c>
    </row>
    <row r="11" customFormat="false" ht="15" hidden="false" customHeight="false" outlineLevel="0" collapsed="false">
      <c r="A11" s="4" t="s">
        <v>10</v>
      </c>
      <c r="B11" s="3" t="n">
        <v>3</v>
      </c>
    </row>
    <row r="13" customFormat="false" ht="15" hidden="false" customHeight="false" outlineLevel="0" collapsed="false">
      <c r="A13" s="4" t="s">
        <v>11</v>
      </c>
      <c r="B13" s="5" t="n">
        <f aca="false">B6/B5</f>
        <v>0.0385852090032154</v>
      </c>
    </row>
    <row r="14" customFormat="false" ht="15" hidden="false" customHeight="false" outlineLevel="0" collapsed="false">
      <c r="A14" s="4" t="s">
        <v>12</v>
      </c>
      <c r="B14" s="5" t="n">
        <f aca="false">B8/B6</f>
        <v>0.0833333333333333</v>
      </c>
    </row>
    <row r="15" customFormat="false" ht="15" hidden="false" customHeight="false" outlineLevel="0" collapsed="false">
      <c r="A15" s="4" t="s">
        <v>13</v>
      </c>
      <c r="B15" s="5" t="n">
        <f aca="false">B7/B5</f>
        <v>0.0289389067524116</v>
      </c>
    </row>
    <row r="18" customFormat="false" ht="15" hidden="false" customHeight="false" outlineLevel="0" collapsed="false">
      <c r="A18" s="6" t="s">
        <v>14</v>
      </c>
      <c r="B18" s="6" t="s">
        <v>15</v>
      </c>
      <c r="C18" s="6" t="s">
        <v>16</v>
      </c>
      <c r="D18" s="6" t="s">
        <v>17</v>
      </c>
      <c r="E18" s="6" t="s">
        <v>18</v>
      </c>
      <c r="F18" s="6" t="s">
        <v>19</v>
      </c>
      <c r="G18" s="6" t="s">
        <v>20</v>
      </c>
    </row>
    <row r="19" customFormat="false" ht="15" hidden="false" customHeight="false" outlineLevel="0" collapsed="false">
      <c r="A19" s="7" t="s">
        <v>21</v>
      </c>
      <c r="B19" s="7" t="s">
        <v>22</v>
      </c>
      <c r="C19" s="7" t="s">
        <v>23</v>
      </c>
      <c r="D19" s="7" t="s">
        <v>24</v>
      </c>
      <c r="E19" s="7" t="s">
        <v>25</v>
      </c>
      <c r="F19" s="7" t="s">
        <v>26</v>
      </c>
      <c r="G19" s="7" t="s">
        <v>27</v>
      </c>
    </row>
    <row r="20" customFormat="false" ht="15" hidden="false" customHeight="false" outlineLevel="0" collapsed="false">
      <c r="A20" s="8" t="s">
        <v>28</v>
      </c>
      <c r="B20" s="8" t="s">
        <v>29</v>
      </c>
      <c r="C20" s="8" t="s">
        <v>30</v>
      </c>
      <c r="D20" s="8" t="s">
        <v>25</v>
      </c>
      <c r="E20" s="8" t="s">
        <v>25</v>
      </c>
      <c r="F20" s="8" t="s">
        <v>31</v>
      </c>
      <c r="G20" s="8"/>
    </row>
    <row r="21" customFormat="false" ht="15" hidden="false" customHeight="false" outlineLevel="0" collapsed="false">
      <c r="A21" s="8" t="s">
        <v>32</v>
      </c>
      <c r="B21" s="8" t="s">
        <v>33</v>
      </c>
      <c r="C21" s="8" t="s">
        <v>30</v>
      </c>
      <c r="D21" s="8" t="s">
        <v>25</v>
      </c>
      <c r="E21" s="8" t="s">
        <v>25</v>
      </c>
      <c r="F21" s="8" t="s">
        <v>31</v>
      </c>
      <c r="G21" s="8" t="s">
        <v>34</v>
      </c>
    </row>
    <row r="22" customFormat="false" ht="15" hidden="false" customHeight="false" outlineLevel="0" collapsed="false">
      <c r="A22" s="8" t="s">
        <v>35</v>
      </c>
      <c r="B22" s="8" t="s">
        <v>36</v>
      </c>
      <c r="C22" s="8" t="s">
        <v>30</v>
      </c>
      <c r="D22" s="8" t="s">
        <v>25</v>
      </c>
      <c r="E22" s="9" t="s">
        <v>24</v>
      </c>
      <c r="F22" s="8" t="s">
        <v>31</v>
      </c>
      <c r="G22" s="8" t="s">
        <v>37</v>
      </c>
    </row>
    <row r="23" customFormat="false" ht="15" hidden="false" customHeight="false" outlineLevel="0" collapsed="false">
      <c r="A23" s="8" t="s">
        <v>38</v>
      </c>
      <c r="B23" s="8" t="s">
        <v>39</v>
      </c>
      <c r="C23" s="8" t="s">
        <v>30</v>
      </c>
      <c r="D23" s="8" t="s">
        <v>25</v>
      </c>
      <c r="E23" s="8" t="s">
        <v>25</v>
      </c>
      <c r="F23" s="8" t="s">
        <v>31</v>
      </c>
      <c r="G23" s="8" t="s">
        <v>40</v>
      </c>
    </row>
    <row r="24" customFormat="false" ht="15" hidden="false" customHeight="false" outlineLevel="0" collapsed="false">
      <c r="A24" s="8" t="s">
        <v>41</v>
      </c>
      <c r="B24" s="8" t="s">
        <v>42</v>
      </c>
      <c r="C24" s="8" t="s">
        <v>30</v>
      </c>
      <c r="D24" s="8" t="s">
        <v>25</v>
      </c>
      <c r="E24" s="9" t="s">
        <v>24</v>
      </c>
      <c r="F24" s="8" t="s">
        <v>31</v>
      </c>
      <c r="G24" s="8" t="s">
        <v>37</v>
      </c>
    </row>
    <row r="25" customFormat="false" ht="15" hidden="false" customHeight="false" outlineLevel="0" collapsed="false">
      <c r="A25" s="8" t="s">
        <v>43</v>
      </c>
      <c r="B25" s="8" t="s">
        <v>44</v>
      </c>
      <c r="C25" s="8" t="s">
        <v>45</v>
      </c>
      <c r="D25" s="8" t="s">
        <v>25</v>
      </c>
      <c r="E25" s="9" t="s">
        <v>24</v>
      </c>
      <c r="F25" s="8" t="s">
        <v>31</v>
      </c>
      <c r="G25" s="8" t="s">
        <v>46</v>
      </c>
    </row>
    <row r="26" customFormat="false" ht="15" hidden="false" customHeight="false" outlineLevel="0" collapsed="false">
      <c r="A26" s="8" t="s">
        <v>47</v>
      </c>
      <c r="B26" s="8" t="s">
        <v>48</v>
      </c>
      <c r="C26" s="8" t="s">
        <v>45</v>
      </c>
      <c r="D26" s="8" t="s">
        <v>25</v>
      </c>
      <c r="E26" s="8" t="s">
        <v>25</v>
      </c>
      <c r="F26" s="8" t="s">
        <v>31</v>
      </c>
      <c r="G26" s="8" t="s">
        <v>49</v>
      </c>
    </row>
    <row r="27" customFormat="false" ht="15" hidden="false" customHeight="false" outlineLevel="0" collapsed="false">
      <c r="A27" s="8" t="s">
        <v>50</v>
      </c>
      <c r="B27" s="8" t="s">
        <v>51</v>
      </c>
      <c r="C27" s="8" t="s">
        <v>52</v>
      </c>
      <c r="D27" s="8" t="s">
        <v>25</v>
      </c>
      <c r="E27" s="8" t="s">
        <v>25</v>
      </c>
      <c r="F27" s="8" t="s">
        <v>31</v>
      </c>
      <c r="G27" s="8"/>
    </row>
    <row r="28" customFormat="false" ht="15" hidden="false" customHeight="false" outlineLevel="0" collapsed="false">
      <c r="A28" s="8" t="s">
        <v>53</v>
      </c>
      <c r="B28" s="8" t="s">
        <v>54</v>
      </c>
      <c r="C28" s="8" t="s">
        <v>55</v>
      </c>
      <c r="D28" s="8" t="s">
        <v>25</v>
      </c>
      <c r="E28" s="8" t="s">
        <v>25</v>
      </c>
      <c r="F28" s="8" t="s">
        <v>31</v>
      </c>
      <c r="G28" s="8"/>
    </row>
    <row r="29" customFormat="false" ht="15" hidden="false" customHeight="false" outlineLevel="0" collapsed="false">
      <c r="A29" s="8" t="s">
        <v>56</v>
      </c>
      <c r="B29" s="8" t="s">
        <v>57</v>
      </c>
      <c r="C29" s="8" t="s">
        <v>58</v>
      </c>
      <c r="D29" s="8" t="s">
        <v>25</v>
      </c>
      <c r="E29" s="8" t="s">
        <v>25</v>
      </c>
      <c r="F29" s="8" t="s">
        <v>31</v>
      </c>
      <c r="G29" s="8"/>
    </row>
    <row r="30" customFormat="false" ht="15" hidden="false" customHeight="false" outlineLevel="0" collapsed="false">
      <c r="A30" s="8" t="s">
        <v>59</v>
      </c>
      <c r="B30" s="8" t="s">
        <v>60</v>
      </c>
      <c r="C30" s="8" t="s">
        <v>61</v>
      </c>
      <c r="D30" s="8" t="s">
        <v>25</v>
      </c>
      <c r="E30" s="8" t="s">
        <v>25</v>
      </c>
      <c r="F30" s="8" t="s">
        <v>31</v>
      </c>
      <c r="G30" s="8" t="s">
        <v>62</v>
      </c>
    </row>
    <row r="33" customFormat="false" ht="15" hidden="false" customHeight="false" outlineLevel="0" collapsed="false">
      <c r="A33" s="10" t="s">
        <v>8</v>
      </c>
    </row>
    <row r="34" customFormat="false" ht="15" hidden="false" customHeight="false" outlineLevel="0" collapsed="false">
      <c r="A34" s="11" t="s">
        <v>15</v>
      </c>
      <c r="B34" s="11" t="s">
        <v>63</v>
      </c>
      <c r="C34" s="11" t="s">
        <v>64</v>
      </c>
      <c r="D34" s="11" t="s">
        <v>20</v>
      </c>
    </row>
    <row r="35" customFormat="false" ht="15" hidden="false" customHeight="false" outlineLevel="0" collapsed="false">
      <c r="A35" s="12" t="s">
        <v>65</v>
      </c>
      <c r="B35" s="12" t="s">
        <v>21</v>
      </c>
      <c r="C35" s="12" t="s">
        <v>66</v>
      </c>
      <c r="D35" s="12" t="s">
        <v>67</v>
      </c>
    </row>
    <row r="36" customFormat="false" ht="15" hidden="false" customHeight="false" outlineLevel="0" collapsed="false">
      <c r="A36" s="12" t="s">
        <v>68</v>
      </c>
      <c r="B36" s="12" t="s">
        <v>69</v>
      </c>
      <c r="C36" s="12" t="s">
        <v>66</v>
      </c>
      <c r="D36" s="12"/>
    </row>
    <row r="37" customFormat="false" ht="15" hidden="false" customHeight="false" outlineLevel="0" collapsed="false">
      <c r="A37" s="12" t="s">
        <v>70</v>
      </c>
      <c r="B37" s="12" t="s">
        <v>71</v>
      </c>
      <c r="C37" s="12" t="s">
        <v>72</v>
      </c>
      <c r="D37" s="12"/>
    </row>
    <row r="38" customFormat="false" ht="15" hidden="false" customHeight="false" outlineLevel="0" collapsed="false">
      <c r="A38" s="12" t="s">
        <v>73</v>
      </c>
      <c r="B38" s="12" t="s">
        <v>74</v>
      </c>
      <c r="C38" s="12" t="s">
        <v>66</v>
      </c>
      <c r="D38" s="12" t="s">
        <v>75</v>
      </c>
    </row>
    <row r="39" customFormat="false" ht="15" hidden="false" customHeight="false" outlineLevel="0" collapsed="false">
      <c r="A39" s="12" t="s">
        <v>76</v>
      </c>
      <c r="B39" s="12" t="s">
        <v>77</v>
      </c>
      <c r="C39" s="12" t="s">
        <v>78</v>
      </c>
      <c r="D39" s="12" t="s">
        <v>79</v>
      </c>
    </row>
    <row r="40" customFormat="false" ht="15" hidden="false" customHeight="false" outlineLevel="0" collapsed="false">
      <c r="A40" s="12" t="s">
        <v>80</v>
      </c>
      <c r="B40" s="12" t="s">
        <v>81</v>
      </c>
      <c r="C40" s="12" t="s">
        <v>66</v>
      </c>
      <c r="D40" s="12" t="s">
        <v>82</v>
      </c>
    </row>
    <row r="41" customFormat="false" ht="15" hidden="false" customHeight="false" outlineLevel="0" collapsed="false">
      <c r="A41" s="12" t="s">
        <v>83</v>
      </c>
      <c r="B41" s="12" t="s">
        <v>84</v>
      </c>
      <c r="C41" s="12" t="s">
        <v>66</v>
      </c>
      <c r="D41" s="12"/>
    </row>
    <row r="42" customFormat="false" ht="15" hidden="false" customHeight="false" outlineLevel="0" collapsed="false">
      <c r="A42" s="12" t="s">
        <v>85</v>
      </c>
      <c r="B42" s="12" t="s">
        <v>86</v>
      </c>
      <c r="C42" s="12" t="s">
        <v>66</v>
      </c>
      <c r="D42" s="12" t="s">
        <v>87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2026-03-26T14:40:02Z</dcterms:created>
  <dc:creator>openpyxl</dc:creator>
  <dc:description/>
  <dc:language>en-US</dc:language>
  <cp:lastModifiedBy/>
  <dcterms:modified xsi:type="dcterms:W3CDTF">2026-03-26T14:40:02Z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