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780" windowHeight="155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" i="1"/>
</calcChain>
</file>

<file path=xl/sharedStrings.xml><?xml version="1.0" encoding="utf-8"?>
<sst xmlns="http://schemas.openxmlformats.org/spreadsheetml/2006/main" count="228" uniqueCount="28">
  <si>
    <t>L1 NO. OF SETS</t>
  </si>
  <si>
    <t>L2 NO.OF SETS</t>
  </si>
  <si>
    <t>Block size</t>
  </si>
  <si>
    <t>L1 ASSOCIATIVITY(128K = 131072bytes)</t>
  </si>
  <si>
    <t>L2 ASSOCIATIVITY(1MB = 1024K = 1048576bytes)</t>
  </si>
  <si>
    <t>Full(2048)</t>
  </si>
  <si>
    <t>Full(16384)</t>
  </si>
  <si>
    <t>Full(4096)</t>
  </si>
  <si>
    <t>Full(32768)</t>
  </si>
  <si>
    <t>Replacement</t>
  </si>
  <si>
    <t>f</t>
  </si>
  <si>
    <t>l</t>
  </si>
  <si>
    <t>r</t>
  </si>
  <si>
    <t>il1.hits</t>
  </si>
  <si>
    <t>il1.misses</t>
  </si>
  <si>
    <t>il1.accesses</t>
  </si>
  <si>
    <t>il1.miss_rate</t>
  </si>
  <si>
    <t>ul1.hits</t>
  </si>
  <si>
    <t>ul2.hits</t>
  </si>
  <si>
    <t>ul1.missses</t>
  </si>
  <si>
    <t>ul2.misses</t>
  </si>
  <si>
    <t>ul1.miss_rate</t>
  </si>
  <si>
    <t>ul2.miss_rate</t>
  </si>
  <si>
    <t>ul1.accesses</t>
  </si>
  <si>
    <t>ul2.accesses</t>
  </si>
  <si>
    <t>Total # of instructions</t>
  </si>
  <si>
    <t>COSTS</t>
  </si>
  <si>
    <t>COST*CPI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</si>
</sst>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Unified L1 &amp; L2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diamond"/>
            <c:size val="5"/>
          </c:marker>
          <c:val>
            <c:numRef>
              <c:f>Sheet1!$T$2:$T$151</c:f>
              <c:numCache>
                <c:formatCode>General</c:formatCode>
                <c:ptCount val="150"/>
                <c:pt idx="0">
                  <c:v>1.072390172238485</c:v>
                </c:pt>
                <c:pt idx="1">
                  <c:v>1.050460562168371</c:v>
                </c:pt>
                <c:pt idx="2">
                  <c:v>1.045945642448053</c:v>
                </c:pt>
                <c:pt idx="3">
                  <c:v>1.043150692144999</c:v>
                </c:pt>
                <c:pt idx="4">
                  <c:v>1.039280760956156</c:v>
                </c:pt>
                <c:pt idx="5">
                  <c:v>1.06054211267676</c:v>
                </c:pt>
                <c:pt idx="6">
                  <c:v>1.042870288444155</c:v>
                </c:pt>
                <c:pt idx="7">
                  <c:v>1.038712212154131</c:v>
                </c:pt>
                <c:pt idx="8">
                  <c:v>1.035801558751114</c:v>
                </c:pt>
                <c:pt idx="9">
                  <c:v>1.032059290090092</c:v>
                </c:pt>
                <c:pt idx="10">
                  <c:v>1.058125376106278</c:v>
                </c:pt>
                <c:pt idx="11">
                  <c:v>1.041602026271684</c:v>
                </c:pt>
                <c:pt idx="12">
                  <c:v>1.037058105067171</c:v>
                </c:pt>
                <c:pt idx="13">
                  <c:v>1.034373060719049</c:v>
                </c:pt>
                <c:pt idx="14">
                  <c:v>1.030448765133333</c:v>
                </c:pt>
                <c:pt idx="15">
                  <c:v>1.057470330849492</c:v>
                </c:pt>
                <c:pt idx="16">
                  <c:v>1.04098196157863</c:v>
                </c:pt>
                <c:pt idx="17">
                  <c:v>1.036653764645028</c:v>
                </c:pt>
                <c:pt idx="18">
                  <c:v>1.033768300022627</c:v>
                </c:pt>
                <c:pt idx="19">
                  <c:v>1.030058416936683</c:v>
                </c:pt>
                <c:pt idx="20">
                  <c:v>1.057223434953571</c:v>
                </c:pt>
                <c:pt idx="21">
                  <c:v>1.040969536559468</c:v>
                </c:pt>
                <c:pt idx="22">
                  <c:v>1.036443134475034</c:v>
                </c:pt>
                <c:pt idx="23">
                  <c:v>1.03356269678494</c:v>
                </c:pt>
                <c:pt idx="24">
                  <c:v>1.029653531348384</c:v>
                </c:pt>
                <c:pt idx="25">
                  <c:v>1.072390172238485</c:v>
                </c:pt>
                <c:pt idx="26">
                  <c:v>1.048095604219633</c:v>
                </c:pt>
                <c:pt idx="27">
                  <c:v>1.042505703613525</c:v>
                </c:pt>
                <c:pt idx="28">
                  <c:v>1.039065764778998</c:v>
                </c:pt>
                <c:pt idx="29">
                  <c:v>1.034335848881522</c:v>
                </c:pt>
                <c:pt idx="30">
                  <c:v>1.057749704974518</c:v>
                </c:pt>
                <c:pt idx="31">
                  <c:v>1.03931803427647</c:v>
                </c:pt>
                <c:pt idx="32">
                  <c:v>1.034140598687131</c:v>
                </c:pt>
                <c:pt idx="33">
                  <c:v>1.030827039909953</c:v>
                </c:pt>
                <c:pt idx="34">
                  <c:v>1.026270896591335</c:v>
                </c:pt>
                <c:pt idx="35">
                  <c:v>1.054499643856359</c:v>
                </c:pt>
                <c:pt idx="36">
                  <c:v>1.03744095618197</c:v>
                </c:pt>
                <c:pt idx="37">
                  <c:v>1.032508323601424</c:v>
                </c:pt>
                <c:pt idx="38">
                  <c:v>1.029014375523538</c:v>
                </c:pt>
                <c:pt idx="39">
                  <c:v>1.024492795658037</c:v>
                </c:pt>
                <c:pt idx="40">
                  <c:v>1.053411818946507</c:v>
                </c:pt>
                <c:pt idx="41">
                  <c:v>1.036809762760512</c:v>
                </c:pt>
                <c:pt idx="42">
                  <c:v>1.031890635001699</c:v>
                </c:pt>
                <c:pt idx="43">
                  <c:v>1.028406252839206</c:v>
                </c:pt>
                <c:pt idx="44">
                  <c:v>1.024102016050245</c:v>
                </c:pt>
                <c:pt idx="45">
                  <c:v>1.052756685761035</c:v>
                </c:pt>
                <c:pt idx="46">
                  <c:v>1.036389373430633</c:v>
                </c:pt>
                <c:pt idx="47">
                  <c:v>1.031683771135642</c:v>
                </c:pt>
                <c:pt idx="48">
                  <c:v>1.028001125861302</c:v>
                </c:pt>
                <c:pt idx="49">
                  <c:v>1.023704706374571</c:v>
                </c:pt>
                <c:pt idx="50">
                  <c:v>1.072390172238485</c:v>
                </c:pt>
                <c:pt idx="51">
                  <c:v>1.051965535408477</c:v>
                </c:pt>
                <c:pt idx="52">
                  <c:v>1.047665611865317</c:v>
                </c:pt>
                <c:pt idx="53">
                  <c:v>1.045515650093737</c:v>
                </c:pt>
                <c:pt idx="54">
                  <c:v>1.044010676853631</c:v>
                </c:pt>
                <c:pt idx="55">
                  <c:v>1.059956572460174</c:v>
                </c:pt>
                <c:pt idx="56">
                  <c:v>1.044136281537142</c:v>
                </c:pt>
                <c:pt idx="57">
                  <c:v>1.040600380842291</c:v>
                </c:pt>
                <c:pt idx="58">
                  <c:v>1.038724324094282</c:v>
                </c:pt>
                <c:pt idx="59">
                  <c:v>1.0368507198751</c:v>
                </c:pt>
                <c:pt idx="60">
                  <c:v>1.057129796001297</c:v>
                </c:pt>
                <c:pt idx="61">
                  <c:v>1.042642018740902</c:v>
                </c:pt>
                <c:pt idx="62">
                  <c:v>1.039129140225412</c:v>
                </c:pt>
                <c:pt idx="63">
                  <c:v>1.037081292580091</c:v>
                </c:pt>
                <c:pt idx="64">
                  <c:v>1.03519979993252</c:v>
                </c:pt>
                <c:pt idx="65">
                  <c:v>1.056241163995571</c:v>
                </c:pt>
                <c:pt idx="66">
                  <c:v>1.042010164767823</c:v>
                </c:pt>
                <c:pt idx="67">
                  <c:v>1.038712187732954</c:v>
                </c:pt>
                <c:pt idx="68">
                  <c:v>1.03665021588166</c:v>
                </c:pt>
                <c:pt idx="69">
                  <c:v>1.034607623763665</c:v>
                </c:pt>
                <c:pt idx="70">
                  <c:v>1.055609309545214</c:v>
                </c:pt>
                <c:pt idx="71">
                  <c:v>1.041602788836116</c:v>
                </c:pt>
                <c:pt idx="72">
                  <c:v>1.038100803801773</c:v>
                </c:pt>
                <c:pt idx="73">
                  <c:v>1.03624795633764</c:v>
                </c:pt>
                <c:pt idx="74">
                  <c:v>1.034393288722126</c:v>
                </c:pt>
                <c:pt idx="75">
                  <c:v>1.100642808355981</c:v>
                </c:pt>
                <c:pt idx="76">
                  <c:v>1.071825495879728</c:v>
                </c:pt>
                <c:pt idx="77">
                  <c:v>1.065226111343182</c:v>
                </c:pt>
                <c:pt idx="78">
                  <c:v>1.061266480621254</c:v>
                </c:pt>
                <c:pt idx="79">
                  <c:v>1.056646911445671</c:v>
                </c:pt>
                <c:pt idx="80">
                  <c:v>1.089212770028904</c:v>
                </c:pt>
                <c:pt idx="81">
                  <c:v>1.064319219453543</c:v>
                </c:pt>
                <c:pt idx="82">
                  <c:v>1.05772349237802</c:v>
                </c:pt>
                <c:pt idx="83">
                  <c:v>1.053893715366426</c:v>
                </c:pt>
                <c:pt idx="84">
                  <c:v>1.0492128767967</c:v>
                </c:pt>
                <c:pt idx="85">
                  <c:v>1.086568352964228</c:v>
                </c:pt>
                <c:pt idx="86">
                  <c:v>1.062919410976872</c:v>
                </c:pt>
                <c:pt idx="87">
                  <c:v>1.056162570409056</c:v>
                </c:pt>
                <c:pt idx="88">
                  <c:v>1.052150696321916</c:v>
                </c:pt>
                <c:pt idx="89">
                  <c:v>1.047505368431543</c:v>
                </c:pt>
                <c:pt idx="90">
                  <c:v>1.085601590736985</c:v>
                </c:pt>
                <c:pt idx="91">
                  <c:v>1.062237256817789</c:v>
                </c:pt>
                <c:pt idx="92">
                  <c:v>1.055501592985228</c:v>
                </c:pt>
                <c:pt idx="93">
                  <c:v>1.051502292584645</c:v>
                </c:pt>
                <c:pt idx="94">
                  <c:v>1.046871523699759</c:v>
                </c:pt>
                <c:pt idx="95">
                  <c:v>1.084266236113042</c:v>
                </c:pt>
                <c:pt idx="96">
                  <c:v>1.061580826235816</c:v>
                </c:pt>
                <c:pt idx="97">
                  <c:v>1.055069273400687</c:v>
                </c:pt>
                <c:pt idx="98">
                  <c:v>1.050868271571571</c:v>
                </c:pt>
                <c:pt idx="99">
                  <c:v>1.046247169559543</c:v>
                </c:pt>
                <c:pt idx="100">
                  <c:v>1.100642808355981</c:v>
                </c:pt>
                <c:pt idx="101">
                  <c:v>1.068525803611455</c:v>
                </c:pt>
                <c:pt idx="102">
                  <c:v>1.059946603713944</c:v>
                </c:pt>
                <c:pt idx="103">
                  <c:v>1.054887075569259</c:v>
                </c:pt>
                <c:pt idx="104">
                  <c:v>1.04938758845547</c:v>
                </c:pt>
                <c:pt idx="105">
                  <c:v>1.085609522467162</c:v>
                </c:pt>
                <c:pt idx="106">
                  <c:v>1.059351735254145</c:v>
                </c:pt>
                <c:pt idx="107">
                  <c:v>1.051516750359938</c:v>
                </c:pt>
                <c:pt idx="108">
                  <c:v>1.04664635434462</c:v>
                </c:pt>
                <c:pt idx="109">
                  <c:v>1.041140689283826</c:v>
                </c:pt>
                <c:pt idx="110">
                  <c:v>1.081860756154569</c:v>
                </c:pt>
                <c:pt idx="111">
                  <c:v>1.057518850480335</c:v>
                </c:pt>
                <c:pt idx="112">
                  <c:v>1.049544777931879</c:v>
                </c:pt>
                <c:pt idx="113">
                  <c:v>1.044508521585486</c:v>
                </c:pt>
                <c:pt idx="114">
                  <c:v>1.03926242122466</c:v>
                </c:pt>
                <c:pt idx="115">
                  <c:v>1.080017837339454</c:v>
                </c:pt>
                <c:pt idx="116">
                  <c:v>1.056196749903056</c:v>
                </c:pt>
                <c:pt idx="117">
                  <c:v>1.048465344331594</c:v>
                </c:pt>
                <c:pt idx="118">
                  <c:v>1.04345037855551</c:v>
                </c:pt>
                <c:pt idx="119">
                  <c:v>1.03822645587209</c:v>
                </c:pt>
                <c:pt idx="120">
                  <c:v>1.078034724141377</c:v>
                </c:pt>
                <c:pt idx="121">
                  <c:v>1.055117801059273</c:v>
                </c:pt>
                <c:pt idx="122">
                  <c:v>1.047617717141494</c:v>
                </c:pt>
                <c:pt idx="123">
                  <c:v>1.04282599686069</c:v>
                </c:pt>
                <c:pt idx="124">
                  <c:v>1.037409269586738</c:v>
                </c:pt>
                <c:pt idx="125">
                  <c:v>1.100642808355981</c:v>
                </c:pt>
                <c:pt idx="126">
                  <c:v>1.074465249694347</c:v>
                </c:pt>
                <c:pt idx="127">
                  <c:v>1.068525803611455</c:v>
                </c:pt>
                <c:pt idx="128">
                  <c:v>1.065446090827733</c:v>
                </c:pt>
                <c:pt idx="129">
                  <c:v>1.064126213920424</c:v>
                </c:pt>
                <c:pt idx="130">
                  <c:v>1.088249590674044</c:v>
                </c:pt>
                <c:pt idx="131">
                  <c:v>1.066720363405132</c:v>
                </c:pt>
                <c:pt idx="132">
                  <c:v>1.061601182537522</c:v>
                </c:pt>
                <c:pt idx="133">
                  <c:v>1.05883251003711</c:v>
                </c:pt>
                <c:pt idx="134">
                  <c:v>1.05691787872739</c:v>
                </c:pt>
                <c:pt idx="135">
                  <c:v>1.08539229688678</c:v>
                </c:pt>
                <c:pt idx="136">
                  <c:v>1.064871804561077</c:v>
                </c:pt>
                <c:pt idx="137">
                  <c:v>1.059800367028525</c:v>
                </c:pt>
                <c:pt idx="138">
                  <c:v>1.057475609798974</c:v>
                </c:pt>
                <c:pt idx="139">
                  <c:v>1.054936634514153</c:v>
                </c:pt>
                <c:pt idx="140">
                  <c:v>1.084020479806811</c:v>
                </c:pt>
                <c:pt idx="141">
                  <c:v>1.063985774996642</c:v>
                </c:pt>
                <c:pt idx="142">
                  <c:v>1.059135423520239</c:v>
                </c:pt>
                <c:pt idx="143">
                  <c:v>1.056602833599379</c:v>
                </c:pt>
                <c:pt idx="144">
                  <c:v>1.054286103602872</c:v>
                </c:pt>
                <c:pt idx="145">
                  <c:v>1.083119401408206</c:v>
                </c:pt>
                <c:pt idx="146">
                  <c:v>1.063534791345562</c:v>
                </c:pt>
                <c:pt idx="147">
                  <c:v>1.05869752006242</c:v>
                </c:pt>
                <c:pt idx="148">
                  <c:v>1.056378566369264</c:v>
                </c:pt>
                <c:pt idx="149">
                  <c:v>1.053856467249904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355320"/>
        <c:axId val="2040357160"/>
      </c:lineChart>
      <c:catAx>
        <c:axId val="2040355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0357160"/>
        <c:crosses val="autoZero"/>
        <c:auto val="1"/>
        <c:lblAlgn val="ctr"/>
        <c:lblOffset val="100"/>
        <c:noMultiLvlLbl val="0"/>
      </c:catAx>
      <c:valAx>
        <c:axId val="204035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03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590550</xdr:colOff>
      <xdr:row>18</xdr:row>
      <xdr:rowOff>9526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abSelected="1" topLeftCell="N117" workbookViewId="0">
      <selection activeCell="W137" sqref="W137"/>
    </sheetView>
  </sheetViews>
  <sheetFormatPr baseColWidth="10" defaultColWidth="11" defaultRowHeight="15" x14ac:dyDescent="0"/>
  <cols>
    <col min="1" max="1" width="35" customWidth="1"/>
    <col min="2" max="2" width="25.5" customWidth="1"/>
    <col min="3" max="3" width="42" customWidth="1"/>
    <col min="4" max="4" width="24.5" customWidth="1"/>
    <col min="5" max="5" width="19.5" customWidth="1"/>
    <col min="6" max="6" width="23.5" customWidth="1"/>
    <col min="7" max="7" width="22.83203125" customWidth="1"/>
    <col min="8" max="8" width="16.5" customWidth="1"/>
    <col min="9" max="9" width="14.83203125" customWidth="1"/>
    <col min="10" max="10" width="18.1640625" customWidth="1"/>
    <col min="11" max="11" width="19.1640625" customWidth="1"/>
    <col min="12" max="12" width="22.1640625" customWidth="1"/>
    <col min="13" max="13" width="21" customWidth="1"/>
    <col min="14" max="14" width="21.1640625" customWidth="1"/>
    <col min="15" max="15" width="20.33203125" customWidth="1"/>
    <col min="16" max="16" width="20.5" customWidth="1"/>
    <col min="17" max="17" width="20.33203125" customWidth="1"/>
    <col min="18" max="18" width="19" customWidth="1"/>
    <col min="19" max="19" width="18.83203125" customWidth="1"/>
    <col min="21" max="21" width="14" customWidth="1"/>
    <col min="22" max="22" width="16.33203125" customWidth="1"/>
  </cols>
  <sheetData>
    <row r="1" spans="1:22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9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23</v>
      </c>
      <c r="P1" t="s">
        <v>24</v>
      </c>
      <c r="Q1" t="s">
        <v>21</v>
      </c>
      <c r="R1" t="s">
        <v>22</v>
      </c>
      <c r="S1" t="s">
        <v>25</v>
      </c>
      <c r="T1" t="e">
        <f>(1+5*(Q1 * (O1/I1))+40*(R1*(P1/I1)))</f>
        <v>#VALUE!</v>
      </c>
      <c r="U1" s="5" t="s">
        <v>26</v>
      </c>
      <c r="V1" t="s">
        <v>27</v>
      </c>
    </row>
    <row r="2" spans="1:22">
      <c r="A2">
        <v>1</v>
      </c>
      <c r="B2">
        <v>2048</v>
      </c>
      <c r="C2">
        <v>1</v>
      </c>
      <c r="D2">
        <v>16384</v>
      </c>
      <c r="E2">
        <v>64</v>
      </c>
      <c r="F2" t="s">
        <v>10</v>
      </c>
      <c r="G2">
        <v>320818240</v>
      </c>
      <c r="H2">
        <v>16511944</v>
      </c>
      <c r="I2">
        <v>337330184</v>
      </c>
      <c r="J2">
        <v>4.8899999999999999E-2</v>
      </c>
      <c r="K2">
        <v>122880984</v>
      </c>
      <c r="L2">
        <v>17674096</v>
      </c>
      <c r="M2">
        <v>1223374</v>
      </c>
      <c r="N2">
        <v>457079</v>
      </c>
      <c r="O2">
        <v>124104358</v>
      </c>
      <c r="P2">
        <v>18131175</v>
      </c>
      <c r="Q2">
        <v>9.9000000000000008E-3</v>
      </c>
      <c r="R2">
        <v>2.52E-2</v>
      </c>
      <c r="S2">
        <v>337330184</v>
      </c>
      <c r="T2">
        <f t="shared" ref="T2:T65" si="0">(1+5*(Q2 * (O2/I2))+40*(R2*(P2/I2)))</f>
        <v>1.0723901722384854</v>
      </c>
      <c r="U2" s="5">
        <v>69.849999999999994</v>
      </c>
      <c r="V2">
        <f>(U2*T2)</f>
        <v>74.906453530858201</v>
      </c>
    </row>
    <row r="3" spans="1:22">
      <c r="A3">
        <v>1</v>
      </c>
      <c r="B3">
        <v>2048</v>
      </c>
      <c r="C3">
        <v>2</v>
      </c>
      <c r="D3">
        <v>8192</v>
      </c>
      <c r="E3">
        <v>64</v>
      </c>
      <c r="F3" t="s">
        <v>10</v>
      </c>
      <c r="G3">
        <v>320818240</v>
      </c>
      <c r="H3">
        <v>16511944</v>
      </c>
      <c r="I3">
        <v>337330184</v>
      </c>
      <c r="J3">
        <v>4.8899999999999999E-2</v>
      </c>
      <c r="K3">
        <v>122880984</v>
      </c>
      <c r="L3">
        <v>17859633</v>
      </c>
      <c r="M3">
        <v>1223374</v>
      </c>
      <c r="N3">
        <v>271542</v>
      </c>
      <c r="O3">
        <v>124104358</v>
      </c>
      <c r="P3">
        <v>18131175</v>
      </c>
      <c r="Q3">
        <v>9.9000000000000008E-3</v>
      </c>
      <c r="R3">
        <v>1.4999999999999999E-2</v>
      </c>
      <c r="S3">
        <v>337330184</v>
      </c>
      <c r="T3">
        <f t="shared" si="0"/>
        <v>1.0504605621683709</v>
      </c>
      <c r="U3" s="5">
        <v>71.099999999999994</v>
      </c>
      <c r="V3">
        <f t="shared" ref="V3:V66" si="1">(U3*T3)</f>
        <v>74.687745970171164</v>
      </c>
    </row>
    <row r="4" spans="1:22">
      <c r="A4">
        <v>1</v>
      </c>
      <c r="B4">
        <v>2048</v>
      </c>
      <c r="C4">
        <v>4</v>
      </c>
      <c r="D4">
        <v>4096</v>
      </c>
      <c r="E4">
        <v>64</v>
      </c>
      <c r="F4" t="s">
        <v>10</v>
      </c>
      <c r="G4">
        <v>320818240</v>
      </c>
      <c r="H4">
        <v>16511944</v>
      </c>
      <c r="I4">
        <v>337330184</v>
      </c>
      <c r="J4">
        <v>4.8899999999999999E-2</v>
      </c>
      <c r="K4">
        <v>122880984</v>
      </c>
      <c r="L4">
        <v>17896404</v>
      </c>
      <c r="M4">
        <v>1223374</v>
      </c>
      <c r="N4">
        <v>234771</v>
      </c>
      <c r="O4">
        <v>124104358</v>
      </c>
      <c r="P4">
        <v>18131175</v>
      </c>
      <c r="Q4">
        <v>9.9000000000000008E-3</v>
      </c>
      <c r="R4">
        <v>1.29E-2</v>
      </c>
      <c r="S4">
        <v>337330184</v>
      </c>
      <c r="T4">
        <f t="shared" si="0"/>
        <v>1.0459456424480531</v>
      </c>
      <c r="U4" s="5">
        <v>73.599999999999994</v>
      </c>
      <c r="V4">
        <f t="shared" si="1"/>
        <v>76.981599284176696</v>
      </c>
    </row>
    <row r="5" spans="1:22">
      <c r="A5">
        <v>1</v>
      </c>
      <c r="B5">
        <v>2048</v>
      </c>
      <c r="C5">
        <v>8</v>
      </c>
      <c r="D5">
        <v>2048</v>
      </c>
      <c r="E5">
        <v>64</v>
      </c>
      <c r="F5" t="s">
        <v>10</v>
      </c>
      <c r="G5">
        <v>320818240</v>
      </c>
      <c r="H5">
        <v>16511944</v>
      </c>
      <c r="I5">
        <v>337330184</v>
      </c>
      <c r="J5">
        <v>4.8899999999999999E-2</v>
      </c>
      <c r="K5">
        <v>122880984</v>
      </c>
      <c r="L5">
        <v>17919971</v>
      </c>
      <c r="M5">
        <v>1223374</v>
      </c>
      <c r="N5">
        <v>211204</v>
      </c>
      <c r="O5">
        <v>124104358</v>
      </c>
      <c r="P5">
        <v>18131175</v>
      </c>
      <c r="Q5">
        <v>9.9000000000000008E-3</v>
      </c>
      <c r="R5">
        <v>1.1599999999999999E-2</v>
      </c>
      <c r="S5">
        <v>337330184</v>
      </c>
      <c r="T5">
        <f t="shared" si="0"/>
        <v>1.0431506921449993</v>
      </c>
      <c r="U5" s="5">
        <v>78.599999999999994</v>
      </c>
      <c r="V5">
        <f t="shared" si="1"/>
        <v>81.991644402596947</v>
      </c>
    </row>
    <row r="6" spans="1:22">
      <c r="A6">
        <v>1</v>
      </c>
      <c r="B6">
        <v>2048</v>
      </c>
      <c r="C6" s="1" t="s">
        <v>6</v>
      </c>
      <c r="D6">
        <v>1</v>
      </c>
      <c r="E6">
        <v>64</v>
      </c>
      <c r="F6" t="s">
        <v>10</v>
      </c>
      <c r="G6">
        <v>320818240</v>
      </c>
      <c r="H6">
        <v>16511944</v>
      </c>
      <c r="I6">
        <v>337330184</v>
      </c>
      <c r="J6">
        <v>4.8899999999999999E-2</v>
      </c>
      <c r="K6">
        <v>122880984</v>
      </c>
      <c r="L6">
        <v>17952843</v>
      </c>
      <c r="M6">
        <v>1223374</v>
      </c>
      <c r="N6">
        <v>178332</v>
      </c>
      <c r="O6">
        <v>124104358</v>
      </c>
      <c r="P6">
        <v>18131175</v>
      </c>
      <c r="Q6">
        <v>9.9000000000000008E-3</v>
      </c>
      <c r="R6">
        <v>9.7999999999999997E-3</v>
      </c>
      <c r="S6">
        <v>337330184</v>
      </c>
      <c r="T6">
        <f t="shared" si="0"/>
        <v>1.0392807609561556</v>
      </c>
      <c r="U6" s="5">
        <v>88.6</v>
      </c>
      <c r="V6">
        <f t="shared" si="1"/>
        <v>92.080275420715381</v>
      </c>
    </row>
    <row r="7" spans="1:22">
      <c r="A7">
        <v>2</v>
      </c>
      <c r="B7">
        <v>1024</v>
      </c>
      <c r="C7">
        <v>1</v>
      </c>
      <c r="D7">
        <v>16384</v>
      </c>
      <c r="E7">
        <v>64</v>
      </c>
      <c r="F7" t="s">
        <v>10</v>
      </c>
      <c r="G7">
        <v>320818240</v>
      </c>
      <c r="H7">
        <v>16511944</v>
      </c>
      <c r="I7">
        <v>337330184</v>
      </c>
      <c r="J7">
        <v>4.8899999999999999E-2</v>
      </c>
      <c r="K7">
        <v>123373406</v>
      </c>
      <c r="L7">
        <v>17114406</v>
      </c>
      <c r="M7">
        <v>730952</v>
      </c>
      <c r="N7">
        <v>418652</v>
      </c>
      <c r="O7">
        <v>124104358</v>
      </c>
      <c r="P7">
        <v>17533058</v>
      </c>
      <c r="Q7">
        <v>5.8999999999999999E-3</v>
      </c>
      <c r="R7">
        <v>2.3900000000000001E-2</v>
      </c>
      <c r="S7">
        <v>337330184</v>
      </c>
      <c r="T7">
        <f t="shared" si="0"/>
        <v>1.0605421126767594</v>
      </c>
      <c r="U7" s="5">
        <v>71.099999999999994</v>
      </c>
      <c r="V7">
        <f t="shared" si="1"/>
        <v>75.404544211317585</v>
      </c>
    </row>
    <row r="8" spans="1:22">
      <c r="A8">
        <v>2</v>
      </c>
      <c r="B8">
        <v>1024</v>
      </c>
      <c r="C8">
        <v>2</v>
      </c>
      <c r="D8">
        <v>8192</v>
      </c>
      <c r="E8">
        <v>64</v>
      </c>
      <c r="F8" t="s">
        <v>10</v>
      </c>
      <c r="G8">
        <v>320818240</v>
      </c>
      <c r="H8">
        <v>16511944</v>
      </c>
      <c r="I8">
        <v>337330184</v>
      </c>
      <c r="J8">
        <v>4.8899999999999999E-2</v>
      </c>
      <c r="K8">
        <v>123373406</v>
      </c>
      <c r="L8">
        <v>17263156</v>
      </c>
      <c r="M8">
        <v>730952</v>
      </c>
      <c r="N8">
        <v>269902</v>
      </c>
      <c r="O8">
        <v>124104358</v>
      </c>
      <c r="P8">
        <v>17533058</v>
      </c>
      <c r="Q8">
        <v>5.8999999999999999E-3</v>
      </c>
      <c r="R8">
        <v>1.54E-2</v>
      </c>
      <c r="S8">
        <v>337330184</v>
      </c>
      <c r="T8">
        <f t="shared" si="0"/>
        <v>1.0428702884441554</v>
      </c>
      <c r="U8" s="5">
        <v>72.349999999999994</v>
      </c>
      <c r="V8">
        <f t="shared" si="1"/>
        <v>75.451665368934641</v>
      </c>
    </row>
    <row r="9" spans="1:22">
      <c r="A9">
        <v>2</v>
      </c>
      <c r="B9">
        <v>1024</v>
      </c>
      <c r="C9">
        <v>4</v>
      </c>
      <c r="D9">
        <v>4096</v>
      </c>
      <c r="E9">
        <v>64</v>
      </c>
      <c r="F9" t="s">
        <v>10</v>
      </c>
      <c r="G9">
        <v>320818240</v>
      </c>
      <c r="H9">
        <v>16511944</v>
      </c>
      <c r="I9">
        <v>337330184</v>
      </c>
      <c r="J9">
        <v>4.8899999999999999E-2</v>
      </c>
      <c r="K9">
        <v>123373406</v>
      </c>
      <c r="L9">
        <v>17298737</v>
      </c>
      <c r="M9">
        <v>730952</v>
      </c>
      <c r="N9">
        <v>234321</v>
      </c>
      <c r="O9">
        <v>124104358</v>
      </c>
      <c r="P9">
        <v>17533058</v>
      </c>
      <c r="Q9">
        <v>5.8999999999999999E-3</v>
      </c>
      <c r="R9">
        <v>1.34E-2</v>
      </c>
      <c r="S9">
        <v>337330184</v>
      </c>
      <c r="T9">
        <f t="shared" si="0"/>
        <v>1.0387122121541308</v>
      </c>
      <c r="U9" s="5">
        <v>74.849999999999994</v>
      </c>
      <c r="V9">
        <f t="shared" si="1"/>
        <v>77.747609079736677</v>
      </c>
    </row>
    <row r="10" spans="1:22">
      <c r="A10">
        <v>2</v>
      </c>
      <c r="B10">
        <v>1024</v>
      </c>
      <c r="C10">
        <v>8</v>
      </c>
      <c r="D10">
        <v>2048</v>
      </c>
      <c r="E10">
        <v>64</v>
      </c>
      <c r="F10" t="s">
        <v>10</v>
      </c>
      <c r="G10">
        <v>320818240</v>
      </c>
      <c r="H10">
        <v>16511944</v>
      </c>
      <c r="I10">
        <v>337330184</v>
      </c>
      <c r="J10">
        <v>4.8899999999999999E-2</v>
      </c>
      <c r="K10">
        <v>123373406</v>
      </c>
      <c r="L10">
        <v>17322523</v>
      </c>
      <c r="M10">
        <v>730952</v>
      </c>
      <c r="N10">
        <v>210535</v>
      </c>
      <c r="O10">
        <v>124104358</v>
      </c>
      <c r="P10">
        <v>17533058</v>
      </c>
      <c r="Q10">
        <v>5.8999999999999999E-3</v>
      </c>
      <c r="R10">
        <v>1.2E-2</v>
      </c>
      <c r="S10">
        <v>337330184</v>
      </c>
      <c r="T10">
        <f t="shared" si="0"/>
        <v>1.0358015587511136</v>
      </c>
      <c r="U10" s="5">
        <v>79.849999999999994</v>
      </c>
      <c r="V10">
        <f t="shared" si="1"/>
        <v>82.708754466276417</v>
      </c>
    </row>
    <row r="11" spans="1:22">
      <c r="A11">
        <v>2</v>
      </c>
      <c r="B11">
        <v>1024</v>
      </c>
      <c r="C11" s="1" t="s">
        <v>6</v>
      </c>
      <c r="D11">
        <v>1</v>
      </c>
      <c r="E11">
        <v>64</v>
      </c>
      <c r="F11" t="s">
        <v>10</v>
      </c>
      <c r="G11">
        <v>320818240</v>
      </c>
      <c r="H11">
        <v>16511944</v>
      </c>
      <c r="I11">
        <v>337330184</v>
      </c>
      <c r="J11">
        <v>4.8899999999999999E-2</v>
      </c>
      <c r="K11">
        <v>123373406</v>
      </c>
      <c r="L11">
        <v>17354792</v>
      </c>
      <c r="M11">
        <v>730952</v>
      </c>
      <c r="N11">
        <v>178266</v>
      </c>
      <c r="O11">
        <v>124104358</v>
      </c>
      <c r="P11">
        <v>17533058</v>
      </c>
      <c r="Q11">
        <v>5.8999999999999999E-3</v>
      </c>
      <c r="R11">
        <v>1.0200000000000001E-2</v>
      </c>
      <c r="S11">
        <v>337330184</v>
      </c>
      <c r="T11">
        <f t="shared" si="0"/>
        <v>1.0320592900900916</v>
      </c>
      <c r="U11" s="5">
        <v>89.85</v>
      </c>
      <c r="V11">
        <f t="shared" si="1"/>
        <v>92.730527214594716</v>
      </c>
    </row>
    <row r="12" spans="1:22">
      <c r="A12">
        <v>4</v>
      </c>
      <c r="B12">
        <v>512</v>
      </c>
      <c r="C12">
        <v>1</v>
      </c>
      <c r="D12">
        <v>16384</v>
      </c>
      <c r="E12">
        <v>64</v>
      </c>
      <c r="F12" t="s">
        <v>10</v>
      </c>
      <c r="G12">
        <v>320818240</v>
      </c>
      <c r="H12">
        <v>16511944</v>
      </c>
      <c r="I12">
        <v>337330184</v>
      </c>
      <c r="J12">
        <v>4.8899999999999999E-2</v>
      </c>
      <c r="K12">
        <v>123468564</v>
      </c>
      <c r="L12">
        <v>17006751</v>
      </c>
      <c r="M12">
        <v>635794</v>
      </c>
      <c r="N12">
        <v>411451</v>
      </c>
      <c r="O12">
        <v>124104358</v>
      </c>
      <c r="P12">
        <v>17418202</v>
      </c>
      <c r="Q12">
        <v>5.1000000000000004E-3</v>
      </c>
      <c r="R12">
        <v>2.3599999999999999E-2</v>
      </c>
      <c r="S12">
        <v>337330184</v>
      </c>
      <c r="T12">
        <f t="shared" si="0"/>
        <v>1.0581253761062781</v>
      </c>
      <c r="U12" s="5">
        <v>73.599999999999994</v>
      </c>
      <c r="V12">
        <f t="shared" si="1"/>
        <v>77.878027681422068</v>
      </c>
    </row>
    <row r="13" spans="1:22">
      <c r="A13">
        <v>4</v>
      </c>
      <c r="B13">
        <v>512</v>
      </c>
      <c r="C13">
        <v>2</v>
      </c>
      <c r="D13">
        <v>8192</v>
      </c>
      <c r="E13">
        <v>64</v>
      </c>
      <c r="F13" t="s">
        <v>10</v>
      </c>
      <c r="G13">
        <v>320818240</v>
      </c>
      <c r="H13">
        <v>16511944</v>
      </c>
      <c r="I13">
        <v>337330184</v>
      </c>
      <c r="J13">
        <v>4.8899999999999999E-2</v>
      </c>
      <c r="K13">
        <v>123468564</v>
      </c>
      <c r="L13">
        <v>17147233</v>
      </c>
      <c r="M13">
        <v>635794</v>
      </c>
      <c r="N13">
        <v>270969</v>
      </c>
      <c r="O13">
        <v>124104358</v>
      </c>
      <c r="P13">
        <v>17418202</v>
      </c>
      <c r="Q13">
        <v>5.1000000000000004E-3</v>
      </c>
      <c r="R13">
        <v>1.5599999999999999E-2</v>
      </c>
      <c r="S13">
        <v>337330184</v>
      </c>
      <c r="T13">
        <f t="shared" si="0"/>
        <v>1.0416020262716839</v>
      </c>
      <c r="U13" s="5">
        <v>74.849999999999994</v>
      </c>
      <c r="V13">
        <f t="shared" si="1"/>
        <v>77.963911666435536</v>
      </c>
    </row>
    <row r="14" spans="1:22">
      <c r="A14">
        <v>4</v>
      </c>
      <c r="B14">
        <v>512</v>
      </c>
      <c r="C14">
        <v>4</v>
      </c>
      <c r="D14">
        <v>4096</v>
      </c>
      <c r="E14">
        <v>64</v>
      </c>
      <c r="F14" t="s">
        <v>10</v>
      </c>
      <c r="G14">
        <v>320818240</v>
      </c>
      <c r="H14">
        <v>16511944</v>
      </c>
      <c r="I14">
        <v>337330184</v>
      </c>
      <c r="J14">
        <v>4.8899999999999999E-2</v>
      </c>
      <c r="K14">
        <v>123468564</v>
      </c>
      <c r="L14">
        <v>17183936</v>
      </c>
      <c r="M14">
        <v>635794</v>
      </c>
      <c r="N14">
        <v>234266</v>
      </c>
      <c r="O14">
        <v>124104358</v>
      </c>
      <c r="P14">
        <v>17418202</v>
      </c>
      <c r="Q14">
        <v>5.1000000000000004E-3</v>
      </c>
      <c r="R14">
        <v>1.34E-2</v>
      </c>
      <c r="S14">
        <v>337330184</v>
      </c>
      <c r="T14">
        <f t="shared" si="0"/>
        <v>1.0370581050671706</v>
      </c>
      <c r="U14" s="5">
        <v>77.349999999999994</v>
      </c>
      <c r="V14">
        <f t="shared" si="1"/>
        <v>80.216444426945642</v>
      </c>
    </row>
    <row r="15" spans="1:22">
      <c r="A15">
        <v>4</v>
      </c>
      <c r="B15">
        <v>512</v>
      </c>
      <c r="C15">
        <v>8</v>
      </c>
      <c r="D15">
        <v>2048</v>
      </c>
      <c r="E15">
        <v>64</v>
      </c>
      <c r="F15" t="s">
        <v>10</v>
      </c>
      <c r="G15">
        <v>320818240</v>
      </c>
      <c r="H15">
        <v>16511944</v>
      </c>
      <c r="I15">
        <v>337330184</v>
      </c>
      <c r="J15">
        <v>4.8899999999999999E-2</v>
      </c>
      <c r="K15">
        <v>123468564</v>
      </c>
      <c r="L15">
        <v>17207466</v>
      </c>
      <c r="M15">
        <v>635794</v>
      </c>
      <c r="N15">
        <v>210736</v>
      </c>
      <c r="O15">
        <v>124104358</v>
      </c>
      <c r="P15">
        <v>17418202</v>
      </c>
      <c r="Q15">
        <v>5.1000000000000004E-3</v>
      </c>
      <c r="R15">
        <v>1.21E-2</v>
      </c>
      <c r="S15">
        <v>337330184</v>
      </c>
      <c r="T15">
        <f t="shared" si="0"/>
        <v>1.0343730607190489</v>
      </c>
      <c r="U15" s="5">
        <v>82.35</v>
      </c>
      <c r="V15">
        <f t="shared" si="1"/>
        <v>85.180621550213672</v>
      </c>
    </row>
    <row r="16" spans="1:22">
      <c r="A16">
        <v>4</v>
      </c>
      <c r="B16">
        <v>512</v>
      </c>
      <c r="C16" s="1" t="s">
        <v>6</v>
      </c>
      <c r="D16">
        <v>1</v>
      </c>
      <c r="E16">
        <v>64</v>
      </c>
      <c r="F16" t="s">
        <v>10</v>
      </c>
      <c r="G16">
        <v>320818240</v>
      </c>
      <c r="H16">
        <v>16511944</v>
      </c>
      <c r="I16">
        <v>337330184</v>
      </c>
      <c r="J16">
        <v>4.8899999999999999E-2</v>
      </c>
      <c r="K16">
        <v>123468564</v>
      </c>
      <c r="L16">
        <v>17239933</v>
      </c>
      <c r="M16">
        <v>635794</v>
      </c>
      <c r="N16">
        <v>178269</v>
      </c>
      <c r="O16">
        <v>124104358</v>
      </c>
      <c r="P16">
        <v>17418202</v>
      </c>
      <c r="Q16">
        <v>5.1000000000000004E-3</v>
      </c>
      <c r="R16">
        <v>1.0200000000000001E-2</v>
      </c>
      <c r="S16">
        <v>337330184</v>
      </c>
      <c r="T16">
        <f t="shared" si="0"/>
        <v>1.0304487651333329</v>
      </c>
      <c r="U16" s="5">
        <v>92.35</v>
      </c>
      <c r="V16">
        <f t="shared" si="1"/>
        <v>95.161943460063299</v>
      </c>
    </row>
    <row r="17" spans="1:22">
      <c r="A17">
        <v>8</v>
      </c>
      <c r="B17">
        <v>256</v>
      </c>
      <c r="C17">
        <v>1</v>
      </c>
      <c r="D17">
        <v>16384</v>
      </c>
      <c r="E17">
        <v>64</v>
      </c>
      <c r="F17" t="s">
        <v>10</v>
      </c>
      <c r="G17">
        <v>320818240</v>
      </c>
      <c r="H17">
        <v>16511944</v>
      </c>
      <c r="I17">
        <v>337330184</v>
      </c>
      <c r="J17">
        <v>4.8899999999999999E-2</v>
      </c>
      <c r="K17">
        <v>123502816</v>
      </c>
      <c r="L17">
        <v>16970832</v>
      </c>
      <c r="M17">
        <v>601542</v>
      </c>
      <c r="N17">
        <v>410495</v>
      </c>
      <c r="O17">
        <v>124104358</v>
      </c>
      <c r="P17">
        <v>17381327</v>
      </c>
      <c r="Q17">
        <v>4.7999999999999996E-3</v>
      </c>
      <c r="R17">
        <v>2.3599999999999999E-2</v>
      </c>
      <c r="S17">
        <v>337330184</v>
      </c>
      <c r="T17">
        <f t="shared" si="0"/>
        <v>1.0574703308494922</v>
      </c>
      <c r="U17" s="5">
        <v>78.599999999999994</v>
      </c>
      <c r="V17">
        <f t="shared" si="1"/>
        <v>83.117168004770079</v>
      </c>
    </row>
    <row r="18" spans="1:22">
      <c r="A18">
        <v>8</v>
      </c>
      <c r="B18">
        <v>256</v>
      </c>
      <c r="C18">
        <v>2</v>
      </c>
      <c r="D18">
        <v>8192</v>
      </c>
      <c r="E18">
        <v>64</v>
      </c>
      <c r="F18" t="s">
        <v>10</v>
      </c>
      <c r="G18">
        <v>320818240</v>
      </c>
      <c r="H18">
        <v>16511944</v>
      </c>
      <c r="I18">
        <v>337330184</v>
      </c>
      <c r="J18">
        <v>4.8899999999999999E-2</v>
      </c>
      <c r="K18">
        <v>123502816</v>
      </c>
      <c r="L18">
        <v>17109538</v>
      </c>
      <c r="M18">
        <v>601542</v>
      </c>
      <c r="N18">
        <v>271789</v>
      </c>
      <c r="O18">
        <v>124104358</v>
      </c>
      <c r="P18">
        <v>17381327</v>
      </c>
      <c r="Q18">
        <v>4.7999999999999996E-3</v>
      </c>
      <c r="R18">
        <v>1.5599999999999999E-2</v>
      </c>
      <c r="S18">
        <v>337330184</v>
      </c>
      <c r="T18">
        <f t="shared" si="0"/>
        <v>1.0409819615786295</v>
      </c>
      <c r="U18" s="5">
        <v>79.849999999999994</v>
      </c>
      <c r="V18">
        <f t="shared" si="1"/>
        <v>83.122409632053561</v>
      </c>
    </row>
    <row r="19" spans="1:22">
      <c r="A19">
        <v>8</v>
      </c>
      <c r="B19">
        <v>256</v>
      </c>
      <c r="C19">
        <v>4</v>
      </c>
      <c r="D19">
        <v>4096</v>
      </c>
      <c r="E19">
        <v>64</v>
      </c>
      <c r="F19" t="s">
        <v>10</v>
      </c>
      <c r="G19">
        <v>320818240</v>
      </c>
      <c r="H19">
        <v>16511944</v>
      </c>
      <c r="I19">
        <v>337330184</v>
      </c>
      <c r="J19">
        <v>4.8899999999999999E-2</v>
      </c>
      <c r="K19">
        <v>123502816</v>
      </c>
      <c r="L19">
        <v>17146457</v>
      </c>
      <c r="M19">
        <v>601542</v>
      </c>
      <c r="N19">
        <v>234870</v>
      </c>
      <c r="O19">
        <v>124104358</v>
      </c>
      <c r="P19">
        <v>17381327</v>
      </c>
      <c r="Q19">
        <v>4.7999999999999996E-3</v>
      </c>
      <c r="R19">
        <v>1.35E-2</v>
      </c>
      <c r="S19">
        <v>337330184</v>
      </c>
      <c r="T19">
        <f t="shared" si="0"/>
        <v>1.0366537646450282</v>
      </c>
      <c r="U19" s="5">
        <v>82.35</v>
      </c>
      <c r="V19">
        <f t="shared" si="1"/>
        <v>85.368437518518064</v>
      </c>
    </row>
    <row r="20" spans="1:22">
      <c r="A20">
        <v>8</v>
      </c>
      <c r="B20">
        <v>256</v>
      </c>
      <c r="C20">
        <v>8</v>
      </c>
      <c r="D20">
        <v>2048</v>
      </c>
      <c r="E20">
        <v>64</v>
      </c>
      <c r="F20" t="s">
        <v>10</v>
      </c>
      <c r="G20">
        <v>320818240</v>
      </c>
      <c r="H20">
        <v>16511944</v>
      </c>
      <c r="I20">
        <v>337330184</v>
      </c>
      <c r="J20">
        <v>4.8899999999999999E-2</v>
      </c>
      <c r="K20">
        <v>123502816</v>
      </c>
      <c r="L20">
        <v>17170161</v>
      </c>
      <c r="M20">
        <v>601542</v>
      </c>
      <c r="N20">
        <v>211166</v>
      </c>
      <c r="O20">
        <v>124104358</v>
      </c>
      <c r="P20">
        <v>17381327</v>
      </c>
      <c r="Q20">
        <v>4.7999999999999996E-3</v>
      </c>
      <c r="R20">
        <v>1.21E-2</v>
      </c>
      <c r="S20">
        <v>337330184</v>
      </c>
      <c r="T20">
        <f t="shared" si="0"/>
        <v>1.0337683000226272</v>
      </c>
      <c r="U20" s="5">
        <v>87.35</v>
      </c>
      <c r="V20">
        <f t="shared" si="1"/>
        <v>90.299661006976478</v>
      </c>
    </row>
    <row r="21" spans="1:22">
      <c r="A21">
        <v>8</v>
      </c>
      <c r="B21">
        <v>256</v>
      </c>
      <c r="C21" s="1" t="s">
        <v>6</v>
      </c>
      <c r="D21">
        <v>1</v>
      </c>
      <c r="E21">
        <v>64</v>
      </c>
      <c r="F21" t="s">
        <v>10</v>
      </c>
      <c r="G21">
        <v>320818240</v>
      </c>
      <c r="H21">
        <v>16511944</v>
      </c>
      <c r="I21">
        <v>337330184</v>
      </c>
      <c r="J21">
        <v>4.8899999999999999E-2</v>
      </c>
      <c r="K21">
        <v>123502816</v>
      </c>
      <c r="L21">
        <v>17202944</v>
      </c>
      <c r="M21">
        <v>601542</v>
      </c>
      <c r="N21">
        <v>178383</v>
      </c>
      <c r="O21">
        <v>124104358</v>
      </c>
      <c r="P21">
        <v>17381327</v>
      </c>
      <c r="Q21">
        <v>4.7999999999999996E-3</v>
      </c>
      <c r="R21">
        <v>1.03E-2</v>
      </c>
      <c r="S21">
        <v>337330184</v>
      </c>
      <c r="T21">
        <f t="shared" si="0"/>
        <v>1.0300584169366831</v>
      </c>
      <c r="U21" s="5">
        <v>97.35</v>
      </c>
      <c r="V21">
        <f t="shared" si="1"/>
        <v>100.2761868887861</v>
      </c>
    </row>
    <row r="22" spans="1:22">
      <c r="A22" s="1" t="s">
        <v>5</v>
      </c>
      <c r="B22">
        <v>1</v>
      </c>
      <c r="C22">
        <v>1</v>
      </c>
      <c r="D22">
        <v>16384</v>
      </c>
      <c r="E22">
        <v>64</v>
      </c>
      <c r="F22" t="s">
        <v>10</v>
      </c>
      <c r="G22">
        <v>320818240</v>
      </c>
      <c r="H22">
        <v>16511944</v>
      </c>
      <c r="I22">
        <v>337330184</v>
      </c>
      <c r="J22">
        <v>4.8899999999999999E-2</v>
      </c>
      <c r="K22">
        <v>123532674</v>
      </c>
      <c r="L22">
        <v>16939694</v>
      </c>
      <c r="M22">
        <v>571684</v>
      </c>
      <c r="N22">
        <v>411352</v>
      </c>
      <c r="O22">
        <v>124104358</v>
      </c>
      <c r="P22">
        <v>17351046</v>
      </c>
      <c r="Q22">
        <v>4.5999999999999999E-3</v>
      </c>
      <c r="R22">
        <v>2.3699999999999999E-2</v>
      </c>
      <c r="S22">
        <v>337330184</v>
      </c>
      <c r="T22">
        <f t="shared" si="0"/>
        <v>1.0572234349535707</v>
      </c>
      <c r="U22" s="5">
        <v>88.6</v>
      </c>
      <c r="V22">
        <f t="shared" si="1"/>
        <v>93.669996336886356</v>
      </c>
    </row>
    <row r="23" spans="1:22">
      <c r="A23" s="2" t="s">
        <v>5</v>
      </c>
      <c r="B23">
        <v>1</v>
      </c>
      <c r="C23">
        <v>2</v>
      </c>
      <c r="D23">
        <v>8192</v>
      </c>
      <c r="E23">
        <v>64</v>
      </c>
      <c r="F23" t="s">
        <v>10</v>
      </c>
      <c r="G23">
        <v>320818240</v>
      </c>
      <c r="H23">
        <v>16511944</v>
      </c>
      <c r="I23">
        <v>337330184</v>
      </c>
      <c r="J23">
        <v>4.8899999999999999E-2</v>
      </c>
      <c r="K23">
        <v>123532674</v>
      </c>
      <c r="L23">
        <v>17077156</v>
      </c>
      <c r="M23">
        <v>571684</v>
      </c>
      <c r="N23">
        <v>273890</v>
      </c>
      <c r="O23">
        <v>124104358</v>
      </c>
      <c r="P23">
        <v>17351046</v>
      </c>
      <c r="Q23">
        <v>4.5999999999999999E-3</v>
      </c>
      <c r="R23">
        <v>1.5800000000000002E-2</v>
      </c>
      <c r="S23">
        <v>337330184</v>
      </c>
      <c r="T23">
        <f t="shared" si="0"/>
        <v>1.040969536559468</v>
      </c>
      <c r="U23" s="5">
        <v>89.85</v>
      </c>
      <c r="V23">
        <f t="shared" si="1"/>
        <v>93.531112859868188</v>
      </c>
    </row>
    <row r="24" spans="1:22">
      <c r="A24" s="2" t="s">
        <v>5</v>
      </c>
      <c r="B24">
        <v>1</v>
      </c>
      <c r="C24">
        <v>4</v>
      </c>
      <c r="D24">
        <v>4096</v>
      </c>
      <c r="E24">
        <v>64</v>
      </c>
      <c r="F24" t="s">
        <v>10</v>
      </c>
      <c r="G24">
        <v>320818240</v>
      </c>
      <c r="H24">
        <v>16511944</v>
      </c>
      <c r="I24">
        <v>337330184</v>
      </c>
      <c r="J24">
        <v>4.8899999999999999E-2</v>
      </c>
      <c r="K24">
        <v>123532674</v>
      </c>
      <c r="L24">
        <v>17115514</v>
      </c>
      <c r="M24">
        <v>571684</v>
      </c>
      <c r="N24">
        <v>235532</v>
      </c>
      <c r="O24">
        <v>124104358</v>
      </c>
      <c r="P24">
        <v>17351046</v>
      </c>
      <c r="Q24">
        <v>4.5999999999999999E-3</v>
      </c>
      <c r="R24">
        <v>1.3599999999999999E-2</v>
      </c>
      <c r="S24">
        <v>337330184</v>
      </c>
      <c r="T24">
        <f t="shared" si="0"/>
        <v>1.0364431344750342</v>
      </c>
      <c r="U24" s="5">
        <v>92.35</v>
      </c>
      <c r="V24">
        <f t="shared" si="1"/>
        <v>95.715523468769405</v>
      </c>
    </row>
    <row r="25" spans="1:22">
      <c r="A25" s="2" t="s">
        <v>5</v>
      </c>
      <c r="B25">
        <v>1</v>
      </c>
      <c r="C25">
        <v>8</v>
      </c>
      <c r="D25">
        <v>2048</v>
      </c>
      <c r="E25">
        <v>64</v>
      </c>
      <c r="F25" t="s">
        <v>10</v>
      </c>
      <c r="G25">
        <v>320818240</v>
      </c>
      <c r="H25">
        <v>16511944</v>
      </c>
      <c r="I25">
        <v>337330184</v>
      </c>
      <c r="J25">
        <v>4.8899999999999999E-2</v>
      </c>
      <c r="K25">
        <v>123532674</v>
      </c>
      <c r="L25">
        <v>17139613</v>
      </c>
      <c r="M25">
        <v>571684</v>
      </c>
      <c r="N25">
        <v>211433</v>
      </c>
      <c r="O25">
        <v>124104358</v>
      </c>
      <c r="P25">
        <v>17351046</v>
      </c>
      <c r="Q25">
        <v>4.5999999999999999E-3</v>
      </c>
      <c r="R25">
        <v>1.2200000000000001E-2</v>
      </c>
      <c r="S25">
        <v>337330184</v>
      </c>
      <c r="T25">
        <f t="shared" si="0"/>
        <v>1.0335626967849401</v>
      </c>
      <c r="U25" s="5">
        <v>97.35</v>
      </c>
      <c r="V25">
        <f t="shared" si="1"/>
        <v>100.61732853201391</v>
      </c>
    </row>
    <row r="26" spans="1:22">
      <c r="A26" s="2" t="s">
        <v>5</v>
      </c>
      <c r="B26">
        <v>1</v>
      </c>
      <c r="C26" s="1" t="s">
        <v>6</v>
      </c>
      <c r="D26">
        <v>1</v>
      </c>
      <c r="E26">
        <v>64</v>
      </c>
      <c r="F26" t="s">
        <v>10</v>
      </c>
      <c r="G26">
        <v>320818240</v>
      </c>
      <c r="H26">
        <v>16511944</v>
      </c>
      <c r="I26">
        <v>337330184</v>
      </c>
      <c r="J26">
        <v>4.8899999999999999E-2</v>
      </c>
      <c r="K26">
        <v>123532674</v>
      </c>
      <c r="L26">
        <v>17172719</v>
      </c>
      <c r="M26">
        <v>571684</v>
      </c>
      <c r="N26">
        <v>178327</v>
      </c>
      <c r="O26">
        <v>124104358</v>
      </c>
      <c r="P26">
        <v>17351046</v>
      </c>
      <c r="Q26">
        <v>4.5999999999999999E-3</v>
      </c>
      <c r="R26">
        <v>1.03E-2</v>
      </c>
      <c r="S26">
        <v>337330184</v>
      </c>
      <c r="T26">
        <f t="shared" si="0"/>
        <v>1.0296535313483837</v>
      </c>
      <c r="U26" s="5">
        <v>107.35</v>
      </c>
      <c r="V26">
        <f t="shared" si="1"/>
        <v>110.53330659024898</v>
      </c>
    </row>
    <row r="27" spans="1:22">
      <c r="A27">
        <v>1</v>
      </c>
      <c r="B27">
        <v>4096</v>
      </c>
      <c r="C27">
        <v>1</v>
      </c>
      <c r="D27">
        <v>32768</v>
      </c>
      <c r="E27">
        <v>32</v>
      </c>
      <c r="F27" t="s">
        <v>10</v>
      </c>
      <c r="G27">
        <v>320818240</v>
      </c>
      <c r="H27">
        <v>16511944</v>
      </c>
      <c r="I27">
        <v>337330184</v>
      </c>
      <c r="J27">
        <v>4.8899999999999999E-2</v>
      </c>
      <c r="K27">
        <v>122880984</v>
      </c>
      <c r="L27">
        <v>17674096</v>
      </c>
      <c r="M27">
        <v>1223374</v>
      </c>
      <c r="N27">
        <v>457079</v>
      </c>
      <c r="O27">
        <v>124104358</v>
      </c>
      <c r="P27">
        <v>18131175</v>
      </c>
      <c r="Q27">
        <v>9.9000000000000008E-3</v>
      </c>
      <c r="R27">
        <v>2.52E-2</v>
      </c>
      <c r="S27">
        <v>337330184</v>
      </c>
      <c r="T27">
        <f t="shared" si="0"/>
        <v>1.0723901722384854</v>
      </c>
      <c r="U27" s="5">
        <v>49.85</v>
      </c>
      <c r="V27">
        <f t="shared" si="1"/>
        <v>53.458650086088497</v>
      </c>
    </row>
    <row r="28" spans="1:22">
      <c r="A28">
        <v>1</v>
      </c>
      <c r="B28">
        <v>4096</v>
      </c>
      <c r="C28">
        <v>2</v>
      </c>
      <c r="D28">
        <v>16384</v>
      </c>
      <c r="E28">
        <v>32</v>
      </c>
      <c r="F28" t="s">
        <v>10</v>
      </c>
      <c r="G28">
        <v>320818240</v>
      </c>
      <c r="H28">
        <v>16511944</v>
      </c>
      <c r="I28">
        <v>337330184</v>
      </c>
      <c r="J28">
        <v>4.8899999999999999E-2</v>
      </c>
      <c r="K28">
        <v>122880984</v>
      </c>
      <c r="L28">
        <v>17879481</v>
      </c>
      <c r="M28">
        <v>1223374</v>
      </c>
      <c r="N28">
        <v>251694</v>
      </c>
      <c r="O28">
        <v>124104358</v>
      </c>
      <c r="P28">
        <v>18131175</v>
      </c>
      <c r="Q28">
        <v>9.9000000000000008E-3</v>
      </c>
      <c r="R28">
        <v>1.3899999999999999E-2</v>
      </c>
      <c r="S28">
        <v>337330184</v>
      </c>
      <c r="T28">
        <f t="shared" si="0"/>
        <v>1.048095604219633</v>
      </c>
      <c r="U28" s="5">
        <v>51.1</v>
      </c>
      <c r="V28">
        <f t="shared" si="1"/>
        <v>53.557685375623251</v>
      </c>
    </row>
    <row r="29" spans="1:22">
      <c r="A29">
        <v>1</v>
      </c>
      <c r="B29">
        <v>4096</v>
      </c>
      <c r="C29">
        <v>4</v>
      </c>
      <c r="D29">
        <v>8192</v>
      </c>
      <c r="E29">
        <v>32</v>
      </c>
      <c r="F29" t="s">
        <v>10</v>
      </c>
      <c r="G29">
        <v>320818240</v>
      </c>
      <c r="H29">
        <v>16511944</v>
      </c>
      <c r="I29">
        <v>337330184</v>
      </c>
      <c r="J29">
        <v>4.8899999999999999E-2</v>
      </c>
      <c r="K29">
        <v>122880984</v>
      </c>
      <c r="L29">
        <v>17926854</v>
      </c>
      <c r="M29">
        <v>1223374</v>
      </c>
      <c r="N29">
        <v>204321</v>
      </c>
      <c r="O29">
        <v>124104358</v>
      </c>
      <c r="P29">
        <v>18131175</v>
      </c>
      <c r="Q29">
        <v>9.9000000000000008E-3</v>
      </c>
      <c r="R29">
        <v>1.1299999999999999E-2</v>
      </c>
      <c r="S29">
        <v>337330184</v>
      </c>
      <c r="T29">
        <f t="shared" si="0"/>
        <v>1.0425057036135255</v>
      </c>
      <c r="U29" s="5">
        <v>53.6</v>
      </c>
      <c r="V29">
        <f t="shared" si="1"/>
        <v>55.878305713684966</v>
      </c>
    </row>
    <row r="30" spans="1:22">
      <c r="A30">
        <v>1</v>
      </c>
      <c r="B30">
        <v>4096</v>
      </c>
      <c r="C30">
        <v>8</v>
      </c>
      <c r="D30">
        <v>4096</v>
      </c>
      <c r="E30">
        <v>32</v>
      </c>
      <c r="F30" t="s">
        <v>10</v>
      </c>
      <c r="G30">
        <v>320818240</v>
      </c>
      <c r="H30">
        <v>16511944</v>
      </c>
      <c r="I30">
        <v>337330184</v>
      </c>
      <c r="J30">
        <v>4.8899999999999999E-2</v>
      </c>
      <c r="K30">
        <v>122880984</v>
      </c>
      <c r="L30">
        <v>17956193</v>
      </c>
      <c r="M30">
        <v>1223374</v>
      </c>
      <c r="N30">
        <v>174982</v>
      </c>
      <c r="O30">
        <v>124104358</v>
      </c>
      <c r="P30">
        <v>18131175</v>
      </c>
      <c r="Q30">
        <v>9.9000000000000008E-3</v>
      </c>
      <c r="R30">
        <v>9.7000000000000003E-3</v>
      </c>
      <c r="S30">
        <v>337330184</v>
      </c>
      <c r="T30">
        <f t="shared" si="0"/>
        <v>1.0390657647789976</v>
      </c>
      <c r="U30" s="5">
        <v>58.6</v>
      </c>
      <c r="V30">
        <f t="shared" si="1"/>
        <v>60.889253816049262</v>
      </c>
    </row>
    <row r="31" spans="1:22">
      <c r="A31">
        <v>1</v>
      </c>
      <c r="B31">
        <v>4096</v>
      </c>
      <c r="C31" s="1" t="s">
        <v>8</v>
      </c>
      <c r="D31">
        <v>1</v>
      </c>
      <c r="E31">
        <v>32</v>
      </c>
      <c r="F31" t="s">
        <v>10</v>
      </c>
      <c r="G31">
        <v>320818240</v>
      </c>
      <c r="H31">
        <v>16511944</v>
      </c>
      <c r="I31">
        <v>337330184</v>
      </c>
      <c r="J31">
        <v>4.8899999999999999E-2</v>
      </c>
      <c r="K31">
        <v>122880984</v>
      </c>
      <c r="L31">
        <v>17994387</v>
      </c>
      <c r="M31">
        <v>1223374</v>
      </c>
      <c r="N31">
        <v>136788</v>
      </c>
      <c r="O31">
        <v>124104358</v>
      </c>
      <c r="P31">
        <v>18131175</v>
      </c>
      <c r="Q31">
        <v>9.9000000000000008E-3</v>
      </c>
      <c r="R31">
        <v>7.4999999999999997E-3</v>
      </c>
      <c r="S31">
        <v>337330184</v>
      </c>
      <c r="T31">
        <f t="shared" si="0"/>
        <v>1.034335848881522</v>
      </c>
      <c r="U31" s="5">
        <v>68.599999999999994</v>
      </c>
      <c r="V31">
        <f t="shared" si="1"/>
        <v>70.955439233272401</v>
      </c>
    </row>
    <row r="32" spans="1:22">
      <c r="A32">
        <v>2</v>
      </c>
      <c r="B32">
        <v>2048</v>
      </c>
      <c r="C32" s="3">
        <v>1</v>
      </c>
      <c r="D32">
        <v>32768</v>
      </c>
      <c r="E32">
        <v>32</v>
      </c>
      <c r="F32" t="s">
        <v>10</v>
      </c>
      <c r="G32">
        <v>320818240</v>
      </c>
      <c r="H32">
        <v>16511944</v>
      </c>
      <c r="I32">
        <v>337330184</v>
      </c>
      <c r="J32">
        <v>4.8899999999999999E-2</v>
      </c>
      <c r="K32">
        <v>123420370</v>
      </c>
      <c r="L32">
        <v>17063449</v>
      </c>
      <c r="M32">
        <v>683988</v>
      </c>
      <c r="N32">
        <v>401604</v>
      </c>
      <c r="O32">
        <v>124104358</v>
      </c>
      <c r="P32">
        <v>17465053</v>
      </c>
      <c r="Q32">
        <v>5.4999999999999997E-3</v>
      </c>
      <c r="R32">
        <v>2.3E-2</v>
      </c>
      <c r="S32">
        <v>337330184</v>
      </c>
      <c r="T32">
        <f t="shared" si="0"/>
        <v>1.0577497049745184</v>
      </c>
      <c r="U32" s="5">
        <v>51.1</v>
      </c>
      <c r="V32">
        <f t="shared" si="1"/>
        <v>54.051009924197892</v>
      </c>
    </row>
    <row r="33" spans="1:22">
      <c r="A33">
        <v>2</v>
      </c>
      <c r="B33">
        <v>2048</v>
      </c>
      <c r="C33" s="3">
        <v>2</v>
      </c>
      <c r="D33">
        <v>16384</v>
      </c>
      <c r="E33">
        <v>32</v>
      </c>
      <c r="F33" t="s">
        <v>10</v>
      </c>
      <c r="G33">
        <v>320818240</v>
      </c>
      <c r="H33">
        <v>16511944</v>
      </c>
      <c r="I33">
        <v>337330184</v>
      </c>
      <c r="J33">
        <v>4.8899999999999999E-2</v>
      </c>
      <c r="K33">
        <v>123420370</v>
      </c>
      <c r="L33">
        <v>17218465</v>
      </c>
      <c r="M33">
        <v>683988</v>
      </c>
      <c r="N33">
        <v>246588</v>
      </c>
      <c r="O33">
        <v>124104358</v>
      </c>
      <c r="P33">
        <v>17465053</v>
      </c>
      <c r="Q33">
        <v>5.4999999999999997E-3</v>
      </c>
      <c r="R33">
        <v>1.41E-2</v>
      </c>
      <c r="S33">
        <v>337330184</v>
      </c>
      <c r="T33">
        <f t="shared" si="0"/>
        <v>1.0393180342764701</v>
      </c>
      <c r="U33" s="5">
        <v>52.35</v>
      </c>
      <c r="V33">
        <f t="shared" si="1"/>
        <v>54.408299094373213</v>
      </c>
    </row>
    <row r="34" spans="1:22">
      <c r="A34">
        <v>2</v>
      </c>
      <c r="B34">
        <v>2048</v>
      </c>
      <c r="C34" s="3">
        <v>4</v>
      </c>
      <c r="D34">
        <v>8192</v>
      </c>
      <c r="E34">
        <v>32</v>
      </c>
      <c r="F34" t="s">
        <v>10</v>
      </c>
      <c r="G34">
        <v>320818240</v>
      </c>
      <c r="H34">
        <v>16511944</v>
      </c>
      <c r="I34">
        <v>337330184</v>
      </c>
      <c r="J34">
        <v>4.8899999999999999E-2</v>
      </c>
      <c r="K34">
        <v>123420370</v>
      </c>
      <c r="L34">
        <v>17261814</v>
      </c>
      <c r="M34">
        <v>683988</v>
      </c>
      <c r="N34">
        <v>203239</v>
      </c>
      <c r="O34">
        <v>124104358</v>
      </c>
      <c r="P34">
        <v>17465053</v>
      </c>
      <c r="Q34">
        <v>5.4999999999999997E-3</v>
      </c>
      <c r="R34">
        <v>1.1599999999999999E-2</v>
      </c>
      <c r="S34">
        <v>337330184</v>
      </c>
      <c r="T34">
        <f t="shared" si="0"/>
        <v>1.0341405986871308</v>
      </c>
      <c r="U34" s="5">
        <v>54.85</v>
      </c>
      <c r="V34">
        <f t="shared" si="1"/>
        <v>56.722611837989128</v>
      </c>
    </row>
    <row r="35" spans="1:22">
      <c r="A35">
        <v>2</v>
      </c>
      <c r="B35">
        <v>2048</v>
      </c>
      <c r="C35" s="3">
        <v>8</v>
      </c>
      <c r="D35">
        <v>4096</v>
      </c>
      <c r="E35">
        <v>32</v>
      </c>
      <c r="F35" t="s">
        <v>10</v>
      </c>
      <c r="G35">
        <v>320818240</v>
      </c>
      <c r="H35">
        <v>16511944</v>
      </c>
      <c r="I35">
        <v>337330184</v>
      </c>
      <c r="J35">
        <v>4.8899999999999999E-2</v>
      </c>
      <c r="K35">
        <v>123420370</v>
      </c>
      <c r="L35">
        <v>17290797</v>
      </c>
      <c r="M35">
        <v>683988</v>
      </c>
      <c r="N35">
        <v>174256</v>
      </c>
      <c r="O35">
        <v>124104358</v>
      </c>
      <c r="P35">
        <v>17465053</v>
      </c>
      <c r="Q35">
        <v>5.4999999999999997E-3</v>
      </c>
      <c r="R35">
        <v>0.01</v>
      </c>
      <c r="S35">
        <v>337330184</v>
      </c>
      <c r="T35">
        <f t="shared" si="0"/>
        <v>1.0308270399099535</v>
      </c>
      <c r="U35" s="5">
        <v>59.85</v>
      </c>
      <c r="V35">
        <f t="shared" si="1"/>
        <v>61.694998338610716</v>
      </c>
    </row>
    <row r="36" spans="1:22">
      <c r="A36">
        <v>2</v>
      </c>
      <c r="B36">
        <v>2048</v>
      </c>
      <c r="C36" s="1" t="s">
        <v>8</v>
      </c>
      <c r="D36">
        <v>1</v>
      </c>
      <c r="E36">
        <v>32</v>
      </c>
      <c r="F36" t="s">
        <v>10</v>
      </c>
      <c r="G36">
        <v>320818240</v>
      </c>
      <c r="H36">
        <v>16511944</v>
      </c>
      <c r="I36">
        <v>337330184</v>
      </c>
      <c r="J36">
        <v>4.8899999999999999E-2</v>
      </c>
      <c r="K36">
        <v>123420370</v>
      </c>
      <c r="L36">
        <v>17328841</v>
      </c>
      <c r="M36">
        <v>683988</v>
      </c>
      <c r="N36">
        <v>136212</v>
      </c>
      <c r="O36">
        <v>124104358</v>
      </c>
      <c r="P36">
        <v>17465053</v>
      </c>
      <c r="Q36">
        <v>5.4999999999999997E-3</v>
      </c>
      <c r="R36">
        <v>7.7999999999999996E-3</v>
      </c>
      <c r="S36">
        <v>337330184</v>
      </c>
      <c r="T36">
        <f t="shared" si="0"/>
        <v>1.026270896591335</v>
      </c>
      <c r="U36" s="5">
        <v>69.849999999999994</v>
      </c>
      <c r="V36">
        <f t="shared" si="1"/>
        <v>71.685022126904741</v>
      </c>
    </row>
    <row r="37" spans="1:22">
      <c r="A37">
        <v>4</v>
      </c>
      <c r="B37">
        <v>1024</v>
      </c>
      <c r="C37" s="3">
        <v>1</v>
      </c>
      <c r="D37">
        <v>32768</v>
      </c>
      <c r="E37">
        <v>32</v>
      </c>
      <c r="F37" t="s">
        <v>10</v>
      </c>
      <c r="G37">
        <v>320818240</v>
      </c>
      <c r="H37">
        <v>16511944</v>
      </c>
      <c r="I37">
        <v>337330184</v>
      </c>
      <c r="J37">
        <v>4.8899999999999999E-2</v>
      </c>
      <c r="K37">
        <v>123528287</v>
      </c>
      <c r="L37">
        <v>16944104</v>
      </c>
      <c r="M37">
        <v>576071</v>
      </c>
      <c r="N37">
        <v>388457</v>
      </c>
      <c r="O37">
        <v>124104358</v>
      </c>
      <c r="P37">
        <v>17332561</v>
      </c>
      <c r="Q37">
        <v>4.5999999999999999E-3</v>
      </c>
      <c r="R37">
        <v>2.24E-2</v>
      </c>
      <c r="S37">
        <v>337330184</v>
      </c>
      <c r="T37">
        <f t="shared" si="0"/>
        <v>1.054499643856359</v>
      </c>
      <c r="U37" s="5">
        <v>53.6</v>
      </c>
      <c r="V37">
        <f t="shared" si="1"/>
        <v>56.521180910700842</v>
      </c>
    </row>
    <row r="38" spans="1:22">
      <c r="A38">
        <v>4</v>
      </c>
      <c r="B38">
        <v>1024</v>
      </c>
      <c r="C38" s="3">
        <v>2</v>
      </c>
      <c r="D38">
        <v>16384</v>
      </c>
      <c r="E38">
        <v>32</v>
      </c>
      <c r="F38" t="s">
        <v>10</v>
      </c>
      <c r="G38">
        <v>320818240</v>
      </c>
      <c r="H38">
        <v>16511944</v>
      </c>
      <c r="I38">
        <v>337330184</v>
      </c>
      <c r="J38">
        <v>4.8899999999999999E-2</v>
      </c>
      <c r="K38">
        <v>123528287</v>
      </c>
      <c r="L38">
        <v>17087700</v>
      </c>
      <c r="M38">
        <v>576071</v>
      </c>
      <c r="N38">
        <v>244861</v>
      </c>
      <c r="O38">
        <v>124104358</v>
      </c>
      <c r="P38">
        <v>17332561</v>
      </c>
      <c r="Q38">
        <v>4.5999999999999999E-3</v>
      </c>
      <c r="R38">
        <v>1.41E-2</v>
      </c>
      <c r="S38">
        <v>337330184</v>
      </c>
      <c r="T38">
        <f t="shared" si="0"/>
        <v>1.0374409561819704</v>
      </c>
      <c r="U38" s="5">
        <v>54.85</v>
      </c>
      <c r="V38">
        <f t="shared" si="1"/>
        <v>56.903636446581075</v>
      </c>
    </row>
    <row r="39" spans="1:22">
      <c r="A39">
        <v>4</v>
      </c>
      <c r="B39">
        <v>1024</v>
      </c>
      <c r="C39" s="3">
        <v>4</v>
      </c>
      <c r="D39">
        <v>8192</v>
      </c>
      <c r="E39">
        <v>32</v>
      </c>
      <c r="F39" t="s">
        <v>10</v>
      </c>
      <c r="G39">
        <v>320818240</v>
      </c>
      <c r="H39">
        <v>16511944</v>
      </c>
      <c r="I39">
        <v>337330184</v>
      </c>
      <c r="J39">
        <v>4.8899999999999999E-2</v>
      </c>
      <c r="K39">
        <v>123528287</v>
      </c>
      <c r="L39">
        <v>17130264</v>
      </c>
      <c r="M39">
        <v>576071</v>
      </c>
      <c r="N39">
        <v>202297</v>
      </c>
      <c r="O39">
        <v>124104358</v>
      </c>
      <c r="P39">
        <v>17332561</v>
      </c>
      <c r="Q39">
        <v>4.5999999999999999E-3</v>
      </c>
      <c r="R39">
        <v>1.17E-2</v>
      </c>
      <c r="S39">
        <v>337330184</v>
      </c>
      <c r="T39">
        <f t="shared" si="0"/>
        <v>1.0325083236014243</v>
      </c>
      <c r="U39" s="5">
        <v>57.35</v>
      </c>
      <c r="V39">
        <f t="shared" si="1"/>
        <v>59.214352358541689</v>
      </c>
    </row>
    <row r="40" spans="1:22">
      <c r="A40">
        <v>4</v>
      </c>
      <c r="B40">
        <v>1024</v>
      </c>
      <c r="C40" s="3">
        <v>8</v>
      </c>
      <c r="D40">
        <v>4096</v>
      </c>
      <c r="E40">
        <v>32</v>
      </c>
      <c r="F40" t="s">
        <v>10</v>
      </c>
      <c r="G40">
        <v>320818240</v>
      </c>
      <c r="H40">
        <v>16511944</v>
      </c>
      <c r="I40">
        <v>337330184</v>
      </c>
      <c r="J40">
        <v>4.8899999999999999E-2</v>
      </c>
      <c r="K40">
        <v>123528287</v>
      </c>
      <c r="L40">
        <v>17159409</v>
      </c>
      <c r="M40">
        <v>576071</v>
      </c>
      <c r="N40">
        <v>173152</v>
      </c>
      <c r="O40">
        <v>124104358</v>
      </c>
      <c r="P40">
        <v>17332561</v>
      </c>
      <c r="Q40">
        <v>4.5999999999999999E-3</v>
      </c>
      <c r="R40">
        <v>0.01</v>
      </c>
      <c r="S40">
        <v>337330184</v>
      </c>
      <c r="T40">
        <f t="shared" si="0"/>
        <v>1.0290143755235377</v>
      </c>
      <c r="U40" s="5">
        <v>62.35</v>
      </c>
      <c r="V40">
        <f t="shared" si="1"/>
        <v>64.159046313892574</v>
      </c>
    </row>
    <row r="41" spans="1:22">
      <c r="A41">
        <v>4</v>
      </c>
      <c r="B41">
        <v>1024</v>
      </c>
      <c r="C41" s="1" t="s">
        <v>8</v>
      </c>
      <c r="D41">
        <v>1</v>
      </c>
      <c r="E41">
        <v>32</v>
      </c>
      <c r="F41" t="s">
        <v>10</v>
      </c>
      <c r="G41">
        <v>320818240</v>
      </c>
      <c r="H41">
        <v>16511944</v>
      </c>
      <c r="I41">
        <v>337330184</v>
      </c>
      <c r="J41">
        <v>4.8899999999999999E-2</v>
      </c>
      <c r="K41">
        <v>123528287</v>
      </c>
      <c r="L41">
        <v>17196563</v>
      </c>
      <c r="M41">
        <v>576071</v>
      </c>
      <c r="N41">
        <v>135998</v>
      </c>
      <c r="O41">
        <v>124104358</v>
      </c>
      <c r="P41">
        <v>17332561</v>
      </c>
      <c r="Q41">
        <v>4.5999999999999999E-3</v>
      </c>
      <c r="R41">
        <v>7.7999999999999996E-3</v>
      </c>
      <c r="S41">
        <v>337330184</v>
      </c>
      <c r="T41">
        <f t="shared" si="0"/>
        <v>1.024492795658037</v>
      </c>
      <c r="U41" s="5">
        <v>72.349999999999994</v>
      </c>
      <c r="V41">
        <f t="shared" si="1"/>
        <v>74.122053765858965</v>
      </c>
    </row>
    <row r="42" spans="1:22">
      <c r="A42">
        <v>8</v>
      </c>
      <c r="B42">
        <v>512</v>
      </c>
      <c r="C42" s="3">
        <v>1</v>
      </c>
      <c r="D42">
        <v>32768</v>
      </c>
      <c r="E42">
        <v>32</v>
      </c>
      <c r="F42" t="s">
        <v>10</v>
      </c>
      <c r="G42">
        <v>320818240</v>
      </c>
      <c r="H42">
        <v>16511944</v>
      </c>
      <c r="I42">
        <v>337330184</v>
      </c>
      <c r="J42">
        <v>4.8899999999999999E-2</v>
      </c>
      <c r="K42">
        <v>123569229</v>
      </c>
      <c r="L42">
        <v>16901263</v>
      </c>
      <c r="M42">
        <v>535129</v>
      </c>
      <c r="N42">
        <v>383844</v>
      </c>
      <c r="O42">
        <v>124104358</v>
      </c>
      <c r="P42">
        <v>17285107</v>
      </c>
      <c r="Q42">
        <v>4.3E-3</v>
      </c>
      <c r="R42">
        <v>2.2200000000000001E-2</v>
      </c>
      <c r="S42">
        <v>337330184</v>
      </c>
      <c r="T42">
        <f t="shared" si="0"/>
        <v>1.0534118189465074</v>
      </c>
      <c r="U42" s="5">
        <v>58.6</v>
      </c>
      <c r="V42">
        <f t="shared" si="1"/>
        <v>61.729932590265335</v>
      </c>
    </row>
    <row r="43" spans="1:22">
      <c r="A43">
        <v>8</v>
      </c>
      <c r="B43">
        <v>512</v>
      </c>
      <c r="C43" s="3">
        <v>2</v>
      </c>
      <c r="D43">
        <v>16384</v>
      </c>
      <c r="E43">
        <v>32</v>
      </c>
      <c r="F43" t="s">
        <v>10</v>
      </c>
      <c r="G43">
        <v>320818240</v>
      </c>
      <c r="H43">
        <v>16511944</v>
      </c>
      <c r="I43">
        <v>337330184</v>
      </c>
      <c r="J43">
        <v>4.8899999999999999E-2</v>
      </c>
      <c r="K43">
        <v>123569229</v>
      </c>
      <c r="L43">
        <v>17041366</v>
      </c>
      <c r="M43">
        <v>535129</v>
      </c>
      <c r="N43">
        <v>243741</v>
      </c>
      <c r="O43">
        <v>124104358</v>
      </c>
      <c r="P43">
        <v>17285107</v>
      </c>
      <c r="Q43">
        <v>4.3E-3</v>
      </c>
      <c r="R43">
        <v>1.41E-2</v>
      </c>
      <c r="S43">
        <v>337330184</v>
      </c>
      <c r="T43">
        <f t="shared" si="0"/>
        <v>1.0368097627605124</v>
      </c>
      <c r="U43" s="5">
        <v>59.85</v>
      </c>
      <c r="V43">
        <f t="shared" si="1"/>
        <v>62.053064301216672</v>
      </c>
    </row>
    <row r="44" spans="1:22">
      <c r="A44">
        <v>8</v>
      </c>
      <c r="B44">
        <v>512</v>
      </c>
      <c r="C44" s="3">
        <v>4</v>
      </c>
      <c r="D44">
        <v>8192</v>
      </c>
      <c r="E44">
        <v>32</v>
      </c>
      <c r="F44" t="s">
        <v>10</v>
      </c>
      <c r="G44">
        <v>320818240</v>
      </c>
      <c r="H44">
        <v>16511944</v>
      </c>
      <c r="I44">
        <v>337330184</v>
      </c>
      <c r="J44">
        <v>4.8899999999999999E-2</v>
      </c>
      <c r="K44">
        <v>123569229</v>
      </c>
      <c r="L44">
        <v>17082800</v>
      </c>
      <c r="M44">
        <v>535129</v>
      </c>
      <c r="N44">
        <v>202307</v>
      </c>
      <c r="O44">
        <v>124104358</v>
      </c>
      <c r="P44">
        <v>17285107</v>
      </c>
      <c r="Q44">
        <v>4.3E-3</v>
      </c>
      <c r="R44">
        <v>1.17E-2</v>
      </c>
      <c r="S44">
        <v>337330184</v>
      </c>
      <c r="T44">
        <f t="shared" si="0"/>
        <v>1.0318906350016992</v>
      </c>
      <c r="U44" s="5">
        <v>62.35</v>
      </c>
      <c r="V44">
        <f t="shared" si="1"/>
        <v>64.338381092355945</v>
      </c>
    </row>
    <row r="45" spans="1:22">
      <c r="A45">
        <v>8</v>
      </c>
      <c r="B45">
        <v>512</v>
      </c>
      <c r="C45" s="3">
        <v>8</v>
      </c>
      <c r="D45">
        <v>4096</v>
      </c>
      <c r="E45">
        <v>32</v>
      </c>
      <c r="F45" t="s">
        <v>10</v>
      </c>
      <c r="G45">
        <v>320818240</v>
      </c>
      <c r="H45">
        <v>16511944</v>
      </c>
      <c r="I45">
        <v>337330184</v>
      </c>
      <c r="J45">
        <v>4.8899999999999999E-2</v>
      </c>
      <c r="K45">
        <v>123569229</v>
      </c>
      <c r="L45">
        <v>17112322</v>
      </c>
      <c r="M45">
        <v>535129</v>
      </c>
      <c r="N45">
        <v>172785</v>
      </c>
      <c r="O45">
        <v>124104358</v>
      </c>
      <c r="P45">
        <v>17285107</v>
      </c>
      <c r="Q45">
        <v>4.3E-3</v>
      </c>
      <c r="R45">
        <v>0.01</v>
      </c>
      <c r="S45">
        <v>337330184</v>
      </c>
      <c r="T45">
        <f t="shared" si="0"/>
        <v>1.0284062528392064</v>
      </c>
      <c r="U45" s="5">
        <v>67.349999999999994</v>
      </c>
      <c r="V45">
        <f t="shared" si="1"/>
        <v>69.26316112872054</v>
      </c>
    </row>
    <row r="46" spans="1:22">
      <c r="A46">
        <v>8</v>
      </c>
      <c r="B46">
        <v>512</v>
      </c>
      <c r="C46" s="1" t="s">
        <v>8</v>
      </c>
      <c r="D46">
        <v>1</v>
      </c>
      <c r="E46">
        <v>32</v>
      </c>
      <c r="F46" t="s">
        <v>10</v>
      </c>
      <c r="G46">
        <v>320818240</v>
      </c>
      <c r="H46">
        <v>16511944</v>
      </c>
      <c r="I46">
        <v>337330184</v>
      </c>
      <c r="J46">
        <v>4.8899999999999999E-2</v>
      </c>
      <c r="K46">
        <v>123569229</v>
      </c>
      <c r="L46">
        <v>17149127</v>
      </c>
      <c r="M46">
        <v>535129</v>
      </c>
      <c r="N46">
        <v>135980</v>
      </c>
      <c r="O46">
        <v>124104358</v>
      </c>
      <c r="P46">
        <v>17285107</v>
      </c>
      <c r="Q46">
        <v>4.3E-3</v>
      </c>
      <c r="R46">
        <v>7.9000000000000008E-3</v>
      </c>
      <c r="S46">
        <v>337330184</v>
      </c>
      <c r="T46">
        <f t="shared" si="0"/>
        <v>1.0241020160502448</v>
      </c>
      <c r="U46" s="5">
        <v>77.349999999999994</v>
      </c>
      <c r="V46">
        <f t="shared" si="1"/>
        <v>79.214290941486425</v>
      </c>
    </row>
    <row r="47" spans="1:22">
      <c r="A47" s="1" t="s">
        <v>7</v>
      </c>
      <c r="B47">
        <v>1</v>
      </c>
      <c r="C47" s="3">
        <v>1</v>
      </c>
      <c r="D47">
        <v>32768</v>
      </c>
      <c r="E47">
        <v>32</v>
      </c>
      <c r="F47" t="s">
        <v>10</v>
      </c>
      <c r="G47">
        <v>320818240</v>
      </c>
      <c r="H47">
        <v>16511944</v>
      </c>
      <c r="I47">
        <v>337330184</v>
      </c>
      <c r="J47">
        <v>4.8899999999999999E-2</v>
      </c>
      <c r="K47">
        <v>123595601</v>
      </c>
      <c r="L47">
        <v>16872427</v>
      </c>
      <c r="M47">
        <v>508757</v>
      </c>
      <c r="N47">
        <v>381287</v>
      </c>
      <c r="O47">
        <v>124104358</v>
      </c>
      <c r="P47">
        <v>17253714</v>
      </c>
      <c r="Q47">
        <v>4.1000000000000003E-3</v>
      </c>
      <c r="R47">
        <v>2.2100000000000002E-2</v>
      </c>
      <c r="S47">
        <v>337330184</v>
      </c>
      <c r="T47">
        <f t="shared" si="0"/>
        <v>1.0527566857610346</v>
      </c>
      <c r="U47" s="5">
        <v>68.599999999999994</v>
      </c>
      <c r="V47">
        <f t="shared" si="1"/>
        <v>72.219108643206965</v>
      </c>
    </row>
    <row r="48" spans="1:22">
      <c r="A48" s="1" t="s">
        <v>7</v>
      </c>
      <c r="B48" s="4">
        <v>1</v>
      </c>
      <c r="C48" s="3">
        <v>2</v>
      </c>
      <c r="D48">
        <v>16384</v>
      </c>
      <c r="E48">
        <v>32</v>
      </c>
      <c r="F48" t="s">
        <v>10</v>
      </c>
      <c r="G48">
        <v>320818240</v>
      </c>
      <c r="H48">
        <v>16511944</v>
      </c>
      <c r="I48">
        <v>337330184</v>
      </c>
      <c r="J48">
        <v>4.8899999999999999E-2</v>
      </c>
      <c r="K48">
        <v>123595601</v>
      </c>
      <c r="L48">
        <v>17010482</v>
      </c>
      <c r="M48">
        <v>508757</v>
      </c>
      <c r="N48">
        <v>243232</v>
      </c>
      <c r="O48">
        <v>124104358</v>
      </c>
      <c r="P48">
        <v>17253714</v>
      </c>
      <c r="Q48">
        <v>4.1000000000000003E-3</v>
      </c>
      <c r="R48">
        <v>1.41E-2</v>
      </c>
      <c r="S48">
        <v>337330184</v>
      </c>
      <c r="T48">
        <f t="shared" si="0"/>
        <v>1.0363893734306326</v>
      </c>
      <c r="U48" s="5">
        <v>69.849999999999994</v>
      </c>
      <c r="V48">
        <f t="shared" si="1"/>
        <v>72.391797734129682</v>
      </c>
    </row>
    <row r="49" spans="1:22">
      <c r="A49" s="1" t="s">
        <v>7</v>
      </c>
      <c r="B49">
        <v>1</v>
      </c>
      <c r="C49" s="3">
        <v>4</v>
      </c>
      <c r="D49">
        <v>8192</v>
      </c>
      <c r="E49">
        <v>32</v>
      </c>
      <c r="F49" t="s">
        <v>10</v>
      </c>
      <c r="G49">
        <v>320818240</v>
      </c>
      <c r="H49">
        <v>16511944</v>
      </c>
      <c r="I49">
        <v>337330184</v>
      </c>
      <c r="J49">
        <v>4.8899999999999999E-2</v>
      </c>
      <c r="K49">
        <v>123595601</v>
      </c>
      <c r="L49">
        <v>17050924</v>
      </c>
      <c r="M49">
        <v>508757</v>
      </c>
      <c r="N49">
        <v>202790</v>
      </c>
      <c r="O49">
        <v>124104358</v>
      </c>
      <c r="P49">
        <v>17253714</v>
      </c>
      <c r="Q49">
        <v>4.1000000000000003E-3</v>
      </c>
      <c r="R49">
        <v>1.18E-2</v>
      </c>
      <c r="S49">
        <v>337330184</v>
      </c>
      <c r="T49">
        <f t="shared" si="0"/>
        <v>1.0316837711356421</v>
      </c>
      <c r="U49" s="5">
        <v>72.349999999999994</v>
      </c>
      <c r="V49">
        <f t="shared" si="1"/>
        <v>74.642320841663704</v>
      </c>
    </row>
    <row r="50" spans="1:22">
      <c r="A50" s="1" t="s">
        <v>7</v>
      </c>
      <c r="B50">
        <v>1</v>
      </c>
      <c r="C50" s="3">
        <v>8</v>
      </c>
      <c r="D50">
        <v>4096</v>
      </c>
      <c r="E50">
        <v>32</v>
      </c>
      <c r="F50" t="s">
        <v>10</v>
      </c>
      <c r="G50">
        <v>320818240</v>
      </c>
      <c r="H50">
        <v>16511944</v>
      </c>
      <c r="I50">
        <v>337330184</v>
      </c>
      <c r="J50">
        <v>4.8899999999999999E-2</v>
      </c>
      <c r="K50">
        <v>123595601</v>
      </c>
      <c r="L50">
        <v>17080944</v>
      </c>
      <c r="M50">
        <v>508757</v>
      </c>
      <c r="N50">
        <v>172770</v>
      </c>
      <c r="O50">
        <v>124104358</v>
      </c>
      <c r="P50">
        <v>17253714</v>
      </c>
      <c r="Q50">
        <v>4.1000000000000003E-3</v>
      </c>
      <c r="R50">
        <v>0.01</v>
      </c>
      <c r="S50">
        <v>337330184</v>
      </c>
      <c r="T50">
        <f t="shared" si="0"/>
        <v>1.0280011258613015</v>
      </c>
      <c r="U50" s="5">
        <v>77.349999999999994</v>
      </c>
      <c r="V50">
        <f t="shared" si="1"/>
        <v>79.515887085371673</v>
      </c>
    </row>
    <row r="51" spans="1:22">
      <c r="A51" s="1" t="s">
        <v>7</v>
      </c>
      <c r="B51">
        <v>1</v>
      </c>
      <c r="D51">
        <v>1</v>
      </c>
      <c r="E51">
        <v>32</v>
      </c>
      <c r="F51" t="s">
        <v>10</v>
      </c>
      <c r="G51">
        <v>320818240</v>
      </c>
      <c r="H51">
        <v>16511944</v>
      </c>
      <c r="I51">
        <v>337330184</v>
      </c>
      <c r="J51">
        <v>4.8899999999999999E-2</v>
      </c>
      <c r="K51">
        <v>123595601</v>
      </c>
      <c r="L51">
        <v>17117899</v>
      </c>
      <c r="M51">
        <v>508757</v>
      </c>
      <c r="N51">
        <v>135815</v>
      </c>
      <c r="O51">
        <v>124104358</v>
      </c>
      <c r="P51">
        <v>17253714</v>
      </c>
      <c r="Q51">
        <v>4.1000000000000003E-3</v>
      </c>
      <c r="R51">
        <v>7.9000000000000008E-3</v>
      </c>
      <c r="S51">
        <v>337330184</v>
      </c>
      <c r="T51">
        <f t="shared" si="0"/>
        <v>1.023704706374571</v>
      </c>
      <c r="U51" s="5">
        <v>87.35</v>
      </c>
      <c r="V51">
        <f t="shared" si="1"/>
        <v>89.420606101818777</v>
      </c>
    </row>
    <row r="52" spans="1:22">
      <c r="A52">
        <v>1</v>
      </c>
      <c r="B52">
        <v>2048</v>
      </c>
      <c r="C52">
        <v>1</v>
      </c>
      <c r="D52">
        <v>16384</v>
      </c>
      <c r="E52">
        <v>64</v>
      </c>
      <c r="F52" t="s">
        <v>11</v>
      </c>
      <c r="G52">
        <v>320818240</v>
      </c>
      <c r="H52">
        <v>16511944</v>
      </c>
      <c r="I52">
        <v>337330184</v>
      </c>
      <c r="J52">
        <v>4.8899999999999999E-2</v>
      </c>
      <c r="K52">
        <v>122880984</v>
      </c>
      <c r="L52">
        <v>17674096</v>
      </c>
      <c r="M52">
        <v>1223374</v>
      </c>
      <c r="N52">
        <v>457079</v>
      </c>
      <c r="O52">
        <v>124104358</v>
      </c>
      <c r="P52">
        <v>18131175</v>
      </c>
      <c r="Q52">
        <v>9.9000000000000008E-3</v>
      </c>
      <c r="R52">
        <v>2.52E-2</v>
      </c>
      <c r="S52">
        <v>337330184</v>
      </c>
      <c r="T52">
        <f t="shared" si="0"/>
        <v>1.0723901722384854</v>
      </c>
      <c r="U52" s="5">
        <v>69.95</v>
      </c>
      <c r="V52">
        <f t="shared" si="1"/>
        <v>75.013692548082062</v>
      </c>
    </row>
    <row r="53" spans="1:22">
      <c r="A53">
        <v>1</v>
      </c>
      <c r="B53">
        <v>2048</v>
      </c>
      <c r="C53">
        <v>2</v>
      </c>
      <c r="D53">
        <v>8192</v>
      </c>
      <c r="E53">
        <v>64</v>
      </c>
      <c r="F53" t="s">
        <v>11</v>
      </c>
      <c r="G53">
        <v>320818240</v>
      </c>
      <c r="H53">
        <v>16511944</v>
      </c>
      <c r="I53">
        <v>337330184</v>
      </c>
      <c r="J53">
        <v>4.8899999999999999E-2</v>
      </c>
      <c r="K53">
        <v>122880984</v>
      </c>
      <c r="L53">
        <v>17846771</v>
      </c>
      <c r="M53">
        <v>1223374</v>
      </c>
      <c r="N53">
        <v>284404</v>
      </c>
      <c r="O53">
        <v>124104358</v>
      </c>
      <c r="P53">
        <v>18131175</v>
      </c>
      <c r="Q53">
        <v>9.9000000000000008E-3</v>
      </c>
      <c r="R53">
        <v>1.5699999999999999E-2</v>
      </c>
      <c r="S53">
        <v>337330184</v>
      </c>
      <c r="T53">
        <f t="shared" si="0"/>
        <v>1.0519655354084767</v>
      </c>
      <c r="U53" s="5">
        <v>71.2</v>
      </c>
      <c r="V53">
        <f t="shared" si="1"/>
        <v>74.899946121083545</v>
      </c>
    </row>
    <row r="54" spans="1:22">
      <c r="A54">
        <v>1</v>
      </c>
      <c r="B54">
        <v>2048</v>
      </c>
      <c r="C54">
        <v>4</v>
      </c>
      <c r="D54">
        <v>4096</v>
      </c>
      <c r="E54">
        <v>64</v>
      </c>
      <c r="F54" t="s">
        <v>11</v>
      </c>
      <c r="G54">
        <v>320818240</v>
      </c>
      <c r="H54">
        <v>16511944</v>
      </c>
      <c r="I54">
        <v>337330184</v>
      </c>
      <c r="J54">
        <v>4.8899999999999999E-2</v>
      </c>
      <c r="K54">
        <v>122880984</v>
      </c>
      <c r="L54">
        <v>17882284</v>
      </c>
      <c r="M54">
        <v>1223374</v>
      </c>
      <c r="N54">
        <v>248891</v>
      </c>
      <c r="O54">
        <v>124104358</v>
      </c>
      <c r="P54">
        <v>18131175</v>
      </c>
      <c r="Q54">
        <v>9.9000000000000008E-3</v>
      </c>
      <c r="R54">
        <v>1.37E-2</v>
      </c>
      <c r="S54">
        <v>337330184</v>
      </c>
      <c r="T54">
        <f t="shared" si="0"/>
        <v>1.0476656118653171</v>
      </c>
      <c r="U54" s="5">
        <v>73.7</v>
      </c>
      <c r="V54">
        <f t="shared" si="1"/>
        <v>77.212955594473883</v>
      </c>
    </row>
    <row r="55" spans="1:22">
      <c r="A55">
        <v>1</v>
      </c>
      <c r="B55">
        <v>2048</v>
      </c>
      <c r="C55">
        <v>8</v>
      </c>
      <c r="D55">
        <v>2048</v>
      </c>
      <c r="E55">
        <v>64</v>
      </c>
      <c r="F55" t="s">
        <v>11</v>
      </c>
      <c r="G55">
        <v>320818240</v>
      </c>
      <c r="H55">
        <v>16511944</v>
      </c>
      <c r="I55">
        <v>337330184</v>
      </c>
      <c r="J55">
        <v>4.8899999999999999E-2</v>
      </c>
      <c r="K55">
        <v>122880984</v>
      </c>
      <c r="L55">
        <v>17900681</v>
      </c>
      <c r="M55">
        <v>1223374</v>
      </c>
      <c r="N55">
        <v>230494</v>
      </c>
      <c r="O55">
        <v>124104358</v>
      </c>
      <c r="P55">
        <v>18131175</v>
      </c>
      <c r="Q55">
        <v>9.9000000000000008E-3</v>
      </c>
      <c r="R55">
        <v>1.2699999999999999E-2</v>
      </c>
      <c r="S55">
        <v>337330184</v>
      </c>
      <c r="T55">
        <f t="shared" si="0"/>
        <v>1.0455156500937373</v>
      </c>
      <c r="U55" s="5">
        <v>78.7</v>
      </c>
      <c r="V55">
        <f t="shared" si="1"/>
        <v>82.282081662377124</v>
      </c>
    </row>
    <row r="56" spans="1:22">
      <c r="A56">
        <v>1</v>
      </c>
      <c r="B56">
        <v>2048</v>
      </c>
      <c r="C56" s="1" t="s">
        <v>6</v>
      </c>
      <c r="D56">
        <v>1</v>
      </c>
      <c r="E56">
        <v>64</v>
      </c>
      <c r="F56" t="s">
        <v>11</v>
      </c>
      <c r="G56">
        <v>320818240</v>
      </c>
      <c r="H56">
        <v>16511944</v>
      </c>
      <c r="I56">
        <v>337330184</v>
      </c>
      <c r="J56">
        <v>4.8899999999999999E-2</v>
      </c>
      <c r="K56">
        <v>122880984</v>
      </c>
      <c r="L56">
        <v>17913454</v>
      </c>
      <c r="M56">
        <v>1223374</v>
      </c>
      <c r="N56">
        <v>217721</v>
      </c>
      <c r="O56">
        <v>124104358</v>
      </c>
      <c r="P56">
        <v>18131175</v>
      </c>
      <c r="Q56">
        <v>9.9000000000000008E-3</v>
      </c>
      <c r="R56">
        <v>1.2E-2</v>
      </c>
      <c r="S56">
        <v>337330184</v>
      </c>
      <c r="T56">
        <f t="shared" si="0"/>
        <v>1.0440106768536312</v>
      </c>
      <c r="U56" s="5">
        <v>88.7</v>
      </c>
      <c r="V56">
        <f t="shared" si="1"/>
        <v>92.603747036917099</v>
      </c>
    </row>
    <row r="57" spans="1:22">
      <c r="A57">
        <v>2</v>
      </c>
      <c r="B57">
        <v>1024</v>
      </c>
      <c r="C57">
        <v>1</v>
      </c>
      <c r="D57">
        <v>16384</v>
      </c>
      <c r="E57">
        <v>64</v>
      </c>
      <c r="F57" t="s">
        <v>11</v>
      </c>
      <c r="G57">
        <v>320818240</v>
      </c>
      <c r="H57">
        <v>16511944</v>
      </c>
      <c r="I57">
        <v>337330184</v>
      </c>
      <c r="J57">
        <v>4.8899999999999999E-2</v>
      </c>
      <c r="K57">
        <v>123362379</v>
      </c>
      <c r="L57">
        <v>17143530</v>
      </c>
      <c r="M57">
        <v>741979</v>
      </c>
      <c r="N57">
        <v>411822</v>
      </c>
      <c r="O57">
        <v>124104358</v>
      </c>
      <c r="P57">
        <v>17555352</v>
      </c>
      <c r="Q57">
        <v>6.0000000000000001E-3</v>
      </c>
      <c r="R57">
        <v>2.35E-2</v>
      </c>
      <c r="S57">
        <v>337330184</v>
      </c>
      <c r="T57">
        <f t="shared" si="0"/>
        <v>1.0599565724601745</v>
      </c>
      <c r="U57" s="5">
        <v>71.2</v>
      </c>
      <c r="V57">
        <f t="shared" si="1"/>
        <v>75.468907959164426</v>
      </c>
    </row>
    <row r="58" spans="1:22">
      <c r="A58">
        <v>2</v>
      </c>
      <c r="B58">
        <v>1024</v>
      </c>
      <c r="C58">
        <v>2</v>
      </c>
      <c r="D58">
        <v>8192</v>
      </c>
      <c r="E58">
        <v>64</v>
      </c>
      <c r="F58" t="s">
        <v>11</v>
      </c>
      <c r="G58">
        <v>320818240</v>
      </c>
      <c r="H58">
        <v>16511944</v>
      </c>
      <c r="I58">
        <v>337330184</v>
      </c>
      <c r="J58">
        <v>4.8899999999999999E-2</v>
      </c>
      <c r="K58">
        <v>123362049</v>
      </c>
      <c r="L58">
        <v>17275926</v>
      </c>
      <c r="M58">
        <v>742309</v>
      </c>
      <c r="N58">
        <v>279686</v>
      </c>
      <c r="O58">
        <v>124104358</v>
      </c>
      <c r="P58">
        <v>17555612</v>
      </c>
      <c r="Q58">
        <v>6.0000000000000001E-3</v>
      </c>
      <c r="R58">
        <v>1.5900000000000001E-2</v>
      </c>
      <c r="S58">
        <v>337330184</v>
      </c>
      <c r="T58">
        <f t="shared" si="0"/>
        <v>1.0441362815371422</v>
      </c>
      <c r="U58" s="5">
        <v>72.45</v>
      </c>
      <c r="V58">
        <f t="shared" si="1"/>
        <v>75.647673597365952</v>
      </c>
    </row>
    <row r="59" spans="1:22">
      <c r="A59">
        <v>2</v>
      </c>
      <c r="B59">
        <v>1024</v>
      </c>
      <c r="C59">
        <v>4</v>
      </c>
      <c r="D59">
        <v>4096</v>
      </c>
      <c r="E59">
        <v>64</v>
      </c>
      <c r="F59" t="s">
        <v>11</v>
      </c>
      <c r="G59">
        <v>320818240</v>
      </c>
      <c r="H59">
        <v>16511944</v>
      </c>
      <c r="I59">
        <v>337330184</v>
      </c>
      <c r="J59">
        <v>4.8899999999999999E-2</v>
      </c>
      <c r="K59">
        <v>123360756</v>
      </c>
      <c r="L59">
        <v>17308084</v>
      </c>
      <c r="M59">
        <v>743602</v>
      </c>
      <c r="N59">
        <v>249316</v>
      </c>
      <c r="O59">
        <v>124104358</v>
      </c>
      <c r="P59">
        <v>17557400</v>
      </c>
      <c r="Q59">
        <v>6.0000000000000001E-3</v>
      </c>
      <c r="R59">
        <v>1.4200000000000001E-2</v>
      </c>
      <c r="S59">
        <v>337330184</v>
      </c>
      <c r="T59">
        <f t="shared" si="0"/>
        <v>1.0406003808422906</v>
      </c>
      <c r="U59" s="5">
        <v>74.95</v>
      </c>
      <c r="V59">
        <f t="shared" si="1"/>
        <v>77.992998544129676</v>
      </c>
    </row>
    <row r="60" spans="1:22">
      <c r="A60">
        <v>2</v>
      </c>
      <c r="B60">
        <v>1024</v>
      </c>
      <c r="C60">
        <v>8</v>
      </c>
      <c r="D60">
        <v>2048</v>
      </c>
      <c r="E60">
        <v>64</v>
      </c>
      <c r="F60" t="s">
        <v>11</v>
      </c>
      <c r="G60">
        <v>320818240</v>
      </c>
      <c r="H60">
        <v>16511944</v>
      </c>
      <c r="I60">
        <v>337330184</v>
      </c>
      <c r="J60">
        <v>4.8899999999999999E-2</v>
      </c>
      <c r="K60">
        <v>123361959</v>
      </c>
      <c r="L60">
        <v>17322927</v>
      </c>
      <c r="M60">
        <v>742399</v>
      </c>
      <c r="N60">
        <v>232999</v>
      </c>
      <c r="O60">
        <v>124104358</v>
      </c>
      <c r="P60">
        <v>17555926</v>
      </c>
      <c r="Q60">
        <v>6.0000000000000001E-3</v>
      </c>
      <c r="R60">
        <v>1.3299999999999999E-2</v>
      </c>
      <c r="S60">
        <v>337330184</v>
      </c>
      <c r="T60">
        <f t="shared" si="0"/>
        <v>1.0387243240942825</v>
      </c>
      <c r="U60" s="5">
        <v>79.95</v>
      </c>
      <c r="V60">
        <f t="shared" si="1"/>
        <v>83.046009711337888</v>
      </c>
    </row>
    <row r="61" spans="1:22">
      <c r="A61">
        <v>2</v>
      </c>
      <c r="B61">
        <v>1024</v>
      </c>
      <c r="C61" s="1" t="s">
        <v>6</v>
      </c>
      <c r="D61">
        <v>1</v>
      </c>
      <c r="E61">
        <v>64</v>
      </c>
      <c r="F61" t="s">
        <v>11</v>
      </c>
      <c r="G61">
        <v>320818240</v>
      </c>
      <c r="H61">
        <v>16511944</v>
      </c>
      <c r="I61">
        <v>337330184</v>
      </c>
      <c r="J61">
        <v>4.8899999999999999E-2</v>
      </c>
      <c r="K61">
        <v>123361839</v>
      </c>
      <c r="L61">
        <v>17338866</v>
      </c>
      <c r="M61">
        <v>742519</v>
      </c>
      <c r="N61">
        <v>217040</v>
      </c>
      <c r="O61">
        <v>124104358</v>
      </c>
      <c r="P61">
        <v>17555906</v>
      </c>
      <c r="Q61">
        <v>6.0000000000000001E-3</v>
      </c>
      <c r="R61">
        <v>1.24E-2</v>
      </c>
      <c r="S61">
        <v>337330184</v>
      </c>
      <c r="T61">
        <f t="shared" si="0"/>
        <v>1.0368507198751002</v>
      </c>
      <c r="U61" s="5">
        <v>89.95</v>
      </c>
      <c r="V61">
        <f t="shared" si="1"/>
        <v>93.264722252765267</v>
      </c>
    </row>
    <row r="62" spans="1:22">
      <c r="A62">
        <v>4</v>
      </c>
      <c r="B62">
        <v>512</v>
      </c>
      <c r="C62">
        <v>1</v>
      </c>
      <c r="D62">
        <v>16384</v>
      </c>
      <c r="E62">
        <v>64</v>
      </c>
      <c r="F62" t="s">
        <v>11</v>
      </c>
      <c r="G62">
        <v>320818240</v>
      </c>
      <c r="H62">
        <v>16511944</v>
      </c>
      <c r="I62">
        <v>337330184</v>
      </c>
      <c r="J62">
        <v>4.8899999999999999E-2</v>
      </c>
      <c r="K62">
        <v>123466020</v>
      </c>
      <c r="L62">
        <v>17029705</v>
      </c>
      <c r="M62">
        <v>638338</v>
      </c>
      <c r="N62">
        <v>402052</v>
      </c>
      <c r="O62">
        <v>124104358</v>
      </c>
      <c r="P62">
        <v>17431757</v>
      </c>
      <c r="Q62">
        <v>5.1000000000000004E-3</v>
      </c>
      <c r="R62">
        <v>2.3099999999999999E-2</v>
      </c>
      <c r="S62">
        <v>337330184</v>
      </c>
      <c r="T62">
        <f t="shared" si="0"/>
        <v>1.0571297960012969</v>
      </c>
      <c r="U62" s="5">
        <v>73.7</v>
      </c>
      <c r="V62">
        <f t="shared" si="1"/>
        <v>77.910465965295586</v>
      </c>
    </row>
    <row r="63" spans="1:22">
      <c r="A63">
        <v>4</v>
      </c>
      <c r="B63">
        <v>512</v>
      </c>
      <c r="C63">
        <v>2</v>
      </c>
      <c r="D63">
        <v>8192</v>
      </c>
      <c r="E63">
        <v>64</v>
      </c>
      <c r="F63" t="s">
        <v>11</v>
      </c>
      <c r="G63">
        <v>320818240</v>
      </c>
      <c r="H63">
        <v>16511944</v>
      </c>
      <c r="I63">
        <v>337330184</v>
      </c>
      <c r="J63">
        <v>4.8899999999999999E-2</v>
      </c>
      <c r="K63">
        <v>123464527</v>
      </c>
      <c r="L63">
        <v>17155029</v>
      </c>
      <c r="M63">
        <v>639831</v>
      </c>
      <c r="N63">
        <v>278919</v>
      </c>
      <c r="O63">
        <v>124104358</v>
      </c>
      <c r="P63">
        <v>17433948</v>
      </c>
      <c r="Q63">
        <v>5.1999999999999998E-3</v>
      </c>
      <c r="R63">
        <v>1.6E-2</v>
      </c>
      <c r="S63">
        <v>337330184</v>
      </c>
      <c r="T63">
        <f t="shared" si="0"/>
        <v>1.0426420187409022</v>
      </c>
      <c r="U63" s="5">
        <v>74.95</v>
      </c>
      <c r="V63">
        <f t="shared" si="1"/>
        <v>78.146019304630627</v>
      </c>
    </row>
    <row r="64" spans="1:22">
      <c r="A64">
        <v>4</v>
      </c>
      <c r="B64">
        <v>512</v>
      </c>
      <c r="C64">
        <v>4</v>
      </c>
      <c r="D64">
        <v>4096</v>
      </c>
      <c r="E64">
        <v>64</v>
      </c>
      <c r="F64" t="s">
        <v>11</v>
      </c>
      <c r="G64">
        <v>320818240</v>
      </c>
      <c r="H64">
        <v>16511944</v>
      </c>
      <c r="I64">
        <v>337330184</v>
      </c>
      <c r="J64">
        <v>4.8899999999999999E-2</v>
      </c>
      <c r="K64">
        <v>123463732</v>
      </c>
      <c r="L64">
        <v>17185199</v>
      </c>
      <c r="M64">
        <v>640626</v>
      </c>
      <c r="N64">
        <v>249638</v>
      </c>
      <c r="O64">
        <v>124104358</v>
      </c>
      <c r="P64">
        <v>17434837</v>
      </c>
      <c r="Q64">
        <v>5.1999999999999998E-3</v>
      </c>
      <c r="R64">
        <v>1.43E-2</v>
      </c>
      <c r="S64">
        <v>337330184</v>
      </c>
      <c r="T64">
        <f t="shared" si="0"/>
        <v>1.0391291402254119</v>
      </c>
      <c r="U64" s="5">
        <v>77.45</v>
      </c>
      <c r="V64">
        <f t="shared" si="1"/>
        <v>80.480551910458161</v>
      </c>
    </row>
    <row r="65" spans="1:22">
      <c r="A65">
        <v>4</v>
      </c>
      <c r="B65">
        <v>512</v>
      </c>
      <c r="C65">
        <v>8</v>
      </c>
      <c r="D65">
        <v>2048</v>
      </c>
      <c r="E65">
        <v>64</v>
      </c>
      <c r="F65" t="s">
        <v>11</v>
      </c>
      <c r="G65">
        <v>320818240</v>
      </c>
      <c r="H65">
        <v>16511944</v>
      </c>
      <c r="I65">
        <v>337330184</v>
      </c>
      <c r="J65">
        <v>4.8899999999999999E-2</v>
      </c>
      <c r="K65">
        <v>123465448</v>
      </c>
      <c r="L65">
        <v>17199936</v>
      </c>
      <c r="M65">
        <v>638910</v>
      </c>
      <c r="N65">
        <v>232859</v>
      </c>
      <c r="O65">
        <v>124104358</v>
      </c>
      <c r="P65">
        <v>17432795</v>
      </c>
      <c r="Q65">
        <v>5.1000000000000004E-3</v>
      </c>
      <c r="R65">
        <v>1.34E-2</v>
      </c>
      <c r="S65">
        <v>337330184</v>
      </c>
      <c r="T65">
        <f t="shared" si="0"/>
        <v>1.0370812925800912</v>
      </c>
      <c r="U65" s="5">
        <v>82.45</v>
      </c>
      <c r="V65">
        <f t="shared" si="1"/>
        <v>85.507352573228516</v>
      </c>
    </row>
    <row r="66" spans="1:22">
      <c r="A66">
        <v>4</v>
      </c>
      <c r="B66">
        <v>512</v>
      </c>
      <c r="C66" s="1" t="s">
        <v>6</v>
      </c>
      <c r="D66">
        <v>1</v>
      </c>
      <c r="E66">
        <v>64</v>
      </c>
      <c r="F66" t="s">
        <v>11</v>
      </c>
      <c r="G66">
        <v>320818240</v>
      </c>
      <c r="H66">
        <v>16511944</v>
      </c>
      <c r="I66">
        <v>337330184</v>
      </c>
      <c r="J66">
        <v>4.8899999999999999E-2</v>
      </c>
      <c r="K66">
        <v>123464428</v>
      </c>
      <c r="L66">
        <v>17216923</v>
      </c>
      <c r="M66">
        <v>639930</v>
      </c>
      <c r="N66">
        <v>217032</v>
      </c>
      <c r="O66">
        <v>124104358</v>
      </c>
      <c r="P66">
        <v>17433955</v>
      </c>
      <c r="Q66">
        <v>5.1999999999999998E-3</v>
      </c>
      <c r="R66">
        <v>1.24E-2</v>
      </c>
      <c r="S66">
        <v>337330184</v>
      </c>
      <c r="T66">
        <f t="shared" ref="T66:T129" si="2">(1+5*(Q66 * (O66/I66))+40*(R66*(P66/I66)))</f>
        <v>1.0351997999325195</v>
      </c>
      <c r="U66" s="5">
        <v>92.45</v>
      </c>
      <c r="V66">
        <f t="shared" si="1"/>
        <v>95.704221503761431</v>
      </c>
    </row>
    <row r="67" spans="1:22">
      <c r="A67">
        <v>8</v>
      </c>
      <c r="B67">
        <v>256</v>
      </c>
      <c r="C67">
        <v>1</v>
      </c>
      <c r="D67">
        <v>16384</v>
      </c>
      <c r="E67">
        <v>64</v>
      </c>
      <c r="F67" t="s">
        <v>11</v>
      </c>
      <c r="G67">
        <v>320818240</v>
      </c>
      <c r="H67">
        <v>16511944</v>
      </c>
      <c r="I67">
        <v>337330184</v>
      </c>
      <c r="J67">
        <v>4.8899999999999999E-2</v>
      </c>
      <c r="K67">
        <v>123501865</v>
      </c>
      <c r="L67">
        <v>16993416</v>
      </c>
      <c r="M67">
        <v>602493</v>
      </c>
      <c r="N67">
        <v>398817</v>
      </c>
      <c r="O67">
        <v>124104358</v>
      </c>
      <c r="P67">
        <v>17392233</v>
      </c>
      <c r="Q67">
        <v>4.8999999999999998E-3</v>
      </c>
      <c r="R67">
        <v>2.29E-2</v>
      </c>
      <c r="S67">
        <v>337330184</v>
      </c>
      <c r="T67">
        <f t="shared" si="2"/>
        <v>1.0562411639955707</v>
      </c>
      <c r="U67" s="5">
        <v>78.7</v>
      </c>
      <c r="V67">
        <f t="shared" ref="V67:V130" si="3">(U67*T67)</f>
        <v>83.126179606451416</v>
      </c>
    </row>
    <row r="68" spans="1:22">
      <c r="A68">
        <v>8</v>
      </c>
      <c r="B68">
        <v>256</v>
      </c>
      <c r="C68">
        <v>2</v>
      </c>
      <c r="D68">
        <v>8192</v>
      </c>
      <c r="E68">
        <v>64</v>
      </c>
      <c r="F68" t="s">
        <v>11</v>
      </c>
      <c r="G68">
        <v>320818240</v>
      </c>
      <c r="H68">
        <v>16511944</v>
      </c>
      <c r="I68">
        <v>337330184</v>
      </c>
      <c r="J68">
        <v>4.8899999999999999E-2</v>
      </c>
      <c r="K68">
        <v>123502262</v>
      </c>
      <c r="L68">
        <v>17113525</v>
      </c>
      <c r="M68">
        <v>602096</v>
      </c>
      <c r="N68">
        <v>278256</v>
      </c>
      <c r="O68">
        <v>124104358</v>
      </c>
      <c r="P68">
        <v>17391781</v>
      </c>
      <c r="Q68">
        <v>4.8999999999999998E-3</v>
      </c>
      <c r="R68">
        <v>1.6E-2</v>
      </c>
      <c r="S68">
        <v>337330184</v>
      </c>
      <c r="T68">
        <f t="shared" si="2"/>
        <v>1.042010164767823</v>
      </c>
      <c r="U68" s="5">
        <v>79.95</v>
      </c>
      <c r="V68">
        <f t="shared" si="3"/>
        <v>83.308712673187458</v>
      </c>
    </row>
    <row r="69" spans="1:22">
      <c r="A69">
        <v>8</v>
      </c>
      <c r="B69">
        <v>256</v>
      </c>
      <c r="C69">
        <v>4</v>
      </c>
      <c r="D69">
        <v>4096</v>
      </c>
      <c r="E69">
        <v>64</v>
      </c>
      <c r="F69" t="s">
        <v>11</v>
      </c>
      <c r="G69">
        <v>320818240</v>
      </c>
      <c r="H69">
        <v>16511944</v>
      </c>
      <c r="I69">
        <v>337330184</v>
      </c>
      <c r="J69">
        <v>4.8899999999999999E-2</v>
      </c>
      <c r="K69">
        <v>123501792</v>
      </c>
      <c r="L69">
        <v>17143003</v>
      </c>
      <c r="M69">
        <v>602566</v>
      </c>
      <c r="N69">
        <v>249762</v>
      </c>
      <c r="O69">
        <v>124104358</v>
      </c>
      <c r="P69">
        <v>17392765</v>
      </c>
      <c r="Q69">
        <v>4.8999999999999998E-3</v>
      </c>
      <c r="R69">
        <v>1.44E-2</v>
      </c>
      <c r="S69">
        <v>337330184</v>
      </c>
      <c r="T69">
        <f t="shared" si="2"/>
        <v>1.0387121877329544</v>
      </c>
      <c r="U69" s="5">
        <v>82.45</v>
      </c>
      <c r="V69">
        <f t="shared" si="3"/>
        <v>85.641819878582098</v>
      </c>
    </row>
    <row r="70" spans="1:22">
      <c r="A70">
        <v>8</v>
      </c>
      <c r="B70">
        <v>256</v>
      </c>
      <c r="C70">
        <v>8</v>
      </c>
      <c r="D70">
        <v>2048</v>
      </c>
      <c r="E70">
        <v>64</v>
      </c>
      <c r="F70" t="s">
        <v>11</v>
      </c>
      <c r="G70">
        <v>320818240</v>
      </c>
      <c r="H70">
        <v>16511944</v>
      </c>
      <c r="I70">
        <v>337330184</v>
      </c>
      <c r="J70">
        <v>4.8899999999999999E-2</v>
      </c>
      <c r="K70">
        <v>123501418</v>
      </c>
      <c r="L70">
        <v>17159208</v>
      </c>
      <c r="M70">
        <v>602940</v>
      </c>
      <c r="N70">
        <v>233828</v>
      </c>
      <c r="O70">
        <v>124104358</v>
      </c>
      <c r="P70">
        <v>17393036</v>
      </c>
      <c r="Q70">
        <v>4.8999999999999998E-3</v>
      </c>
      <c r="R70">
        <v>1.34E-2</v>
      </c>
      <c r="S70">
        <v>337330184</v>
      </c>
      <c r="T70">
        <f t="shared" si="2"/>
        <v>1.03665021588166</v>
      </c>
      <c r="U70" s="5">
        <v>87.45</v>
      </c>
      <c r="V70">
        <f t="shared" si="3"/>
        <v>90.655061378851173</v>
      </c>
    </row>
    <row r="71" spans="1:22">
      <c r="A71">
        <v>8</v>
      </c>
      <c r="B71">
        <v>256</v>
      </c>
      <c r="C71" s="1" t="s">
        <v>6</v>
      </c>
      <c r="D71">
        <v>1</v>
      </c>
      <c r="E71">
        <v>64</v>
      </c>
      <c r="F71" t="s">
        <v>11</v>
      </c>
      <c r="G71">
        <v>320818240</v>
      </c>
      <c r="H71">
        <v>16511944</v>
      </c>
      <c r="I71">
        <v>337330184</v>
      </c>
      <c r="J71">
        <v>4.8899999999999999E-2</v>
      </c>
      <c r="K71">
        <v>123502492</v>
      </c>
      <c r="L71">
        <v>17173935</v>
      </c>
      <c r="M71">
        <v>601866</v>
      </c>
      <c r="N71">
        <v>217448</v>
      </c>
      <c r="O71">
        <v>124104358</v>
      </c>
      <c r="P71">
        <v>17391383</v>
      </c>
      <c r="Q71">
        <v>4.7999999999999996E-3</v>
      </c>
      <c r="R71">
        <v>1.2500000000000001E-2</v>
      </c>
      <c r="S71">
        <v>337330184</v>
      </c>
      <c r="T71">
        <f t="shared" si="2"/>
        <v>1.0346076237636654</v>
      </c>
      <c r="U71" s="5">
        <v>97.45</v>
      </c>
      <c r="V71">
        <f t="shared" si="3"/>
        <v>100.8225129357692</v>
      </c>
    </row>
    <row r="72" spans="1:22">
      <c r="A72" s="1" t="s">
        <v>5</v>
      </c>
      <c r="B72">
        <v>1</v>
      </c>
      <c r="C72">
        <v>1</v>
      </c>
      <c r="D72">
        <v>16384</v>
      </c>
      <c r="E72">
        <v>64</v>
      </c>
      <c r="F72" t="s">
        <v>11</v>
      </c>
      <c r="G72">
        <v>320818240</v>
      </c>
      <c r="H72">
        <v>16511944</v>
      </c>
      <c r="I72">
        <v>337330184</v>
      </c>
      <c r="J72">
        <v>4.8899999999999999E-2</v>
      </c>
      <c r="K72">
        <v>123520313</v>
      </c>
      <c r="L72">
        <v>16974612</v>
      </c>
      <c r="M72">
        <v>584045</v>
      </c>
      <c r="N72">
        <v>396272</v>
      </c>
      <c r="O72">
        <v>124104358</v>
      </c>
      <c r="P72">
        <v>17370884</v>
      </c>
      <c r="Q72">
        <v>4.7000000000000002E-3</v>
      </c>
      <c r="R72">
        <v>2.2800000000000001E-2</v>
      </c>
      <c r="S72">
        <v>337330184</v>
      </c>
      <c r="T72">
        <f t="shared" si="2"/>
        <v>1.0556093095452141</v>
      </c>
      <c r="U72" s="5">
        <v>88.7</v>
      </c>
      <c r="V72">
        <f t="shared" si="3"/>
        <v>93.632545756660491</v>
      </c>
    </row>
    <row r="73" spans="1:22">
      <c r="A73" s="2" t="s">
        <v>5</v>
      </c>
      <c r="B73">
        <v>1</v>
      </c>
      <c r="C73">
        <v>2</v>
      </c>
      <c r="D73">
        <v>8192</v>
      </c>
      <c r="E73">
        <v>64</v>
      </c>
      <c r="F73" t="s">
        <v>11</v>
      </c>
      <c r="G73">
        <v>320818240</v>
      </c>
      <c r="H73">
        <v>16511944</v>
      </c>
      <c r="I73">
        <v>337330184</v>
      </c>
      <c r="J73">
        <v>4.8899999999999999E-2</v>
      </c>
      <c r="K73">
        <v>123520257</v>
      </c>
      <c r="L73">
        <v>17093423</v>
      </c>
      <c r="M73">
        <v>584101</v>
      </c>
      <c r="N73">
        <v>277552</v>
      </c>
      <c r="O73">
        <v>124104358</v>
      </c>
      <c r="P73">
        <v>17370975</v>
      </c>
      <c r="Q73">
        <v>4.7000000000000002E-3</v>
      </c>
      <c r="R73">
        <v>1.6E-2</v>
      </c>
      <c r="S73">
        <v>337330184</v>
      </c>
      <c r="T73">
        <f t="shared" si="2"/>
        <v>1.0416027888361157</v>
      </c>
      <c r="U73" s="5">
        <v>89.95</v>
      </c>
      <c r="V73">
        <f t="shared" si="3"/>
        <v>93.692170855808612</v>
      </c>
    </row>
    <row r="74" spans="1:22">
      <c r="A74" s="2" t="s">
        <v>5</v>
      </c>
      <c r="B74">
        <v>1</v>
      </c>
      <c r="C74">
        <v>4</v>
      </c>
      <c r="D74">
        <v>4096</v>
      </c>
      <c r="E74">
        <v>64</v>
      </c>
      <c r="F74" t="s">
        <v>11</v>
      </c>
      <c r="G74">
        <v>320818240</v>
      </c>
      <c r="H74">
        <v>16511944</v>
      </c>
      <c r="I74">
        <v>337330184</v>
      </c>
      <c r="J74">
        <v>4.8899999999999999E-2</v>
      </c>
      <c r="K74">
        <v>123520194</v>
      </c>
      <c r="L74">
        <v>17121887</v>
      </c>
      <c r="M74">
        <v>584164</v>
      </c>
      <c r="N74">
        <v>248915</v>
      </c>
      <c r="O74">
        <v>124104358</v>
      </c>
      <c r="P74">
        <v>17370802</v>
      </c>
      <c r="Q74">
        <v>4.7000000000000002E-3</v>
      </c>
      <c r="R74">
        <v>1.43E-2</v>
      </c>
      <c r="S74">
        <v>337330184</v>
      </c>
      <c r="T74">
        <f t="shared" si="2"/>
        <v>1.0381008038017732</v>
      </c>
      <c r="U74" s="5">
        <v>92.45</v>
      </c>
      <c r="V74">
        <f t="shared" si="3"/>
        <v>95.972419311473928</v>
      </c>
    </row>
    <row r="75" spans="1:22">
      <c r="A75" s="2" t="s">
        <v>5</v>
      </c>
      <c r="B75">
        <v>1</v>
      </c>
      <c r="C75">
        <v>8</v>
      </c>
      <c r="D75">
        <v>2048</v>
      </c>
      <c r="E75">
        <v>64</v>
      </c>
      <c r="F75" t="s">
        <v>11</v>
      </c>
      <c r="G75">
        <v>320818240</v>
      </c>
      <c r="H75">
        <v>16511944</v>
      </c>
      <c r="I75">
        <v>337330184</v>
      </c>
      <c r="J75">
        <v>4.8899999999999999E-2</v>
      </c>
      <c r="K75">
        <v>123519725</v>
      </c>
      <c r="L75">
        <v>17137875</v>
      </c>
      <c r="M75">
        <v>584633</v>
      </c>
      <c r="N75">
        <v>233538</v>
      </c>
      <c r="O75">
        <v>124104358</v>
      </c>
      <c r="P75">
        <v>17371413</v>
      </c>
      <c r="Q75">
        <v>4.7000000000000002E-3</v>
      </c>
      <c r="R75">
        <v>1.34E-2</v>
      </c>
      <c r="S75">
        <v>337330184</v>
      </c>
      <c r="T75">
        <f t="shared" si="2"/>
        <v>1.0362479563376399</v>
      </c>
      <c r="U75" s="5">
        <v>97.45</v>
      </c>
      <c r="V75">
        <f t="shared" si="3"/>
        <v>100.98236334510301</v>
      </c>
    </row>
    <row r="76" spans="1:22">
      <c r="A76" s="2" t="s">
        <v>5</v>
      </c>
      <c r="B76">
        <v>1</v>
      </c>
      <c r="C76" s="1" t="s">
        <v>6</v>
      </c>
      <c r="D76">
        <v>1</v>
      </c>
      <c r="E76">
        <v>64</v>
      </c>
      <c r="F76" t="s">
        <v>11</v>
      </c>
      <c r="G76">
        <v>320818240</v>
      </c>
      <c r="H76">
        <v>16511944</v>
      </c>
      <c r="I76">
        <v>337330184</v>
      </c>
      <c r="J76">
        <v>4.8899999999999999E-2</v>
      </c>
      <c r="K76">
        <v>123520489</v>
      </c>
      <c r="L76">
        <v>17154370</v>
      </c>
      <c r="M76">
        <v>583869</v>
      </c>
      <c r="N76">
        <v>216514</v>
      </c>
      <c r="O76">
        <v>124104358</v>
      </c>
      <c r="P76">
        <v>17370884</v>
      </c>
      <c r="Q76">
        <v>4.7000000000000002E-3</v>
      </c>
      <c r="R76">
        <v>1.2500000000000001E-2</v>
      </c>
      <c r="S76">
        <v>337330184</v>
      </c>
      <c r="T76">
        <f t="shared" si="2"/>
        <v>1.0343932887221263</v>
      </c>
      <c r="U76" s="5">
        <v>107.45</v>
      </c>
      <c r="V76">
        <f t="shared" si="3"/>
        <v>111.14555887319247</v>
      </c>
    </row>
    <row r="77" spans="1:22">
      <c r="A77">
        <v>1</v>
      </c>
      <c r="B77">
        <v>4096</v>
      </c>
      <c r="C77">
        <v>1</v>
      </c>
      <c r="D77">
        <v>32768</v>
      </c>
      <c r="E77">
        <v>32</v>
      </c>
      <c r="F77" t="s">
        <v>11</v>
      </c>
      <c r="G77">
        <v>320818240</v>
      </c>
      <c r="H77">
        <v>16511944</v>
      </c>
      <c r="I77">
        <v>337330184</v>
      </c>
      <c r="J77">
        <v>4.8899999999999999E-2</v>
      </c>
      <c r="K77">
        <v>122624919</v>
      </c>
      <c r="L77">
        <v>17886654</v>
      </c>
      <c r="M77">
        <v>1479439</v>
      </c>
      <c r="N77">
        <v>664776</v>
      </c>
      <c r="O77">
        <v>124104358</v>
      </c>
      <c r="P77">
        <v>18551430</v>
      </c>
      <c r="Q77">
        <v>1.1900000000000001E-2</v>
      </c>
      <c r="R77">
        <v>3.5799999999999998E-2</v>
      </c>
      <c r="S77">
        <v>337330184</v>
      </c>
      <c r="T77">
        <f t="shared" si="2"/>
        <v>1.1006428083559814</v>
      </c>
      <c r="U77" s="5">
        <v>49.95</v>
      </c>
      <c r="V77">
        <f t="shared" si="3"/>
        <v>54.977108277381276</v>
      </c>
    </row>
    <row r="78" spans="1:22">
      <c r="A78">
        <v>1</v>
      </c>
      <c r="B78">
        <v>4096</v>
      </c>
      <c r="C78">
        <v>2</v>
      </c>
      <c r="D78">
        <v>16384</v>
      </c>
      <c r="E78">
        <v>32</v>
      </c>
      <c r="F78" t="s">
        <v>11</v>
      </c>
      <c r="G78">
        <v>320818240</v>
      </c>
      <c r="H78">
        <v>16511944</v>
      </c>
      <c r="I78">
        <v>337330184</v>
      </c>
      <c r="J78">
        <v>4.8899999999999999E-2</v>
      </c>
      <c r="K78">
        <v>122624919</v>
      </c>
      <c r="L78">
        <v>18129856</v>
      </c>
      <c r="M78">
        <v>1479439</v>
      </c>
      <c r="N78">
        <v>421574</v>
      </c>
      <c r="O78">
        <v>124104358</v>
      </c>
      <c r="P78">
        <v>18551430</v>
      </c>
      <c r="Q78">
        <v>1.1900000000000001E-2</v>
      </c>
      <c r="R78">
        <v>2.2700000000000001E-2</v>
      </c>
      <c r="S78">
        <v>337330184</v>
      </c>
      <c r="T78">
        <f t="shared" si="2"/>
        <v>1.0718254958797282</v>
      </c>
      <c r="U78" s="5">
        <v>51.2</v>
      </c>
      <c r="V78">
        <f t="shared" si="3"/>
        <v>54.877465389042086</v>
      </c>
    </row>
    <row r="79" spans="1:22">
      <c r="A79">
        <v>1</v>
      </c>
      <c r="B79">
        <v>4096</v>
      </c>
      <c r="C79">
        <v>4</v>
      </c>
      <c r="D79">
        <v>8192</v>
      </c>
      <c r="E79">
        <v>32</v>
      </c>
      <c r="F79" t="s">
        <v>11</v>
      </c>
      <c r="G79">
        <v>320818240</v>
      </c>
      <c r="H79">
        <v>16511944</v>
      </c>
      <c r="I79">
        <v>337330184</v>
      </c>
      <c r="J79">
        <v>4.8899999999999999E-2</v>
      </c>
      <c r="K79">
        <v>122624919</v>
      </c>
      <c r="L79">
        <v>18185509</v>
      </c>
      <c r="M79">
        <v>1479439</v>
      </c>
      <c r="N79">
        <v>365921</v>
      </c>
      <c r="O79">
        <v>124104358</v>
      </c>
      <c r="P79">
        <v>18551430</v>
      </c>
      <c r="Q79">
        <v>1.1900000000000001E-2</v>
      </c>
      <c r="R79">
        <v>1.9699999999999999E-2</v>
      </c>
      <c r="S79">
        <v>337330184</v>
      </c>
      <c r="T79">
        <f t="shared" si="2"/>
        <v>1.0652261113431818</v>
      </c>
      <c r="U79" s="5">
        <v>53.7</v>
      </c>
      <c r="V79">
        <f t="shared" si="3"/>
        <v>57.202642179128866</v>
      </c>
    </row>
    <row r="80" spans="1:22">
      <c r="A80">
        <v>1</v>
      </c>
      <c r="B80">
        <v>4096</v>
      </c>
      <c r="C80">
        <v>8</v>
      </c>
      <c r="D80">
        <v>4096</v>
      </c>
      <c r="E80">
        <v>32</v>
      </c>
      <c r="F80" t="s">
        <v>11</v>
      </c>
      <c r="G80">
        <v>320818240</v>
      </c>
      <c r="H80">
        <v>16511944</v>
      </c>
      <c r="I80">
        <v>337330184</v>
      </c>
      <c r="J80">
        <v>4.8899999999999999E-2</v>
      </c>
      <c r="K80">
        <v>122624919</v>
      </c>
      <c r="L80">
        <v>18219752</v>
      </c>
      <c r="M80">
        <v>1479439</v>
      </c>
      <c r="N80">
        <v>331678</v>
      </c>
      <c r="O80">
        <v>124104358</v>
      </c>
      <c r="P80">
        <v>18551430</v>
      </c>
      <c r="Q80">
        <v>1.1900000000000001E-2</v>
      </c>
      <c r="R80">
        <v>1.7899999999999999E-2</v>
      </c>
      <c r="S80">
        <v>337330184</v>
      </c>
      <c r="T80">
        <f t="shared" si="2"/>
        <v>1.0612664806212537</v>
      </c>
      <c r="U80" s="5">
        <v>58.7</v>
      </c>
      <c r="V80">
        <f t="shared" si="3"/>
        <v>62.296342412467595</v>
      </c>
    </row>
    <row r="81" spans="1:22">
      <c r="A81">
        <v>1</v>
      </c>
      <c r="B81">
        <v>4096</v>
      </c>
      <c r="C81" s="1" t="s">
        <v>8</v>
      </c>
      <c r="D81">
        <v>1</v>
      </c>
      <c r="E81">
        <v>32</v>
      </c>
      <c r="F81" t="s">
        <v>11</v>
      </c>
      <c r="G81">
        <v>320818240</v>
      </c>
      <c r="H81">
        <v>16511944</v>
      </c>
      <c r="I81">
        <v>337330184</v>
      </c>
      <c r="J81">
        <v>4.8899999999999999E-2</v>
      </c>
      <c r="K81">
        <v>122624919</v>
      </c>
      <c r="L81">
        <v>18258111</v>
      </c>
      <c r="M81">
        <v>1479439</v>
      </c>
      <c r="N81">
        <v>293319</v>
      </c>
      <c r="O81">
        <v>124104358</v>
      </c>
      <c r="P81">
        <v>18551430</v>
      </c>
      <c r="Q81">
        <v>1.1900000000000001E-2</v>
      </c>
      <c r="R81">
        <v>1.5800000000000002E-2</v>
      </c>
      <c r="S81">
        <v>337330184</v>
      </c>
      <c r="T81">
        <f t="shared" si="2"/>
        <v>1.0566469114456711</v>
      </c>
      <c r="U81" s="5">
        <v>68.7</v>
      </c>
      <c r="V81">
        <f t="shared" si="3"/>
        <v>72.591642816317616</v>
      </c>
    </row>
    <row r="82" spans="1:22">
      <c r="A82">
        <v>2</v>
      </c>
      <c r="B82">
        <v>2048</v>
      </c>
      <c r="C82" s="3">
        <v>1</v>
      </c>
      <c r="D82">
        <v>32768</v>
      </c>
      <c r="E82">
        <v>32</v>
      </c>
      <c r="F82" t="s">
        <v>11</v>
      </c>
      <c r="G82">
        <v>320818240</v>
      </c>
      <c r="H82">
        <v>16511944</v>
      </c>
      <c r="I82">
        <v>337330184</v>
      </c>
      <c r="J82">
        <v>4.8899999999999999E-2</v>
      </c>
      <c r="K82">
        <v>123122908</v>
      </c>
      <c r="L82">
        <v>17313120</v>
      </c>
      <c r="M82">
        <v>981450</v>
      </c>
      <c r="N82">
        <v>629927</v>
      </c>
      <c r="O82">
        <v>124104358</v>
      </c>
      <c r="P82">
        <v>17943047</v>
      </c>
      <c r="Q82">
        <v>7.9000000000000008E-3</v>
      </c>
      <c r="R82">
        <v>3.5099999999999999E-2</v>
      </c>
      <c r="S82">
        <v>337330184</v>
      </c>
      <c r="T82">
        <f t="shared" si="2"/>
        <v>1.0892127700289045</v>
      </c>
      <c r="U82" s="5">
        <v>51.2</v>
      </c>
      <c r="V82">
        <f t="shared" si="3"/>
        <v>55.76769382547991</v>
      </c>
    </row>
    <row r="83" spans="1:22">
      <c r="A83">
        <v>2</v>
      </c>
      <c r="B83">
        <v>2048</v>
      </c>
      <c r="C83" s="3">
        <v>2</v>
      </c>
      <c r="D83">
        <v>16384</v>
      </c>
      <c r="E83">
        <v>32</v>
      </c>
      <c r="F83" t="s">
        <v>11</v>
      </c>
      <c r="G83">
        <v>320818240</v>
      </c>
      <c r="H83">
        <v>16511944</v>
      </c>
      <c r="I83">
        <v>337330184</v>
      </c>
      <c r="J83">
        <v>4.8899999999999999E-2</v>
      </c>
      <c r="K83">
        <v>123122908</v>
      </c>
      <c r="L83">
        <v>17522731</v>
      </c>
      <c r="M83">
        <v>981450</v>
      </c>
      <c r="N83">
        <v>420316</v>
      </c>
      <c r="O83">
        <v>124104358</v>
      </c>
      <c r="P83">
        <v>17943047</v>
      </c>
      <c r="Q83">
        <v>7.9000000000000008E-3</v>
      </c>
      <c r="R83">
        <v>2.3400000000000001E-2</v>
      </c>
      <c r="S83">
        <v>337330184</v>
      </c>
      <c r="T83">
        <f t="shared" si="2"/>
        <v>1.0643192194535429</v>
      </c>
      <c r="U83" s="5">
        <v>52.45</v>
      </c>
      <c r="V83">
        <f t="shared" si="3"/>
        <v>55.823543060338331</v>
      </c>
    </row>
    <row r="84" spans="1:22">
      <c r="A84">
        <v>2</v>
      </c>
      <c r="B84">
        <v>2048</v>
      </c>
      <c r="C84" s="3">
        <v>4</v>
      </c>
      <c r="D84">
        <v>8192</v>
      </c>
      <c r="E84">
        <v>32</v>
      </c>
      <c r="F84" t="s">
        <v>11</v>
      </c>
      <c r="G84">
        <v>320818240</v>
      </c>
      <c r="H84">
        <v>16511944</v>
      </c>
      <c r="I84">
        <v>337330184</v>
      </c>
      <c r="J84">
        <v>4.8899999999999999E-2</v>
      </c>
      <c r="K84">
        <v>123122908</v>
      </c>
      <c r="L84">
        <v>17578147</v>
      </c>
      <c r="M84">
        <v>981450</v>
      </c>
      <c r="N84">
        <v>364900</v>
      </c>
      <c r="O84">
        <v>124104358</v>
      </c>
      <c r="P84">
        <v>17943047</v>
      </c>
      <c r="Q84">
        <v>7.9000000000000008E-3</v>
      </c>
      <c r="R84">
        <v>2.0299999999999999E-2</v>
      </c>
      <c r="S84">
        <v>337330184</v>
      </c>
      <c r="T84">
        <f t="shared" si="2"/>
        <v>1.0577234923780199</v>
      </c>
      <c r="U84" s="5">
        <v>54.95</v>
      </c>
      <c r="V84">
        <f t="shared" si="3"/>
        <v>58.121905906172195</v>
      </c>
    </row>
    <row r="85" spans="1:22">
      <c r="A85">
        <v>2</v>
      </c>
      <c r="B85">
        <v>2048</v>
      </c>
      <c r="C85" s="3">
        <v>8</v>
      </c>
      <c r="D85">
        <v>4096</v>
      </c>
      <c r="E85">
        <v>32</v>
      </c>
      <c r="F85" t="s">
        <v>11</v>
      </c>
      <c r="G85">
        <v>320818240</v>
      </c>
      <c r="H85">
        <v>16511944</v>
      </c>
      <c r="I85">
        <v>337330184</v>
      </c>
      <c r="J85">
        <v>4.8899999999999999E-2</v>
      </c>
      <c r="K85">
        <v>123122908</v>
      </c>
      <c r="L85">
        <v>17611165</v>
      </c>
      <c r="M85">
        <v>981450</v>
      </c>
      <c r="N85">
        <v>331882</v>
      </c>
      <c r="O85">
        <v>124104358</v>
      </c>
      <c r="P85">
        <v>17943047</v>
      </c>
      <c r="Q85">
        <v>7.9000000000000008E-3</v>
      </c>
      <c r="R85">
        <v>1.8499999999999999E-2</v>
      </c>
      <c r="S85">
        <v>337330184</v>
      </c>
      <c r="T85">
        <f t="shared" si="2"/>
        <v>1.0538937153664258</v>
      </c>
      <c r="U85" s="5">
        <v>59.95</v>
      </c>
      <c r="V85">
        <f t="shared" si="3"/>
        <v>63.180928236217234</v>
      </c>
    </row>
    <row r="86" spans="1:22">
      <c r="A86">
        <v>2</v>
      </c>
      <c r="B86">
        <v>2048</v>
      </c>
      <c r="C86" s="1" t="s">
        <v>8</v>
      </c>
      <c r="D86">
        <v>1</v>
      </c>
      <c r="E86">
        <v>32</v>
      </c>
      <c r="F86" t="s">
        <v>11</v>
      </c>
      <c r="G86">
        <v>320818240</v>
      </c>
      <c r="H86">
        <v>16511944</v>
      </c>
      <c r="I86">
        <v>337330184</v>
      </c>
      <c r="J86">
        <v>4.8899999999999999E-2</v>
      </c>
      <c r="K86">
        <v>123122908</v>
      </c>
      <c r="L86">
        <v>17650432</v>
      </c>
      <c r="M86">
        <v>981450</v>
      </c>
      <c r="N86">
        <v>292615</v>
      </c>
      <c r="O86">
        <v>124104358</v>
      </c>
      <c r="P86">
        <v>17943047</v>
      </c>
      <c r="Q86">
        <v>7.9000000000000008E-3</v>
      </c>
      <c r="R86">
        <v>1.6299999999999999E-2</v>
      </c>
      <c r="S86">
        <v>337330184</v>
      </c>
      <c r="T86">
        <f t="shared" si="2"/>
        <v>1.0492128767966997</v>
      </c>
      <c r="U86" s="5">
        <v>69.95</v>
      </c>
      <c r="V86">
        <f t="shared" si="3"/>
        <v>73.392440731929142</v>
      </c>
    </row>
    <row r="87" spans="1:22">
      <c r="A87">
        <v>4</v>
      </c>
      <c r="B87">
        <v>1024</v>
      </c>
      <c r="C87" s="3">
        <v>1</v>
      </c>
      <c r="D87">
        <v>32768</v>
      </c>
      <c r="E87">
        <v>32</v>
      </c>
      <c r="F87" t="s">
        <v>11</v>
      </c>
      <c r="G87">
        <v>320818240</v>
      </c>
      <c r="H87">
        <v>16511944</v>
      </c>
      <c r="I87">
        <v>337330184</v>
      </c>
      <c r="J87">
        <v>4.8899999999999999E-2</v>
      </c>
      <c r="K87">
        <v>123235254</v>
      </c>
      <c r="L87">
        <v>17185360</v>
      </c>
      <c r="M87">
        <v>869104</v>
      </c>
      <c r="N87">
        <v>621564</v>
      </c>
      <c r="O87">
        <v>124104358</v>
      </c>
      <c r="P87">
        <v>17806924</v>
      </c>
      <c r="Q87">
        <v>7.0000000000000001E-3</v>
      </c>
      <c r="R87">
        <v>3.49E-2</v>
      </c>
      <c r="S87">
        <v>337330184</v>
      </c>
      <c r="T87">
        <f t="shared" si="2"/>
        <v>1.086568352964228</v>
      </c>
      <c r="U87" s="5">
        <v>53.7</v>
      </c>
      <c r="V87">
        <f t="shared" si="3"/>
        <v>58.348720554179046</v>
      </c>
    </row>
    <row r="88" spans="1:22">
      <c r="A88">
        <v>4</v>
      </c>
      <c r="B88">
        <v>1024</v>
      </c>
      <c r="C88" s="3">
        <v>2</v>
      </c>
      <c r="D88">
        <v>16384</v>
      </c>
      <c r="E88">
        <v>32</v>
      </c>
      <c r="F88" t="s">
        <v>11</v>
      </c>
      <c r="G88">
        <v>320818240</v>
      </c>
      <c r="H88">
        <v>16511944</v>
      </c>
      <c r="I88">
        <v>337330184</v>
      </c>
      <c r="J88">
        <v>4.8899999999999999E-2</v>
      </c>
      <c r="K88">
        <v>123235254</v>
      </c>
      <c r="L88">
        <v>17384821</v>
      </c>
      <c r="M88">
        <v>869104</v>
      </c>
      <c r="N88">
        <v>422103</v>
      </c>
      <c r="O88">
        <v>124104358</v>
      </c>
      <c r="P88">
        <v>17806924</v>
      </c>
      <c r="Q88">
        <v>7.0000000000000001E-3</v>
      </c>
      <c r="R88">
        <v>2.3699999999999999E-2</v>
      </c>
      <c r="S88">
        <v>337330184</v>
      </c>
      <c r="T88">
        <f t="shared" si="2"/>
        <v>1.0629194109768725</v>
      </c>
      <c r="U88" s="5">
        <v>54.95</v>
      </c>
      <c r="V88">
        <f t="shared" si="3"/>
        <v>58.407421633179148</v>
      </c>
    </row>
    <row r="89" spans="1:22">
      <c r="A89">
        <v>4</v>
      </c>
      <c r="B89">
        <v>1024</v>
      </c>
      <c r="C89" s="3">
        <v>4</v>
      </c>
      <c r="D89">
        <v>8192</v>
      </c>
      <c r="E89">
        <v>32</v>
      </c>
      <c r="F89" t="s">
        <v>11</v>
      </c>
      <c r="G89">
        <v>320818240</v>
      </c>
      <c r="H89">
        <v>16511944</v>
      </c>
      <c r="I89">
        <v>337330184</v>
      </c>
      <c r="J89">
        <v>4.8899999999999999E-2</v>
      </c>
      <c r="K89">
        <v>123235254</v>
      </c>
      <c r="L89">
        <v>17441303</v>
      </c>
      <c r="M89">
        <v>869104</v>
      </c>
      <c r="N89">
        <v>365621</v>
      </c>
      <c r="O89">
        <v>124104358</v>
      </c>
      <c r="P89">
        <v>17806924</v>
      </c>
      <c r="Q89">
        <v>7.0000000000000001E-3</v>
      </c>
      <c r="R89">
        <v>2.0500000000000001E-2</v>
      </c>
      <c r="S89">
        <v>337330184</v>
      </c>
      <c r="T89">
        <f t="shared" si="2"/>
        <v>1.0561625704090565</v>
      </c>
      <c r="U89" s="5">
        <v>57.45</v>
      </c>
      <c r="V89">
        <f t="shared" si="3"/>
        <v>60.676539670000295</v>
      </c>
    </row>
    <row r="90" spans="1:22">
      <c r="A90">
        <v>4</v>
      </c>
      <c r="B90">
        <v>1024</v>
      </c>
      <c r="C90" s="3">
        <v>8</v>
      </c>
      <c r="D90">
        <v>4096</v>
      </c>
      <c r="E90">
        <v>32</v>
      </c>
      <c r="F90" t="s">
        <v>11</v>
      </c>
      <c r="G90">
        <v>320818240</v>
      </c>
      <c r="H90">
        <v>16511944</v>
      </c>
      <c r="I90">
        <v>337330184</v>
      </c>
      <c r="J90">
        <v>4.8899999999999999E-2</v>
      </c>
      <c r="K90">
        <v>123235254</v>
      </c>
      <c r="L90">
        <v>17474901</v>
      </c>
      <c r="M90">
        <v>869104</v>
      </c>
      <c r="N90">
        <v>332023</v>
      </c>
      <c r="O90">
        <v>124104358</v>
      </c>
      <c r="P90">
        <v>17806924</v>
      </c>
      <c r="Q90">
        <v>7.0000000000000001E-3</v>
      </c>
      <c r="R90">
        <v>1.8599999999999998E-2</v>
      </c>
      <c r="S90">
        <v>337330184</v>
      </c>
      <c r="T90">
        <f t="shared" si="2"/>
        <v>1.0521506963219158</v>
      </c>
      <c r="U90" s="5">
        <v>62.45</v>
      </c>
      <c r="V90">
        <f t="shared" si="3"/>
        <v>65.706810985303647</v>
      </c>
    </row>
    <row r="91" spans="1:22">
      <c r="A91">
        <v>4</v>
      </c>
      <c r="B91">
        <v>1024</v>
      </c>
      <c r="C91" s="1" t="s">
        <v>8</v>
      </c>
      <c r="D91">
        <v>1</v>
      </c>
      <c r="E91">
        <v>32</v>
      </c>
      <c r="F91" t="s">
        <v>11</v>
      </c>
      <c r="G91">
        <v>320818240</v>
      </c>
      <c r="H91">
        <v>16511944</v>
      </c>
      <c r="I91">
        <v>337330184</v>
      </c>
      <c r="J91">
        <v>4.8899999999999999E-2</v>
      </c>
      <c r="K91">
        <v>123235254</v>
      </c>
      <c r="L91">
        <v>17514078</v>
      </c>
      <c r="M91">
        <v>869104</v>
      </c>
      <c r="N91">
        <v>292846</v>
      </c>
      <c r="O91">
        <v>124104358</v>
      </c>
      <c r="P91">
        <v>17806924</v>
      </c>
      <c r="Q91">
        <v>7.0000000000000001E-3</v>
      </c>
      <c r="R91">
        <v>1.6400000000000001E-2</v>
      </c>
      <c r="S91">
        <v>337330184</v>
      </c>
      <c r="T91">
        <f t="shared" si="2"/>
        <v>1.0475053684315425</v>
      </c>
      <c r="U91" s="5">
        <v>72.45</v>
      </c>
      <c r="V91">
        <f t="shared" si="3"/>
        <v>75.891763942865254</v>
      </c>
    </row>
    <row r="92" spans="1:22">
      <c r="A92">
        <v>8</v>
      </c>
      <c r="B92">
        <v>512</v>
      </c>
      <c r="C92" s="3">
        <v>1</v>
      </c>
      <c r="D92">
        <v>32768</v>
      </c>
      <c r="E92">
        <v>32</v>
      </c>
      <c r="F92" t="s">
        <v>11</v>
      </c>
      <c r="G92">
        <v>320818240</v>
      </c>
      <c r="H92">
        <v>16511944</v>
      </c>
      <c r="I92">
        <v>337330184</v>
      </c>
      <c r="J92">
        <v>4.8899999999999999E-2</v>
      </c>
      <c r="K92">
        <v>123285407</v>
      </c>
      <c r="L92">
        <v>17132386</v>
      </c>
      <c r="M92">
        <v>818951</v>
      </c>
      <c r="N92">
        <v>618729</v>
      </c>
      <c r="O92">
        <v>124104358</v>
      </c>
      <c r="P92">
        <v>17751115</v>
      </c>
      <c r="Q92">
        <v>6.6E-3</v>
      </c>
      <c r="R92">
        <v>3.49E-2</v>
      </c>
      <c r="S92">
        <v>337330184</v>
      </c>
      <c r="T92">
        <f t="shared" si="2"/>
        <v>1.0856015907369854</v>
      </c>
      <c r="U92" s="5">
        <v>58.7</v>
      </c>
      <c r="V92">
        <f t="shared" si="3"/>
        <v>63.724813376261046</v>
      </c>
    </row>
    <row r="93" spans="1:22">
      <c r="A93">
        <v>8</v>
      </c>
      <c r="B93">
        <v>512</v>
      </c>
      <c r="C93" s="3">
        <v>2</v>
      </c>
      <c r="D93">
        <v>16384</v>
      </c>
      <c r="E93">
        <v>32</v>
      </c>
      <c r="F93" t="s">
        <v>11</v>
      </c>
      <c r="G93">
        <v>320818240</v>
      </c>
      <c r="H93">
        <v>16511944</v>
      </c>
      <c r="I93">
        <v>337330184</v>
      </c>
      <c r="J93">
        <v>4.8899999999999999E-2</v>
      </c>
      <c r="K93">
        <v>123285407</v>
      </c>
      <c r="L93">
        <v>17329369</v>
      </c>
      <c r="M93">
        <v>818951</v>
      </c>
      <c r="N93">
        <v>421746</v>
      </c>
      <c r="O93">
        <v>124104358</v>
      </c>
      <c r="P93">
        <v>17751115</v>
      </c>
      <c r="Q93">
        <v>6.6E-3</v>
      </c>
      <c r="R93">
        <v>2.3800000000000002E-2</v>
      </c>
      <c r="S93">
        <v>337330184</v>
      </c>
      <c r="T93">
        <f t="shared" si="2"/>
        <v>1.0622372568177889</v>
      </c>
      <c r="U93" s="5">
        <v>59.95</v>
      </c>
      <c r="V93">
        <f t="shared" si="3"/>
        <v>63.681123546226445</v>
      </c>
    </row>
    <row r="94" spans="1:22">
      <c r="A94">
        <v>8</v>
      </c>
      <c r="B94">
        <v>512</v>
      </c>
      <c r="C94" s="3">
        <v>4</v>
      </c>
      <c r="D94">
        <v>8192</v>
      </c>
      <c r="E94">
        <v>32</v>
      </c>
      <c r="F94" t="s">
        <v>11</v>
      </c>
      <c r="G94">
        <v>320818240</v>
      </c>
      <c r="H94">
        <v>16511944</v>
      </c>
      <c r="I94">
        <v>337330184</v>
      </c>
      <c r="J94">
        <v>4.8899999999999999E-2</v>
      </c>
      <c r="K94">
        <v>123285407</v>
      </c>
      <c r="L94">
        <v>17385606</v>
      </c>
      <c r="M94">
        <v>818951</v>
      </c>
      <c r="N94">
        <v>365509</v>
      </c>
      <c r="O94">
        <v>124104358</v>
      </c>
      <c r="P94">
        <v>17751115</v>
      </c>
      <c r="Q94">
        <v>6.6E-3</v>
      </c>
      <c r="R94">
        <v>2.06E-2</v>
      </c>
      <c r="S94">
        <v>337330184</v>
      </c>
      <c r="T94">
        <f t="shared" si="2"/>
        <v>1.0555015929852278</v>
      </c>
      <c r="U94" s="5">
        <v>62.45</v>
      </c>
      <c r="V94">
        <f t="shared" si="3"/>
        <v>65.916074481927481</v>
      </c>
    </row>
    <row r="95" spans="1:22">
      <c r="A95">
        <v>8</v>
      </c>
      <c r="B95">
        <v>512</v>
      </c>
      <c r="C95" s="3">
        <v>8</v>
      </c>
      <c r="D95">
        <v>4096</v>
      </c>
      <c r="E95">
        <v>32</v>
      </c>
      <c r="F95" t="s">
        <v>11</v>
      </c>
      <c r="G95">
        <v>320818240</v>
      </c>
      <c r="H95">
        <v>16511944</v>
      </c>
      <c r="I95">
        <v>337330184</v>
      </c>
      <c r="J95">
        <v>4.8899999999999999E-2</v>
      </c>
      <c r="K95">
        <v>123285407</v>
      </c>
      <c r="L95">
        <v>17419630</v>
      </c>
      <c r="M95">
        <v>818951</v>
      </c>
      <c r="N95">
        <v>331485</v>
      </c>
      <c r="O95">
        <v>124104358</v>
      </c>
      <c r="P95">
        <v>17751115</v>
      </c>
      <c r="Q95">
        <v>6.6E-3</v>
      </c>
      <c r="R95">
        <v>1.8700000000000001E-2</v>
      </c>
      <c r="S95">
        <v>337330184</v>
      </c>
      <c r="T95">
        <f t="shared" si="2"/>
        <v>1.0515022925846447</v>
      </c>
      <c r="U95" s="5">
        <v>67.45</v>
      </c>
      <c r="V95">
        <f t="shared" si="3"/>
        <v>70.923829634834291</v>
      </c>
    </row>
    <row r="96" spans="1:22">
      <c r="A96">
        <v>8</v>
      </c>
      <c r="B96">
        <v>512</v>
      </c>
      <c r="C96" s="1" t="s">
        <v>8</v>
      </c>
      <c r="D96">
        <v>1</v>
      </c>
      <c r="E96">
        <v>32</v>
      </c>
      <c r="F96" t="s">
        <v>11</v>
      </c>
      <c r="G96">
        <v>320818240</v>
      </c>
      <c r="H96">
        <v>16511944</v>
      </c>
      <c r="I96">
        <v>337330184</v>
      </c>
      <c r="J96">
        <v>4.8899999999999999E-2</v>
      </c>
      <c r="K96">
        <v>123285407</v>
      </c>
      <c r="L96">
        <v>17458601</v>
      </c>
      <c r="M96">
        <v>818951</v>
      </c>
      <c r="N96">
        <v>292514</v>
      </c>
      <c r="O96">
        <v>124104358</v>
      </c>
      <c r="P96">
        <v>17751115</v>
      </c>
      <c r="Q96">
        <v>6.6E-3</v>
      </c>
      <c r="R96">
        <v>1.6500000000000001E-2</v>
      </c>
      <c r="S96">
        <v>337330184</v>
      </c>
      <c r="T96">
        <f t="shared" si="2"/>
        <v>1.0468715236997588</v>
      </c>
      <c r="U96" s="5">
        <v>77.45</v>
      </c>
      <c r="V96">
        <f t="shared" si="3"/>
        <v>81.080199510546322</v>
      </c>
    </row>
    <row r="97" spans="1:22">
      <c r="A97" s="1" t="s">
        <v>7</v>
      </c>
      <c r="B97">
        <v>1</v>
      </c>
      <c r="C97" s="3">
        <v>1</v>
      </c>
      <c r="D97">
        <v>32768</v>
      </c>
      <c r="E97">
        <v>32</v>
      </c>
      <c r="F97" t="s">
        <v>11</v>
      </c>
      <c r="G97">
        <v>320818240</v>
      </c>
      <c r="H97">
        <v>16511944</v>
      </c>
      <c r="I97">
        <v>337330184</v>
      </c>
      <c r="J97">
        <v>4.8899999999999999E-2</v>
      </c>
      <c r="K97">
        <v>123316730</v>
      </c>
      <c r="L97">
        <v>17100834</v>
      </c>
      <c r="M97">
        <v>787628</v>
      </c>
      <c r="N97">
        <v>613225</v>
      </c>
      <c r="O97">
        <v>124104358</v>
      </c>
      <c r="P97">
        <v>17714059</v>
      </c>
      <c r="Q97">
        <v>6.3E-3</v>
      </c>
      <c r="R97">
        <v>3.4599999999999999E-2</v>
      </c>
      <c r="S97">
        <v>337330184</v>
      </c>
      <c r="T97">
        <f t="shared" si="2"/>
        <v>1.0842662361130422</v>
      </c>
      <c r="U97" s="5">
        <v>68.7</v>
      </c>
      <c r="V97">
        <f t="shared" si="3"/>
        <v>74.489090420966008</v>
      </c>
    </row>
    <row r="98" spans="1:22">
      <c r="A98" s="1" t="s">
        <v>7</v>
      </c>
      <c r="B98" s="4">
        <v>1</v>
      </c>
      <c r="C98" s="3">
        <v>2</v>
      </c>
      <c r="D98">
        <v>16384</v>
      </c>
      <c r="E98">
        <v>32</v>
      </c>
      <c r="F98" t="s">
        <v>11</v>
      </c>
      <c r="G98">
        <v>320818240</v>
      </c>
      <c r="H98">
        <v>16511944</v>
      </c>
      <c r="I98">
        <v>337330184</v>
      </c>
      <c r="J98">
        <v>4.8899999999999999E-2</v>
      </c>
      <c r="K98">
        <v>123316730</v>
      </c>
      <c r="L98">
        <v>17292108</v>
      </c>
      <c r="M98">
        <v>787628</v>
      </c>
      <c r="N98">
        <v>421951</v>
      </c>
      <c r="O98">
        <v>124104358</v>
      </c>
      <c r="P98">
        <v>17714059</v>
      </c>
      <c r="Q98">
        <v>6.3E-3</v>
      </c>
      <c r="R98">
        <v>2.3800000000000002E-2</v>
      </c>
      <c r="S98">
        <v>337330184</v>
      </c>
      <c r="T98">
        <f t="shared" si="2"/>
        <v>1.0615808262358164</v>
      </c>
      <c r="U98" s="5">
        <v>69.95</v>
      </c>
      <c r="V98">
        <f t="shared" si="3"/>
        <v>74.257578795195357</v>
      </c>
    </row>
    <row r="99" spans="1:22">
      <c r="A99" s="1" t="s">
        <v>7</v>
      </c>
      <c r="B99">
        <v>1</v>
      </c>
      <c r="C99" s="3">
        <v>4</v>
      </c>
      <c r="D99">
        <v>8192</v>
      </c>
      <c r="E99">
        <v>32</v>
      </c>
      <c r="F99" t="s">
        <v>11</v>
      </c>
      <c r="G99">
        <v>320818240</v>
      </c>
      <c r="H99">
        <v>16511944</v>
      </c>
      <c r="I99">
        <v>337330184</v>
      </c>
      <c r="J99">
        <v>4.8899999999999999E-2</v>
      </c>
      <c r="K99">
        <v>123316730</v>
      </c>
      <c r="L99">
        <v>17347738</v>
      </c>
      <c r="M99">
        <v>787628</v>
      </c>
      <c r="N99">
        <v>366321</v>
      </c>
      <c r="O99">
        <v>124104358</v>
      </c>
      <c r="P99">
        <v>17714059</v>
      </c>
      <c r="Q99">
        <v>6.3E-3</v>
      </c>
      <c r="R99">
        <v>2.07E-2</v>
      </c>
      <c r="S99">
        <v>337330184</v>
      </c>
      <c r="T99">
        <f t="shared" si="2"/>
        <v>1.0550692734006868</v>
      </c>
      <c r="U99" s="5">
        <v>72.45</v>
      </c>
      <c r="V99">
        <f t="shared" si="3"/>
        <v>76.439768857879756</v>
      </c>
    </row>
    <row r="100" spans="1:22">
      <c r="A100" s="1" t="s">
        <v>7</v>
      </c>
      <c r="B100">
        <v>1</v>
      </c>
      <c r="C100" s="3">
        <v>8</v>
      </c>
      <c r="D100">
        <v>4096</v>
      </c>
      <c r="E100">
        <v>32</v>
      </c>
      <c r="F100" t="s">
        <v>11</v>
      </c>
      <c r="G100">
        <v>320818240</v>
      </c>
      <c r="H100">
        <v>16511944</v>
      </c>
      <c r="I100">
        <v>337330184</v>
      </c>
      <c r="J100">
        <v>4.8899999999999999E-2</v>
      </c>
      <c r="K100">
        <v>123316730</v>
      </c>
      <c r="L100">
        <v>17382160</v>
      </c>
      <c r="M100">
        <v>787628</v>
      </c>
      <c r="N100">
        <v>331899</v>
      </c>
      <c r="O100">
        <v>124104358</v>
      </c>
      <c r="P100">
        <v>17714059</v>
      </c>
      <c r="Q100">
        <v>6.3E-3</v>
      </c>
      <c r="R100">
        <v>1.8700000000000001E-2</v>
      </c>
      <c r="S100">
        <v>337330184</v>
      </c>
      <c r="T100">
        <f t="shared" si="2"/>
        <v>1.0508682715715709</v>
      </c>
      <c r="U100" s="5">
        <v>77.45</v>
      </c>
      <c r="V100">
        <f t="shared" si="3"/>
        <v>81.389747633218164</v>
      </c>
    </row>
    <row r="101" spans="1:22">
      <c r="A101" s="1" t="s">
        <v>7</v>
      </c>
      <c r="B101">
        <v>1</v>
      </c>
      <c r="D101">
        <v>1</v>
      </c>
      <c r="E101">
        <v>32</v>
      </c>
      <c r="F101" t="s">
        <v>11</v>
      </c>
      <c r="G101">
        <v>320818240</v>
      </c>
      <c r="H101">
        <v>16511944</v>
      </c>
      <c r="I101">
        <v>337330184</v>
      </c>
      <c r="J101">
        <v>4.8899999999999999E-2</v>
      </c>
      <c r="K101">
        <v>123316730</v>
      </c>
      <c r="L101">
        <v>17421583</v>
      </c>
      <c r="M101">
        <v>787628</v>
      </c>
      <c r="N101">
        <v>292476</v>
      </c>
      <c r="O101">
        <v>124104358</v>
      </c>
      <c r="P101">
        <v>17714059</v>
      </c>
      <c r="Q101">
        <v>6.3E-3</v>
      </c>
      <c r="R101">
        <v>1.6500000000000001E-2</v>
      </c>
      <c r="S101">
        <v>337330184</v>
      </c>
      <c r="T101">
        <f t="shared" si="2"/>
        <v>1.0462471695595434</v>
      </c>
      <c r="U101" s="5">
        <v>87.45</v>
      </c>
      <c r="V101">
        <f t="shared" si="3"/>
        <v>91.494314977982071</v>
      </c>
    </row>
    <row r="102" spans="1:22">
      <c r="A102">
        <v>1</v>
      </c>
      <c r="B102">
        <v>2048</v>
      </c>
      <c r="C102">
        <v>1</v>
      </c>
      <c r="D102">
        <v>16384</v>
      </c>
      <c r="E102">
        <v>64</v>
      </c>
      <c r="F102" t="s">
        <v>12</v>
      </c>
      <c r="G102">
        <v>320818240</v>
      </c>
      <c r="H102">
        <v>16511944</v>
      </c>
      <c r="I102">
        <v>337330184</v>
      </c>
      <c r="J102">
        <v>4.8899999999999999E-2</v>
      </c>
      <c r="K102">
        <v>122624919</v>
      </c>
      <c r="L102">
        <v>17886654</v>
      </c>
      <c r="M102">
        <v>1479439</v>
      </c>
      <c r="N102">
        <v>664776</v>
      </c>
      <c r="O102">
        <v>124104358</v>
      </c>
      <c r="P102">
        <v>18551430</v>
      </c>
      <c r="Q102">
        <v>1.1900000000000001E-2</v>
      </c>
      <c r="R102">
        <v>3.5799999999999998E-2</v>
      </c>
      <c r="S102">
        <v>337330184</v>
      </c>
      <c r="T102">
        <f t="shared" si="2"/>
        <v>1.1006428083559814</v>
      </c>
      <c r="U102" s="5">
        <v>69.7</v>
      </c>
      <c r="V102">
        <f t="shared" si="3"/>
        <v>76.714803742411902</v>
      </c>
    </row>
    <row r="103" spans="1:22">
      <c r="A103">
        <v>1</v>
      </c>
      <c r="B103">
        <v>2048</v>
      </c>
      <c r="C103">
        <v>2</v>
      </c>
      <c r="D103">
        <v>8192</v>
      </c>
      <c r="E103">
        <v>64</v>
      </c>
      <c r="F103" t="s">
        <v>12</v>
      </c>
      <c r="G103">
        <v>320818240</v>
      </c>
      <c r="H103">
        <v>16511944</v>
      </c>
      <c r="I103">
        <v>337330184</v>
      </c>
      <c r="J103">
        <v>4.8899999999999999E-2</v>
      </c>
      <c r="K103">
        <v>122624919</v>
      </c>
      <c r="L103">
        <v>18158606</v>
      </c>
      <c r="M103">
        <v>1479439</v>
      </c>
      <c r="N103">
        <v>392824</v>
      </c>
      <c r="O103">
        <v>124104358</v>
      </c>
      <c r="P103">
        <v>18551430</v>
      </c>
      <c r="Q103">
        <v>1.1900000000000001E-2</v>
      </c>
      <c r="R103">
        <v>2.12E-2</v>
      </c>
      <c r="S103">
        <v>337330184</v>
      </c>
      <c r="T103">
        <f t="shared" si="2"/>
        <v>1.0685258036114549</v>
      </c>
      <c r="U103" s="5">
        <v>70.95</v>
      </c>
      <c r="V103">
        <f t="shared" si="3"/>
        <v>75.811905766232726</v>
      </c>
    </row>
    <row r="104" spans="1:22">
      <c r="A104">
        <v>1</v>
      </c>
      <c r="B104">
        <v>2048</v>
      </c>
      <c r="C104">
        <v>4</v>
      </c>
      <c r="D104">
        <v>4096</v>
      </c>
      <c r="E104">
        <v>64</v>
      </c>
      <c r="F104" t="s">
        <v>12</v>
      </c>
      <c r="G104">
        <v>320818240</v>
      </c>
      <c r="H104">
        <v>16511944</v>
      </c>
      <c r="I104">
        <v>337330184</v>
      </c>
      <c r="J104">
        <v>4.8899999999999999E-2</v>
      </c>
      <c r="K104">
        <v>122624919</v>
      </c>
      <c r="L104">
        <v>18231101</v>
      </c>
      <c r="M104">
        <v>1479439</v>
      </c>
      <c r="N104">
        <v>320329</v>
      </c>
      <c r="O104">
        <v>124104358</v>
      </c>
      <c r="P104">
        <v>18551430</v>
      </c>
      <c r="Q104">
        <v>1.1900000000000001E-2</v>
      </c>
      <c r="R104">
        <v>1.7299999999999999E-2</v>
      </c>
      <c r="S104">
        <v>337330184</v>
      </c>
      <c r="T104">
        <f t="shared" si="2"/>
        <v>1.0599466037139444</v>
      </c>
      <c r="U104" s="5">
        <v>73.45</v>
      </c>
      <c r="V104">
        <f t="shared" si="3"/>
        <v>77.853078042789221</v>
      </c>
    </row>
    <row r="105" spans="1:22">
      <c r="A105">
        <v>1</v>
      </c>
      <c r="B105">
        <v>2048</v>
      </c>
      <c r="C105">
        <v>8</v>
      </c>
      <c r="D105">
        <v>2048</v>
      </c>
      <c r="E105">
        <v>64</v>
      </c>
      <c r="F105" t="s">
        <v>12</v>
      </c>
      <c r="G105">
        <v>320818240</v>
      </c>
      <c r="H105">
        <v>16511944</v>
      </c>
      <c r="I105">
        <v>337330184</v>
      </c>
      <c r="J105">
        <v>4.8899999999999999E-2</v>
      </c>
      <c r="K105">
        <v>122624919</v>
      </c>
      <c r="L105">
        <v>18273747</v>
      </c>
      <c r="M105">
        <v>1479439</v>
      </c>
      <c r="N105">
        <v>277683</v>
      </c>
      <c r="O105">
        <v>124104358</v>
      </c>
      <c r="P105">
        <v>18551430</v>
      </c>
      <c r="Q105">
        <v>1.1900000000000001E-2</v>
      </c>
      <c r="R105">
        <v>1.4999999999999999E-2</v>
      </c>
      <c r="S105">
        <v>337330184</v>
      </c>
      <c r="T105">
        <f t="shared" si="2"/>
        <v>1.0548870755692588</v>
      </c>
      <c r="U105" s="5">
        <v>78.45</v>
      </c>
      <c r="V105">
        <f t="shared" si="3"/>
        <v>82.755891078408354</v>
      </c>
    </row>
    <row r="106" spans="1:22">
      <c r="A106">
        <v>1</v>
      </c>
      <c r="B106">
        <v>2048</v>
      </c>
      <c r="C106" s="1" t="s">
        <v>6</v>
      </c>
      <c r="D106">
        <v>1</v>
      </c>
      <c r="E106">
        <v>64</v>
      </c>
      <c r="F106" t="s">
        <v>12</v>
      </c>
      <c r="G106">
        <v>320818240</v>
      </c>
      <c r="H106">
        <v>16511944</v>
      </c>
      <c r="I106">
        <v>337330184</v>
      </c>
      <c r="J106">
        <v>4.8899999999999999E-2</v>
      </c>
      <c r="K106">
        <v>122624919</v>
      </c>
      <c r="L106">
        <v>18319372</v>
      </c>
      <c r="M106">
        <v>1479439</v>
      </c>
      <c r="N106">
        <v>232058</v>
      </c>
      <c r="O106">
        <v>124104358</v>
      </c>
      <c r="P106">
        <v>18551430</v>
      </c>
      <c r="Q106">
        <v>1.1900000000000001E-2</v>
      </c>
      <c r="R106">
        <v>1.2500000000000001E-2</v>
      </c>
      <c r="S106">
        <v>337330184</v>
      </c>
      <c r="T106">
        <f t="shared" si="2"/>
        <v>1.04938758845547</v>
      </c>
      <c r="U106" s="5">
        <v>88.45</v>
      </c>
      <c r="V106">
        <f t="shared" si="3"/>
        <v>92.818332198886324</v>
      </c>
    </row>
    <row r="107" spans="1:22">
      <c r="A107">
        <v>2</v>
      </c>
      <c r="B107">
        <v>1024</v>
      </c>
      <c r="C107">
        <v>1</v>
      </c>
      <c r="D107">
        <v>16384</v>
      </c>
      <c r="E107">
        <v>64</v>
      </c>
      <c r="F107" t="s">
        <v>12</v>
      </c>
      <c r="G107">
        <v>320818240</v>
      </c>
      <c r="H107">
        <v>16511944</v>
      </c>
      <c r="I107">
        <v>337330184</v>
      </c>
      <c r="J107">
        <v>4.8899999999999999E-2</v>
      </c>
      <c r="K107">
        <v>123180565</v>
      </c>
      <c r="L107">
        <v>17250510</v>
      </c>
      <c r="M107">
        <v>923793</v>
      </c>
      <c r="N107">
        <v>607442</v>
      </c>
      <c r="O107">
        <v>124104358</v>
      </c>
      <c r="P107">
        <v>17857952</v>
      </c>
      <c r="Q107">
        <v>7.4000000000000003E-3</v>
      </c>
      <c r="R107">
        <v>3.4000000000000002E-2</v>
      </c>
      <c r="S107">
        <v>337330184</v>
      </c>
      <c r="T107">
        <f t="shared" si="2"/>
        <v>1.0856095224671625</v>
      </c>
      <c r="U107" s="5">
        <v>70.95</v>
      </c>
      <c r="V107">
        <f t="shared" si="3"/>
        <v>77.023995619045181</v>
      </c>
    </row>
    <row r="108" spans="1:22">
      <c r="A108">
        <v>2</v>
      </c>
      <c r="B108">
        <v>1024</v>
      </c>
      <c r="C108">
        <v>2</v>
      </c>
      <c r="D108">
        <v>8192</v>
      </c>
      <c r="E108">
        <v>64</v>
      </c>
      <c r="F108" t="s">
        <v>12</v>
      </c>
      <c r="G108">
        <v>320818240</v>
      </c>
      <c r="H108">
        <v>16511944</v>
      </c>
      <c r="I108">
        <v>337330184</v>
      </c>
      <c r="J108">
        <v>4.8899999999999999E-2</v>
      </c>
      <c r="K108">
        <v>123180565</v>
      </c>
      <c r="L108">
        <v>17471358</v>
      </c>
      <c r="M108">
        <v>923793</v>
      </c>
      <c r="N108">
        <v>386594</v>
      </c>
      <c r="O108">
        <v>124104358</v>
      </c>
      <c r="P108">
        <v>17857952</v>
      </c>
      <c r="Q108">
        <v>7.4000000000000003E-3</v>
      </c>
      <c r="R108">
        <v>2.1600000000000001E-2</v>
      </c>
      <c r="S108">
        <v>337330184</v>
      </c>
      <c r="T108">
        <f t="shared" si="2"/>
        <v>1.0593517352541451</v>
      </c>
      <c r="U108" s="5">
        <v>72.2</v>
      </c>
      <c r="V108">
        <f t="shared" si="3"/>
        <v>76.485195285349278</v>
      </c>
    </row>
    <row r="109" spans="1:22">
      <c r="A109">
        <v>2</v>
      </c>
      <c r="B109">
        <v>1024</v>
      </c>
      <c r="C109">
        <v>4</v>
      </c>
      <c r="D109">
        <v>4096</v>
      </c>
      <c r="E109">
        <v>64</v>
      </c>
      <c r="F109" t="s">
        <v>12</v>
      </c>
      <c r="G109">
        <v>320818240</v>
      </c>
      <c r="H109">
        <v>16511944</v>
      </c>
      <c r="I109">
        <v>337330184</v>
      </c>
      <c r="J109">
        <v>4.8899999999999999E-2</v>
      </c>
      <c r="K109">
        <v>123180565</v>
      </c>
      <c r="L109">
        <v>17538910</v>
      </c>
      <c r="M109">
        <v>923793</v>
      </c>
      <c r="N109">
        <v>319042</v>
      </c>
      <c r="O109">
        <v>124104358</v>
      </c>
      <c r="P109">
        <v>17857952</v>
      </c>
      <c r="Q109">
        <v>7.4000000000000003E-3</v>
      </c>
      <c r="R109">
        <v>1.7899999999999999E-2</v>
      </c>
      <c r="S109">
        <v>337330184</v>
      </c>
      <c r="T109">
        <f t="shared" si="2"/>
        <v>1.0515167503599383</v>
      </c>
      <c r="U109" s="5">
        <v>74.7</v>
      </c>
      <c r="V109">
        <f t="shared" si="3"/>
        <v>78.548301251887395</v>
      </c>
    </row>
    <row r="110" spans="1:22">
      <c r="A110">
        <v>2</v>
      </c>
      <c r="B110">
        <v>1024</v>
      </c>
      <c r="C110">
        <v>8</v>
      </c>
      <c r="D110">
        <v>2048</v>
      </c>
      <c r="E110">
        <v>64</v>
      </c>
      <c r="F110" t="s">
        <v>12</v>
      </c>
      <c r="G110">
        <v>320818240</v>
      </c>
      <c r="H110">
        <v>16511944</v>
      </c>
      <c r="I110">
        <v>337330184</v>
      </c>
      <c r="J110">
        <v>4.8899999999999999E-2</v>
      </c>
      <c r="K110">
        <v>123180565</v>
      </c>
      <c r="L110">
        <v>17580240</v>
      </c>
      <c r="M110">
        <v>923793</v>
      </c>
      <c r="N110">
        <v>277712</v>
      </c>
      <c r="O110">
        <v>124104358</v>
      </c>
      <c r="P110">
        <v>17857952</v>
      </c>
      <c r="Q110">
        <v>7.4000000000000003E-3</v>
      </c>
      <c r="R110">
        <v>1.5599999999999999E-2</v>
      </c>
      <c r="S110">
        <v>337330184</v>
      </c>
      <c r="T110">
        <f t="shared" si="2"/>
        <v>1.0466463543446205</v>
      </c>
      <c r="U110" s="5">
        <v>79.7</v>
      </c>
      <c r="V110">
        <f t="shared" si="3"/>
        <v>83.417714441266256</v>
      </c>
    </row>
    <row r="111" spans="1:22">
      <c r="A111">
        <v>2</v>
      </c>
      <c r="B111">
        <v>1024</v>
      </c>
      <c r="C111" s="1" t="s">
        <v>6</v>
      </c>
      <c r="D111">
        <v>1</v>
      </c>
      <c r="E111">
        <v>64</v>
      </c>
      <c r="F111" t="s">
        <v>12</v>
      </c>
      <c r="G111">
        <v>320818240</v>
      </c>
      <c r="H111">
        <v>16511944</v>
      </c>
      <c r="I111">
        <v>337330184</v>
      </c>
      <c r="J111">
        <v>4.8899999999999999E-2</v>
      </c>
      <c r="K111">
        <v>123180565</v>
      </c>
      <c r="L111">
        <v>17626497</v>
      </c>
      <c r="M111">
        <v>923793</v>
      </c>
      <c r="N111">
        <v>231455</v>
      </c>
      <c r="O111">
        <v>124104358</v>
      </c>
      <c r="P111">
        <v>17857952</v>
      </c>
      <c r="Q111">
        <v>7.4000000000000003E-3</v>
      </c>
      <c r="R111">
        <v>1.2999999999999999E-2</v>
      </c>
      <c r="S111">
        <v>337330184</v>
      </c>
      <c r="T111">
        <f t="shared" si="2"/>
        <v>1.0411406892838264</v>
      </c>
      <c r="U111" s="5">
        <v>89.7</v>
      </c>
      <c r="V111">
        <f t="shared" si="3"/>
        <v>93.390319828759232</v>
      </c>
    </row>
    <row r="112" spans="1:22">
      <c r="A112">
        <v>4</v>
      </c>
      <c r="B112">
        <v>512</v>
      </c>
      <c r="C112">
        <v>1</v>
      </c>
      <c r="D112">
        <v>16384</v>
      </c>
      <c r="E112">
        <v>64</v>
      </c>
      <c r="F112" t="s">
        <v>12</v>
      </c>
      <c r="G112">
        <v>320818240</v>
      </c>
      <c r="H112">
        <v>16511944</v>
      </c>
      <c r="I112">
        <v>337330184</v>
      </c>
      <c r="J112">
        <v>4.8899999999999999E-2</v>
      </c>
      <c r="K112">
        <v>123311761</v>
      </c>
      <c r="L112">
        <v>17105341</v>
      </c>
      <c r="M112">
        <v>792597</v>
      </c>
      <c r="N112">
        <v>591339</v>
      </c>
      <c r="O112">
        <v>124104358</v>
      </c>
      <c r="P112">
        <v>17696680</v>
      </c>
      <c r="Q112">
        <v>6.4000000000000003E-3</v>
      </c>
      <c r="R112">
        <v>3.3399999999999999E-2</v>
      </c>
      <c r="S112">
        <v>337330184</v>
      </c>
      <c r="T112">
        <f t="shared" si="2"/>
        <v>1.0818607561545692</v>
      </c>
      <c r="U112" s="5">
        <v>73.45</v>
      </c>
      <c r="V112">
        <f t="shared" si="3"/>
        <v>79.462672539553111</v>
      </c>
    </row>
    <row r="113" spans="1:22">
      <c r="A113">
        <v>4</v>
      </c>
      <c r="B113">
        <v>512</v>
      </c>
      <c r="C113">
        <v>2</v>
      </c>
      <c r="D113">
        <v>8192</v>
      </c>
      <c r="E113">
        <v>64</v>
      </c>
      <c r="F113" t="s">
        <v>12</v>
      </c>
      <c r="G113">
        <v>320818240</v>
      </c>
      <c r="H113">
        <v>16511944</v>
      </c>
      <c r="I113">
        <v>337330184</v>
      </c>
      <c r="J113">
        <v>4.8899999999999999E-2</v>
      </c>
      <c r="K113">
        <v>123311761</v>
      </c>
      <c r="L113">
        <v>17311761</v>
      </c>
      <c r="M113">
        <v>792597</v>
      </c>
      <c r="N113">
        <v>384919</v>
      </c>
      <c r="O113">
        <v>124104358</v>
      </c>
      <c r="P113">
        <v>17696680</v>
      </c>
      <c r="Q113">
        <v>6.4000000000000003E-3</v>
      </c>
      <c r="R113">
        <v>2.18E-2</v>
      </c>
      <c r="S113">
        <v>337330184</v>
      </c>
      <c r="T113">
        <f t="shared" si="2"/>
        <v>1.0575188504803352</v>
      </c>
      <c r="U113" s="5">
        <v>74.7</v>
      </c>
      <c r="V113">
        <f t="shared" si="3"/>
        <v>78.996658130881045</v>
      </c>
    </row>
    <row r="114" spans="1:22">
      <c r="A114">
        <v>4</v>
      </c>
      <c r="B114">
        <v>512</v>
      </c>
      <c r="C114">
        <v>4</v>
      </c>
      <c r="D114">
        <v>4096</v>
      </c>
      <c r="E114">
        <v>64</v>
      </c>
      <c r="F114" t="s">
        <v>12</v>
      </c>
      <c r="G114">
        <v>320818240</v>
      </c>
      <c r="H114">
        <v>16511944</v>
      </c>
      <c r="I114">
        <v>337330184</v>
      </c>
      <c r="J114">
        <v>4.8899999999999999E-2</v>
      </c>
      <c r="K114">
        <v>123311761</v>
      </c>
      <c r="L114">
        <v>17378460</v>
      </c>
      <c r="M114">
        <v>792597</v>
      </c>
      <c r="N114">
        <v>318220</v>
      </c>
      <c r="O114">
        <v>124104358</v>
      </c>
      <c r="P114">
        <v>17696680</v>
      </c>
      <c r="Q114">
        <v>6.4000000000000003E-3</v>
      </c>
      <c r="R114">
        <v>1.7999999999999999E-2</v>
      </c>
      <c r="S114">
        <v>337330184</v>
      </c>
      <c r="T114">
        <f t="shared" si="2"/>
        <v>1.0495447779318794</v>
      </c>
      <c r="U114" s="5">
        <v>77.2</v>
      </c>
      <c r="V114">
        <f t="shared" si="3"/>
        <v>81.024856856341088</v>
      </c>
    </row>
    <row r="115" spans="1:22">
      <c r="A115">
        <v>4</v>
      </c>
      <c r="B115">
        <v>512</v>
      </c>
      <c r="C115">
        <v>8</v>
      </c>
      <c r="D115">
        <v>2048</v>
      </c>
      <c r="E115">
        <v>64</v>
      </c>
      <c r="F115" t="s">
        <v>12</v>
      </c>
      <c r="G115">
        <v>320818240</v>
      </c>
      <c r="H115">
        <v>16511944</v>
      </c>
      <c r="I115">
        <v>337330184</v>
      </c>
      <c r="J115">
        <v>4.8899999999999999E-2</v>
      </c>
      <c r="K115">
        <v>123311761</v>
      </c>
      <c r="L115">
        <v>17419837</v>
      </c>
      <c r="M115">
        <v>792597</v>
      </c>
      <c r="N115">
        <v>276843</v>
      </c>
      <c r="O115">
        <v>124104358</v>
      </c>
      <c r="P115">
        <v>17696680</v>
      </c>
      <c r="Q115">
        <v>6.4000000000000003E-3</v>
      </c>
      <c r="R115">
        <v>1.5599999999999999E-2</v>
      </c>
      <c r="S115">
        <v>337330184</v>
      </c>
      <c r="T115">
        <f t="shared" si="2"/>
        <v>1.0445085215854861</v>
      </c>
      <c r="U115" s="5">
        <v>82.2</v>
      </c>
      <c r="V115">
        <f t="shared" si="3"/>
        <v>85.858600474326963</v>
      </c>
    </row>
    <row r="116" spans="1:22">
      <c r="A116">
        <v>4</v>
      </c>
      <c r="B116">
        <v>512</v>
      </c>
      <c r="C116" s="1" t="s">
        <v>6</v>
      </c>
      <c r="D116">
        <v>1</v>
      </c>
      <c r="E116">
        <v>64</v>
      </c>
      <c r="F116" t="s">
        <v>12</v>
      </c>
      <c r="G116">
        <v>320818240</v>
      </c>
      <c r="H116">
        <v>16511944</v>
      </c>
      <c r="I116">
        <v>337330184</v>
      </c>
      <c r="J116">
        <v>4.8899999999999999E-2</v>
      </c>
      <c r="K116">
        <v>123311761</v>
      </c>
      <c r="L116">
        <v>17465485</v>
      </c>
      <c r="M116">
        <v>792597</v>
      </c>
      <c r="N116">
        <v>231195</v>
      </c>
      <c r="O116">
        <v>124104358</v>
      </c>
      <c r="P116">
        <v>17696680</v>
      </c>
      <c r="Q116">
        <v>6.4000000000000003E-3</v>
      </c>
      <c r="R116">
        <v>1.3100000000000001E-2</v>
      </c>
      <c r="S116">
        <v>337330184</v>
      </c>
      <c r="T116">
        <f t="shared" si="2"/>
        <v>1.0392624212246597</v>
      </c>
      <c r="U116" s="5">
        <v>92.2</v>
      </c>
      <c r="V116">
        <f t="shared" si="3"/>
        <v>95.819995236913627</v>
      </c>
    </row>
    <row r="117" spans="1:22">
      <c r="A117">
        <v>8</v>
      </c>
      <c r="B117">
        <v>256</v>
      </c>
      <c r="C117">
        <v>1</v>
      </c>
      <c r="D117">
        <v>16384</v>
      </c>
      <c r="E117">
        <v>64</v>
      </c>
      <c r="F117" t="s">
        <v>12</v>
      </c>
      <c r="G117">
        <v>320818240</v>
      </c>
      <c r="H117">
        <v>16511944</v>
      </c>
      <c r="I117">
        <v>337330184</v>
      </c>
      <c r="J117">
        <v>4.8899999999999999E-2</v>
      </c>
      <c r="K117">
        <v>123375209</v>
      </c>
      <c r="L117">
        <v>17039319</v>
      </c>
      <c r="M117">
        <v>729149</v>
      </c>
      <c r="N117">
        <v>582549</v>
      </c>
      <c r="O117">
        <v>124104358</v>
      </c>
      <c r="P117">
        <v>17621868</v>
      </c>
      <c r="Q117">
        <v>5.8999999999999999E-3</v>
      </c>
      <c r="R117">
        <v>3.3099999999999997E-2</v>
      </c>
      <c r="S117">
        <v>337330184</v>
      </c>
      <c r="T117">
        <f t="shared" si="2"/>
        <v>1.0800178373394538</v>
      </c>
      <c r="U117" s="5">
        <v>78.45</v>
      </c>
      <c r="V117">
        <f t="shared" si="3"/>
        <v>84.727399339280154</v>
      </c>
    </row>
    <row r="118" spans="1:22">
      <c r="A118">
        <v>8</v>
      </c>
      <c r="B118">
        <v>256</v>
      </c>
      <c r="C118">
        <v>2</v>
      </c>
      <c r="D118">
        <v>8192</v>
      </c>
      <c r="E118">
        <v>64</v>
      </c>
      <c r="F118" t="s">
        <v>12</v>
      </c>
      <c r="G118">
        <v>320818240</v>
      </c>
      <c r="H118">
        <v>16511944</v>
      </c>
      <c r="I118">
        <v>337330184</v>
      </c>
      <c r="J118">
        <v>4.8899999999999999E-2</v>
      </c>
      <c r="K118">
        <v>123375209</v>
      </c>
      <c r="L118">
        <v>17239859</v>
      </c>
      <c r="M118">
        <v>729149</v>
      </c>
      <c r="N118">
        <v>382009</v>
      </c>
      <c r="O118">
        <v>124104358</v>
      </c>
      <c r="P118">
        <v>17621868</v>
      </c>
      <c r="Q118">
        <v>5.8999999999999999E-3</v>
      </c>
      <c r="R118">
        <v>2.1700000000000001E-2</v>
      </c>
      <c r="S118">
        <v>337330184</v>
      </c>
      <c r="T118">
        <f t="shared" si="2"/>
        <v>1.0561967499030565</v>
      </c>
      <c r="U118" s="5">
        <v>79.7</v>
      </c>
      <c r="V118">
        <f t="shared" si="3"/>
        <v>84.178880967273599</v>
      </c>
    </row>
    <row r="119" spans="1:22">
      <c r="A119">
        <v>8</v>
      </c>
      <c r="B119">
        <v>256</v>
      </c>
      <c r="C119">
        <v>4</v>
      </c>
      <c r="D119">
        <v>4096</v>
      </c>
      <c r="E119">
        <v>64</v>
      </c>
      <c r="F119" t="s">
        <v>12</v>
      </c>
      <c r="G119">
        <v>320818240</v>
      </c>
      <c r="H119">
        <v>16511944</v>
      </c>
      <c r="I119">
        <v>337330184</v>
      </c>
      <c r="J119">
        <v>4.8899999999999999E-2</v>
      </c>
      <c r="K119">
        <v>123375209</v>
      </c>
      <c r="L119">
        <v>17304584</v>
      </c>
      <c r="M119">
        <v>729149</v>
      </c>
      <c r="N119">
        <v>317284</v>
      </c>
      <c r="O119">
        <v>124104358</v>
      </c>
      <c r="P119">
        <v>17621868</v>
      </c>
      <c r="Q119">
        <v>5.8999999999999999E-3</v>
      </c>
      <c r="R119">
        <v>1.7999999999999999E-2</v>
      </c>
      <c r="S119">
        <v>337330184</v>
      </c>
      <c r="T119">
        <f t="shared" si="2"/>
        <v>1.0484653443315941</v>
      </c>
      <c r="U119" s="5">
        <v>82.2</v>
      </c>
      <c r="V119">
        <f t="shared" si="3"/>
        <v>86.183851304057043</v>
      </c>
    </row>
    <row r="120" spans="1:22">
      <c r="A120">
        <v>8</v>
      </c>
      <c r="B120">
        <v>256</v>
      </c>
      <c r="C120">
        <v>8</v>
      </c>
      <c r="D120">
        <v>2048</v>
      </c>
      <c r="E120">
        <v>64</v>
      </c>
      <c r="F120" t="s">
        <v>12</v>
      </c>
      <c r="G120">
        <v>320818240</v>
      </c>
      <c r="H120">
        <v>16511944</v>
      </c>
      <c r="I120">
        <v>337330184</v>
      </c>
      <c r="J120">
        <v>4.8899999999999999E-2</v>
      </c>
      <c r="K120">
        <v>123375209</v>
      </c>
      <c r="L120">
        <v>17346258</v>
      </c>
      <c r="M120">
        <v>729149</v>
      </c>
      <c r="N120">
        <v>275610</v>
      </c>
      <c r="O120">
        <v>124104358</v>
      </c>
      <c r="P120">
        <v>17621868</v>
      </c>
      <c r="Q120">
        <v>5.8999999999999999E-3</v>
      </c>
      <c r="R120">
        <v>1.5599999999999999E-2</v>
      </c>
      <c r="S120">
        <v>337330184</v>
      </c>
      <c r="T120">
        <f t="shared" si="2"/>
        <v>1.0434503785555105</v>
      </c>
      <c r="U120" s="5">
        <v>87.2</v>
      </c>
      <c r="V120">
        <f t="shared" si="3"/>
        <v>90.988873010040521</v>
      </c>
    </row>
    <row r="121" spans="1:22">
      <c r="A121">
        <v>8</v>
      </c>
      <c r="B121">
        <v>256</v>
      </c>
      <c r="C121" s="1" t="s">
        <v>6</v>
      </c>
      <c r="D121">
        <v>1</v>
      </c>
      <c r="E121">
        <v>64</v>
      </c>
      <c r="F121" t="s">
        <v>12</v>
      </c>
      <c r="G121">
        <v>320818240</v>
      </c>
      <c r="H121">
        <v>16511944</v>
      </c>
      <c r="I121">
        <v>337330184</v>
      </c>
      <c r="J121">
        <v>4.8899999999999999E-2</v>
      </c>
      <c r="K121">
        <v>123375209</v>
      </c>
      <c r="L121">
        <v>17390841</v>
      </c>
      <c r="M121">
        <v>729149</v>
      </c>
      <c r="N121">
        <v>231027</v>
      </c>
      <c r="O121">
        <v>124104358</v>
      </c>
      <c r="P121">
        <v>17621868</v>
      </c>
      <c r="Q121">
        <v>5.8999999999999999E-3</v>
      </c>
      <c r="R121">
        <v>1.3100000000000001E-2</v>
      </c>
      <c r="S121">
        <v>337330184</v>
      </c>
      <c r="T121">
        <f t="shared" si="2"/>
        <v>1.0382264558720899</v>
      </c>
      <c r="U121" s="5">
        <v>97.2</v>
      </c>
      <c r="V121">
        <f t="shared" si="3"/>
        <v>100.91561151076715</v>
      </c>
    </row>
    <row r="122" spans="1:22">
      <c r="A122" s="1" t="s">
        <v>5</v>
      </c>
      <c r="B122">
        <v>1</v>
      </c>
      <c r="C122">
        <v>1</v>
      </c>
      <c r="D122">
        <v>16384</v>
      </c>
      <c r="E122">
        <v>64</v>
      </c>
      <c r="F122" t="s">
        <v>12</v>
      </c>
      <c r="G122">
        <v>320818240</v>
      </c>
      <c r="H122">
        <v>16511944</v>
      </c>
      <c r="I122">
        <v>337330184</v>
      </c>
      <c r="J122">
        <v>4.8899999999999999E-2</v>
      </c>
      <c r="K122">
        <v>123419180</v>
      </c>
      <c r="L122">
        <v>16996711</v>
      </c>
      <c r="M122">
        <v>685178</v>
      </c>
      <c r="N122">
        <v>572766</v>
      </c>
      <c r="O122">
        <v>124104358</v>
      </c>
      <c r="P122">
        <v>17569477</v>
      </c>
      <c r="Q122">
        <v>5.4999999999999997E-3</v>
      </c>
      <c r="R122">
        <v>3.2599999999999997E-2</v>
      </c>
      <c r="S122">
        <v>337330184</v>
      </c>
      <c r="T122">
        <f t="shared" si="2"/>
        <v>1.078034724141377</v>
      </c>
      <c r="U122" s="5">
        <v>88.45</v>
      </c>
      <c r="V122">
        <f t="shared" si="3"/>
        <v>95.352171350304801</v>
      </c>
    </row>
    <row r="123" spans="1:22">
      <c r="A123" s="2" t="s">
        <v>5</v>
      </c>
      <c r="B123">
        <v>1</v>
      </c>
      <c r="C123">
        <v>2</v>
      </c>
      <c r="D123">
        <v>8192</v>
      </c>
      <c r="E123">
        <v>64</v>
      </c>
      <c r="F123" t="s">
        <v>12</v>
      </c>
      <c r="G123">
        <v>320818240</v>
      </c>
      <c r="H123">
        <v>16511944</v>
      </c>
      <c r="I123">
        <v>337330184</v>
      </c>
      <c r="J123">
        <v>4.8899999999999999E-2</v>
      </c>
      <c r="K123">
        <v>123419180</v>
      </c>
      <c r="L123">
        <v>17189669</v>
      </c>
      <c r="M123">
        <v>685178</v>
      </c>
      <c r="N123">
        <v>379808</v>
      </c>
      <c r="O123">
        <v>124104358</v>
      </c>
      <c r="P123">
        <v>17569477</v>
      </c>
      <c r="Q123">
        <v>5.4999999999999997E-3</v>
      </c>
      <c r="R123">
        <v>2.1600000000000001E-2</v>
      </c>
      <c r="S123">
        <v>337330184</v>
      </c>
      <c r="T123">
        <f t="shared" si="2"/>
        <v>1.055117801059273</v>
      </c>
      <c r="U123" s="5">
        <v>89.7</v>
      </c>
      <c r="V123">
        <f t="shared" si="3"/>
        <v>94.644066755016794</v>
      </c>
    </row>
    <row r="124" spans="1:22">
      <c r="A124" s="2" t="s">
        <v>5</v>
      </c>
      <c r="B124">
        <v>1</v>
      </c>
      <c r="C124">
        <v>4</v>
      </c>
      <c r="D124">
        <v>4096</v>
      </c>
      <c r="E124">
        <v>64</v>
      </c>
      <c r="F124" t="s">
        <v>12</v>
      </c>
      <c r="G124">
        <v>320818240</v>
      </c>
      <c r="H124">
        <v>16511944</v>
      </c>
      <c r="I124">
        <v>337330184</v>
      </c>
      <c r="J124">
        <v>4.8899999999999999E-2</v>
      </c>
      <c r="K124">
        <v>123419180</v>
      </c>
      <c r="L124">
        <v>17252790</v>
      </c>
      <c r="M124">
        <v>685178</v>
      </c>
      <c r="N124">
        <v>316687</v>
      </c>
      <c r="O124">
        <v>124104358</v>
      </c>
      <c r="P124">
        <v>17569477</v>
      </c>
      <c r="Q124">
        <v>5.4999999999999997E-3</v>
      </c>
      <c r="R124">
        <v>1.7999999999999999E-2</v>
      </c>
      <c r="S124">
        <v>337330184</v>
      </c>
      <c r="T124">
        <f t="shared" si="2"/>
        <v>1.0476177171414935</v>
      </c>
      <c r="U124" s="5">
        <v>92.2</v>
      </c>
      <c r="V124">
        <f t="shared" si="3"/>
        <v>96.590353520445703</v>
      </c>
    </row>
    <row r="125" spans="1:22">
      <c r="A125" s="2" t="s">
        <v>5</v>
      </c>
      <c r="B125">
        <v>1</v>
      </c>
      <c r="C125">
        <v>8</v>
      </c>
      <c r="D125">
        <v>2048</v>
      </c>
      <c r="E125">
        <v>64</v>
      </c>
      <c r="F125" t="s">
        <v>12</v>
      </c>
      <c r="G125">
        <v>320818240</v>
      </c>
      <c r="H125">
        <v>16511944</v>
      </c>
      <c r="I125">
        <v>337330184</v>
      </c>
      <c r="J125">
        <v>4.8899999999999999E-2</v>
      </c>
      <c r="K125">
        <v>123419180</v>
      </c>
      <c r="L125">
        <v>17294302</v>
      </c>
      <c r="M125">
        <v>685178</v>
      </c>
      <c r="N125">
        <v>275175</v>
      </c>
      <c r="O125">
        <v>124104358</v>
      </c>
      <c r="P125">
        <v>17569477</v>
      </c>
      <c r="Q125">
        <v>5.4999999999999997E-3</v>
      </c>
      <c r="R125">
        <v>1.5699999999999999E-2</v>
      </c>
      <c r="S125">
        <v>337330184</v>
      </c>
      <c r="T125">
        <f t="shared" si="2"/>
        <v>1.0428259968606899</v>
      </c>
      <c r="U125" s="5">
        <v>97.2</v>
      </c>
      <c r="V125">
        <f t="shared" si="3"/>
        <v>101.36268689485907</v>
      </c>
    </row>
    <row r="126" spans="1:22">
      <c r="A126" s="2" t="s">
        <v>5</v>
      </c>
      <c r="B126">
        <v>1</v>
      </c>
      <c r="C126" s="1" t="s">
        <v>6</v>
      </c>
      <c r="D126">
        <v>1</v>
      </c>
      <c r="E126">
        <v>64</v>
      </c>
      <c r="F126" t="s">
        <v>12</v>
      </c>
      <c r="G126">
        <v>320818240</v>
      </c>
      <c r="H126">
        <v>16511944</v>
      </c>
      <c r="I126">
        <v>337330184</v>
      </c>
      <c r="J126">
        <v>4.8899999999999999E-2</v>
      </c>
      <c r="K126">
        <v>123419180</v>
      </c>
      <c r="L126">
        <v>17338579</v>
      </c>
      <c r="M126">
        <v>685178</v>
      </c>
      <c r="N126">
        <v>230898</v>
      </c>
      <c r="O126">
        <v>124104358</v>
      </c>
      <c r="P126">
        <v>17569477</v>
      </c>
      <c r="Q126">
        <v>5.4999999999999997E-3</v>
      </c>
      <c r="R126">
        <v>1.3100000000000001E-2</v>
      </c>
      <c r="S126">
        <v>337330184</v>
      </c>
      <c r="T126">
        <f t="shared" si="2"/>
        <v>1.0374092695867381</v>
      </c>
      <c r="U126" s="5">
        <v>107.2</v>
      </c>
      <c r="V126">
        <f t="shared" si="3"/>
        <v>111.21027369969832</v>
      </c>
    </row>
    <row r="127" spans="1:22">
      <c r="A127">
        <v>1</v>
      </c>
      <c r="B127">
        <v>4096</v>
      </c>
      <c r="C127">
        <v>1</v>
      </c>
      <c r="D127">
        <v>32768</v>
      </c>
      <c r="E127">
        <v>32</v>
      </c>
      <c r="F127" t="s">
        <v>12</v>
      </c>
      <c r="G127">
        <v>320818240</v>
      </c>
      <c r="H127">
        <v>16511944</v>
      </c>
      <c r="I127">
        <v>337330184</v>
      </c>
      <c r="J127">
        <v>4.8899999999999999E-2</v>
      </c>
      <c r="K127">
        <v>122624919</v>
      </c>
      <c r="L127">
        <v>17886654</v>
      </c>
      <c r="M127">
        <v>1479439</v>
      </c>
      <c r="N127">
        <v>664776</v>
      </c>
      <c r="O127">
        <v>124104358</v>
      </c>
      <c r="P127">
        <v>18551430</v>
      </c>
      <c r="Q127">
        <v>1.1900000000000001E-2</v>
      </c>
      <c r="R127">
        <v>3.5799999999999998E-2</v>
      </c>
      <c r="S127">
        <v>337330184</v>
      </c>
      <c r="T127">
        <f t="shared" si="2"/>
        <v>1.1006428083559814</v>
      </c>
      <c r="U127" s="5">
        <v>49.7</v>
      </c>
      <c r="V127">
        <f t="shared" si="3"/>
        <v>54.70194757529228</v>
      </c>
    </row>
    <row r="128" spans="1:22">
      <c r="A128">
        <v>1</v>
      </c>
      <c r="B128">
        <v>4096</v>
      </c>
      <c r="C128">
        <v>2</v>
      </c>
      <c r="D128">
        <v>16384</v>
      </c>
      <c r="E128">
        <v>32</v>
      </c>
      <c r="F128" t="s">
        <v>12</v>
      </c>
      <c r="G128">
        <v>320818240</v>
      </c>
      <c r="H128">
        <v>16511944</v>
      </c>
      <c r="I128">
        <v>337330184</v>
      </c>
      <c r="J128">
        <v>4.8899999999999999E-2</v>
      </c>
      <c r="K128">
        <v>122624919</v>
      </c>
      <c r="L128">
        <v>18107951</v>
      </c>
      <c r="M128">
        <v>1479439</v>
      </c>
      <c r="N128">
        <v>443479</v>
      </c>
      <c r="O128">
        <v>124104358</v>
      </c>
      <c r="P128">
        <v>18551430</v>
      </c>
      <c r="Q128">
        <v>1.1900000000000001E-2</v>
      </c>
      <c r="R128">
        <v>2.3900000000000001E-2</v>
      </c>
      <c r="S128">
        <v>337330184</v>
      </c>
      <c r="T128">
        <f t="shared" si="2"/>
        <v>1.0744652496943468</v>
      </c>
      <c r="U128" s="5">
        <v>50.95</v>
      </c>
      <c r="V128">
        <f t="shared" si="3"/>
        <v>54.744004471926971</v>
      </c>
    </row>
    <row r="129" spans="1:22">
      <c r="A129">
        <v>1</v>
      </c>
      <c r="B129">
        <v>4096</v>
      </c>
      <c r="C129">
        <v>4</v>
      </c>
      <c r="D129">
        <v>8192</v>
      </c>
      <c r="E129">
        <v>32</v>
      </c>
      <c r="F129" t="s">
        <v>12</v>
      </c>
      <c r="G129">
        <v>320818240</v>
      </c>
      <c r="H129">
        <v>16511944</v>
      </c>
      <c r="I129">
        <v>337330184</v>
      </c>
      <c r="J129">
        <v>4.8899999999999999E-2</v>
      </c>
      <c r="K129">
        <v>122624919</v>
      </c>
      <c r="L129">
        <v>18157957</v>
      </c>
      <c r="M129">
        <v>1479439</v>
      </c>
      <c r="N129">
        <v>393473</v>
      </c>
      <c r="O129">
        <v>124104358</v>
      </c>
      <c r="P129">
        <v>18551430</v>
      </c>
      <c r="Q129">
        <v>1.1900000000000001E-2</v>
      </c>
      <c r="R129">
        <v>2.12E-2</v>
      </c>
      <c r="S129">
        <v>337330184</v>
      </c>
      <c r="T129">
        <f t="shared" si="2"/>
        <v>1.0685258036114549</v>
      </c>
      <c r="U129" s="5">
        <v>53.45</v>
      </c>
      <c r="V129">
        <f t="shared" si="3"/>
        <v>57.112704203032266</v>
      </c>
    </row>
    <row r="130" spans="1:22">
      <c r="A130">
        <v>1</v>
      </c>
      <c r="B130">
        <v>4096</v>
      </c>
      <c r="C130">
        <v>8</v>
      </c>
      <c r="D130">
        <v>4096</v>
      </c>
      <c r="E130">
        <v>32</v>
      </c>
      <c r="F130" t="s">
        <v>12</v>
      </c>
      <c r="G130">
        <v>320818240</v>
      </c>
      <c r="H130">
        <v>16511944</v>
      </c>
      <c r="I130">
        <v>337330184</v>
      </c>
      <c r="J130">
        <v>4.8899999999999999E-2</v>
      </c>
      <c r="K130">
        <v>122624919</v>
      </c>
      <c r="L130">
        <v>18184127</v>
      </c>
      <c r="M130">
        <v>1479439</v>
      </c>
      <c r="N130">
        <v>367303</v>
      </c>
      <c r="O130">
        <v>124104358</v>
      </c>
      <c r="P130">
        <v>18551430</v>
      </c>
      <c r="Q130">
        <v>1.1900000000000001E-2</v>
      </c>
      <c r="R130">
        <v>1.9800000000000002E-2</v>
      </c>
      <c r="S130">
        <v>337330184</v>
      </c>
      <c r="T130">
        <f t="shared" ref="T130:T151" si="4">(1+5*(Q130 * (O130/I130))+40*(R130*(P130/I130)))</f>
        <v>1.0654460908277332</v>
      </c>
      <c r="U130" s="5">
        <v>58.45</v>
      </c>
      <c r="V130">
        <f t="shared" si="3"/>
        <v>62.275324008881007</v>
      </c>
    </row>
    <row r="131" spans="1:22">
      <c r="A131">
        <v>1</v>
      </c>
      <c r="B131">
        <v>4096</v>
      </c>
      <c r="C131" s="1" t="s">
        <v>8</v>
      </c>
      <c r="D131">
        <v>1</v>
      </c>
      <c r="E131">
        <v>32</v>
      </c>
      <c r="F131" t="s">
        <v>12</v>
      </c>
      <c r="G131">
        <v>320818240</v>
      </c>
      <c r="H131">
        <v>16511944</v>
      </c>
      <c r="I131">
        <v>337330184</v>
      </c>
      <c r="J131">
        <v>4.8899999999999999E-2</v>
      </c>
      <c r="K131">
        <v>122624919</v>
      </c>
      <c r="L131">
        <v>18195617</v>
      </c>
      <c r="M131">
        <v>1479439</v>
      </c>
      <c r="N131">
        <v>355813</v>
      </c>
      <c r="O131">
        <v>124104358</v>
      </c>
      <c r="P131">
        <v>18551430</v>
      </c>
      <c r="Q131">
        <v>1.1900000000000001E-2</v>
      </c>
      <c r="R131">
        <v>1.9199999999999998E-2</v>
      </c>
      <c r="S131">
        <v>337330184</v>
      </c>
      <c r="T131">
        <f t="shared" si="4"/>
        <v>1.0641262139204239</v>
      </c>
      <c r="U131" s="5">
        <v>68.45</v>
      </c>
      <c r="V131">
        <f t="shared" ref="V131:V151" si="5">(U131*T131)</f>
        <v>72.839439342853026</v>
      </c>
    </row>
    <row r="132" spans="1:22">
      <c r="A132">
        <v>2</v>
      </c>
      <c r="B132">
        <v>2048</v>
      </c>
      <c r="C132" s="3">
        <v>1</v>
      </c>
      <c r="D132">
        <v>32768</v>
      </c>
      <c r="E132">
        <v>32</v>
      </c>
      <c r="F132" t="s">
        <v>12</v>
      </c>
      <c r="G132">
        <v>320818240</v>
      </c>
      <c r="H132">
        <v>16511944</v>
      </c>
      <c r="I132">
        <v>337330184</v>
      </c>
      <c r="J132">
        <v>4.8899999999999999E-2</v>
      </c>
      <c r="K132">
        <v>123106727</v>
      </c>
      <c r="L132">
        <v>17353771</v>
      </c>
      <c r="M132">
        <v>997631</v>
      </c>
      <c r="N132">
        <v>620922</v>
      </c>
      <c r="O132">
        <v>124104358</v>
      </c>
      <c r="P132">
        <v>17974693</v>
      </c>
      <c r="Q132">
        <v>8.0000000000000002E-3</v>
      </c>
      <c r="R132">
        <v>3.4500000000000003E-2</v>
      </c>
      <c r="S132">
        <v>337330184</v>
      </c>
      <c r="T132">
        <f t="shared" si="4"/>
        <v>1.0882495906740441</v>
      </c>
      <c r="U132" s="5">
        <v>50.95</v>
      </c>
      <c r="V132">
        <f t="shared" si="5"/>
        <v>55.446316644842554</v>
      </c>
    </row>
    <row r="133" spans="1:22">
      <c r="A133">
        <v>2</v>
      </c>
      <c r="B133">
        <v>2048</v>
      </c>
      <c r="C133" s="3">
        <v>2</v>
      </c>
      <c r="D133">
        <v>16384</v>
      </c>
      <c r="E133">
        <v>32</v>
      </c>
      <c r="F133" t="s">
        <v>12</v>
      </c>
      <c r="G133">
        <v>320818240</v>
      </c>
      <c r="H133">
        <v>16511944</v>
      </c>
      <c r="I133">
        <v>337330184</v>
      </c>
      <c r="J133">
        <v>4.8899999999999999E-2</v>
      </c>
      <c r="K133">
        <v>123107286</v>
      </c>
      <c r="L133">
        <v>17534545</v>
      </c>
      <c r="M133">
        <v>997072</v>
      </c>
      <c r="N133">
        <v>439449</v>
      </c>
      <c r="O133">
        <v>124104358</v>
      </c>
      <c r="P133">
        <v>17973994</v>
      </c>
      <c r="Q133">
        <v>8.0000000000000002E-3</v>
      </c>
      <c r="R133">
        <v>2.4400000000000002E-2</v>
      </c>
      <c r="S133">
        <v>337330184</v>
      </c>
      <c r="T133">
        <f t="shared" si="4"/>
        <v>1.0667203634051319</v>
      </c>
      <c r="U133" s="5">
        <v>52.2</v>
      </c>
      <c r="V133">
        <f t="shared" si="5"/>
        <v>55.68280296974789</v>
      </c>
    </row>
    <row r="134" spans="1:22">
      <c r="A134">
        <v>2</v>
      </c>
      <c r="B134">
        <v>2048</v>
      </c>
      <c r="C134" s="3">
        <v>4</v>
      </c>
      <c r="D134">
        <v>8192</v>
      </c>
      <c r="E134">
        <v>32</v>
      </c>
      <c r="F134" t="s">
        <v>12</v>
      </c>
      <c r="G134">
        <v>320818240</v>
      </c>
      <c r="H134">
        <v>16511944</v>
      </c>
      <c r="I134">
        <v>337330184</v>
      </c>
      <c r="J134">
        <v>4.8899999999999999E-2</v>
      </c>
      <c r="K134">
        <v>123108336</v>
      </c>
      <c r="L134">
        <v>17577869</v>
      </c>
      <c r="M134">
        <v>996022</v>
      </c>
      <c r="N134">
        <v>394590</v>
      </c>
      <c r="O134">
        <v>124104358</v>
      </c>
      <c r="P134">
        <v>17972459</v>
      </c>
      <c r="Q134">
        <v>8.0000000000000002E-3</v>
      </c>
      <c r="R134">
        <v>2.1999999999999999E-2</v>
      </c>
      <c r="S134">
        <v>337330184</v>
      </c>
      <c r="T134">
        <f t="shared" si="4"/>
        <v>1.0616011825375224</v>
      </c>
      <c r="U134" s="5">
        <v>54.7</v>
      </c>
      <c r="V134">
        <f t="shared" si="5"/>
        <v>58.069584684802479</v>
      </c>
    </row>
    <row r="135" spans="1:22">
      <c r="A135">
        <v>2</v>
      </c>
      <c r="B135">
        <v>2048</v>
      </c>
      <c r="C135" s="3">
        <v>8</v>
      </c>
      <c r="D135">
        <v>4096</v>
      </c>
      <c r="E135">
        <v>32</v>
      </c>
      <c r="F135" t="s">
        <v>12</v>
      </c>
      <c r="G135">
        <v>320818240</v>
      </c>
      <c r="H135">
        <v>16511944</v>
      </c>
      <c r="I135">
        <v>337330184</v>
      </c>
      <c r="J135">
        <v>4.8899999999999999E-2</v>
      </c>
      <c r="K135">
        <v>123107801</v>
      </c>
      <c r="L135">
        <v>17601047</v>
      </c>
      <c r="M135">
        <v>996557</v>
      </c>
      <c r="N135">
        <v>372150</v>
      </c>
      <c r="O135">
        <v>124104358</v>
      </c>
      <c r="P135">
        <v>17973197</v>
      </c>
      <c r="Q135">
        <v>8.0000000000000002E-3</v>
      </c>
      <c r="R135">
        <v>2.07E-2</v>
      </c>
      <c r="S135">
        <v>337330184</v>
      </c>
      <c r="T135">
        <f t="shared" si="4"/>
        <v>1.0588325100371097</v>
      </c>
      <c r="U135" s="5">
        <v>59.7</v>
      </c>
      <c r="V135">
        <f t="shared" si="5"/>
        <v>63.212300849215453</v>
      </c>
    </row>
    <row r="136" spans="1:22">
      <c r="A136">
        <v>2</v>
      </c>
      <c r="B136">
        <v>2048</v>
      </c>
      <c r="C136" s="1" t="s">
        <v>8</v>
      </c>
      <c r="D136">
        <v>1</v>
      </c>
      <c r="E136">
        <v>32</v>
      </c>
      <c r="F136" t="s">
        <v>12</v>
      </c>
      <c r="G136">
        <v>320818240</v>
      </c>
      <c r="H136">
        <v>16511944</v>
      </c>
      <c r="I136">
        <v>337330184</v>
      </c>
      <c r="J136">
        <v>4.8899999999999999E-2</v>
      </c>
      <c r="K136">
        <v>123106686</v>
      </c>
      <c r="L136">
        <v>17619664</v>
      </c>
      <c r="M136">
        <v>997672</v>
      </c>
      <c r="N136">
        <v>355013</v>
      </c>
      <c r="O136">
        <v>124104358</v>
      </c>
      <c r="P136">
        <v>17974677</v>
      </c>
      <c r="Q136">
        <v>8.0000000000000002E-3</v>
      </c>
      <c r="R136">
        <v>1.9800000000000002E-2</v>
      </c>
      <c r="S136">
        <v>337330184</v>
      </c>
      <c r="T136">
        <f t="shared" si="4"/>
        <v>1.0569178787273896</v>
      </c>
      <c r="U136" s="5">
        <v>69.7</v>
      </c>
      <c r="V136">
        <f t="shared" si="5"/>
        <v>73.66717614729906</v>
      </c>
    </row>
    <row r="137" spans="1:22">
      <c r="A137">
        <v>4</v>
      </c>
      <c r="B137">
        <v>1024</v>
      </c>
      <c r="C137" s="3">
        <v>1</v>
      </c>
      <c r="D137">
        <v>32768</v>
      </c>
      <c r="E137">
        <v>32</v>
      </c>
      <c r="F137" t="s">
        <v>12</v>
      </c>
      <c r="G137">
        <v>320818240</v>
      </c>
      <c r="H137">
        <v>16511944</v>
      </c>
      <c r="I137">
        <v>337330184</v>
      </c>
      <c r="J137">
        <v>4.8899999999999999E-2</v>
      </c>
      <c r="K137">
        <v>123222462</v>
      </c>
      <c r="L137">
        <v>17226895</v>
      </c>
      <c r="M137">
        <v>881896</v>
      </c>
      <c r="N137">
        <v>609139</v>
      </c>
      <c r="O137">
        <v>124104358</v>
      </c>
      <c r="P137">
        <v>17836034</v>
      </c>
      <c r="Q137">
        <v>7.1000000000000004E-3</v>
      </c>
      <c r="R137">
        <v>3.4200000000000001E-2</v>
      </c>
      <c r="S137">
        <v>337330184</v>
      </c>
      <c r="T137">
        <f t="shared" si="4"/>
        <v>1.0853922968867797</v>
      </c>
      <c r="U137" s="5">
        <v>53.45</v>
      </c>
      <c r="V137">
        <f t="shared" si="5"/>
        <v>58.014218268598377</v>
      </c>
    </row>
    <row r="138" spans="1:22">
      <c r="A138">
        <v>4</v>
      </c>
      <c r="B138">
        <v>1024</v>
      </c>
      <c r="C138" s="3">
        <v>2</v>
      </c>
      <c r="D138">
        <v>16384</v>
      </c>
      <c r="E138">
        <v>32</v>
      </c>
      <c r="F138" t="s">
        <v>12</v>
      </c>
      <c r="G138">
        <v>320818240</v>
      </c>
      <c r="H138">
        <v>16511944</v>
      </c>
      <c r="I138">
        <v>337330184</v>
      </c>
      <c r="J138">
        <v>4.8899999999999999E-2</v>
      </c>
      <c r="K138">
        <v>123223515</v>
      </c>
      <c r="L138">
        <v>17397372</v>
      </c>
      <c r="M138">
        <v>880843</v>
      </c>
      <c r="N138">
        <v>436825</v>
      </c>
      <c r="O138">
        <v>124104358</v>
      </c>
      <c r="P138">
        <v>17834197</v>
      </c>
      <c r="Q138">
        <v>7.1000000000000004E-3</v>
      </c>
      <c r="R138">
        <v>2.4500000000000001E-2</v>
      </c>
      <c r="S138">
        <v>337330184</v>
      </c>
      <c r="T138">
        <f t="shared" si="4"/>
        <v>1.0648718045610766</v>
      </c>
      <c r="U138" s="5">
        <v>54.7</v>
      </c>
      <c r="V138">
        <f t="shared" si="5"/>
        <v>58.248487709490888</v>
      </c>
    </row>
    <row r="139" spans="1:22">
      <c r="A139">
        <v>4</v>
      </c>
      <c r="B139">
        <v>1024</v>
      </c>
      <c r="C139" s="3">
        <v>4</v>
      </c>
      <c r="D139">
        <v>8192</v>
      </c>
      <c r="E139">
        <v>32</v>
      </c>
      <c r="F139" t="s">
        <v>12</v>
      </c>
      <c r="G139">
        <v>320818240</v>
      </c>
      <c r="H139">
        <v>16511944</v>
      </c>
      <c r="I139">
        <v>337330184</v>
      </c>
      <c r="J139">
        <v>4.8899999999999999E-2</v>
      </c>
      <c r="K139">
        <v>123223038</v>
      </c>
      <c r="L139">
        <v>17441769</v>
      </c>
      <c r="M139">
        <v>881320</v>
      </c>
      <c r="N139">
        <v>393937</v>
      </c>
      <c r="O139">
        <v>124104358</v>
      </c>
      <c r="P139">
        <v>17835706</v>
      </c>
      <c r="Q139">
        <v>7.1000000000000004E-3</v>
      </c>
      <c r="R139">
        <v>2.2100000000000002E-2</v>
      </c>
      <c r="S139">
        <v>337330184</v>
      </c>
      <c r="T139">
        <f t="shared" si="4"/>
        <v>1.0598003670285254</v>
      </c>
      <c r="U139" s="5">
        <v>57.2</v>
      </c>
      <c r="V139">
        <f t="shared" si="5"/>
        <v>60.620580994031656</v>
      </c>
    </row>
    <row r="140" spans="1:22">
      <c r="A140">
        <v>4</v>
      </c>
      <c r="B140">
        <v>1024</v>
      </c>
      <c r="C140" s="3">
        <v>8</v>
      </c>
      <c r="D140">
        <v>4096</v>
      </c>
      <c r="E140">
        <v>32</v>
      </c>
      <c r="F140" t="s">
        <v>12</v>
      </c>
      <c r="G140">
        <v>320818240</v>
      </c>
      <c r="H140">
        <v>16511944</v>
      </c>
      <c r="I140">
        <v>337330184</v>
      </c>
      <c r="J140">
        <v>4.8899999999999999E-2</v>
      </c>
      <c r="K140">
        <v>123222175</v>
      </c>
      <c r="L140">
        <v>17462483</v>
      </c>
      <c r="M140">
        <v>882183</v>
      </c>
      <c r="N140">
        <v>373890</v>
      </c>
      <c r="O140">
        <v>124104358</v>
      </c>
      <c r="P140">
        <v>17836373</v>
      </c>
      <c r="Q140">
        <v>7.1000000000000004E-3</v>
      </c>
      <c r="R140">
        <v>2.1000000000000001E-2</v>
      </c>
      <c r="S140">
        <v>337330184</v>
      </c>
      <c r="T140">
        <f t="shared" si="4"/>
        <v>1.0574756097989737</v>
      </c>
      <c r="U140" s="5">
        <v>62.2</v>
      </c>
      <c r="V140">
        <f t="shared" si="5"/>
        <v>65.774982929496161</v>
      </c>
    </row>
    <row r="141" spans="1:22">
      <c r="A141">
        <v>4</v>
      </c>
      <c r="B141">
        <v>1024</v>
      </c>
      <c r="C141" s="1" t="s">
        <v>8</v>
      </c>
      <c r="D141">
        <v>1</v>
      </c>
      <c r="E141">
        <v>32</v>
      </c>
      <c r="F141" t="s">
        <v>12</v>
      </c>
      <c r="G141">
        <v>320818240</v>
      </c>
      <c r="H141">
        <v>16511944</v>
      </c>
      <c r="I141">
        <v>337330184</v>
      </c>
      <c r="J141">
        <v>4.8899999999999999E-2</v>
      </c>
      <c r="K141">
        <v>123222529</v>
      </c>
      <c r="L141">
        <v>17482151</v>
      </c>
      <c r="M141">
        <v>881829</v>
      </c>
      <c r="N141">
        <v>353809</v>
      </c>
      <c r="O141">
        <v>124104358</v>
      </c>
      <c r="P141">
        <v>17835960</v>
      </c>
      <c r="Q141">
        <v>7.1000000000000004E-3</v>
      </c>
      <c r="R141">
        <v>1.9800000000000002E-2</v>
      </c>
      <c r="S141">
        <v>337330184</v>
      </c>
      <c r="T141">
        <f t="shared" si="4"/>
        <v>1.0549366345141531</v>
      </c>
      <c r="U141" s="5">
        <v>72.2</v>
      </c>
      <c r="V141">
        <f t="shared" si="5"/>
        <v>76.166425011921859</v>
      </c>
    </row>
    <row r="142" spans="1:22">
      <c r="A142">
        <v>8</v>
      </c>
      <c r="B142">
        <v>512</v>
      </c>
      <c r="C142" s="3">
        <v>1</v>
      </c>
      <c r="D142">
        <v>32768</v>
      </c>
      <c r="E142">
        <v>32</v>
      </c>
      <c r="F142" t="s">
        <v>12</v>
      </c>
      <c r="G142">
        <v>320818240</v>
      </c>
      <c r="H142">
        <v>16511944</v>
      </c>
      <c r="I142">
        <v>337330184</v>
      </c>
      <c r="J142">
        <v>4.8899999999999999E-2</v>
      </c>
      <c r="K142">
        <v>123269777</v>
      </c>
      <c r="L142">
        <v>17179025</v>
      </c>
      <c r="M142">
        <v>834581</v>
      </c>
      <c r="N142">
        <v>604172</v>
      </c>
      <c r="O142">
        <v>124104358</v>
      </c>
      <c r="P142">
        <v>17783197</v>
      </c>
      <c r="Q142">
        <v>6.7000000000000002E-3</v>
      </c>
      <c r="R142">
        <v>3.4000000000000002E-2</v>
      </c>
      <c r="S142">
        <v>337330184</v>
      </c>
      <c r="T142">
        <f t="shared" si="4"/>
        <v>1.0840204798068114</v>
      </c>
      <c r="U142" s="5">
        <v>58.45</v>
      </c>
      <c r="V142">
        <f t="shared" si="5"/>
        <v>63.360997044708128</v>
      </c>
    </row>
    <row r="143" spans="1:22">
      <c r="A143">
        <v>8</v>
      </c>
      <c r="B143">
        <v>512</v>
      </c>
      <c r="C143" s="3">
        <v>2</v>
      </c>
      <c r="D143">
        <v>16384</v>
      </c>
      <c r="E143">
        <v>32</v>
      </c>
      <c r="F143" t="s">
        <v>12</v>
      </c>
      <c r="G143">
        <v>320818240</v>
      </c>
      <c r="H143">
        <v>16511944</v>
      </c>
      <c r="I143">
        <v>337330184</v>
      </c>
      <c r="J143">
        <v>4.8899999999999999E-2</v>
      </c>
      <c r="K143">
        <v>123270259</v>
      </c>
      <c r="L143">
        <v>17346288</v>
      </c>
      <c r="M143">
        <v>834099</v>
      </c>
      <c r="N143">
        <v>436199</v>
      </c>
      <c r="O143">
        <v>124104358</v>
      </c>
      <c r="P143">
        <v>17782487</v>
      </c>
      <c r="Q143">
        <v>6.7000000000000002E-3</v>
      </c>
      <c r="R143">
        <v>2.4500000000000001E-2</v>
      </c>
      <c r="S143">
        <v>337330184</v>
      </c>
      <c r="T143">
        <f t="shared" si="4"/>
        <v>1.0639857749966424</v>
      </c>
      <c r="U143" s="5">
        <v>59.7</v>
      </c>
      <c r="V143">
        <f t="shared" si="5"/>
        <v>63.519950767299555</v>
      </c>
    </row>
    <row r="144" spans="1:22">
      <c r="A144">
        <v>8</v>
      </c>
      <c r="B144">
        <v>512</v>
      </c>
      <c r="C144" s="3">
        <v>4</v>
      </c>
      <c r="D144">
        <v>8192</v>
      </c>
      <c r="E144">
        <v>32</v>
      </c>
      <c r="F144" t="s">
        <v>12</v>
      </c>
      <c r="G144">
        <v>320818240</v>
      </c>
      <c r="H144">
        <v>16511944</v>
      </c>
      <c r="I144">
        <v>337330184</v>
      </c>
      <c r="J144">
        <v>4.8899999999999999E-2</v>
      </c>
      <c r="K144">
        <v>123270609</v>
      </c>
      <c r="L144">
        <v>17387929</v>
      </c>
      <c r="M144">
        <v>833749</v>
      </c>
      <c r="N144">
        <v>394354</v>
      </c>
      <c r="O144">
        <v>124104358</v>
      </c>
      <c r="P144">
        <v>17782283</v>
      </c>
      <c r="Q144">
        <v>6.7000000000000002E-3</v>
      </c>
      <c r="R144">
        <v>2.2200000000000001E-2</v>
      </c>
      <c r="S144">
        <v>337330184</v>
      </c>
      <c r="T144">
        <f t="shared" si="4"/>
        <v>1.0591354235202386</v>
      </c>
      <c r="U144" s="5">
        <v>62.2</v>
      </c>
      <c r="V144">
        <f t="shared" si="5"/>
        <v>65.878223342958847</v>
      </c>
    </row>
    <row r="145" spans="1:22">
      <c r="A145">
        <v>8</v>
      </c>
      <c r="B145">
        <v>512</v>
      </c>
      <c r="C145" s="3">
        <v>8</v>
      </c>
      <c r="D145">
        <v>4096</v>
      </c>
      <c r="E145">
        <v>32</v>
      </c>
      <c r="F145" t="s">
        <v>12</v>
      </c>
      <c r="G145">
        <v>320818240</v>
      </c>
      <c r="H145">
        <v>16511944</v>
      </c>
      <c r="I145">
        <v>337330184</v>
      </c>
      <c r="J145">
        <v>4.8899999999999999E-2</v>
      </c>
      <c r="K145">
        <v>123270771</v>
      </c>
      <c r="L145">
        <v>17407747</v>
      </c>
      <c r="M145">
        <v>833587</v>
      </c>
      <c r="N145">
        <v>373620</v>
      </c>
      <c r="O145">
        <v>124104358</v>
      </c>
      <c r="P145">
        <v>17781367</v>
      </c>
      <c r="Q145">
        <v>6.7000000000000002E-3</v>
      </c>
      <c r="R145">
        <v>2.1000000000000001E-2</v>
      </c>
      <c r="S145">
        <v>337330184</v>
      </c>
      <c r="T145">
        <f t="shared" si="4"/>
        <v>1.0566028335993793</v>
      </c>
      <c r="U145" s="5">
        <v>67.2</v>
      </c>
      <c r="V145">
        <f t="shared" si="5"/>
        <v>71.003710417878295</v>
      </c>
    </row>
    <row r="146" spans="1:22">
      <c r="A146">
        <v>8</v>
      </c>
      <c r="B146">
        <v>512</v>
      </c>
      <c r="C146" s="1" t="s">
        <v>8</v>
      </c>
      <c r="D146">
        <v>1</v>
      </c>
      <c r="E146">
        <v>32</v>
      </c>
      <c r="F146" t="s">
        <v>12</v>
      </c>
      <c r="G146">
        <v>320818240</v>
      </c>
      <c r="H146">
        <v>16511944</v>
      </c>
      <c r="I146">
        <v>337330184</v>
      </c>
      <c r="J146">
        <v>4.8899999999999999E-2</v>
      </c>
      <c r="K146">
        <v>123270467</v>
      </c>
      <c r="L146">
        <v>17428807</v>
      </c>
      <c r="M146">
        <v>833891</v>
      </c>
      <c r="N146">
        <v>353662</v>
      </c>
      <c r="O146">
        <v>124104358</v>
      </c>
      <c r="P146">
        <v>17782469</v>
      </c>
      <c r="Q146">
        <v>6.7000000000000002E-3</v>
      </c>
      <c r="R146">
        <v>1.9900000000000001E-2</v>
      </c>
      <c r="S146">
        <v>337330184</v>
      </c>
      <c r="T146">
        <f t="shared" si="4"/>
        <v>1.0542861036028723</v>
      </c>
      <c r="U146" s="5">
        <v>77.2</v>
      </c>
      <c r="V146">
        <f t="shared" si="5"/>
        <v>81.390887198141741</v>
      </c>
    </row>
    <row r="147" spans="1:22">
      <c r="A147" s="1" t="s">
        <v>7</v>
      </c>
      <c r="B147">
        <v>1</v>
      </c>
      <c r="C147" s="3">
        <v>1</v>
      </c>
      <c r="D147">
        <v>32768</v>
      </c>
      <c r="E147">
        <v>32</v>
      </c>
      <c r="F147" t="s">
        <v>12</v>
      </c>
      <c r="G147">
        <v>320818240</v>
      </c>
      <c r="H147">
        <v>16511944</v>
      </c>
      <c r="I147">
        <v>337330184</v>
      </c>
      <c r="J147">
        <v>4.8899999999999999E-2</v>
      </c>
      <c r="K147">
        <v>123293733</v>
      </c>
      <c r="L147">
        <v>17154901</v>
      </c>
      <c r="M147">
        <v>810625</v>
      </c>
      <c r="N147">
        <v>600492</v>
      </c>
      <c r="O147">
        <v>124104358</v>
      </c>
      <c r="P147">
        <v>17755393</v>
      </c>
      <c r="Q147">
        <v>6.4999999999999997E-3</v>
      </c>
      <c r="R147">
        <v>3.3799999999999997E-2</v>
      </c>
      <c r="S147">
        <v>337330184</v>
      </c>
      <c r="T147">
        <f t="shared" si="4"/>
        <v>1.083119401408206</v>
      </c>
      <c r="U147" s="5">
        <v>68.45</v>
      </c>
      <c r="V147">
        <f t="shared" si="5"/>
        <v>74.1395230263917</v>
      </c>
    </row>
    <row r="148" spans="1:22">
      <c r="A148" s="1" t="s">
        <v>7</v>
      </c>
      <c r="B148" s="4">
        <v>1</v>
      </c>
      <c r="C148" s="3">
        <v>2</v>
      </c>
      <c r="D148">
        <v>16384</v>
      </c>
      <c r="E148">
        <v>32</v>
      </c>
      <c r="F148" t="s">
        <v>12</v>
      </c>
      <c r="G148">
        <v>320818240</v>
      </c>
      <c r="H148">
        <v>16511944</v>
      </c>
      <c r="I148">
        <v>337330184</v>
      </c>
      <c r="J148">
        <v>4.8899999999999999E-2</v>
      </c>
      <c r="K148">
        <v>123294591</v>
      </c>
      <c r="L148">
        <v>17318396</v>
      </c>
      <c r="M148">
        <v>809767</v>
      </c>
      <c r="N148">
        <v>435493</v>
      </c>
      <c r="O148">
        <v>124104358</v>
      </c>
      <c r="P148">
        <v>17753889</v>
      </c>
      <c r="Q148">
        <v>6.4999999999999997E-3</v>
      </c>
      <c r="R148">
        <v>2.4500000000000001E-2</v>
      </c>
      <c r="S148">
        <v>337330184</v>
      </c>
      <c r="T148">
        <f t="shared" si="4"/>
        <v>1.0635347913455619</v>
      </c>
      <c r="U148" s="5">
        <v>69.7</v>
      </c>
      <c r="V148">
        <f t="shared" si="5"/>
        <v>74.128374956785677</v>
      </c>
    </row>
    <row r="149" spans="1:22">
      <c r="A149" s="1" t="s">
        <v>7</v>
      </c>
      <c r="B149">
        <v>1</v>
      </c>
      <c r="C149" s="3">
        <v>4</v>
      </c>
      <c r="D149">
        <v>8192</v>
      </c>
      <c r="E149">
        <v>32</v>
      </c>
      <c r="F149" t="s">
        <v>12</v>
      </c>
      <c r="G149">
        <v>320818240</v>
      </c>
      <c r="H149">
        <v>16511944</v>
      </c>
      <c r="I149">
        <v>337330184</v>
      </c>
      <c r="J149">
        <v>4.8899999999999999E-2</v>
      </c>
      <c r="K149">
        <v>123293574</v>
      </c>
      <c r="L149">
        <v>17360957</v>
      </c>
      <c r="M149">
        <v>810784</v>
      </c>
      <c r="N149">
        <v>394734</v>
      </c>
      <c r="O149">
        <v>124104358</v>
      </c>
      <c r="P149">
        <v>17755691</v>
      </c>
      <c r="Q149">
        <v>6.4999999999999997E-3</v>
      </c>
      <c r="R149">
        <v>2.2200000000000001E-2</v>
      </c>
      <c r="S149">
        <v>337330184</v>
      </c>
      <c r="T149">
        <f t="shared" si="4"/>
        <v>1.0586975200624205</v>
      </c>
      <c r="U149" s="5">
        <v>72.2</v>
      </c>
      <c r="V149">
        <f t="shared" si="5"/>
        <v>76.437960948506756</v>
      </c>
    </row>
    <row r="150" spans="1:22">
      <c r="A150" s="1" t="s">
        <v>7</v>
      </c>
      <c r="B150">
        <v>1</v>
      </c>
      <c r="C150" s="3">
        <v>8</v>
      </c>
      <c r="D150">
        <v>4096</v>
      </c>
      <c r="E150">
        <v>32</v>
      </c>
      <c r="F150" t="s">
        <v>12</v>
      </c>
      <c r="G150">
        <v>320818240</v>
      </c>
      <c r="H150">
        <v>16511944</v>
      </c>
      <c r="I150">
        <v>337330184</v>
      </c>
      <c r="J150">
        <v>4.8899999999999999E-2</v>
      </c>
      <c r="K150">
        <v>123294546</v>
      </c>
      <c r="L150">
        <v>17380624</v>
      </c>
      <c r="M150">
        <v>809812</v>
      </c>
      <c r="N150">
        <v>373879</v>
      </c>
      <c r="O150">
        <v>124104358</v>
      </c>
      <c r="P150">
        <v>17754503</v>
      </c>
      <c r="Q150">
        <v>6.4999999999999997E-3</v>
      </c>
      <c r="R150">
        <v>2.1100000000000001E-2</v>
      </c>
      <c r="S150">
        <v>337330184</v>
      </c>
      <c r="T150">
        <f t="shared" si="4"/>
        <v>1.056378566369264</v>
      </c>
      <c r="U150" s="5">
        <v>77.2</v>
      </c>
      <c r="V150">
        <f t="shared" si="5"/>
        <v>81.552425323707183</v>
      </c>
    </row>
    <row r="151" spans="1:22">
      <c r="A151" s="1" t="s">
        <v>7</v>
      </c>
      <c r="B151">
        <v>1</v>
      </c>
      <c r="D151">
        <v>1</v>
      </c>
      <c r="E151">
        <v>32</v>
      </c>
      <c r="F151" t="s">
        <v>12</v>
      </c>
      <c r="G151">
        <v>320818240</v>
      </c>
      <c r="H151">
        <v>16511944</v>
      </c>
      <c r="I151">
        <v>337330184</v>
      </c>
      <c r="J151">
        <v>4.8899999999999999E-2</v>
      </c>
      <c r="K151">
        <v>123293248</v>
      </c>
      <c r="L151">
        <v>17402655</v>
      </c>
      <c r="M151">
        <v>811110</v>
      </c>
      <c r="N151">
        <v>353652</v>
      </c>
      <c r="O151">
        <v>124104358</v>
      </c>
      <c r="P151">
        <v>17756307</v>
      </c>
      <c r="Q151">
        <v>6.4999999999999997E-3</v>
      </c>
      <c r="R151">
        <v>1.9900000000000001E-2</v>
      </c>
      <c r="S151">
        <v>337330184</v>
      </c>
      <c r="T151">
        <f t="shared" si="4"/>
        <v>1.0538564672499038</v>
      </c>
      <c r="U151" s="5">
        <v>87.2</v>
      </c>
      <c r="V151">
        <f t="shared" si="5"/>
        <v>91.896283944191609</v>
      </c>
    </row>
  </sheetData>
  <sortState ref="V4:V151">
    <sortCondition descending="1" ref="V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baseColWidth="10" defaultColWidth="8.83203125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plawanrath@gmail.com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Plawan Rath</dc:creator>
  <cp:lastModifiedBy>Plawan Rath</cp:lastModifiedBy>
  <dcterms:created xsi:type="dcterms:W3CDTF">2014-10-18T22:54:49Z</dcterms:created>
  <dcterms:modified xsi:type="dcterms:W3CDTF">2014-10-22T18:02:12Z</dcterms:modified>
</cp:coreProperties>
</file>