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740" windowHeight="11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2" i="1"/>
  <c r="X3" i="1"/>
  <c r="X4" i="1"/>
  <c r="X5" i="1"/>
  <c r="X6" i="1"/>
  <c r="X7" i="1"/>
  <c r="X8" i="1"/>
  <c r="X9" i="1"/>
  <c r="X10" i="1"/>
  <c r="X11" i="1"/>
  <c r="X12" i="1"/>
  <c r="X1" i="1"/>
</calcChain>
</file>

<file path=xl/sharedStrings.xml><?xml version="1.0" encoding="utf-8"?>
<sst xmlns="http://schemas.openxmlformats.org/spreadsheetml/2006/main" count="233" uniqueCount="32">
  <si>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</si>
  <si>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</si>
  <si>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</si>
  <si>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</si>
  <si>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</si>
  <si>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</si>
  <si>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</si>
  <si>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</si>
  <si>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</si>
  <si>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</si>
  <si>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</si>
  <si>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</si>
  <si>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</si>
  <si>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il1.hits</t>
  </si>
  <si>
    <t>il1.misses</t>
  </si>
  <si>
    <t>il1.accesses</t>
  </si>
  <si>
    <t>il1.miss_rate</t>
  </si>
  <si>
    <t>dl1.hits</t>
  </si>
  <si>
    <t>il2.hits</t>
  </si>
  <si>
    <t>dl2.hits</t>
  </si>
  <si>
    <t>dl1.misses</t>
  </si>
  <si>
    <t>il2.misses</t>
  </si>
  <si>
    <t>dl2.misses</t>
  </si>
  <si>
    <t>dl1.accesses</t>
  </si>
  <si>
    <t>il2.accesses</t>
  </si>
  <si>
    <t>dl2.accesses</t>
  </si>
  <si>
    <t>dl1.miss_rate</t>
  </si>
  <si>
    <t>il2.miss_rate</t>
  </si>
  <si>
    <t>dl2.miss_rate</t>
  </si>
  <si>
    <t>Total instructions</t>
  </si>
  <si>
    <t>COSTS</t>
  </si>
  <si>
    <t>COST*CPI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</si>
</sst>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Sep L1 &amp; Sep L2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48400576434"/>
          <c:y val="0.113215151384765"/>
          <c:w val="0.79391636286428"/>
          <c:h val="0.784574960916771"/>
        </c:manualLayout>
      </c:layout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Sheet1!$X$2:$X$151</c:f>
              <c:numCache>
                <c:formatCode>General</c:formatCode>
                <c:ptCount val="150"/>
                <c:pt idx="0">
                  <c:v>1.013049066214023</c:v>
                </c:pt>
                <c:pt idx="1">
                  <c:v>1.013058958391231</c:v>
                </c:pt>
                <c:pt idx="2">
                  <c:v>1.013217233226552</c:v>
                </c:pt>
                <c:pt idx="3">
                  <c:v>1.013573351606024</c:v>
                </c:pt>
                <c:pt idx="4">
                  <c:v>1.014008607403157</c:v>
                </c:pt>
                <c:pt idx="5">
                  <c:v>1.005887166686602</c:v>
                </c:pt>
                <c:pt idx="6">
                  <c:v>1.005919062199184</c:v>
                </c:pt>
                <c:pt idx="7">
                  <c:v>1.00607976651258</c:v>
                </c:pt>
                <c:pt idx="8">
                  <c:v>1.006433070651956</c:v>
                </c:pt>
                <c:pt idx="9">
                  <c:v>1.006869793824239</c:v>
                </c:pt>
                <c:pt idx="10">
                  <c:v>1.005024719639863</c:v>
                </c:pt>
                <c:pt idx="11">
                  <c:v>1.005022058199433</c:v>
                </c:pt>
                <c:pt idx="12">
                  <c:v>1.00518795465287</c:v>
                </c:pt>
                <c:pt idx="13">
                  <c:v>1.005541039083178</c:v>
                </c:pt>
                <c:pt idx="14">
                  <c:v>1.005977515313609</c:v>
                </c:pt>
                <c:pt idx="15">
                  <c:v>1.004033994293885</c:v>
                </c:pt>
                <c:pt idx="16">
                  <c:v>1.004005226989907</c:v>
                </c:pt>
                <c:pt idx="17">
                  <c:v>1.004188515812398</c:v>
                </c:pt>
                <c:pt idx="18">
                  <c:v>1.004541942689846</c:v>
                </c:pt>
                <c:pt idx="19">
                  <c:v>1.004978383787347</c:v>
                </c:pt>
                <c:pt idx="20">
                  <c:v>1.003857129467149</c:v>
                </c:pt>
                <c:pt idx="21">
                  <c:v>1.003808564236335</c:v>
                </c:pt>
                <c:pt idx="22">
                  <c:v>1.003992863060965</c:v>
                </c:pt>
                <c:pt idx="23">
                  <c:v>1.00434589493112</c:v>
                </c:pt>
                <c:pt idx="24">
                  <c:v>1.004782359377289</c:v>
                </c:pt>
                <c:pt idx="25">
                  <c:v>1.013049066214023</c:v>
                </c:pt>
                <c:pt idx="26">
                  <c:v>1.013058958391231</c:v>
                </c:pt>
                <c:pt idx="27">
                  <c:v>1.013217233226552</c:v>
                </c:pt>
                <c:pt idx="28">
                  <c:v>1.013573351606024</c:v>
                </c:pt>
                <c:pt idx="29">
                  <c:v>1.013949254339911</c:v>
                </c:pt>
                <c:pt idx="30">
                  <c:v>1.00518026956518</c:v>
                </c:pt>
                <c:pt idx="31">
                  <c:v>1.005205531556837</c:v>
                </c:pt>
                <c:pt idx="32">
                  <c:v>1.005368086981413</c:v>
                </c:pt>
                <c:pt idx="33">
                  <c:v>1.005721754864611</c:v>
                </c:pt>
                <c:pt idx="34">
                  <c:v>1.006153405417707</c:v>
                </c:pt>
                <c:pt idx="35">
                  <c:v>1.004506023299696</c:v>
                </c:pt>
                <c:pt idx="36">
                  <c:v>1.004518145809743</c:v>
                </c:pt>
                <c:pt idx="37">
                  <c:v>1.004676546607687</c:v>
                </c:pt>
                <c:pt idx="38">
                  <c:v>1.005029715733715</c:v>
                </c:pt>
                <c:pt idx="39">
                  <c:v>1.005472591434089</c:v>
                </c:pt>
                <c:pt idx="40">
                  <c:v>1.00401629788647</c:v>
                </c:pt>
                <c:pt idx="41">
                  <c:v>1.004012573605263</c:v>
                </c:pt>
                <c:pt idx="42">
                  <c:v>1.00417718683463</c:v>
                </c:pt>
                <c:pt idx="43">
                  <c:v>1.004529503836852</c:v>
                </c:pt>
                <c:pt idx="44">
                  <c:v>1.004974183013017</c:v>
                </c:pt>
                <c:pt idx="45">
                  <c:v>1.003388634069081</c:v>
                </c:pt>
                <c:pt idx="46">
                  <c:v>1.003376965458325</c:v>
                </c:pt>
                <c:pt idx="47">
                  <c:v>1.003492423291063</c:v>
                </c:pt>
                <c:pt idx="48">
                  <c:v>1.003843709888542</c:v>
                </c:pt>
                <c:pt idx="49">
                  <c:v>1.00428281813539</c:v>
                </c:pt>
                <c:pt idx="50">
                  <c:v>1.013049066214023</c:v>
                </c:pt>
                <c:pt idx="51">
                  <c:v>1.013405184593495</c:v>
                </c:pt>
                <c:pt idx="52">
                  <c:v>1.013416726032422</c:v>
                </c:pt>
                <c:pt idx="53">
                  <c:v>1.013428270864454</c:v>
                </c:pt>
                <c:pt idx="54">
                  <c:v>1.013728334704118</c:v>
                </c:pt>
                <c:pt idx="55">
                  <c:v>1.005389783247167</c:v>
                </c:pt>
                <c:pt idx="56">
                  <c:v>1.00574551813978</c:v>
                </c:pt>
                <c:pt idx="57">
                  <c:v>1.005818347459501</c:v>
                </c:pt>
                <c:pt idx="58">
                  <c:v>1.005885641723016</c:v>
                </c:pt>
                <c:pt idx="59">
                  <c:v>1.006077586042084</c:v>
                </c:pt>
                <c:pt idx="60">
                  <c:v>1.004510288389128</c:v>
                </c:pt>
                <c:pt idx="61">
                  <c:v>1.004872512086358</c:v>
                </c:pt>
                <c:pt idx="62">
                  <c:v>1.004943368040508</c:v>
                </c:pt>
                <c:pt idx="63">
                  <c:v>1.005019038283471</c:v>
                </c:pt>
                <c:pt idx="64">
                  <c:v>1.005185824543971</c:v>
                </c:pt>
                <c:pt idx="65">
                  <c:v>1.004006036043994</c:v>
                </c:pt>
                <c:pt idx="66">
                  <c:v>1.004364071953034</c:v>
                </c:pt>
                <c:pt idx="67">
                  <c:v>1.004456199973396</c:v>
                </c:pt>
                <c:pt idx="68">
                  <c:v>1.004538157508627</c:v>
                </c:pt>
                <c:pt idx="69">
                  <c:v>1.004684349385931</c:v>
                </c:pt>
                <c:pt idx="70">
                  <c:v>1.003826720039432</c:v>
                </c:pt>
                <c:pt idx="71">
                  <c:v>1.004184611371404</c:v>
                </c:pt>
                <c:pt idx="72">
                  <c:v>1.004277177776578</c:v>
                </c:pt>
                <c:pt idx="73">
                  <c:v>1.00436064511177</c:v>
                </c:pt>
                <c:pt idx="74">
                  <c:v>1.004481551692719</c:v>
                </c:pt>
                <c:pt idx="75">
                  <c:v>1.015948189486538</c:v>
                </c:pt>
                <c:pt idx="76">
                  <c:v>1.015993676848362</c:v>
                </c:pt>
                <c:pt idx="77">
                  <c:v>1.016348478270582</c:v>
                </c:pt>
                <c:pt idx="78">
                  <c:v>1.017030788697929</c:v>
                </c:pt>
                <c:pt idx="79">
                  <c:v>1.017986023296215</c:v>
                </c:pt>
                <c:pt idx="80">
                  <c:v>1.009957696925541</c:v>
                </c:pt>
                <c:pt idx="81">
                  <c:v>1.010033600105553</c:v>
                </c:pt>
                <c:pt idx="82">
                  <c:v>1.01038586871022</c:v>
                </c:pt>
                <c:pt idx="83">
                  <c:v>1.011067051094936</c:v>
                </c:pt>
                <c:pt idx="84">
                  <c:v>1.012026545139692</c:v>
                </c:pt>
                <c:pt idx="85">
                  <c:v>1.008614760945332</c:v>
                </c:pt>
                <c:pt idx="86">
                  <c:v>1.008642139384608</c:v>
                </c:pt>
                <c:pt idx="87">
                  <c:v>1.008992295213245</c:v>
                </c:pt>
                <c:pt idx="88">
                  <c:v>1.009673874254173</c:v>
                </c:pt>
                <c:pt idx="89">
                  <c:v>1.010633560599327</c:v>
                </c:pt>
                <c:pt idx="90">
                  <c:v>1.007657245951246</c:v>
                </c:pt>
                <c:pt idx="91">
                  <c:v>1.007634364571085</c:v>
                </c:pt>
                <c:pt idx="92">
                  <c:v>1.007993736835972</c:v>
                </c:pt>
                <c:pt idx="93">
                  <c:v>1.008674794386657</c:v>
                </c:pt>
                <c:pt idx="94">
                  <c:v>1.009634466389895</c:v>
                </c:pt>
                <c:pt idx="95">
                  <c:v>1.007516875753194</c:v>
                </c:pt>
                <c:pt idx="96">
                  <c:v>1.007450337646501</c:v>
                </c:pt>
                <c:pt idx="97">
                  <c:v>1.007798474526166</c:v>
                </c:pt>
                <c:pt idx="98">
                  <c:v>1.008479301939298</c:v>
                </c:pt>
                <c:pt idx="99">
                  <c:v>1.009438163583972</c:v>
                </c:pt>
                <c:pt idx="100">
                  <c:v>1.015948189486538</c:v>
                </c:pt>
                <c:pt idx="101">
                  <c:v>1.015993676848362</c:v>
                </c:pt>
                <c:pt idx="102">
                  <c:v>1.016348478270582</c:v>
                </c:pt>
                <c:pt idx="103">
                  <c:v>1.017030788697929</c:v>
                </c:pt>
                <c:pt idx="104">
                  <c:v>1.01785865868311</c:v>
                </c:pt>
                <c:pt idx="105">
                  <c:v>1.009947059525666</c:v>
                </c:pt>
                <c:pt idx="106">
                  <c:v>1.009989838507882</c:v>
                </c:pt>
                <c:pt idx="107">
                  <c:v>1.01033741773838</c:v>
                </c:pt>
                <c:pt idx="108">
                  <c:v>1.011018316538637</c:v>
                </c:pt>
                <c:pt idx="109">
                  <c:v>1.01194341202904</c:v>
                </c:pt>
                <c:pt idx="110">
                  <c:v>1.008097507510383</c:v>
                </c:pt>
                <c:pt idx="111">
                  <c:v>1.008097507510383</c:v>
                </c:pt>
                <c:pt idx="112">
                  <c:v>1.008434170805899</c:v>
                </c:pt>
                <c:pt idx="113">
                  <c:v>1.009116999989951</c:v>
                </c:pt>
                <c:pt idx="114">
                  <c:v>1.010087621991137</c:v>
                </c:pt>
                <c:pt idx="115">
                  <c:v>1.007117741784703</c:v>
                </c:pt>
                <c:pt idx="116">
                  <c:v>1.007078124956802</c:v>
                </c:pt>
                <c:pt idx="117">
                  <c:v>1.007423174748195</c:v>
                </c:pt>
                <c:pt idx="118">
                  <c:v>1.00810432859565</c:v>
                </c:pt>
                <c:pt idx="119">
                  <c:v>1.009098583179738</c:v>
                </c:pt>
                <c:pt idx="120">
                  <c:v>1.005908309683814</c:v>
                </c:pt>
                <c:pt idx="121">
                  <c:v>1.00584317185233</c:v>
                </c:pt>
                <c:pt idx="122">
                  <c:v>1.006202593101053</c:v>
                </c:pt>
                <c:pt idx="123">
                  <c:v>1.006880724453822</c:v>
                </c:pt>
                <c:pt idx="124">
                  <c:v>1.007938051039871</c:v>
                </c:pt>
                <c:pt idx="125">
                  <c:v>1.015948189486538</c:v>
                </c:pt>
                <c:pt idx="126">
                  <c:v>1.016657792330979</c:v>
                </c:pt>
                <c:pt idx="127">
                  <c:v>1.016788051240947</c:v>
                </c:pt>
                <c:pt idx="128">
                  <c:v>1.016835603736084</c:v>
                </c:pt>
                <c:pt idx="129">
                  <c:v>1.017435622330374</c:v>
                </c:pt>
                <c:pt idx="130">
                  <c:v>1.009463137612379</c:v>
                </c:pt>
                <c:pt idx="131">
                  <c:v>1.010211963633203</c:v>
                </c:pt>
                <c:pt idx="132">
                  <c:v>1.010608443208554</c:v>
                </c:pt>
                <c:pt idx="133">
                  <c:v>1.010549288276461</c:v>
                </c:pt>
                <c:pt idx="134">
                  <c:v>1.010966018026275</c:v>
                </c:pt>
                <c:pt idx="135">
                  <c:v>1.008092064427119</c:v>
                </c:pt>
                <c:pt idx="136">
                  <c:v>1.008832509968781</c:v>
                </c:pt>
                <c:pt idx="137">
                  <c:v>1.009060155003171</c:v>
                </c:pt>
                <c:pt idx="138">
                  <c:v>1.009220263178007</c:v>
                </c:pt>
                <c:pt idx="139">
                  <c:v>1.009555324048384</c:v>
                </c:pt>
                <c:pt idx="140">
                  <c:v>1.007598426331062</c:v>
                </c:pt>
                <c:pt idx="141">
                  <c:v>1.008346758043128</c:v>
                </c:pt>
                <c:pt idx="142">
                  <c:v>1.008581120106942</c:v>
                </c:pt>
                <c:pt idx="143">
                  <c:v>1.00875515578462</c:v>
                </c:pt>
                <c:pt idx="144">
                  <c:v>1.009040259825942</c:v>
                </c:pt>
                <c:pt idx="145">
                  <c:v>1.006922105104717</c:v>
                </c:pt>
                <c:pt idx="146">
                  <c:v>1.007668338492597</c:v>
                </c:pt>
                <c:pt idx="147">
                  <c:v>1.007910778536201</c:v>
                </c:pt>
                <c:pt idx="148">
                  <c:v>1.008089419947636</c:v>
                </c:pt>
                <c:pt idx="149">
                  <c:v>1.008352058905444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07560"/>
        <c:axId val="2042360520"/>
      </c:lineChart>
      <c:catAx>
        <c:axId val="2042407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2360520"/>
        <c:crosses val="autoZero"/>
        <c:auto val="1"/>
        <c:lblAlgn val="ctr"/>
        <c:lblOffset val="100"/>
        <c:tickLblSkip val="5"/>
        <c:noMultiLvlLbl val="0"/>
      </c:catAx>
      <c:valAx>
        <c:axId val="2042360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24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47625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Q136" workbookViewId="0">
      <selection activeCell="Z2" sqref="Z2:Z151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22.83203125" customWidth="1"/>
    <col min="8" max="8" width="16.5" customWidth="1"/>
    <col min="9" max="9" width="14.83203125" customWidth="1"/>
    <col min="10" max="10" width="18.1640625" customWidth="1"/>
    <col min="11" max="11" width="19.1640625" customWidth="1"/>
    <col min="12" max="12" width="22.1640625" customWidth="1"/>
    <col min="13" max="13" width="21" customWidth="1"/>
    <col min="14" max="14" width="21.1640625" customWidth="1"/>
    <col min="15" max="15" width="20.33203125" customWidth="1"/>
    <col min="16" max="16" width="20.5" customWidth="1"/>
    <col min="17" max="17" width="20.33203125" customWidth="1"/>
    <col min="18" max="18" width="19" customWidth="1"/>
    <col min="19" max="19" width="15.6640625" customWidth="1"/>
    <col min="20" max="20" width="18.33203125" customWidth="1"/>
    <col min="21" max="21" width="17" customWidth="1"/>
    <col min="22" max="22" width="14.83203125" customWidth="1"/>
    <col min="23" max="23" width="20.33203125" customWidth="1"/>
    <col min="26" max="26" width="15.5" customWidth="1"/>
  </cols>
  <sheetData>
    <row r="1" spans="1:26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t="s">
        <v>13</v>
      </c>
      <c r="H1" t="s">
        <v>17</v>
      </c>
      <c r="I1" t="s">
        <v>18</v>
      </c>
      <c r="J1" t="s">
        <v>19</v>
      </c>
      <c r="K1" t="s">
        <v>14</v>
      </c>
      <c r="L1" t="s">
        <v>20</v>
      </c>
      <c r="M1" t="s">
        <v>21</v>
      </c>
      <c r="N1" t="s">
        <v>22</v>
      </c>
      <c r="O1" t="s">
        <v>15</v>
      </c>
      <c r="P1" t="s">
        <v>23</v>
      </c>
      <c r="Q1" t="s">
        <v>24</v>
      </c>
      <c r="R1" t="s">
        <v>25</v>
      </c>
      <c r="S1" t="s">
        <v>16</v>
      </c>
      <c r="T1" t="s">
        <v>26</v>
      </c>
      <c r="U1" t="s">
        <v>27</v>
      </c>
      <c r="V1" t="s">
        <v>28</v>
      </c>
      <c r="W1" t="s">
        <v>29</v>
      </c>
      <c r="X1" t="e">
        <f>(1+5*(S1*(O1/W1)+T1*(P1/W1)) + 40*(U1*(Q1/W1)+V1*(R1/W1)))</f>
        <v>#VALUE!</v>
      </c>
      <c r="Y1" s="5" t="s">
        <v>30</v>
      </c>
      <c r="Z1" t="s">
        <v>31</v>
      </c>
    </row>
    <row r="2" spans="1:26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545587658</v>
      </c>
      <c r="H2">
        <v>212857699</v>
      </c>
      <c r="I2">
        <v>221294</v>
      </c>
      <c r="J2">
        <v>1320340</v>
      </c>
      <c r="K2">
        <v>225047</v>
      </c>
      <c r="L2">
        <v>930808</v>
      </c>
      <c r="M2">
        <v>3753</v>
      </c>
      <c r="N2">
        <v>29479</v>
      </c>
      <c r="O2">
        <v>545812705</v>
      </c>
      <c r="P2">
        <v>213788507</v>
      </c>
      <c r="Q2">
        <v>225047</v>
      </c>
      <c r="R2">
        <v>1349819</v>
      </c>
      <c r="S2">
        <v>4.0000000000000002E-4</v>
      </c>
      <c r="T2">
        <v>4.4000000000000003E-3</v>
      </c>
      <c r="U2">
        <v>1.67E-2</v>
      </c>
      <c r="V2">
        <v>2.18E-2</v>
      </c>
      <c r="W2">
        <v>545812705</v>
      </c>
      <c r="X2">
        <f t="shared" ref="X2:X65" si="0">(1+5*(S2*(O2/W2)+T2*(P2/W2)) + 40*(U2*(Q2/W2)+V2*(R2/W2)))</f>
        <v>1.013049066214023</v>
      </c>
      <c r="Y2" s="5">
        <v>72.349999999999994</v>
      </c>
      <c r="Z2">
        <f>(Y2*X2)</f>
        <v>73.294099940584559</v>
      </c>
    </row>
    <row r="3" spans="1:26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545587658</v>
      </c>
      <c r="H3">
        <v>212857699</v>
      </c>
      <c r="I3">
        <v>221294</v>
      </c>
      <c r="J3">
        <v>1320192</v>
      </c>
      <c r="K3">
        <v>225047</v>
      </c>
      <c r="L3">
        <v>930808</v>
      </c>
      <c r="M3">
        <v>3753</v>
      </c>
      <c r="N3">
        <v>29627</v>
      </c>
      <c r="O3">
        <v>545812705</v>
      </c>
      <c r="P3">
        <v>213788507</v>
      </c>
      <c r="Q3">
        <v>225047</v>
      </c>
      <c r="R3">
        <v>1349819</v>
      </c>
      <c r="S3">
        <v>4.0000000000000002E-4</v>
      </c>
      <c r="T3">
        <v>4.4000000000000003E-3</v>
      </c>
      <c r="U3">
        <v>1.67E-2</v>
      </c>
      <c r="V3">
        <v>2.1899999999999999E-2</v>
      </c>
      <c r="W3">
        <v>545812705</v>
      </c>
      <c r="X3">
        <f t="shared" si="0"/>
        <v>1.0130589583912306</v>
      </c>
      <c r="Y3" s="5">
        <v>73.599999999999994</v>
      </c>
      <c r="Z3">
        <f t="shared" ref="Z3:Z66" si="1">(Y3*X3)</f>
        <v>74.561139337594568</v>
      </c>
    </row>
    <row r="4" spans="1:26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545587658</v>
      </c>
      <c r="H4">
        <v>212857699</v>
      </c>
      <c r="I4">
        <v>221294</v>
      </c>
      <c r="J4">
        <v>1318082</v>
      </c>
      <c r="K4">
        <v>225047</v>
      </c>
      <c r="L4">
        <v>930808</v>
      </c>
      <c r="M4">
        <v>3753</v>
      </c>
      <c r="N4">
        <v>31737</v>
      </c>
      <c r="O4">
        <v>545812705</v>
      </c>
      <c r="P4">
        <v>213788507</v>
      </c>
      <c r="Q4">
        <v>225047</v>
      </c>
      <c r="R4">
        <v>1349819</v>
      </c>
      <c r="S4">
        <v>4.0000000000000002E-4</v>
      </c>
      <c r="T4">
        <v>4.4000000000000003E-3</v>
      </c>
      <c r="U4">
        <v>1.67E-2</v>
      </c>
      <c r="V4">
        <v>2.35E-2</v>
      </c>
      <c r="W4">
        <v>545812705</v>
      </c>
      <c r="X4">
        <f t="shared" si="0"/>
        <v>1.0132172332265517</v>
      </c>
      <c r="Y4" s="5">
        <v>76.099999999999994</v>
      </c>
      <c r="Z4">
        <f t="shared" si="1"/>
        <v>77.10583144854057</v>
      </c>
    </row>
    <row r="5" spans="1:26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545587658</v>
      </c>
      <c r="H5">
        <v>212857699</v>
      </c>
      <c r="I5">
        <v>221294</v>
      </c>
      <c r="J5">
        <v>1313262</v>
      </c>
      <c r="K5">
        <v>225047</v>
      </c>
      <c r="L5">
        <v>930808</v>
      </c>
      <c r="M5">
        <v>3753</v>
      </c>
      <c r="N5">
        <v>36557</v>
      </c>
      <c r="O5">
        <v>545812705</v>
      </c>
      <c r="P5">
        <v>213788507</v>
      </c>
      <c r="Q5">
        <v>225047</v>
      </c>
      <c r="R5">
        <v>1349819</v>
      </c>
      <c r="S5">
        <v>4.0000000000000002E-4</v>
      </c>
      <c r="T5">
        <v>4.4000000000000003E-3</v>
      </c>
      <c r="U5">
        <v>1.67E-2</v>
      </c>
      <c r="V5">
        <v>2.7099999999999999E-2</v>
      </c>
      <c r="W5">
        <v>545812705</v>
      </c>
      <c r="X5">
        <f t="shared" si="0"/>
        <v>1.0135733516060239</v>
      </c>
      <c r="Y5" s="5">
        <v>81.099999999999994</v>
      </c>
      <c r="Z5">
        <f t="shared" si="1"/>
        <v>82.200798815248532</v>
      </c>
    </row>
    <row r="6" spans="1:26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545587658</v>
      </c>
      <c r="H6">
        <v>212857699</v>
      </c>
      <c r="I6">
        <v>221294</v>
      </c>
      <c r="J6">
        <v>1307301</v>
      </c>
      <c r="K6">
        <v>225047</v>
      </c>
      <c r="L6">
        <v>930808</v>
      </c>
      <c r="M6">
        <v>3753</v>
      </c>
      <c r="N6">
        <v>42518</v>
      </c>
      <c r="O6">
        <v>545812705</v>
      </c>
      <c r="P6">
        <v>213788507</v>
      </c>
      <c r="Q6">
        <v>225047</v>
      </c>
      <c r="R6">
        <v>1349819</v>
      </c>
      <c r="S6">
        <v>4.0000000000000002E-4</v>
      </c>
      <c r="T6">
        <v>4.4000000000000003E-3</v>
      </c>
      <c r="U6">
        <v>1.67E-2</v>
      </c>
      <c r="V6">
        <v>3.15E-2</v>
      </c>
      <c r="W6">
        <v>545812705</v>
      </c>
      <c r="X6">
        <f t="shared" si="0"/>
        <v>1.0140086074031567</v>
      </c>
      <c r="Y6" s="5">
        <v>91.1</v>
      </c>
      <c r="Z6">
        <f t="shared" si="1"/>
        <v>92.376184134427561</v>
      </c>
    </row>
    <row r="7" spans="1:26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545564535</v>
      </c>
      <c r="H7">
        <v>213684937</v>
      </c>
      <c r="I7">
        <v>244417</v>
      </c>
      <c r="J7">
        <v>138287</v>
      </c>
      <c r="K7">
        <v>248170</v>
      </c>
      <c r="L7">
        <v>103570</v>
      </c>
      <c r="M7">
        <v>3753</v>
      </c>
      <c r="N7">
        <v>29107</v>
      </c>
      <c r="O7">
        <v>545812705</v>
      </c>
      <c r="P7">
        <v>213788507</v>
      </c>
      <c r="Q7">
        <v>248170</v>
      </c>
      <c r="R7">
        <v>167394</v>
      </c>
      <c r="S7">
        <v>5.0000000000000001E-4</v>
      </c>
      <c r="T7">
        <v>5.0000000000000001E-4</v>
      </c>
      <c r="U7">
        <v>1.5100000000000001E-2</v>
      </c>
      <c r="V7">
        <v>0.1739</v>
      </c>
      <c r="W7">
        <v>545812705</v>
      </c>
      <c r="X7">
        <f t="shared" si="0"/>
        <v>1.0058871666866018</v>
      </c>
      <c r="Y7" s="5">
        <v>73.599999999999994</v>
      </c>
      <c r="Z7">
        <f t="shared" si="1"/>
        <v>74.033295468133886</v>
      </c>
    </row>
    <row r="8" spans="1:26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545564535</v>
      </c>
      <c r="H8">
        <v>213684937</v>
      </c>
      <c r="I8">
        <v>244417</v>
      </c>
      <c r="J8">
        <v>137849</v>
      </c>
      <c r="K8">
        <v>248170</v>
      </c>
      <c r="L8">
        <v>103570</v>
      </c>
      <c r="M8">
        <v>3753</v>
      </c>
      <c r="N8">
        <v>29545</v>
      </c>
      <c r="O8">
        <v>545812705</v>
      </c>
      <c r="P8">
        <v>213788507</v>
      </c>
      <c r="Q8">
        <v>248170</v>
      </c>
      <c r="R8">
        <v>167394</v>
      </c>
      <c r="S8">
        <v>5.0000000000000001E-4</v>
      </c>
      <c r="T8">
        <v>5.0000000000000001E-4</v>
      </c>
      <c r="U8">
        <v>1.5100000000000001E-2</v>
      </c>
      <c r="V8">
        <v>0.17649999999999999</v>
      </c>
      <c r="W8">
        <v>545812705</v>
      </c>
      <c r="X8">
        <f t="shared" si="0"/>
        <v>1.0059190621991843</v>
      </c>
      <c r="Y8" s="5">
        <v>74.849999999999994</v>
      </c>
      <c r="Z8">
        <f t="shared" si="1"/>
        <v>75.293041805608937</v>
      </c>
    </row>
    <row r="9" spans="1:26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545564535</v>
      </c>
      <c r="H9">
        <v>213684937</v>
      </c>
      <c r="I9">
        <v>244417</v>
      </c>
      <c r="J9">
        <v>135656</v>
      </c>
      <c r="K9">
        <v>248170</v>
      </c>
      <c r="L9">
        <v>103570</v>
      </c>
      <c r="M9">
        <v>3753</v>
      </c>
      <c r="N9">
        <v>31738</v>
      </c>
      <c r="O9">
        <v>545812705</v>
      </c>
      <c r="P9">
        <v>213788507</v>
      </c>
      <c r="Q9">
        <v>248170</v>
      </c>
      <c r="R9">
        <v>167394</v>
      </c>
      <c r="S9">
        <v>5.0000000000000001E-4</v>
      </c>
      <c r="T9">
        <v>5.0000000000000001E-4</v>
      </c>
      <c r="U9">
        <v>1.5100000000000001E-2</v>
      </c>
      <c r="V9">
        <v>0.18959999999999999</v>
      </c>
      <c r="W9">
        <v>545812705</v>
      </c>
      <c r="X9">
        <f t="shared" si="0"/>
        <v>1.0060797665125805</v>
      </c>
      <c r="Y9" s="5">
        <v>77.349999999999994</v>
      </c>
      <c r="Z9">
        <f t="shared" si="1"/>
        <v>77.820269939748087</v>
      </c>
    </row>
    <row r="10" spans="1:26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545564535</v>
      </c>
      <c r="H10">
        <v>213684937</v>
      </c>
      <c r="I10">
        <v>244417</v>
      </c>
      <c r="J10">
        <v>130836</v>
      </c>
      <c r="K10">
        <v>248170</v>
      </c>
      <c r="L10">
        <v>103570</v>
      </c>
      <c r="M10">
        <v>3753</v>
      </c>
      <c r="N10">
        <v>36558</v>
      </c>
      <c r="O10">
        <v>545812705</v>
      </c>
      <c r="P10">
        <v>213788507</v>
      </c>
      <c r="Q10">
        <v>248170</v>
      </c>
      <c r="R10">
        <v>167394</v>
      </c>
      <c r="S10">
        <v>5.0000000000000001E-4</v>
      </c>
      <c r="T10">
        <v>5.0000000000000001E-4</v>
      </c>
      <c r="U10">
        <v>1.5100000000000001E-2</v>
      </c>
      <c r="V10">
        <v>0.21840000000000001</v>
      </c>
      <c r="W10">
        <v>545812705</v>
      </c>
      <c r="X10">
        <f t="shared" si="0"/>
        <v>1.0064330706519555</v>
      </c>
      <c r="Y10" s="5">
        <v>82.35</v>
      </c>
      <c r="Z10">
        <f t="shared" si="1"/>
        <v>82.879763368188534</v>
      </c>
    </row>
    <row r="11" spans="1:26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545564535</v>
      </c>
      <c r="H11">
        <v>213684937</v>
      </c>
      <c r="I11">
        <v>244417</v>
      </c>
      <c r="J11">
        <v>124876</v>
      </c>
      <c r="K11">
        <v>248170</v>
      </c>
      <c r="L11">
        <v>103570</v>
      </c>
      <c r="M11">
        <v>3753</v>
      </c>
      <c r="N11">
        <v>42518</v>
      </c>
      <c r="O11">
        <v>545812705</v>
      </c>
      <c r="P11">
        <v>213788507</v>
      </c>
      <c r="Q11">
        <v>248170</v>
      </c>
      <c r="R11">
        <v>167394</v>
      </c>
      <c r="S11">
        <v>5.0000000000000001E-4</v>
      </c>
      <c r="T11">
        <v>5.0000000000000001E-4</v>
      </c>
      <c r="U11">
        <v>1.5100000000000001E-2</v>
      </c>
      <c r="V11">
        <v>0.254</v>
      </c>
      <c r="W11">
        <v>545812705</v>
      </c>
      <c r="X11">
        <f t="shared" si="0"/>
        <v>1.0068697938242386</v>
      </c>
      <c r="Y11" s="5">
        <v>92.35</v>
      </c>
      <c r="Z11">
        <f t="shared" si="1"/>
        <v>92.984425459668429</v>
      </c>
    </row>
    <row r="12" spans="1:26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545604748</v>
      </c>
      <c r="H12">
        <v>213714447</v>
      </c>
      <c r="I12">
        <v>204204</v>
      </c>
      <c r="J12">
        <v>91538</v>
      </c>
      <c r="K12">
        <v>207957</v>
      </c>
      <c r="L12">
        <v>74060</v>
      </c>
      <c r="M12">
        <v>3753</v>
      </c>
      <c r="N12">
        <v>29516</v>
      </c>
      <c r="O12">
        <v>545812705</v>
      </c>
      <c r="P12">
        <v>213788507</v>
      </c>
      <c r="Q12">
        <v>207957</v>
      </c>
      <c r="R12">
        <v>121054</v>
      </c>
      <c r="S12">
        <v>4.0000000000000002E-4</v>
      </c>
      <c r="T12">
        <v>2.9999999999999997E-4</v>
      </c>
      <c r="U12">
        <v>1.7999999999999999E-2</v>
      </c>
      <c r="V12">
        <v>0.24379999999999999</v>
      </c>
      <c r="W12">
        <v>545812705</v>
      </c>
      <c r="X12">
        <f t="shared" si="0"/>
        <v>1.0050247196398625</v>
      </c>
      <c r="Y12" s="5">
        <v>76.099999999999994</v>
      </c>
      <c r="Z12">
        <f t="shared" si="1"/>
        <v>76.482381164593534</v>
      </c>
    </row>
    <row r="13" spans="1:26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545604748</v>
      </c>
      <c r="H13">
        <v>213714447</v>
      </c>
      <c r="I13">
        <v>204204</v>
      </c>
      <c r="J13">
        <v>91575</v>
      </c>
      <c r="K13">
        <v>207957</v>
      </c>
      <c r="L13">
        <v>74060</v>
      </c>
      <c r="M13">
        <v>3753</v>
      </c>
      <c r="N13">
        <v>29479</v>
      </c>
      <c r="O13">
        <v>545812705</v>
      </c>
      <c r="P13">
        <v>213788507</v>
      </c>
      <c r="Q13">
        <v>207957</v>
      </c>
      <c r="R13">
        <v>121054</v>
      </c>
      <c r="S13">
        <v>4.0000000000000002E-4</v>
      </c>
      <c r="T13">
        <v>2.9999999999999997E-4</v>
      </c>
      <c r="U13">
        <v>1.7999999999999999E-2</v>
      </c>
      <c r="V13">
        <v>0.24349999999999999</v>
      </c>
      <c r="W13">
        <v>545812705</v>
      </c>
      <c r="X13">
        <f t="shared" si="0"/>
        <v>1.0050220581994329</v>
      </c>
      <c r="Y13" s="5">
        <v>77.349999999999994</v>
      </c>
      <c r="Z13">
        <f t="shared" si="1"/>
        <v>77.738456201726123</v>
      </c>
    </row>
    <row r="14" spans="1:26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545604748</v>
      </c>
      <c r="H14">
        <v>213714447</v>
      </c>
      <c r="I14">
        <v>204204</v>
      </c>
      <c r="J14">
        <v>89316</v>
      </c>
      <c r="K14">
        <v>207957</v>
      </c>
      <c r="L14">
        <v>74060</v>
      </c>
      <c r="M14">
        <v>3753</v>
      </c>
      <c r="N14">
        <v>31738</v>
      </c>
      <c r="O14">
        <v>545812705</v>
      </c>
      <c r="P14">
        <v>213788507</v>
      </c>
      <c r="Q14">
        <v>207957</v>
      </c>
      <c r="R14">
        <v>121054</v>
      </c>
      <c r="S14">
        <v>4.0000000000000002E-4</v>
      </c>
      <c r="T14">
        <v>2.9999999999999997E-4</v>
      </c>
      <c r="U14">
        <v>1.7999999999999999E-2</v>
      </c>
      <c r="V14">
        <v>0.26219999999999999</v>
      </c>
      <c r="W14">
        <v>545812705</v>
      </c>
      <c r="X14">
        <f t="shared" si="0"/>
        <v>1.0051879546528693</v>
      </c>
      <c r="Y14" s="5">
        <v>79.849999999999994</v>
      </c>
      <c r="Z14">
        <f t="shared" si="1"/>
        <v>80.2642581790316</v>
      </c>
    </row>
    <row r="15" spans="1:26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545604748</v>
      </c>
      <c r="H15">
        <v>213714447</v>
      </c>
      <c r="I15">
        <v>204204</v>
      </c>
      <c r="J15">
        <v>84496</v>
      </c>
      <c r="K15">
        <v>207957</v>
      </c>
      <c r="L15">
        <v>74060</v>
      </c>
      <c r="M15">
        <v>3753</v>
      </c>
      <c r="N15">
        <v>36558</v>
      </c>
      <c r="O15">
        <v>545812705</v>
      </c>
      <c r="P15">
        <v>213788507</v>
      </c>
      <c r="Q15">
        <v>207957</v>
      </c>
      <c r="R15">
        <v>121054</v>
      </c>
      <c r="S15">
        <v>4.0000000000000002E-4</v>
      </c>
      <c r="T15">
        <v>2.9999999999999997E-4</v>
      </c>
      <c r="U15">
        <v>1.7999999999999999E-2</v>
      </c>
      <c r="V15">
        <v>0.30199999999999999</v>
      </c>
      <c r="W15">
        <v>545812705</v>
      </c>
      <c r="X15">
        <f t="shared" si="0"/>
        <v>1.0055410390831776</v>
      </c>
      <c r="Y15" s="5">
        <v>84.85</v>
      </c>
      <c r="Z15">
        <f t="shared" si="1"/>
        <v>85.320157166207608</v>
      </c>
    </row>
    <row r="16" spans="1:26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545604748</v>
      </c>
      <c r="H16">
        <v>213714447</v>
      </c>
      <c r="I16">
        <v>204204</v>
      </c>
      <c r="J16">
        <v>78536</v>
      </c>
      <c r="K16">
        <v>207957</v>
      </c>
      <c r="L16">
        <v>74060</v>
      </c>
      <c r="M16">
        <v>3753</v>
      </c>
      <c r="N16">
        <v>42518</v>
      </c>
      <c r="O16">
        <v>545812705</v>
      </c>
      <c r="P16">
        <v>213788507</v>
      </c>
      <c r="Q16">
        <v>207957</v>
      </c>
      <c r="R16">
        <v>121054</v>
      </c>
      <c r="S16">
        <v>4.0000000000000002E-4</v>
      </c>
      <c r="T16">
        <v>2.9999999999999997E-4</v>
      </c>
      <c r="U16">
        <v>1.7999999999999999E-2</v>
      </c>
      <c r="V16">
        <v>0.35120000000000001</v>
      </c>
      <c r="W16">
        <v>545812705</v>
      </c>
      <c r="X16">
        <f t="shared" si="0"/>
        <v>1.0059775153136092</v>
      </c>
      <c r="Y16" s="5">
        <v>94.85</v>
      </c>
      <c r="Z16">
        <f t="shared" si="1"/>
        <v>95.416967327495826</v>
      </c>
    </row>
    <row r="17" spans="1:26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545676281</v>
      </c>
      <c r="H17">
        <v>213721917</v>
      </c>
      <c r="I17">
        <v>132671</v>
      </c>
      <c r="J17">
        <v>82520</v>
      </c>
      <c r="K17">
        <v>136424</v>
      </c>
      <c r="L17">
        <v>66590</v>
      </c>
      <c r="M17">
        <v>3753</v>
      </c>
      <c r="N17">
        <v>29634</v>
      </c>
      <c r="O17">
        <v>545812705</v>
      </c>
      <c r="P17">
        <v>213788507</v>
      </c>
      <c r="Q17">
        <v>136424</v>
      </c>
      <c r="R17">
        <v>112154</v>
      </c>
      <c r="S17">
        <v>2.0000000000000001E-4</v>
      </c>
      <c r="T17">
        <v>2.9999999999999997E-4</v>
      </c>
      <c r="U17">
        <v>2.75E-2</v>
      </c>
      <c r="V17">
        <v>0.26419999999999999</v>
      </c>
      <c r="W17">
        <v>545812705</v>
      </c>
      <c r="X17">
        <f t="shared" si="0"/>
        <v>1.0040339942938852</v>
      </c>
      <c r="Y17" s="5">
        <v>81.099999999999994</v>
      </c>
      <c r="Z17">
        <f t="shared" si="1"/>
        <v>81.427156937234088</v>
      </c>
    </row>
    <row r="18" spans="1:26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545676281</v>
      </c>
      <c r="H18">
        <v>213721917</v>
      </c>
      <c r="I18">
        <v>132671</v>
      </c>
      <c r="J18">
        <v>82917</v>
      </c>
      <c r="K18">
        <v>136424</v>
      </c>
      <c r="L18">
        <v>66590</v>
      </c>
      <c r="M18">
        <v>3753</v>
      </c>
      <c r="N18">
        <v>29237</v>
      </c>
      <c r="O18">
        <v>545812705</v>
      </c>
      <c r="P18">
        <v>213788507</v>
      </c>
      <c r="Q18">
        <v>136424</v>
      </c>
      <c r="R18">
        <v>112154</v>
      </c>
      <c r="S18">
        <v>2.0000000000000001E-4</v>
      </c>
      <c r="T18">
        <v>2.9999999999999997E-4</v>
      </c>
      <c r="U18">
        <v>2.75E-2</v>
      </c>
      <c r="V18">
        <v>0.26069999999999999</v>
      </c>
      <c r="W18">
        <v>545812705</v>
      </c>
      <c r="X18">
        <f t="shared" si="0"/>
        <v>1.0040052269899067</v>
      </c>
      <c r="Y18" s="5">
        <v>82.35</v>
      </c>
      <c r="Z18">
        <f t="shared" si="1"/>
        <v>82.679830442618808</v>
      </c>
    </row>
    <row r="19" spans="1:26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545676281</v>
      </c>
      <c r="H19">
        <v>213721917</v>
      </c>
      <c r="I19">
        <v>132671</v>
      </c>
      <c r="J19">
        <v>80416</v>
      </c>
      <c r="K19">
        <v>136424</v>
      </c>
      <c r="L19">
        <v>66590</v>
      </c>
      <c r="M19">
        <v>3753</v>
      </c>
      <c r="N19">
        <v>31738</v>
      </c>
      <c r="O19">
        <v>545812705</v>
      </c>
      <c r="P19">
        <v>213788507</v>
      </c>
      <c r="Q19">
        <v>136424</v>
      </c>
      <c r="R19">
        <v>112154</v>
      </c>
      <c r="S19">
        <v>2.0000000000000001E-4</v>
      </c>
      <c r="T19">
        <v>2.9999999999999997E-4</v>
      </c>
      <c r="U19">
        <v>2.75E-2</v>
      </c>
      <c r="V19">
        <v>0.28299999999999997</v>
      </c>
      <c r="W19">
        <v>545812705</v>
      </c>
      <c r="X19">
        <f t="shared" si="0"/>
        <v>1.0041885158123975</v>
      </c>
      <c r="Y19" s="5">
        <v>84.85</v>
      </c>
      <c r="Z19">
        <f t="shared" si="1"/>
        <v>85.205395566681929</v>
      </c>
    </row>
    <row r="20" spans="1:26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545676281</v>
      </c>
      <c r="H20">
        <v>213721917</v>
      </c>
      <c r="I20">
        <v>132671</v>
      </c>
      <c r="J20">
        <v>75596</v>
      </c>
      <c r="K20">
        <v>136424</v>
      </c>
      <c r="L20">
        <v>66590</v>
      </c>
      <c r="M20">
        <v>3753</v>
      </c>
      <c r="N20">
        <v>36558</v>
      </c>
      <c r="O20">
        <v>545812705</v>
      </c>
      <c r="P20">
        <v>213788507</v>
      </c>
      <c r="Q20">
        <v>136424</v>
      </c>
      <c r="R20">
        <v>112154</v>
      </c>
      <c r="S20">
        <v>2.0000000000000001E-4</v>
      </c>
      <c r="T20">
        <v>2.9999999999999997E-4</v>
      </c>
      <c r="U20">
        <v>2.75E-2</v>
      </c>
      <c r="V20">
        <v>0.32600000000000001</v>
      </c>
      <c r="W20">
        <v>545812705</v>
      </c>
      <c r="X20">
        <f t="shared" si="0"/>
        <v>1.0045419426898463</v>
      </c>
      <c r="Y20" s="5">
        <v>89.85</v>
      </c>
      <c r="Z20">
        <f t="shared" si="1"/>
        <v>90.258093550682688</v>
      </c>
    </row>
    <row r="21" spans="1:26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545676281</v>
      </c>
      <c r="H21">
        <v>213721917</v>
      </c>
      <c r="I21">
        <v>132671</v>
      </c>
      <c r="J21">
        <v>69636</v>
      </c>
      <c r="K21">
        <v>136424</v>
      </c>
      <c r="L21">
        <v>66590</v>
      </c>
      <c r="M21">
        <v>3753</v>
      </c>
      <c r="N21">
        <v>42518</v>
      </c>
      <c r="O21">
        <v>545812705</v>
      </c>
      <c r="P21">
        <v>213788507</v>
      </c>
      <c r="Q21">
        <v>136424</v>
      </c>
      <c r="R21">
        <v>112154</v>
      </c>
      <c r="S21">
        <v>2.0000000000000001E-4</v>
      </c>
      <c r="T21">
        <v>2.9999999999999997E-4</v>
      </c>
      <c r="U21">
        <v>2.75E-2</v>
      </c>
      <c r="V21">
        <v>0.37909999999999999</v>
      </c>
      <c r="W21">
        <v>545812705</v>
      </c>
      <c r="X21">
        <f t="shared" si="0"/>
        <v>1.0049783837873469</v>
      </c>
      <c r="Y21" s="5">
        <v>99.85</v>
      </c>
      <c r="Z21">
        <f t="shared" si="1"/>
        <v>100.34709162116658</v>
      </c>
    </row>
    <row r="22" spans="1:26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545692423</v>
      </c>
      <c r="H22">
        <v>213742128</v>
      </c>
      <c r="I22">
        <v>116529</v>
      </c>
      <c r="J22">
        <v>55070</v>
      </c>
      <c r="K22">
        <v>120282</v>
      </c>
      <c r="L22">
        <v>46379</v>
      </c>
      <c r="M22">
        <v>3753</v>
      </c>
      <c r="N22">
        <v>29890</v>
      </c>
      <c r="O22">
        <v>545812705</v>
      </c>
      <c r="P22">
        <v>213788507</v>
      </c>
      <c r="Q22">
        <v>120282</v>
      </c>
      <c r="R22">
        <v>84960</v>
      </c>
      <c r="S22">
        <v>2.0000000000000001E-4</v>
      </c>
      <c r="T22">
        <v>2.0000000000000001E-4</v>
      </c>
      <c r="U22">
        <v>3.1199999999999999E-2</v>
      </c>
      <c r="V22">
        <v>0.3518</v>
      </c>
      <c r="W22">
        <v>545812705</v>
      </c>
      <c r="X22">
        <f t="shared" si="0"/>
        <v>1.0038571294671494</v>
      </c>
      <c r="Y22" s="5">
        <v>91.1</v>
      </c>
      <c r="Z22">
        <f t="shared" si="1"/>
        <v>91.451384494457315</v>
      </c>
    </row>
    <row r="23" spans="1:26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545692423</v>
      </c>
      <c r="H23">
        <v>213742128</v>
      </c>
      <c r="I23">
        <v>116529</v>
      </c>
      <c r="J23">
        <v>55731</v>
      </c>
      <c r="K23">
        <v>120282</v>
      </c>
      <c r="L23">
        <v>46379</v>
      </c>
      <c r="M23">
        <v>3753</v>
      </c>
      <c r="N23">
        <v>29229</v>
      </c>
      <c r="O23">
        <v>545812705</v>
      </c>
      <c r="P23">
        <v>213788507</v>
      </c>
      <c r="Q23">
        <v>120282</v>
      </c>
      <c r="R23">
        <v>84960</v>
      </c>
      <c r="S23">
        <v>2.0000000000000001E-4</v>
      </c>
      <c r="T23">
        <v>2.0000000000000001E-4</v>
      </c>
      <c r="U23">
        <v>3.1199999999999999E-2</v>
      </c>
      <c r="V23">
        <v>0.34399999999999997</v>
      </c>
      <c r="W23">
        <v>545812705</v>
      </c>
      <c r="X23">
        <f t="shared" si="0"/>
        <v>1.0038085642363346</v>
      </c>
      <c r="Y23" s="5">
        <v>92.35</v>
      </c>
      <c r="Z23">
        <f t="shared" si="1"/>
        <v>92.701720907225493</v>
      </c>
    </row>
    <row r="24" spans="1:26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545692423</v>
      </c>
      <c r="H24">
        <v>213742128</v>
      </c>
      <c r="I24">
        <v>116529</v>
      </c>
      <c r="J24">
        <v>53222</v>
      </c>
      <c r="K24">
        <v>120282</v>
      </c>
      <c r="L24">
        <v>46379</v>
      </c>
      <c r="M24">
        <v>3753</v>
      </c>
      <c r="N24">
        <v>31738</v>
      </c>
      <c r="O24">
        <v>545812705</v>
      </c>
      <c r="P24">
        <v>213788507</v>
      </c>
      <c r="Q24">
        <v>120282</v>
      </c>
      <c r="R24">
        <v>84960</v>
      </c>
      <c r="S24">
        <v>2.0000000000000001E-4</v>
      </c>
      <c r="T24">
        <v>2.0000000000000001E-4</v>
      </c>
      <c r="U24">
        <v>3.1199999999999999E-2</v>
      </c>
      <c r="V24">
        <v>0.37359999999999999</v>
      </c>
      <c r="W24">
        <v>545812705</v>
      </c>
      <c r="X24">
        <f t="shared" si="0"/>
        <v>1.0039928630609654</v>
      </c>
      <c r="Y24" s="5">
        <v>94.85</v>
      </c>
      <c r="Z24">
        <f t="shared" si="1"/>
        <v>95.228723061332559</v>
      </c>
    </row>
    <row r="25" spans="1:26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545692423</v>
      </c>
      <c r="H25">
        <v>213742128</v>
      </c>
      <c r="I25">
        <v>116529</v>
      </c>
      <c r="J25">
        <v>48402</v>
      </c>
      <c r="K25">
        <v>120282</v>
      </c>
      <c r="L25">
        <v>46379</v>
      </c>
      <c r="M25">
        <v>3753</v>
      </c>
      <c r="N25">
        <v>36558</v>
      </c>
      <c r="O25">
        <v>545812705</v>
      </c>
      <c r="P25">
        <v>213788507</v>
      </c>
      <c r="Q25">
        <v>120282</v>
      </c>
      <c r="R25">
        <v>84960</v>
      </c>
      <c r="S25">
        <v>2.0000000000000001E-4</v>
      </c>
      <c r="T25">
        <v>2.0000000000000001E-4</v>
      </c>
      <c r="U25">
        <v>3.1199999999999999E-2</v>
      </c>
      <c r="V25">
        <v>0.43030000000000002</v>
      </c>
      <c r="W25">
        <v>545812705</v>
      </c>
      <c r="X25">
        <f t="shared" si="0"/>
        <v>1.0043458949311193</v>
      </c>
      <c r="Y25" s="5">
        <v>99.85</v>
      </c>
      <c r="Z25">
        <f t="shared" si="1"/>
        <v>100.28393760887225</v>
      </c>
    </row>
    <row r="26" spans="1:26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545692423</v>
      </c>
      <c r="H26">
        <v>213742128</v>
      </c>
      <c r="I26">
        <v>116529</v>
      </c>
      <c r="J26">
        <v>42442</v>
      </c>
      <c r="K26">
        <v>120282</v>
      </c>
      <c r="L26">
        <v>46379</v>
      </c>
      <c r="M26">
        <v>3753</v>
      </c>
      <c r="N26">
        <v>42518</v>
      </c>
      <c r="O26">
        <v>545812705</v>
      </c>
      <c r="P26">
        <v>213788507</v>
      </c>
      <c r="Q26">
        <v>120282</v>
      </c>
      <c r="R26">
        <v>84960</v>
      </c>
      <c r="S26">
        <v>2.0000000000000001E-4</v>
      </c>
      <c r="T26">
        <v>2.0000000000000001E-4</v>
      </c>
      <c r="U26">
        <v>3.1199999999999999E-2</v>
      </c>
      <c r="V26">
        <v>0.50039999999999996</v>
      </c>
      <c r="W26">
        <v>545812705</v>
      </c>
      <c r="X26">
        <f t="shared" si="0"/>
        <v>1.0047823593772887</v>
      </c>
      <c r="Y26" s="5">
        <v>109.85</v>
      </c>
      <c r="Z26">
        <f t="shared" si="1"/>
        <v>110.37534217759516</v>
      </c>
    </row>
    <row r="27" spans="1:26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545587658</v>
      </c>
      <c r="H27">
        <v>212857699</v>
      </c>
      <c r="I27">
        <v>221294</v>
      </c>
      <c r="J27">
        <v>1320340</v>
      </c>
      <c r="K27">
        <v>225047</v>
      </c>
      <c r="L27">
        <v>930808</v>
      </c>
      <c r="M27">
        <v>3753</v>
      </c>
      <c r="N27">
        <v>29479</v>
      </c>
      <c r="O27">
        <v>545812705</v>
      </c>
      <c r="P27">
        <v>213788507</v>
      </c>
      <c r="Q27">
        <v>225047</v>
      </c>
      <c r="R27">
        <v>1349819</v>
      </c>
      <c r="S27">
        <v>4.0000000000000002E-4</v>
      </c>
      <c r="T27">
        <v>4.4000000000000003E-3</v>
      </c>
      <c r="U27">
        <v>1.67E-2</v>
      </c>
      <c r="V27">
        <v>2.18E-2</v>
      </c>
      <c r="W27">
        <v>545812705</v>
      </c>
      <c r="X27">
        <f t="shared" si="0"/>
        <v>1.013049066214023</v>
      </c>
      <c r="Y27" s="5">
        <v>52.35</v>
      </c>
      <c r="Z27">
        <f t="shared" si="1"/>
        <v>53.033118616304108</v>
      </c>
    </row>
    <row r="28" spans="1:26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545587658</v>
      </c>
      <c r="H28">
        <v>212857699</v>
      </c>
      <c r="I28">
        <v>221294</v>
      </c>
      <c r="J28">
        <v>1320276</v>
      </c>
      <c r="K28">
        <v>225047</v>
      </c>
      <c r="L28">
        <v>930808</v>
      </c>
      <c r="M28">
        <v>3753</v>
      </c>
      <c r="N28">
        <v>29543</v>
      </c>
      <c r="O28">
        <v>545812705</v>
      </c>
      <c r="P28">
        <v>213788507</v>
      </c>
      <c r="Q28">
        <v>225047</v>
      </c>
      <c r="R28">
        <v>1349819</v>
      </c>
      <c r="S28">
        <v>4.0000000000000002E-4</v>
      </c>
      <c r="T28">
        <v>4.4000000000000003E-3</v>
      </c>
      <c r="U28">
        <v>1.67E-2</v>
      </c>
      <c r="V28">
        <v>2.1899999999999999E-2</v>
      </c>
      <c r="W28">
        <v>545812705</v>
      </c>
      <c r="X28">
        <f t="shared" si="0"/>
        <v>1.0130589583912306</v>
      </c>
      <c r="Y28" s="5">
        <v>53.6</v>
      </c>
      <c r="Z28">
        <f t="shared" si="1"/>
        <v>54.29996016976996</v>
      </c>
    </row>
    <row r="29" spans="1:26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545587658</v>
      </c>
      <c r="H29">
        <v>212857699</v>
      </c>
      <c r="I29">
        <v>221294</v>
      </c>
      <c r="J29">
        <v>1318081</v>
      </c>
      <c r="K29">
        <v>225047</v>
      </c>
      <c r="L29">
        <v>930808</v>
      </c>
      <c r="M29">
        <v>3753</v>
      </c>
      <c r="N29">
        <v>31738</v>
      </c>
      <c r="O29">
        <v>545812705</v>
      </c>
      <c r="P29">
        <v>213788507</v>
      </c>
      <c r="Q29">
        <v>225047</v>
      </c>
      <c r="R29">
        <v>1349819</v>
      </c>
      <c r="S29">
        <v>4.0000000000000002E-4</v>
      </c>
      <c r="T29">
        <v>4.4000000000000003E-3</v>
      </c>
      <c r="U29">
        <v>1.67E-2</v>
      </c>
      <c r="V29">
        <v>2.35E-2</v>
      </c>
      <c r="W29">
        <v>545812705</v>
      </c>
      <c r="X29">
        <f t="shared" si="0"/>
        <v>1.0132172332265517</v>
      </c>
      <c r="Y29" s="5">
        <v>56.1</v>
      </c>
      <c r="Z29">
        <f t="shared" si="1"/>
        <v>56.841486784009547</v>
      </c>
    </row>
    <row r="30" spans="1:26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545587658</v>
      </c>
      <c r="H30">
        <v>212857699</v>
      </c>
      <c r="I30">
        <v>221294</v>
      </c>
      <c r="J30">
        <v>1313261</v>
      </c>
      <c r="K30">
        <v>225047</v>
      </c>
      <c r="L30">
        <v>930808</v>
      </c>
      <c r="M30">
        <v>3753</v>
      </c>
      <c r="N30">
        <v>36558</v>
      </c>
      <c r="O30">
        <v>545812705</v>
      </c>
      <c r="P30">
        <v>213788507</v>
      </c>
      <c r="Q30">
        <v>225047</v>
      </c>
      <c r="R30">
        <v>1349819</v>
      </c>
      <c r="S30">
        <v>4.0000000000000002E-4</v>
      </c>
      <c r="T30">
        <v>4.4000000000000003E-3</v>
      </c>
      <c r="U30">
        <v>1.67E-2</v>
      </c>
      <c r="V30">
        <v>2.7099999999999999E-2</v>
      </c>
      <c r="W30">
        <v>545812705</v>
      </c>
      <c r="X30">
        <f t="shared" si="0"/>
        <v>1.0135733516060239</v>
      </c>
      <c r="Y30" s="5">
        <v>61.1</v>
      </c>
      <c r="Z30">
        <f t="shared" si="1"/>
        <v>61.929331783128063</v>
      </c>
    </row>
    <row r="31" spans="1:26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545587658</v>
      </c>
      <c r="H31">
        <v>212857699</v>
      </c>
      <c r="I31">
        <v>221294</v>
      </c>
      <c r="J31">
        <v>1308052</v>
      </c>
      <c r="K31">
        <v>225047</v>
      </c>
      <c r="L31">
        <v>930808</v>
      </c>
      <c r="M31">
        <v>3753</v>
      </c>
      <c r="N31">
        <v>41767</v>
      </c>
      <c r="O31">
        <v>545812705</v>
      </c>
      <c r="P31">
        <v>213788507</v>
      </c>
      <c r="Q31">
        <v>225047</v>
      </c>
      <c r="R31">
        <v>1349819</v>
      </c>
      <c r="S31">
        <v>4.0000000000000002E-4</v>
      </c>
      <c r="T31">
        <v>4.4000000000000003E-3</v>
      </c>
      <c r="U31">
        <v>1.67E-2</v>
      </c>
      <c r="V31">
        <v>3.09E-2</v>
      </c>
      <c r="W31">
        <v>545812705</v>
      </c>
      <c r="X31">
        <f t="shared" si="0"/>
        <v>1.0139492543399113</v>
      </c>
      <c r="Y31" s="5">
        <v>71.099999999999994</v>
      </c>
      <c r="Z31">
        <f t="shared" si="1"/>
        <v>72.091791983567688</v>
      </c>
    </row>
    <row r="32" spans="1:26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545581168</v>
      </c>
      <c r="H32">
        <v>213694952</v>
      </c>
      <c r="I32">
        <v>227784</v>
      </c>
      <c r="J32">
        <v>120923</v>
      </c>
      <c r="K32">
        <v>231537</v>
      </c>
      <c r="L32">
        <v>93555</v>
      </c>
      <c r="M32">
        <v>3753</v>
      </c>
      <c r="N32">
        <v>28950</v>
      </c>
      <c r="O32">
        <v>545812705</v>
      </c>
      <c r="P32">
        <v>213788507</v>
      </c>
      <c r="Q32">
        <v>231537</v>
      </c>
      <c r="R32">
        <v>149873</v>
      </c>
      <c r="S32">
        <v>4.0000000000000002E-4</v>
      </c>
      <c r="T32">
        <v>4.0000000000000002E-4</v>
      </c>
      <c r="U32">
        <v>1.6199999999999999E-2</v>
      </c>
      <c r="V32">
        <v>0.19320000000000001</v>
      </c>
      <c r="W32">
        <v>545812705</v>
      </c>
      <c r="X32">
        <f t="shared" si="0"/>
        <v>1.0051802695651799</v>
      </c>
      <c r="Y32" s="5">
        <v>53.6</v>
      </c>
      <c r="Z32">
        <f t="shared" si="1"/>
        <v>53.877662448693648</v>
      </c>
    </row>
    <row r="33" spans="1:26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545581168</v>
      </c>
      <c r="H33">
        <v>213694952</v>
      </c>
      <c r="I33">
        <v>227784</v>
      </c>
      <c r="J33">
        <v>120570</v>
      </c>
      <c r="K33">
        <v>231537</v>
      </c>
      <c r="L33">
        <v>93555</v>
      </c>
      <c r="M33">
        <v>3753</v>
      </c>
      <c r="N33">
        <v>29303</v>
      </c>
      <c r="O33">
        <v>545812705</v>
      </c>
      <c r="P33">
        <v>213788507</v>
      </c>
      <c r="Q33">
        <v>231537</v>
      </c>
      <c r="R33">
        <v>149873</v>
      </c>
      <c r="S33">
        <v>4.0000000000000002E-4</v>
      </c>
      <c r="T33">
        <v>4.0000000000000002E-4</v>
      </c>
      <c r="U33">
        <v>1.6199999999999999E-2</v>
      </c>
      <c r="V33">
        <v>0.19550000000000001</v>
      </c>
      <c r="W33">
        <v>545812705</v>
      </c>
      <c r="X33">
        <f t="shared" si="0"/>
        <v>1.0052055315568369</v>
      </c>
      <c r="Y33" s="5">
        <v>54.85</v>
      </c>
      <c r="Z33">
        <f t="shared" si="1"/>
        <v>55.135523405892506</v>
      </c>
    </row>
    <row r="34" spans="1:26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545581168</v>
      </c>
      <c r="H34">
        <v>213694952</v>
      </c>
      <c r="I34">
        <v>227784</v>
      </c>
      <c r="J34">
        <v>118351</v>
      </c>
      <c r="K34">
        <v>231537</v>
      </c>
      <c r="L34">
        <v>93555</v>
      </c>
      <c r="M34">
        <v>3753</v>
      </c>
      <c r="N34">
        <v>31522</v>
      </c>
      <c r="O34">
        <v>545812705</v>
      </c>
      <c r="P34">
        <v>213788507</v>
      </c>
      <c r="Q34">
        <v>231537</v>
      </c>
      <c r="R34">
        <v>149873</v>
      </c>
      <c r="S34">
        <v>4.0000000000000002E-4</v>
      </c>
      <c r="T34">
        <v>4.0000000000000002E-4</v>
      </c>
      <c r="U34">
        <v>1.6199999999999999E-2</v>
      </c>
      <c r="V34">
        <v>0.21029999999999999</v>
      </c>
      <c r="W34">
        <v>545812705</v>
      </c>
      <c r="X34">
        <f t="shared" si="0"/>
        <v>1.0053680869814126</v>
      </c>
      <c r="Y34" s="5">
        <v>57.35</v>
      </c>
      <c r="Z34">
        <f t="shared" si="1"/>
        <v>57.657859788384009</v>
      </c>
    </row>
    <row r="35" spans="1:26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545581168</v>
      </c>
      <c r="H35">
        <v>213694952</v>
      </c>
      <c r="I35">
        <v>227784</v>
      </c>
      <c r="J35">
        <v>113528</v>
      </c>
      <c r="K35">
        <v>231537</v>
      </c>
      <c r="L35">
        <v>93555</v>
      </c>
      <c r="M35">
        <v>3753</v>
      </c>
      <c r="N35">
        <v>36345</v>
      </c>
      <c r="O35">
        <v>545812705</v>
      </c>
      <c r="P35">
        <v>213788507</v>
      </c>
      <c r="Q35">
        <v>231537</v>
      </c>
      <c r="R35">
        <v>149873</v>
      </c>
      <c r="S35">
        <v>4.0000000000000002E-4</v>
      </c>
      <c r="T35">
        <v>4.0000000000000002E-4</v>
      </c>
      <c r="U35">
        <v>1.6199999999999999E-2</v>
      </c>
      <c r="V35">
        <v>0.24249999999999999</v>
      </c>
      <c r="W35">
        <v>545812705</v>
      </c>
      <c r="X35">
        <f t="shared" si="0"/>
        <v>1.0057217548646107</v>
      </c>
      <c r="Y35" s="5">
        <v>62.35</v>
      </c>
      <c r="Z35">
        <f t="shared" si="1"/>
        <v>62.706751415808476</v>
      </c>
    </row>
    <row r="36" spans="1:26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545581168</v>
      </c>
      <c r="H36">
        <v>213694952</v>
      </c>
      <c r="I36">
        <v>227784</v>
      </c>
      <c r="J36">
        <v>107639</v>
      </c>
      <c r="K36">
        <v>231537</v>
      </c>
      <c r="L36">
        <v>93555</v>
      </c>
      <c r="M36">
        <v>3753</v>
      </c>
      <c r="N36">
        <v>42234</v>
      </c>
      <c r="O36">
        <v>545812705</v>
      </c>
      <c r="P36">
        <v>213788507</v>
      </c>
      <c r="Q36">
        <v>231537</v>
      </c>
      <c r="R36">
        <v>149873</v>
      </c>
      <c r="S36">
        <v>4.0000000000000002E-4</v>
      </c>
      <c r="T36">
        <v>4.0000000000000002E-4</v>
      </c>
      <c r="U36">
        <v>1.6199999999999999E-2</v>
      </c>
      <c r="V36">
        <v>0.28179999999999999</v>
      </c>
      <c r="W36">
        <v>545812705</v>
      </c>
      <c r="X36">
        <f t="shared" si="0"/>
        <v>1.0061534054177066</v>
      </c>
      <c r="Y36" s="5">
        <v>72.349999999999994</v>
      </c>
      <c r="Z36">
        <f t="shared" si="1"/>
        <v>72.795198881971061</v>
      </c>
    </row>
    <row r="37" spans="1:26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545630929</v>
      </c>
      <c r="H37">
        <v>213720814</v>
      </c>
      <c r="I37">
        <v>178023</v>
      </c>
      <c r="J37">
        <v>81015</v>
      </c>
      <c r="K37">
        <v>181776</v>
      </c>
      <c r="L37">
        <v>67693</v>
      </c>
      <c r="M37">
        <v>3753</v>
      </c>
      <c r="N37">
        <v>29262</v>
      </c>
      <c r="O37">
        <v>545812705</v>
      </c>
      <c r="P37">
        <v>213788507</v>
      </c>
      <c r="Q37">
        <v>181776</v>
      </c>
      <c r="R37">
        <v>110277</v>
      </c>
      <c r="S37">
        <v>2.9999999999999997E-4</v>
      </c>
      <c r="T37">
        <v>2.9999999999999997E-4</v>
      </c>
      <c r="U37">
        <v>2.06E-2</v>
      </c>
      <c r="V37">
        <v>0.26529999999999998</v>
      </c>
      <c r="W37">
        <v>545812705</v>
      </c>
      <c r="X37">
        <f t="shared" si="0"/>
        <v>1.0045060232996958</v>
      </c>
      <c r="Y37" s="5">
        <v>56.1</v>
      </c>
      <c r="Z37">
        <f t="shared" si="1"/>
        <v>56.352787907112941</v>
      </c>
    </row>
    <row r="38" spans="1:26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545630929</v>
      </c>
      <c r="H38">
        <v>213720814</v>
      </c>
      <c r="I38">
        <v>178023</v>
      </c>
      <c r="J38">
        <v>80854</v>
      </c>
      <c r="K38">
        <v>181776</v>
      </c>
      <c r="L38">
        <v>67693</v>
      </c>
      <c r="M38">
        <v>3753</v>
      </c>
      <c r="N38">
        <v>29423</v>
      </c>
      <c r="O38">
        <v>545812705</v>
      </c>
      <c r="P38">
        <v>213788507</v>
      </c>
      <c r="Q38">
        <v>181776</v>
      </c>
      <c r="R38">
        <v>110277</v>
      </c>
      <c r="S38">
        <v>2.9999999999999997E-4</v>
      </c>
      <c r="T38">
        <v>2.9999999999999997E-4</v>
      </c>
      <c r="U38">
        <v>2.06E-2</v>
      </c>
      <c r="V38">
        <v>0.26679999999999998</v>
      </c>
      <c r="W38">
        <v>545812705</v>
      </c>
      <c r="X38">
        <f t="shared" si="0"/>
        <v>1.0045181458097425</v>
      </c>
      <c r="Y38" s="5">
        <v>57.35</v>
      </c>
      <c r="Z38">
        <f t="shared" si="1"/>
        <v>57.609115662188735</v>
      </c>
    </row>
    <row r="39" spans="1:26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545630929</v>
      </c>
      <c r="H39">
        <v>213720814</v>
      </c>
      <c r="I39">
        <v>178023</v>
      </c>
      <c r="J39">
        <v>78694</v>
      </c>
      <c r="K39">
        <v>181776</v>
      </c>
      <c r="L39">
        <v>67693</v>
      </c>
      <c r="M39">
        <v>3753</v>
      </c>
      <c r="N39">
        <v>31583</v>
      </c>
      <c r="O39">
        <v>545812705</v>
      </c>
      <c r="P39">
        <v>213788507</v>
      </c>
      <c r="Q39">
        <v>181776</v>
      </c>
      <c r="R39">
        <v>110277</v>
      </c>
      <c r="S39">
        <v>2.9999999999999997E-4</v>
      </c>
      <c r="T39">
        <v>2.9999999999999997E-4</v>
      </c>
      <c r="U39">
        <v>2.06E-2</v>
      </c>
      <c r="V39">
        <v>0.28639999999999999</v>
      </c>
      <c r="W39">
        <v>545812705</v>
      </c>
      <c r="X39">
        <f t="shared" si="0"/>
        <v>1.0046765466076866</v>
      </c>
      <c r="Y39" s="5">
        <v>59.85</v>
      </c>
      <c r="Z39">
        <f t="shared" si="1"/>
        <v>60.129891314470044</v>
      </c>
    </row>
    <row r="40" spans="1:26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545630929</v>
      </c>
      <c r="H40">
        <v>213720814</v>
      </c>
      <c r="I40">
        <v>178023</v>
      </c>
      <c r="J40">
        <v>73875</v>
      </c>
      <c r="K40">
        <v>181776</v>
      </c>
      <c r="L40">
        <v>67693</v>
      </c>
      <c r="M40">
        <v>3753</v>
      </c>
      <c r="N40">
        <v>36402</v>
      </c>
      <c r="O40">
        <v>545812705</v>
      </c>
      <c r="P40">
        <v>213788507</v>
      </c>
      <c r="Q40">
        <v>181776</v>
      </c>
      <c r="R40">
        <v>110277</v>
      </c>
      <c r="S40">
        <v>2.9999999999999997E-4</v>
      </c>
      <c r="T40">
        <v>2.9999999999999997E-4</v>
      </c>
      <c r="U40">
        <v>2.06E-2</v>
      </c>
      <c r="V40">
        <v>0.3301</v>
      </c>
      <c r="W40">
        <v>545812705</v>
      </c>
      <c r="X40">
        <f t="shared" si="0"/>
        <v>1.0050297157337149</v>
      </c>
      <c r="Y40" s="5">
        <v>64.849999999999994</v>
      </c>
      <c r="Z40">
        <f t="shared" si="1"/>
        <v>65.176177065331402</v>
      </c>
    </row>
    <row r="41" spans="1:26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545630929</v>
      </c>
      <c r="H41">
        <v>213720814</v>
      </c>
      <c r="I41">
        <v>178023</v>
      </c>
      <c r="J41">
        <v>67835</v>
      </c>
      <c r="K41">
        <v>181776</v>
      </c>
      <c r="L41">
        <v>67693</v>
      </c>
      <c r="M41">
        <v>3753</v>
      </c>
      <c r="N41">
        <v>42442</v>
      </c>
      <c r="O41">
        <v>545812705</v>
      </c>
      <c r="P41">
        <v>213788507</v>
      </c>
      <c r="Q41">
        <v>181776</v>
      </c>
      <c r="R41">
        <v>110277</v>
      </c>
      <c r="S41">
        <v>2.9999999999999997E-4</v>
      </c>
      <c r="T41">
        <v>2.9999999999999997E-4</v>
      </c>
      <c r="U41">
        <v>2.06E-2</v>
      </c>
      <c r="V41">
        <v>0.38490000000000002</v>
      </c>
      <c r="W41">
        <v>545812705</v>
      </c>
      <c r="X41">
        <f t="shared" si="0"/>
        <v>1.005472591434089</v>
      </c>
      <c r="Y41" s="5">
        <v>74.849999999999994</v>
      </c>
      <c r="Z41">
        <f t="shared" si="1"/>
        <v>75.259623468841554</v>
      </c>
    </row>
    <row r="42" spans="1:26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545714592</v>
      </c>
      <c r="H42">
        <v>213727832</v>
      </c>
      <c r="I42">
        <v>94360</v>
      </c>
      <c r="J42">
        <v>72259</v>
      </c>
      <c r="K42">
        <v>98113</v>
      </c>
      <c r="L42">
        <v>60675</v>
      </c>
      <c r="M42">
        <v>3753</v>
      </c>
      <c r="N42">
        <v>29379</v>
      </c>
      <c r="O42">
        <v>545812705</v>
      </c>
      <c r="P42">
        <v>213788507</v>
      </c>
      <c r="Q42">
        <v>98113</v>
      </c>
      <c r="R42">
        <v>101638</v>
      </c>
      <c r="S42">
        <v>2.0000000000000001E-4</v>
      </c>
      <c r="T42">
        <v>2.9999999999999997E-4</v>
      </c>
      <c r="U42">
        <v>3.8300000000000001E-2</v>
      </c>
      <c r="V42">
        <v>0.28910000000000002</v>
      </c>
      <c r="W42">
        <v>545812705</v>
      </c>
      <c r="X42">
        <f t="shared" si="0"/>
        <v>1.00401629788647</v>
      </c>
      <c r="Y42" s="5">
        <v>61.1</v>
      </c>
      <c r="Z42">
        <f t="shared" si="1"/>
        <v>61.345395800863315</v>
      </c>
    </row>
    <row r="43" spans="1:26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545714592</v>
      </c>
      <c r="H43">
        <v>213727832</v>
      </c>
      <c r="I43">
        <v>94360</v>
      </c>
      <c r="J43">
        <v>72307</v>
      </c>
      <c r="K43">
        <v>98113</v>
      </c>
      <c r="L43">
        <v>60675</v>
      </c>
      <c r="M43">
        <v>3753</v>
      </c>
      <c r="N43">
        <v>29331</v>
      </c>
      <c r="O43">
        <v>545812705</v>
      </c>
      <c r="P43">
        <v>213788507</v>
      </c>
      <c r="Q43">
        <v>98113</v>
      </c>
      <c r="R43">
        <v>101638</v>
      </c>
      <c r="S43">
        <v>2.0000000000000001E-4</v>
      </c>
      <c r="T43">
        <v>2.9999999999999997E-4</v>
      </c>
      <c r="U43">
        <v>3.8300000000000001E-2</v>
      </c>
      <c r="V43">
        <v>0.28860000000000002</v>
      </c>
      <c r="W43">
        <v>545812705</v>
      </c>
      <c r="X43">
        <f t="shared" si="0"/>
        <v>1.0040125736052627</v>
      </c>
      <c r="Y43" s="5">
        <v>62.35</v>
      </c>
      <c r="Z43">
        <f t="shared" si="1"/>
        <v>62.600183964288135</v>
      </c>
    </row>
    <row r="44" spans="1:26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545714592</v>
      </c>
      <c r="H44">
        <v>213727832</v>
      </c>
      <c r="I44">
        <v>94360</v>
      </c>
      <c r="J44">
        <v>70058</v>
      </c>
      <c r="K44">
        <v>98113</v>
      </c>
      <c r="L44">
        <v>60675</v>
      </c>
      <c r="M44">
        <v>3753</v>
      </c>
      <c r="N44">
        <v>31580</v>
      </c>
      <c r="O44">
        <v>545812705</v>
      </c>
      <c r="P44">
        <v>213788507</v>
      </c>
      <c r="Q44">
        <v>98113</v>
      </c>
      <c r="R44">
        <v>101638</v>
      </c>
      <c r="S44">
        <v>2.0000000000000001E-4</v>
      </c>
      <c r="T44">
        <v>2.9999999999999997E-4</v>
      </c>
      <c r="U44">
        <v>3.8300000000000001E-2</v>
      </c>
      <c r="V44">
        <v>0.31069999999999998</v>
      </c>
      <c r="W44">
        <v>545812705</v>
      </c>
      <c r="X44">
        <f t="shared" si="0"/>
        <v>1.0041771868346303</v>
      </c>
      <c r="Y44" s="5">
        <v>64.849999999999994</v>
      </c>
      <c r="Z44">
        <f t="shared" si="1"/>
        <v>65.120890566225768</v>
      </c>
    </row>
    <row r="45" spans="1:26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545714592</v>
      </c>
      <c r="H45">
        <v>213727832</v>
      </c>
      <c r="I45">
        <v>94360</v>
      </c>
      <c r="J45">
        <v>65247</v>
      </c>
      <c r="K45">
        <v>98113</v>
      </c>
      <c r="L45">
        <v>60675</v>
      </c>
      <c r="M45">
        <v>3753</v>
      </c>
      <c r="N45">
        <v>36391</v>
      </c>
      <c r="O45">
        <v>545812705</v>
      </c>
      <c r="P45">
        <v>213788507</v>
      </c>
      <c r="Q45">
        <v>98113</v>
      </c>
      <c r="R45">
        <v>101638</v>
      </c>
      <c r="S45">
        <v>2.0000000000000001E-4</v>
      </c>
      <c r="T45">
        <v>2.9999999999999997E-4</v>
      </c>
      <c r="U45">
        <v>3.8300000000000001E-2</v>
      </c>
      <c r="V45">
        <v>0.35799999999999998</v>
      </c>
      <c r="W45">
        <v>545812705</v>
      </c>
      <c r="X45">
        <f t="shared" si="0"/>
        <v>1.0045295038368518</v>
      </c>
      <c r="Y45" s="5">
        <v>69.849999999999994</v>
      </c>
      <c r="Z45">
        <f t="shared" si="1"/>
        <v>70.166385843004093</v>
      </c>
    </row>
    <row r="46" spans="1:26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545714592</v>
      </c>
      <c r="H46">
        <v>213727832</v>
      </c>
      <c r="I46">
        <v>94360</v>
      </c>
      <c r="J46">
        <v>59179</v>
      </c>
      <c r="K46">
        <v>98113</v>
      </c>
      <c r="L46">
        <v>60675</v>
      </c>
      <c r="M46">
        <v>3753</v>
      </c>
      <c r="N46">
        <v>42459</v>
      </c>
      <c r="O46">
        <v>545812705</v>
      </c>
      <c r="P46">
        <v>213788507</v>
      </c>
      <c r="Q46">
        <v>98113</v>
      </c>
      <c r="R46">
        <v>101638</v>
      </c>
      <c r="S46">
        <v>2.0000000000000001E-4</v>
      </c>
      <c r="T46">
        <v>2.9999999999999997E-4</v>
      </c>
      <c r="U46">
        <v>3.8300000000000001E-2</v>
      </c>
      <c r="V46">
        <v>0.41770000000000002</v>
      </c>
      <c r="W46">
        <v>545812705</v>
      </c>
      <c r="X46">
        <f t="shared" si="0"/>
        <v>1.0049741830130172</v>
      </c>
      <c r="Y46" s="5">
        <v>79.849999999999994</v>
      </c>
      <c r="Z46">
        <f t="shared" si="1"/>
        <v>80.247188513589421</v>
      </c>
    </row>
    <row r="47" spans="1:26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545763396</v>
      </c>
      <c r="H47">
        <v>213742570</v>
      </c>
      <c r="I47">
        <v>45556</v>
      </c>
      <c r="J47">
        <v>53484</v>
      </c>
      <c r="K47">
        <v>49309</v>
      </c>
      <c r="L47">
        <v>45937</v>
      </c>
      <c r="M47">
        <v>3753</v>
      </c>
      <c r="N47">
        <v>30317</v>
      </c>
      <c r="O47">
        <v>545812705</v>
      </c>
      <c r="P47">
        <v>213788507</v>
      </c>
      <c r="Q47">
        <v>49309</v>
      </c>
      <c r="R47">
        <v>83801</v>
      </c>
      <c r="S47">
        <v>1E-4</v>
      </c>
      <c r="T47">
        <v>2.0000000000000001E-4</v>
      </c>
      <c r="U47">
        <v>7.6100000000000001E-2</v>
      </c>
      <c r="V47">
        <v>0.36180000000000001</v>
      </c>
      <c r="W47">
        <v>545812705</v>
      </c>
      <c r="X47">
        <f t="shared" si="0"/>
        <v>1.0033886340690805</v>
      </c>
      <c r="Y47" s="5">
        <v>71.099999999999994</v>
      </c>
      <c r="Z47">
        <f t="shared" si="1"/>
        <v>71.340931882311622</v>
      </c>
    </row>
    <row r="48" spans="1:26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545763396</v>
      </c>
      <c r="H48">
        <v>213742570</v>
      </c>
      <c r="I48">
        <v>45556</v>
      </c>
      <c r="J48">
        <v>53645</v>
      </c>
      <c r="K48">
        <v>49309</v>
      </c>
      <c r="L48">
        <v>45937</v>
      </c>
      <c r="M48">
        <v>3753</v>
      </c>
      <c r="N48">
        <v>30156</v>
      </c>
      <c r="O48">
        <v>545812705</v>
      </c>
      <c r="P48">
        <v>213788507</v>
      </c>
      <c r="Q48">
        <v>49309</v>
      </c>
      <c r="R48">
        <v>83801</v>
      </c>
      <c r="S48">
        <v>1E-4</v>
      </c>
      <c r="T48">
        <v>2.0000000000000001E-4</v>
      </c>
      <c r="U48">
        <v>7.6100000000000001E-2</v>
      </c>
      <c r="V48">
        <v>0.3599</v>
      </c>
      <c r="W48">
        <v>545812705</v>
      </c>
      <c r="X48">
        <f t="shared" si="0"/>
        <v>1.0033769654583253</v>
      </c>
      <c r="Y48" s="5">
        <v>72.349999999999994</v>
      </c>
      <c r="Z48">
        <f t="shared" si="1"/>
        <v>72.594323450909826</v>
      </c>
    </row>
    <row r="49" spans="1:26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545763396</v>
      </c>
      <c r="H49">
        <v>213742570</v>
      </c>
      <c r="I49">
        <v>45556</v>
      </c>
      <c r="J49">
        <v>52069</v>
      </c>
      <c r="K49">
        <v>49309</v>
      </c>
      <c r="L49">
        <v>45937</v>
      </c>
      <c r="M49">
        <v>3753</v>
      </c>
      <c r="N49">
        <v>31732</v>
      </c>
      <c r="O49">
        <v>545812705</v>
      </c>
      <c r="P49">
        <v>213788507</v>
      </c>
      <c r="Q49">
        <v>49309</v>
      </c>
      <c r="R49">
        <v>83801</v>
      </c>
      <c r="S49">
        <v>1E-4</v>
      </c>
      <c r="T49">
        <v>2.0000000000000001E-4</v>
      </c>
      <c r="U49">
        <v>7.6100000000000001E-2</v>
      </c>
      <c r="V49">
        <v>0.37869999999999998</v>
      </c>
      <c r="W49">
        <v>545812705</v>
      </c>
      <c r="X49">
        <f t="shared" si="0"/>
        <v>1.0034924232910629</v>
      </c>
      <c r="Y49" s="5">
        <v>74.849999999999994</v>
      </c>
      <c r="Z49">
        <f t="shared" si="1"/>
        <v>75.111407883336057</v>
      </c>
    </row>
    <row r="50" spans="1:26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545763396</v>
      </c>
      <c r="H50">
        <v>213742570</v>
      </c>
      <c r="I50">
        <v>45556</v>
      </c>
      <c r="J50">
        <v>47272</v>
      </c>
      <c r="K50">
        <v>49309</v>
      </c>
      <c r="L50">
        <v>45937</v>
      </c>
      <c r="M50">
        <v>3753</v>
      </c>
      <c r="N50">
        <v>36529</v>
      </c>
      <c r="O50">
        <v>545812705</v>
      </c>
      <c r="P50">
        <v>213788507</v>
      </c>
      <c r="Q50">
        <v>49309</v>
      </c>
      <c r="R50">
        <v>83801</v>
      </c>
      <c r="S50">
        <v>1E-4</v>
      </c>
      <c r="T50">
        <v>2.0000000000000001E-4</v>
      </c>
      <c r="U50">
        <v>7.6100000000000001E-2</v>
      </c>
      <c r="V50">
        <v>0.43590000000000001</v>
      </c>
      <c r="W50">
        <v>545812705</v>
      </c>
      <c r="X50">
        <f t="shared" si="0"/>
        <v>1.0038437098885415</v>
      </c>
      <c r="Y50" s="5">
        <v>79.849999999999994</v>
      </c>
      <c r="Z50">
        <f t="shared" si="1"/>
        <v>80.156920234600037</v>
      </c>
    </row>
    <row r="51" spans="1:26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545763396</v>
      </c>
      <c r="H51">
        <v>213742570</v>
      </c>
      <c r="I51">
        <v>45556</v>
      </c>
      <c r="J51">
        <v>41283</v>
      </c>
      <c r="K51">
        <v>49309</v>
      </c>
      <c r="L51">
        <v>45937</v>
      </c>
      <c r="M51">
        <v>3753</v>
      </c>
      <c r="N51">
        <v>42518</v>
      </c>
      <c r="O51">
        <v>545812705</v>
      </c>
      <c r="P51">
        <v>213788507</v>
      </c>
      <c r="Q51">
        <v>49309</v>
      </c>
      <c r="R51">
        <v>83801</v>
      </c>
      <c r="S51">
        <v>1E-4</v>
      </c>
      <c r="T51">
        <v>2.0000000000000001E-4</v>
      </c>
      <c r="U51">
        <v>7.6100000000000001E-2</v>
      </c>
      <c r="V51">
        <v>0.50739999999999996</v>
      </c>
      <c r="W51">
        <v>545812705</v>
      </c>
      <c r="X51">
        <f t="shared" si="0"/>
        <v>1.0042828181353896</v>
      </c>
      <c r="Y51" s="5">
        <v>89.85</v>
      </c>
      <c r="Z51">
        <f t="shared" si="1"/>
        <v>90.234811209464752</v>
      </c>
    </row>
    <row r="52" spans="1:26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545587658</v>
      </c>
      <c r="H52">
        <v>212857699</v>
      </c>
      <c r="I52">
        <v>221294</v>
      </c>
      <c r="J52">
        <v>1320340</v>
      </c>
      <c r="K52">
        <v>225047</v>
      </c>
      <c r="L52">
        <v>930808</v>
      </c>
      <c r="M52">
        <v>3753</v>
      </c>
      <c r="N52">
        <v>29479</v>
      </c>
      <c r="O52">
        <v>545812705</v>
      </c>
      <c r="P52">
        <v>213788507</v>
      </c>
      <c r="Q52">
        <v>225047</v>
      </c>
      <c r="R52">
        <v>1349819</v>
      </c>
      <c r="S52">
        <v>4.0000000000000002E-4</v>
      </c>
      <c r="T52">
        <v>4.4000000000000003E-3</v>
      </c>
      <c r="U52">
        <v>1.67E-2</v>
      </c>
      <c r="V52">
        <v>2.18E-2</v>
      </c>
      <c r="W52">
        <v>545812705</v>
      </c>
      <c r="X52">
        <f t="shared" si="0"/>
        <v>1.013049066214023</v>
      </c>
      <c r="Y52" s="5">
        <v>72.45</v>
      </c>
      <c r="Z52">
        <f t="shared" si="1"/>
        <v>73.395404847205967</v>
      </c>
    </row>
    <row r="53" spans="1:26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545587658</v>
      </c>
      <c r="H53">
        <v>212857699</v>
      </c>
      <c r="I53">
        <v>221294</v>
      </c>
      <c r="J53">
        <v>1315498</v>
      </c>
      <c r="K53">
        <v>225047</v>
      </c>
      <c r="L53">
        <v>930808</v>
      </c>
      <c r="M53">
        <v>3753</v>
      </c>
      <c r="N53">
        <v>34321</v>
      </c>
      <c r="O53">
        <v>545812705</v>
      </c>
      <c r="P53">
        <v>213788507</v>
      </c>
      <c r="Q53">
        <v>225047</v>
      </c>
      <c r="R53">
        <v>1349819</v>
      </c>
      <c r="S53">
        <v>4.0000000000000002E-4</v>
      </c>
      <c r="T53">
        <v>4.4000000000000003E-3</v>
      </c>
      <c r="U53">
        <v>1.67E-2</v>
      </c>
      <c r="V53">
        <v>2.5399999999999999E-2</v>
      </c>
      <c r="W53">
        <v>545812705</v>
      </c>
      <c r="X53">
        <f t="shared" si="0"/>
        <v>1.0134051845934953</v>
      </c>
      <c r="Y53" s="5">
        <v>73.7</v>
      </c>
      <c r="Z53">
        <f t="shared" si="1"/>
        <v>74.687962104540603</v>
      </c>
    </row>
    <row r="54" spans="1:26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545587658</v>
      </c>
      <c r="H54">
        <v>212857699</v>
      </c>
      <c r="I54">
        <v>221266</v>
      </c>
      <c r="J54">
        <v>1315464</v>
      </c>
      <c r="K54">
        <v>225047</v>
      </c>
      <c r="L54">
        <v>930808</v>
      </c>
      <c r="M54">
        <v>3781</v>
      </c>
      <c r="N54">
        <v>34355</v>
      </c>
      <c r="O54">
        <v>545812705</v>
      </c>
      <c r="P54">
        <v>213788507</v>
      </c>
      <c r="Q54">
        <v>225047</v>
      </c>
      <c r="R54">
        <v>1349819</v>
      </c>
      <c r="S54">
        <v>4.0000000000000002E-4</v>
      </c>
      <c r="T54">
        <v>4.4000000000000003E-3</v>
      </c>
      <c r="U54">
        <v>1.6799999999999999E-2</v>
      </c>
      <c r="V54">
        <v>2.5499999999999998E-2</v>
      </c>
      <c r="W54">
        <v>545812705</v>
      </c>
      <c r="X54">
        <f t="shared" si="0"/>
        <v>1.0134167260324218</v>
      </c>
      <c r="Y54" s="5">
        <v>76.2</v>
      </c>
      <c r="Z54">
        <f t="shared" si="1"/>
        <v>77.222354523670546</v>
      </c>
    </row>
    <row r="55" spans="1:26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545587658</v>
      </c>
      <c r="H55">
        <v>212857699</v>
      </c>
      <c r="I55">
        <v>221102</v>
      </c>
      <c r="J55">
        <v>1315340</v>
      </c>
      <c r="K55">
        <v>225047</v>
      </c>
      <c r="L55">
        <v>930808</v>
      </c>
      <c r="M55">
        <v>3945</v>
      </c>
      <c r="N55">
        <v>34479</v>
      </c>
      <c r="O55">
        <v>545812705</v>
      </c>
      <c r="P55">
        <v>213788507</v>
      </c>
      <c r="Q55">
        <v>225047</v>
      </c>
      <c r="R55">
        <v>1349819</v>
      </c>
      <c r="S55">
        <v>4.0000000000000002E-4</v>
      </c>
      <c r="T55">
        <v>4.4000000000000003E-3</v>
      </c>
      <c r="U55">
        <v>1.7500000000000002E-2</v>
      </c>
      <c r="V55">
        <v>2.5499999999999998E-2</v>
      </c>
      <c r="W55">
        <v>545812705</v>
      </c>
      <c r="X55">
        <f t="shared" si="0"/>
        <v>1.0134282708644535</v>
      </c>
      <c r="Y55" s="5">
        <v>81.2</v>
      </c>
      <c r="Z55">
        <f t="shared" si="1"/>
        <v>82.290375594193634</v>
      </c>
    </row>
    <row r="56" spans="1:26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545587658</v>
      </c>
      <c r="H56">
        <v>212857699</v>
      </c>
      <c r="I56">
        <v>221065</v>
      </c>
      <c r="J56">
        <v>1311402</v>
      </c>
      <c r="K56">
        <v>225047</v>
      </c>
      <c r="L56">
        <v>930808</v>
      </c>
      <c r="M56">
        <v>3982</v>
      </c>
      <c r="N56">
        <v>38417</v>
      </c>
      <c r="O56">
        <v>545812705</v>
      </c>
      <c r="P56">
        <v>213788507</v>
      </c>
      <c r="Q56">
        <v>225047</v>
      </c>
      <c r="R56">
        <v>1349819</v>
      </c>
      <c r="S56">
        <v>4.0000000000000002E-4</v>
      </c>
      <c r="T56">
        <v>4.4000000000000003E-3</v>
      </c>
      <c r="U56">
        <v>1.77E-2</v>
      </c>
      <c r="V56">
        <v>2.8500000000000001E-2</v>
      </c>
      <c r="W56">
        <v>545812705</v>
      </c>
      <c r="X56">
        <f t="shared" si="0"/>
        <v>1.0137283347041179</v>
      </c>
      <c r="Y56" s="5">
        <v>91.2</v>
      </c>
      <c r="Z56">
        <f t="shared" si="1"/>
        <v>92.452024125015555</v>
      </c>
    </row>
    <row r="57" spans="1:26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545582883</v>
      </c>
      <c r="H57">
        <v>213683181</v>
      </c>
      <c r="I57">
        <v>226069</v>
      </c>
      <c r="J57">
        <v>139130</v>
      </c>
      <c r="K57">
        <v>229822</v>
      </c>
      <c r="L57">
        <v>105326</v>
      </c>
      <c r="M57">
        <v>3753</v>
      </c>
      <c r="N57">
        <v>29154</v>
      </c>
      <c r="O57">
        <v>545812705</v>
      </c>
      <c r="P57">
        <v>213788507</v>
      </c>
      <c r="Q57">
        <v>229822</v>
      </c>
      <c r="R57">
        <v>168284</v>
      </c>
      <c r="S57">
        <v>4.0000000000000002E-4</v>
      </c>
      <c r="T57">
        <v>5.0000000000000001E-4</v>
      </c>
      <c r="U57">
        <v>1.6299999999999999E-2</v>
      </c>
      <c r="V57">
        <v>0.17319999999999999</v>
      </c>
      <c r="W57">
        <v>545812705</v>
      </c>
      <c r="X57">
        <f t="shared" si="0"/>
        <v>1.0053897832471672</v>
      </c>
      <c r="Y57" s="5">
        <v>73.7</v>
      </c>
      <c r="Z57">
        <f t="shared" si="1"/>
        <v>74.097227025316229</v>
      </c>
    </row>
    <row r="58" spans="1:26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545582545</v>
      </c>
      <c r="H58">
        <v>213683762</v>
      </c>
      <c r="I58">
        <v>226407</v>
      </c>
      <c r="J58">
        <v>133473</v>
      </c>
      <c r="K58">
        <v>230160</v>
      </c>
      <c r="L58">
        <v>104745</v>
      </c>
      <c r="M58">
        <v>3753</v>
      </c>
      <c r="N58">
        <v>33992</v>
      </c>
      <c r="O58">
        <v>545812705</v>
      </c>
      <c r="P58">
        <v>213788507</v>
      </c>
      <c r="Q58">
        <v>230160</v>
      </c>
      <c r="R58">
        <v>167465</v>
      </c>
      <c r="S58">
        <v>4.0000000000000002E-4</v>
      </c>
      <c r="T58">
        <v>5.0000000000000001E-4</v>
      </c>
      <c r="U58">
        <v>1.6299999999999999E-2</v>
      </c>
      <c r="V58">
        <v>0.20300000000000001</v>
      </c>
      <c r="W58">
        <v>545812705</v>
      </c>
      <c r="X58">
        <f t="shared" si="0"/>
        <v>1.0057455181397803</v>
      </c>
      <c r="Y58" s="5">
        <v>74.95</v>
      </c>
      <c r="Z58">
        <f t="shared" si="1"/>
        <v>75.380626584576532</v>
      </c>
    </row>
    <row r="59" spans="1:26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545581917</v>
      </c>
      <c r="H59">
        <v>213683649</v>
      </c>
      <c r="I59">
        <v>227003</v>
      </c>
      <c r="J59">
        <v>132706</v>
      </c>
      <c r="K59">
        <v>230788</v>
      </c>
      <c r="L59">
        <v>104858</v>
      </c>
      <c r="M59">
        <v>3785</v>
      </c>
      <c r="N59">
        <v>34948</v>
      </c>
      <c r="O59">
        <v>545812705</v>
      </c>
      <c r="P59">
        <v>213788507</v>
      </c>
      <c r="Q59">
        <v>230788</v>
      </c>
      <c r="R59">
        <v>167654</v>
      </c>
      <c r="S59">
        <v>4.0000000000000002E-4</v>
      </c>
      <c r="T59">
        <v>5.0000000000000001E-4</v>
      </c>
      <c r="U59">
        <v>1.6400000000000001E-2</v>
      </c>
      <c r="V59">
        <v>0.20849999999999999</v>
      </c>
      <c r="W59">
        <v>545812705</v>
      </c>
      <c r="X59">
        <f t="shared" si="0"/>
        <v>1.0058183474595008</v>
      </c>
      <c r="Y59" s="5">
        <v>77.45</v>
      </c>
      <c r="Z59">
        <f t="shared" si="1"/>
        <v>77.900631010738337</v>
      </c>
    </row>
    <row r="60" spans="1:26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545582127</v>
      </c>
      <c r="H60">
        <v>213683404</v>
      </c>
      <c r="I60">
        <v>226634</v>
      </c>
      <c r="J60">
        <v>132365</v>
      </c>
      <c r="K60">
        <v>230578</v>
      </c>
      <c r="L60">
        <v>105103</v>
      </c>
      <c r="M60">
        <v>3944</v>
      </c>
      <c r="N60">
        <v>35711</v>
      </c>
      <c r="O60">
        <v>545812705</v>
      </c>
      <c r="P60">
        <v>213788507</v>
      </c>
      <c r="Q60">
        <v>230578</v>
      </c>
      <c r="R60">
        <v>168076</v>
      </c>
      <c r="S60">
        <v>4.0000000000000002E-4</v>
      </c>
      <c r="T60">
        <v>5.0000000000000001E-4</v>
      </c>
      <c r="U60">
        <v>1.7100000000000001E-2</v>
      </c>
      <c r="V60">
        <v>0.21249999999999999</v>
      </c>
      <c r="W60">
        <v>545812705</v>
      </c>
      <c r="X60">
        <f t="shared" si="0"/>
        <v>1.0058856417230155</v>
      </c>
      <c r="Y60" s="5">
        <v>82.45</v>
      </c>
      <c r="Z60">
        <f t="shared" si="1"/>
        <v>82.935271160062641</v>
      </c>
    </row>
    <row r="61" spans="1:26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545582809</v>
      </c>
      <c r="H61">
        <v>213683110</v>
      </c>
      <c r="I61">
        <v>225863</v>
      </c>
      <c r="J61">
        <v>130197</v>
      </c>
      <c r="K61">
        <v>229896</v>
      </c>
      <c r="L61">
        <v>105397</v>
      </c>
      <c r="M61">
        <v>4033</v>
      </c>
      <c r="N61">
        <v>38253</v>
      </c>
      <c r="O61">
        <v>545812705</v>
      </c>
      <c r="P61">
        <v>213788507</v>
      </c>
      <c r="Q61">
        <v>229896</v>
      </c>
      <c r="R61">
        <v>168450</v>
      </c>
      <c r="S61">
        <v>4.0000000000000002E-4</v>
      </c>
      <c r="T61">
        <v>5.0000000000000001E-4</v>
      </c>
      <c r="U61">
        <v>1.7500000000000002E-2</v>
      </c>
      <c r="V61">
        <v>0.2271</v>
      </c>
      <c r="W61">
        <v>545812705</v>
      </c>
      <c r="X61">
        <f t="shared" si="0"/>
        <v>1.0060775860420839</v>
      </c>
      <c r="Y61" s="5">
        <v>92.45</v>
      </c>
      <c r="Z61">
        <f t="shared" si="1"/>
        <v>93.011872829590658</v>
      </c>
    </row>
    <row r="62" spans="1:26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545649535</v>
      </c>
      <c r="H62">
        <v>213720352</v>
      </c>
      <c r="I62">
        <v>159417</v>
      </c>
      <c r="J62">
        <v>84020</v>
      </c>
      <c r="K62">
        <v>163170</v>
      </c>
      <c r="L62">
        <v>68155</v>
      </c>
      <c r="M62">
        <v>3753</v>
      </c>
      <c r="N62">
        <v>29307</v>
      </c>
      <c r="O62">
        <v>545812705</v>
      </c>
      <c r="P62">
        <v>213788507</v>
      </c>
      <c r="Q62">
        <v>163170</v>
      </c>
      <c r="R62">
        <v>113327</v>
      </c>
      <c r="S62">
        <v>2.9999999999999997E-4</v>
      </c>
      <c r="T62">
        <v>2.9999999999999997E-4</v>
      </c>
      <c r="U62">
        <v>2.3E-2</v>
      </c>
      <c r="V62">
        <v>0.2586</v>
      </c>
      <c r="W62">
        <v>545812705</v>
      </c>
      <c r="X62">
        <f t="shared" si="0"/>
        <v>1.0045102883891279</v>
      </c>
      <c r="Y62" s="5">
        <v>76.2</v>
      </c>
      <c r="Z62">
        <f t="shared" si="1"/>
        <v>76.543683975251554</v>
      </c>
    </row>
    <row r="63" spans="1:26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545649069</v>
      </c>
      <c r="H63">
        <v>213720683</v>
      </c>
      <c r="I63">
        <v>159883</v>
      </c>
      <c r="J63">
        <v>78497</v>
      </c>
      <c r="K63">
        <v>163636</v>
      </c>
      <c r="L63">
        <v>67824</v>
      </c>
      <c r="M63">
        <v>3753</v>
      </c>
      <c r="N63">
        <v>34257</v>
      </c>
      <c r="O63">
        <v>545812705</v>
      </c>
      <c r="P63">
        <v>213788507</v>
      </c>
      <c r="Q63">
        <v>163636</v>
      </c>
      <c r="R63">
        <v>112754</v>
      </c>
      <c r="S63">
        <v>2.9999999999999997E-4</v>
      </c>
      <c r="T63">
        <v>2.9999999999999997E-4</v>
      </c>
      <c r="U63">
        <v>2.29E-2</v>
      </c>
      <c r="V63">
        <v>0.30380000000000001</v>
      </c>
      <c r="W63">
        <v>545812705</v>
      </c>
      <c r="X63">
        <f t="shared" si="0"/>
        <v>1.0048725120863575</v>
      </c>
      <c r="Y63" s="5">
        <v>77.45</v>
      </c>
      <c r="Z63">
        <f t="shared" si="1"/>
        <v>77.827376061088387</v>
      </c>
    </row>
    <row r="64" spans="1:26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545649329</v>
      </c>
      <c r="H64">
        <v>213720686</v>
      </c>
      <c r="I64">
        <v>159598</v>
      </c>
      <c r="J64">
        <v>77640</v>
      </c>
      <c r="K64">
        <v>163376</v>
      </c>
      <c r="L64">
        <v>67821</v>
      </c>
      <c r="M64">
        <v>3778</v>
      </c>
      <c r="N64">
        <v>35200</v>
      </c>
      <c r="O64">
        <v>545812705</v>
      </c>
      <c r="P64">
        <v>213788507</v>
      </c>
      <c r="Q64">
        <v>163376</v>
      </c>
      <c r="R64">
        <v>112840</v>
      </c>
      <c r="S64">
        <v>2.9999999999999997E-4</v>
      </c>
      <c r="T64">
        <v>2.9999999999999997E-4</v>
      </c>
      <c r="U64">
        <v>2.3099999999999999E-2</v>
      </c>
      <c r="V64">
        <v>0.31190000000000001</v>
      </c>
      <c r="W64">
        <v>545812705</v>
      </c>
      <c r="X64">
        <f t="shared" si="0"/>
        <v>1.0049433680405075</v>
      </c>
      <c r="Y64" s="5">
        <v>79.95</v>
      </c>
      <c r="Z64">
        <f t="shared" si="1"/>
        <v>80.345222274838576</v>
      </c>
    </row>
    <row r="65" spans="1:26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545648944</v>
      </c>
      <c r="H65">
        <v>213720483</v>
      </c>
      <c r="I65">
        <v>159813</v>
      </c>
      <c r="J65">
        <v>77044</v>
      </c>
      <c r="K65">
        <v>163761</v>
      </c>
      <c r="L65">
        <v>68024</v>
      </c>
      <c r="M65">
        <v>3948</v>
      </c>
      <c r="N65">
        <v>36051</v>
      </c>
      <c r="O65">
        <v>545812705</v>
      </c>
      <c r="P65">
        <v>213788507</v>
      </c>
      <c r="Q65">
        <v>163761</v>
      </c>
      <c r="R65">
        <v>113095</v>
      </c>
      <c r="S65">
        <v>2.9999999999999997E-4</v>
      </c>
      <c r="T65">
        <v>2.9999999999999997E-4</v>
      </c>
      <c r="U65">
        <v>2.41E-2</v>
      </c>
      <c r="V65">
        <v>0.31879999999999997</v>
      </c>
      <c r="W65">
        <v>545812705</v>
      </c>
      <c r="X65">
        <f t="shared" si="0"/>
        <v>1.0050190382834712</v>
      </c>
      <c r="Y65" s="5">
        <v>84.95</v>
      </c>
      <c r="Z65">
        <f t="shared" si="1"/>
        <v>85.376367302180881</v>
      </c>
    </row>
    <row r="66" spans="1:26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545649423</v>
      </c>
      <c r="H66">
        <v>213720412</v>
      </c>
      <c r="I66">
        <v>159174</v>
      </c>
      <c r="J66">
        <v>75143</v>
      </c>
      <c r="K66">
        <v>163282</v>
      </c>
      <c r="L66">
        <v>68095</v>
      </c>
      <c r="M66">
        <v>4108</v>
      </c>
      <c r="N66">
        <v>38166</v>
      </c>
      <c r="O66">
        <v>545812705</v>
      </c>
      <c r="P66">
        <v>213788507</v>
      </c>
      <c r="Q66">
        <v>163282</v>
      </c>
      <c r="R66">
        <v>113309</v>
      </c>
      <c r="S66">
        <v>2.9999999999999997E-4</v>
      </c>
      <c r="T66">
        <v>2.9999999999999997E-4</v>
      </c>
      <c r="U66">
        <v>2.52E-2</v>
      </c>
      <c r="V66">
        <v>0.33679999999999999</v>
      </c>
      <c r="W66">
        <v>545812705</v>
      </c>
      <c r="X66">
        <f t="shared" ref="X66:X129" si="2">(1+5*(S66*(O66/W66)+T66*(P66/W66)) + 40*(U66*(Q66/W66)+V66*(R66/W66)))</f>
        <v>1.0051858245439707</v>
      </c>
      <c r="Y66" s="5">
        <v>94.95</v>
      </c>
      <c r="Z66">
        <f t="shared" si="1"/>
        <v>95.442394040450012</v>
      </c>
    </row>
    <row r="67" spans="1:26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545690810</v>
      </c>
      <c r="H67">
        <v>213729270</v>
      </c>
      <c r="I67">
        <v>118142</v>
      </c>
      <c r="J67">
        <v>72873</v>
      </c>
      <c r="K67">
        <v>121895</v>
      </c>
      <c r="L67">
        <v>59237</v>
      </c>
      <c r="M67">
        <v>3753</v>
      </c>
      <c r="N67">
        <v>29246</v>
      </c>
      <c r="O67">
        <v>545812705</v>
      </c>
      <c r="P67">
        <v>213788507</v>
      </c>
      <c r="Q67">
        <v>121895</v>
      </c>
      <c r="R67">
        <v>102119</v>
      </c>
      <c r="S67">
        <v>2.0000000000000001E-4</v>
      </c>
      <c r="T67">
        <v>2.9999999999999997E-4</v>
      </c>
      <c r="U67">
        <v>3.0800000000000001E-2</v>
      </c>
      <c r="V67">
        <v>0.28639999999999999</v>
      </c>
      <c r="W67">
        <v>545812705</v>
      </c>
      <c r="X67">
        <f t="shared" si="2"/>
        <v>1.0040060360439942</v>
      </c>
      <c r="Y67" s="5">
        <v>81.2</v>
      </c>
      <c r="Z67">
        <f t="shared" ref="Z67:Z130" si="3">(Y67*X67)</f>
        <v>81.525290126772333</v>
      </c>
    </row>
    <row r="68" spans="1:26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545690864</v>
      </c>
      <c r="H68">
        <v>213729030</v>
      </c>
      <c r="I68">
        <v>118088</v>
      </c>
      <c r="J68">
        <v>68213</v>
      </c>
      <c r="K68">
        <v>121841</v>
      </c>
      <c r="L68">
        <v>59477</v>
      </c>
      <c r="M68">
        <v>3753</v>
      </c>
      <c r="N68">
        <v>34138</v>
      </c>
      <c r="O68">
        <v>545812705</v>
      </c>
      <c r="P68">
        <v>213788507</v>
      </c>
      <c r="Q68">
        <v>121841</v>
      </c>
      <c r="R68">
        <v>102351</v>
      </c>
      <c r="S68">
        <v>2.0000000000000001E-4</v>
      </c>
      <c r="T68">
        <v>2.9999999999999997E-4</v>
      </c>
      <c r="U68">
        <v>3.0800000000000001E-2</v>
      </c>
      <c r="V68">
        <v>0.33350000000000002</v>
      </c>
      <c r="W68">
        <v>545812705</v>
      </c>
      <c r="X68">
        <f t="shared" si="2"/>
        <v>1.0043640719530338</v>
      </c>
      <c r="Y68" s="5">
        <v>82.45</v>
      </c>
      <c r="Z68">
        <f t="shared" si="3"/>
        <v>82.809817732527634</v>
      </c>
    </row>
    <row r="69" spans="1:26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545691112</v>
      </c>
      <c r="H69">
        <v>213729315</v>
      </c>
      <c r="I69">
        <v>117821</v>
      </c>
      <c r="J69">
        <v>66657</v>
      </c>
      <c r="K69">
        <v>121593</v>
      </c>
      <c r="L69">
        <v>59192</v>
      </c>
      <c r="M69">
        <v>3772</v>
      </c>
      <c r="N69">
        <v>35375</v>
      </c>
      <c r="O69">
        <v>545812705</v>
      </c>
      <c r="P69">
        <v>213788507</v>
      </c>
      <c r="Q69">
        <v>121593</v>
      </c>
      <c r="R69">
        <v>102032</v>
      </c>
      <c r="S69">
        <v>2.0000000000000001E-4</v>
      </c>
      <c r="T69">
        <v>2.9999999999999997E-4</v>
      </c>
      <c r="U69">
        <v>3.1E-2</v>
      </c>
      <c r="V69">
        <v>0.34670000000000001</v>
      </c>
      <c r="W69">
        <v>545812705</v>
      </c>
      <c r="X69">
        <f t="shared" si="2"/>
        <v>1.0044561999733956</v>
      </c>
      <c r="Y69" s="5">
        <v>84.95</v>
      </c>
      <c r="Z69">
        <f t="shared" si="3"/>
        <v>85.328554187739968</v>
      </c>
    </row>
    <row r="70" spans="1:26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545690687</v>
      </c>
      <c r="H70">
        <v>213728997</v>
      </c>
      <c r="I70">
        <v>118098</v>
      </c>
      <c r="J70">
        <v>66148</v>
      </c>
      <c r="K70">
        <v>122018</v>
      </c>
      <c r="L70">
        <v>59510</v>
      </c>
      <c r="M70">
        <v>3920</v>
      </c>
      <c r="N70">
        <v>36349</v>
      </c>
      <c r="O70">
        <v>545812705</v>
      </c>
      <c r="P70">
        <v>213788507</v>
      </c>
      <c r="Q70">
        <v>122018</v>
      </c>
      <c r="R70">
        <v>102497</v>
      </c>
      <c r="S70">
        <v>2.0000000000000001E-4</v>
      </c>
      <c r="T70">
        <v>2.9999999999999997E-4</v>
      </c>
      <c r="U70">
        <v>3.2099999999999997E-2</v>
      </c>
      <c r="V70">
        <v>0.35460000000000003</v>
      </c>
      <c r="W70">
        <v>545812705</v>
      </c>
      <c r="X70">
        <f t="shared" si="2"/>
        <v>1.0045381575086274</v>
      </c>
      <c r="Y70" s="5">
        <v>89.95</v>
      </c>
      <c r="Z70">
        <f t="shared" si="3"/>
        <v>90.358207267901037</v>
      </c>
    </row>
    <row r="71" spans="1:26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545690199</v>
      </c>
      <c r="H71">
        <v>213729056</v>
      </c>
      <c r="I71">
        <v>118401</v>
      </c>
      <c r="J71">
        <v>64186</v>
      </c>
      <c r="K71">
        <v>122506</v>
      </c>
      <c r="L71">
        <v>59451</v>
      </c>
      <c r="M71">
        <v>4105</v>
      </c>
      <c r="N71">
        <v>38156</v>
      </c>
      <c r="O71">
        <v>545812705</v>
      </c>
      <c r="P71">
        <v>213788507</v>
      </c>
      <c r="Q71">
        <v>122506</v>
      </c>
      <c r="R71">
        <v>102342</v>
      </c>
      <c r="S71">
        <v>2.0000000000000001E-4</v>
      </c>
      <c r="T71">
        <v>2.9999999999999997E-4</v>
      </c>
      <c r="U71">
        <v>3.3500000000000002E-2</v>
      </c>
      <c r="V71">
        <v>0.37280000000000002</v>
      </c>
      <c r="W71">
        <v>545812705</v>
      </c>
      <c r="X71">
        <f t="shared" si="2"/>
        <v>1.0046843493859308</v>
      </c>
      <c r="Y71" s="5">
        <v>99.95</v>
      </c>
      <c r="Z71">
        <f t="shared" si="3"/>
        <v>100.41820072112378</v>
      </c>
    </row>
    <row r="72" spans="1:26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545696712</v>
      </c>
      <c r="H72">
        <v>213736852</v>
      </c>
      <c r="I72">
        <v>112240</v>
      </c>
      <c r="J72">
        <v>62024</v>
      </c>
      <c r="K72">
        <v>115993</v>
      </c>
      <c r="L72">
        <v>51655</v>
      </c>
      <c r="M72">
        <v>3753</v>
      </c>
      <c r="N72">
        <v>29465</v>
      </c>
      <c r="O72">
        <v>545812705</v>
      </c>
      <c r="P72">
        <v>213788507</v>
      </c>
      <c r="Q72">
        <v>115993</v>
      </c>
      <c r="R72">
        <v>91489</v>
      </c>
      <c r="S72">
        <v>2.0000000000000001E-4</v>
      </c>
      <c r="T72">
        <v>2.0000000000000001E-4</v>
      </c>
      <c r="U72">
        <v>3.2399999999999998E-2</v>
      </c>
      <c r="V72">
        <v>0.3221</v>
      </c>
      <c r="W72">
        <v>545812705</v>
      </c>
      <c r="X72">
        <f t="shared" si="2"/>
        <v>1.003826720039432</v>
      </c>
      <c r="Y72" s="5">
        <v>91.2</v>
      </c>
      <c r="Z72">
        <f t="shared" si="3"/>
        <v>91.548996867596202</v>
      </c>
    </row>
    <row r="73" spans="1:26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545697879</v>
      </c>
      <c r="H73">
        <v>213736954</v>
      </c>
      <c r="I73">
        <v>111073</v>
      </c>
      <c r="J73">
        <v>57086</v>
      </c>
      <c r="K73">
        <v>114826</v>
      </c>
      <c r="L73">
        <v>51553</v>
      </c>
      <c r="M73">
        <v>3753</v>
      </c>
      <c r="N73">
        <v>34358</v>
      </c>
      <c r="O73">
        <v>545812705</v>
      </c>
      <c r="P73">
        <v>213788507</v>
      </c>
      <c r="Q73">
        <v>114826</v>
      </c>
      <c r="R73">
        <v>91444</v>
      </c>
      <c r="S73">
        <v>2.0000000000000001E-4</v>
      </c>
      <c r="T73">
        <v>2.0000000000000001E-4</v>
      </c>
      <c r="U73">
        <v>3.27E-2</v>
      </c>
      <c r="V73">
        <v>0.37569999999999998</v>
      </c>
      <c r="W73">
        <v>545812705</v>
      </c>
      <c r="X73">
        <f t="shared" si="2"/>
        <v>1.0041846113714044</v>
      </c>
      <c r="Y73" s="5">
        <v>92.45</v>
      </c>
      <c r="Z73">
        <f t="shared" si="3"/>
        <v>92.836867321286334</v>
      </c>
    </row>
    <row r="74" spans="1:26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545698132</v>
      </c>
      <c r="H74">
        <v>213736932</v>
      </c>
      <c r="I74">
        <v>110788</v>
      </c>
      <c r="J74">
        <v>55783</v>
      </c>
      <c r="K74">
        <v>114573</v>
      </c>
      <c r="L74">
        <v>51575</v>
      </c>
      <c r="M74">
        <v>3785</v>
      </c>
      <c r="N74">
        <v>35597</v>
      </c>
      <c r="O74">
        <v>545812705</v>
      </c>
      <c r="P74">
        <v>213788507</v>
      </c>
      <c r="Q74">
        <v>114573</v>
      </c>
      <c r="R74">
        <v>91380</v>
      </c>
      <c r="S74">
        <v>2.0000000000000001E-4</v>
      </c>
      <c r="T74">
        <v>2.0000000000000001E-4</v>
      </c>
      <c r="U74">
        <v>3.3000000000000002E-2</v>
      </c>
      <c r="V74">
        <v>0.38950000000000001</v>
      </c>
      <c r="W74">
        <v>545812705</v>
      </c>
      <c r="X74">
        <f t="shared" si="2"/>
        <v>1.0042771777765782</v>
      </c>
      <c r="Y74" s="5">
        <v>94.95</v>
      </c>
      <c r="Z74">
        <f t="shared" si="3"/>
        <v>95.356118029886105</v>
      </c>
    </row>
    <row r="75" spans="1:26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545697879</v>
      </c>
      <c r="H75">
        <v>213736819</v>
      </c>
      <c r="I75">
        <v>110891</v>
      </c>
      <c r="J75">
        <v>54972</v>
      </c>
      <c r="K75">
        <v>114826</v>
      </c>
      <c r="L75">
        <v>51688</v>
      </c>
      <c r="M75">
        <v>3935</v>
      </c>
      <c r="N75">
        <v>36577</v>
      </c>
      <c r="O75">
        <v>545812705</v>
      </c>
      <c r="P75">
        <v>213788507</v>
      </c>
      <c r="Q75">
        <v>114826</v>
      </c>
      <c r="R75">
        <v>91549</v>
      </c>
      <c r="S75">
        <v>2.0000000000000001E-4</v>
      </c>
      <c r="T75">
        <v>2.0000000000000001E-4</v>
      </c>
      <c r="U75">
        <v>3.4299999999999997E-2</v>
      </c>
      <c r="V75">
        <v>0.39950000000000002</v>
      </c>
      <c r="W75">
        <v>545812705</v>
      </c>
      <c r="X75">
        <f t="shared" si="2"/>
        <v>1.0043606451117697</v>
      </c>
      <c r="Y75" s="5">
        <v>99.95</v>
      </c>
      <c r="Z75">
        <f t="shared" si="3"/>
        <v>100.38584647892138</v>
      </c>
    </row>
    <row r="76" spans="1:26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545697773</v>
      </c>
      <c r="H76">
        <v>213736459</v>
      </c>
      <c r="I76">
        <v>110802</v>
      </c>
      <c r="J76">
        <v>53972</v>
      </c>
      <c r="K76">
        <v>114932</v>
      </c>
      <c r="L76">
        <v>52048</v>
      </c>
      <c r="M76">
        <v>4130</v>
      </c>
      <c r="N76">
        <v>38036</v>
      </c>
      <c r="O76">
        <v>545812705</v>
      </c>
      <c r="P76">
        <v>213788507</v>
      </c>
      <c r="Q76">
        <v>114932</v>
      </c>
      <c r="R76">
        <v>92008</v>
      </c>
      <c r="S76">
        <v>2.0000000000000001E-4</v>
      </c>
      <c r="T76">
        <v>2.0000000000000001E-4</v>
      </c>
      <c r="U76">
        <v>3.5900000000000001E-2</v>
      </c>
      <c r="V76">
        <v>0.41339999999999999</v>
      </c>
      <c r="W76">
        <v>545812705</v>
      </c>
      <c r="X76">
        <f t="shared" si="2"/>
        <v>1.0044815516927186</v>
      </c>
      <c r="Y76" s="5">
        <v>109.95</v>
      </c>
      <c r="Z76">
        <f t="shared" si="3"/>
        <v>110.44274660861441</v>
      </c>
    </row>
    <row r="77" spans="1:26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545417769</v>
      </c>
      <c r="H77">
        <v>212935801</v>
      </c>
      <c r="I77">
        <v>387709</v>
      </c>
      <c r="J77">
        <v>1185648</v>
      </c>
      <c r="K77">
        <v>394936</v>
      </c>
      <c r="L77">
        <v>852706</v>
      </c>
      <c r="M77">
        <v>7227</v>
      </c>
      <c r="N77">
        <v>55731</v>
      </c>
      <c r="O77">
        <v>545812705</v>
      </c>
      <c r="P77">
        <v>213788507</v>
      </c>
      <c r="Q77">
        <v>394936</v>
      </c>
      <c r="R77">
        <v>1241379</v>
      </c>
      <c r="S77">
        <v>6.9999999999999999E-4</v>
      </c>
      <c r="T77">
        <v>4.0000000000000001E-3</v>
      </c>
      <c r="U77">
        <v>1.83E-2</v>
      </c>
      <c r="V77">
        <v>4.4900000000000002E-2</v>
      </c>
      <c r="W77">
        <v>545812705</v>
      </c>
      <c r="X77">
        <f t="shared" si="2"/>
        <v>1.0159481894865383</v>
      </c>
      <c r="Y77" s="5">
        <v>52.45</v>
      </c>
      <c r="Z77">
        <f t="shared" si="3"/>
        <v>53.28648253856894</v>
      </c>
    </row>
    <row r="78" spans="1:26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545417769</v>
      </c>
      <c r="H78">
        <v>212935801</v>
      </c>
      <c r="I78">
        <v>387709</v>
      </c>
      <c r="J78">
        <v>1184982</v>
      </c>
      <c r="K78">
        <v>394936</v>
      </c>
      <c r="L78">
        <v>852706</v>
      </c>
      <c r="M78">
        <v>7227</v>
      </c>
      <c r="N78">
        <v>56397</v>
      </c>
      <c r="O78">
        <v>545812705</v>
      </c>
      <c r="P78">
        <v>213788507</v>
      </c>
      <c r="Q78">
        <v>394936</v>
      </c>
      <c r="R78">
        <v>1241379</v>
      </c>
      <c r="S78">
        <v>6.9999999999999999E-4</v>
      </c>
      <c r="T78">
        <v>4.0000000000000001E-3</v>
      </c>
      <c r="U78">
        <v>1.83E-2</v>
      </c>
      <c r="V78">
        <v>4.5400000000000003E-2</v>
      </c>
      <c r="W78">
        <v>545812705</v>
      </c>
      <c r="X78">
        <f t="shared" si="2"/>
        <v>1.0159936768483615</v>
      </c>
      <c r="Y78" s="5">
        <v>53.7</v>
      </c>
      <c r="Z78">
        <f t="shared" si="3"/>
        <v>54.558860446757016</v>
      </c>
    </row>
    <row r="79" spans="1:26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545417769</v>
      </c>
      <c r="H79">
        <v>212935801</v>
      </c>
      <c r="I79">
        <v>387709</v>
      </c>
      <c r="J79">
        <v>1180183</v>
      </c>
      <c r="K79">
        <v>394936</v>
      </c>
      <c r="L79">
        <v>852706</v>
      </c>
      <c r="M79">
        <v>7227</v>
      </c>
      <c r="N79">
        <v>61196</v>
      </c>
      <c r="O79">
        <v>545812705</v>
      </c>
      <c r="P79">
        <v>213788507</v>
      </c>
      <c r="Q79">
        <v>394936</v>
      </c>
      <c r="R79">
        <v>1241379</v>
      </c>
      <c r="S79">
        <v>6.9999999999999999E-4</v>
      </c>
      <c r="T79">
        <v>4.0000000000000001E-3</v>
      </c>
      <c r="U79">
        <v>1.83E-2</v>
      </c>
      <c r="V79">
        <v>4.9299999999999997E-2</v>
      </c>
      <c r="W79">
        <v>545812705</v>
      </c>
      <c r="X79">
        <f t="shared" si="2"/>
        <v>1.0163484782705818</v>
      </c>
      <c r="Y79" s="5">
        <v>56.2</v>
      </c>
      <c r="Z79">
        <f t="shared" si="3"/>
        <v>57.118784478806703</v>
      </c>
    </row>
    <row r="80" spans="1:26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545417769</v>
      </c>
      <c r="H80">
        <v>212935801</v>
      </c>
      <c r="I80">
        <v>387709</v>
      </c>
      <c r="J80">
        <v>1170891</v>
      </c>
      <c r="K80">
        <v>394936</v>
      </c>
      <c r="L80">
        <v>852706</v>
      </c>
      <c r="M80">
        <v>7227</v>
      </c>
      <c r="N80">
        <v>70488</v>
      </c>
      <c r="O80">
        <v>545812705</v>
      </c>
      <c r="P80">
        <v>213788507</v>
      </c>
      <c r="Q80">
        <v>394936</v>
      </c>
      <c r="R80">
        <v>1241379</v>
      </c>
      <c r="S80">
        <v>6.9999999999999999E-4</v>
      </c>
      <c r="T80">
        <v>4.0000000000000001E-3</v>
      </c>
      <c r="U80">
        <v>1.83E-2</v>
      </c>
      <c r="V80">
        <v>5.6800000000000003E-2</v>
      </c>
      <c r="W80">
        <v>545812705</v>
      </c>
      <c r="X80">
        <f t="shared" si="2"/>
        <v>1.0170307886979288</v>
      </c>
      <c r="Y80" s="5">
        <v>61.2</v>
      </c>
      <c r="Z80">
        <f t="shared" si="3"/>
        <v>62.242284268313249</v>
      </c>
    </row>
    <row r="81" spans="1:26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545417769</v>
      </c>
      <c r="H81">
        <v>212935801</v>
      </c>
      <c r="I81">
        <v>387709</v>
      </c>
      <c r="J81">
        <v>1157802</v>
      </c>
      <c r="K81">
        <v>394936</v>
      </c>
      <c r="L81">
        <v>852706</v>
      </c>
      <c r="M81">
        <v>7227</v>
      </c>
      <c r="N81">
        <v>83577</v>
      </c>
      <c r="O81">
        <v>545812705</v>
      </c>
      <c r="P81">
        <v>213788507</v>
      </c>
      <c r="Q81">
        <v>394936</v>
      </c>
      <c r="R81">
        <v>1241379</v>
      </c>
      <c r="S81">
        <v>6.9999999999999999E-4</v>
      </c>
      <c r="T81">
        <v>4.0000000000000001E-3</v>
      </c>
      <c r="U81">
        <v>1.83E-2</v>
      </c>
      <c r="V81">
        <v>6.7299999999999999E-2</v>
      </c>
      <c r="W81">
        <v>545812705</v>
      </c>
      <c r="X81">
        <f t="shared" si="2"/>
        <v>1.0179860232962148</v>
      </c>
      <c r="Y81" s="5">
        <v>71.2</v>
      </c>
      <c r="Z81">
        <f t="shared" si="3"/>
        <v>72.480604858690498</v>
      </c>
    </row>
    <row r="82" spans="1:26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545373712</v>
      </c>
      <c r="H82">
        <v>213630247</v>
      </c>
      <c r="I82">
        <v>431766</v>
      </c>
      <c r="J82">
        <v>210234</v>
      </c>
      <c r="K82">
        <v>438993</v>
      </c>
      <c r="L82">
        <v>158260</v>
      </c>
      <c r="M82">
        <v>7227</v>
      </c>
      <c r="N82">
        <v>55336</v>
      </c>
      <c r="O82">
        <v>545812705</v>
      </c>
      <c r="P82">
        <v>213788507</v>
      </c>
      <c r="Q82">
        <v>438993</v>
      </c>
      <c r="R82">
        <v>265570</v>
      </c>
      <c r="S82">
        <v>8.0000000000000004E-4</v>
      </c>
      <c r="T82">
        <v>6.9999999999999999E-4</v>
      </c>
      <c r="U82">
        <v>1.6500000000000001E-2</v>
      </c>
      <c r="V82">
        <v>0.2084</v>
      </c>
      <c r="W82">
        <v>545812705</v>
      </c>
      <c r="X82">
        <f t="shared" si="2"/>
        <v>1.0099576969255415</v>
      </c>
      <c r="Y82" s="5">
        <v>53.7</v>
      </c>
      <c r="Z82">
        <f t="shared" si="3"/>
        <v>54.234728324901582</v>
      </c>
    </row>
    <row r="83" spans="1:26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545373712</v>
      </c>
      <c r="H83">
        <v>213630247</v>
      </c>
      <c r="I83">
        <v>431766</v>
      </c>
      <c r="J83">
        <v>209177</v>
      </c>
      <c r="K83">
        <v>438993</v>
      </c>
      <c r="L83">
        <v>158260</v>
      </c>
      <c r="M83">
        <v>7227</v>
      </c>
      <c r="N83">
        <v>56393</v>
      </c>
      <c r="O83">
        <v>545812705</v>
      </c>
      <c r="P83">
        <v>213788507</v>
      </c>
      <c r="Q83">
        <v>438993</v>
      </c>
      <c r="R83">
        <v>265570</v>
      </c>
      <c r="S83">
        <v>8.0000000000000004E-4</v>
      </c>
      <c r="T83">
        <v>6.9999999999999999E-4</v>
      </c>
      <c r="U83">
        <v>1.6500000000000001E-2</v>
      </c>
      <c r="V83">
        <v>0.21229999999999999</v>
      </c>
      <c r="W83">
        <v>545812705</v>
      </c>
      <c r="X83">
        <f t="shared" si="2"/>
        <v>1.0100336001055528</v>
      </c>
      <c r="Y83" s="5">
        <v>54.95</v>
      </c>
      <c r="Z83">
        <f t="shared" si="3"/>
        <v>55.501346325800128</v>
      </c>
    </row>
    <row r="84" spans="1:26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545373712</v>
      </c>
      <c r="H84">
        <v>213630247</v>
      </c>
      <c r="I84">
        <v>431766</v>
      </c>
      <c r="J84">
        <v>204373</v>
      </c>
      <c r="K84">
        <v>438993</v>
      </c>
      <c r="L84">
        <v>158260</v>
      </c>
      <c r="M84">
        <v>7227</v>
      </c>
      <c r="N84">
        <v>61197</v>
      </c>
      <c r="O84">
        <v>545812705</v>
      </c>
      <c r="P84">
        <v>213788507</v>
      </c>
      <c r="Q84">
        <v>438993</v>
      </c>
      <c r="R84">
        <v>265570</v>
      </c>
      <c r="S84">
        <v>8.0000000000000004E-4</v>
      </c>
      <c r="T84">
        <v>6.9999999999999999E-4</v>
      </c>
      <c r="U84">
        <v>1.6500000000000001E-2</v>
      </c>
      <c r="V84">
        <v>0.23039999999999999</v>
      </c>
      <c r="W84">
        <v>545812705</v>
      </c>
      <c r="X84">
        <f t="shared" si="2"/>
        <v>1.0103858687102198</v>
      </c>
      <c r="Y84" s="5">
        <v>57.45</v>
      </c>
      <c r="Z84">
        <f t="shared" si="3"/>
        <v>58.046668157402131</v>
      </c>
    </row>
    <row r="85" spans="1:26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545373712</v>
      </c>
      <c r="H85">
        <v>213630247</v>
      </c>
      <c r="I85">
        <v>431766</v>
      </c>
      <c r="J85">
        <v>195081</v>
      </c>
      <c r="K85">
        <v>438993</v>
      </c>
      <c r="L85">
        <v>158260</v>
      </c>
      <c r="M85">
        <v>7227</v>
      </c>
      <c r="N85">
        <v>70489</v>
      </c>
      <c r="O85">
        <v>545812705</v>
      </c>
      <c r="P85">
        <v>213788507</v>
      </c>
      <c r="Q85">
        <v>438993</v>
      </c>
      <c r="R85">
        <v>265570</v>
      </c>
      <c r="S85">
        <v>8.0000000000000004E-4</v>
      </c>
      <c r="T85">
        <v>6.9999999999999999E-4</v>
      </c>
      <c r="U85">
        <v>1.6500000000000001E-2</v>
      </c>
      <c r="V85">
        <v>0.26540000000000002</v>
      </c>
      <c r="W85">
        <v>545812705</v>
      </c>
      <c r="X85">
        <f t="shared" si="2"/>
        <v>1.0110670510949356</v>
      </c>
      <c r="Y85" s="5">
        <v>62.45</v>
      </c>
      <c r="Z85">
        <f t="shared" si="3"/>
        <v>63.141137340878728</v>
      </c>
    </row>
    <row r="86" spans="1:26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545373712</v>
      </c>
      <c r="H86">
        <v>213630247</v>
      </c>
      <c r="I86">
        <v>431766</v>
      </c>
      <c r="J86">
        <v>181993</v>
      </c>
      <c r="K86">
        <v>438993</v>
      </c>
      <c r="L86">
        <v>158260</v>
      </c>
      <c r="M86">
        <v>7227</v>
      </c>
      <c r="N86">
        <v>83577</v>
      </c>
      <c r="O86">
        <v>545812705</v>
      </c>
      <c r="P86">
        <v>213788507</v>
      </c>
      <c r="Q86">
        <v>438993</v>
      </c>
      <c r="R86">
        <v>265570</v>
      </c>
      <c r="S86">
        <v>8.0000000000000004E-4</v>
      </c>
      <c r="T86">
        <v>6.9999999999999999E-4</v>
      </c>
      <c r="U86">
        <v>1.6500000000000001E-2</v>
      </c>
      <c r="V86">
        <v>0.31469999999999998</v>
      </c>
      <c r="W86">
        <v>545812705</v>
      </c>
      <c r="X86">
        <f t="shared" si="2"/>
        <v>1.0120265451396921</v>
      </c>
      <c r="Y86" s="5">
        <v>72.45</v>
      </c>
      <c r="Z86">
        <f t="shared" si="3"/>
        <v>73.321323195370695</v>
      </c>
    </row>
    <row r="87" spans="1:26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545473959</v>
      </c>
      <c r="H87">
        <v>213676034</v>
      </c>
      <c r="I87">
        <v>331519</v>
      </c>
      <c r="J87">
        <v>140589</v>
      </c>
      <c r="K87">
        <v>338746</v>
      </c>
      <c r="L87">
        <v>112473</v>
      </c>
      <c r="M87">
        <v>7227</v>
      </c>
      <c r="N87">
        <v>56036</v>
      </c>
      <c r="O87">
        <v>545812705</v>
      </c>
      <c r="P87">
        <v>213788507</v>
      </c>
      <c r="Q87">
        <v>338746</v>
      </c>
      <c r="R87">
        <v>196625</v>
      </c>
      <c r="S87">
        <v>5.9999999999999995E-4</v>
      </c>
      <c r="T87">
        <v>5.0000000000000001E-4</v>
      </c>
      <c r="U87">
        <v>2.1299999999999999E-2</v>
      </c>
      <c r="V87">
        <v>0.28499999999999998</v>
      </c>
      <c r="W87">
        <v>545812705</v>
      </c>
      <c r="X87">
        <f t="shared" si="2"/>
        <v>1.008614760945332</v>
      </c>
      <c r="Y87" s="5">
        <v>56.2</v>
      </c>
      <c r="Z87">
        <f t="shared" si="3"/>
        <v>56.684149565127662</v>
      </c>
    </row>
    <row r="88" spans="1:26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545473959</v>
      </c>
      <c r="H88">
        <v>213676034</v>
      </c>
      <c r="I88">
        <v>331519</v>
      </c>
      <c r="J88">
        <v>140215</v>
      </c>
      <c r="K88">
        <v>338746</v>
      </c>
      <c r="L88">
        <v>112473</v>
      </c>
      <c r="M88">
        <v>7227</v>
      </c>
      <c r="N88">
        <v>56410</v>
      </c>
      <c r="O88">
        <v>545812705</v>
      </c>
      <c r="P88">
        <v>213788507</v>
      </c>
      <c r="Q88">
        <v>338746</v>
      </c>
      <c r="R88">
        <v>196625</v>
      </c>
      <c r="S88">
        <v>5.9999999999999995E-4</v>
      </c>
      <c r="T88">
        <v>5.0000000000000001E-4</v>
      </c>
      <c r="U88">
        <v>2.1299999999999999E-2</v>
      </c>
      <c r="V88">
        <v>0.28689999999999999</v>
      </c>
      <c r="W88">
        <v>545812705</v>
      </c>
      <c r="X88">
        <f t="shared" si="2"/>
        <v>1.0086421393846081</v>
      </c>
      <c r="Y88" s="5">
        <v>57.45</v>
      </c>
      <c r="Z88">
        <f t="shared" si="3"/>
        <v>57.946490907645739</v>
      </c>
    </row>
    <row r="89" spans="1:26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545473959</v>
      </c>
      <c r="H89">
        <v>213676034</v>
      </c>
      <c r="I89">
        <v>331519</v>
      </c>
      <c r="J89">
        <v>135428</v>
      </c>
      <c r="K89">
        <v>338746</v>
      </c>
      <c r="L89">
        <v>112473</v>
      </c>
      <c r="M89">
        <v>7227</v>
      </c>
      <c r="N89">
        <v>61197</v>
      </c>
      <c r="O89">
        <v>545812705</v>
      </c>
      <c r="P89">
        <v>213788507</v>
      </c>
      <c r="Q89">
        <v>338746</v>
      </c>
      <c r="R89">
        <v>196625</v>
      </c>
      <c r="S89">
        <v>5.9999999999999995E-4</v>
      </c>
      <c r="T89">
        <v>5.0000000000000001E-4</v>
      </c>
      <c r="U89">
        <v>2.1299999999999999E-2</v>
      </c>
      <c r="V89">
        <v>0.31119999999999998</v>
      </c>
      <c r="W89">
        <v>545812705</v>
      </c>
      <c r="X89">
        <f t="shared" si="2"/>
        <v>1.0089922952132453</v>
      </c>
      <c r="Y89" s="5">
        <v>59.95</v>
      </c>
      <c r="Z89">
        <f t="shared" si="3"/>
        <v>60.48908809803406</v>
      </c>
    </row>
    <row r="90" spans="1:26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545473959</v>
      </c>
      <c r="H90">
        <v>213676034</v>
      </c>
      <c r="I90">
        <v>331519</v>
      </c>
      <c r="J90">
        <v>126136</v>
      </c>
      <c r="K90">
        <v>338746</v>
      </c>
      <c r="L90">
        <v>112473</v>
      </c>
      <c r="M90">
        <v>7227</v>
      </c>
      <c r="N90">
        <v>70489</v>
      </c>
      <c r="O90">
        <v>545812705</v>
      </c>
      <c r="P90">
        <v>213788507</v>
      </c>
      <c r="Q90">
        <v>338746</v>
      </c>
      <c r="R90">
        <v>196625</v>
      </c>
      <c r="S90">
        <v>5.9999999999999995E-4</v>
      </c>
      <c r="T90">
        <v>5.0000000000000001E-4</v>
      </c>
      <c r="U90">
        <v>2.1299999999999999E-2</v>
      </c>
      <c r="V90">
        <v>0.35849999999999999</v>
      </c>
      <c r="W90">
        <v>545812705</v>
      </c>
      <c r="X90">
        <f t="shared" si="2"/>
        <v>1.0096738742541729</v>
      </c>
      <c r="Y90" s="5">
        <v>64.95</v>
      </c>
      <c r="Z90">
        <f t="shared" si="3"/>
        <v>65.578318132808533</v>
      </c>
    </row>
    <row r="91" spans="1:26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545473959</v>
      </c>
      <c r="H91">
        <v>213676034</v>
      </c>
      <c r="I91">
        <v>331519</v>
      </c>
      <c r="J91">
        <v>113048</v>
      </c>
      <c r="K91">
        <v>338746</v>
      </c>
      <c r="L91">
        <v>112473</v>
      </c>
      <c r="M91">
        <v>7227</v>
      </c>
      <c r="N91">
        <v>83577</v>
      </c>
      <c r="O91">
        <v>545812705</v>
      </c>
      <c r="P91">
        <v>213788507</v>
      </c>
      <c r="Q91">
        <v>338746</v>
      </c>
      <c r="R91">
        <v>196625</v>
      </c>
      <c r="S91">
        <v>5.9999999999999995E-4</v>
      </c>
      <c r="T91">
        <v>5.0000000000000001E-4</v>
      </c>
      <c r="U91">
        <v>2.1299999999999999E-2</v>
      </c>
      <c r="V91">
        <v>0.42509999999999998</v>
      </c>
      <c r="W91">
        <v>545812705</v>
      </c>
      <c r="X91">
        <f t="shared" si="2"/>
        <v>1.0106335605993269</v>
      </c>
      <c r="Y91" s="5">
        <v>74.95</v>
      </c>
      <c r="Z91">
        <f t="shared" si="3"/>
        <v>75.746985366919546</v>
      </c>
    </row>
    <row r="92" spans="1:26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545602565</v>
      </c>
      <c r="H92">
        <v>213686531</v>
      </c>
      <c r="I92">
        <v>202913</v>
      </c>
      <c r="J92">
        <v>127057</v>
      </c>
      <c r="K92">
        <v>210140</v>
      </c>
      <c r="L92">
        <v>101976</v>
      </c>
      <c r="M92">
        <v>7227</v>
      </c>
      <c r="N92">
        <v>56604</v>
      </c>
      <c r="O92">
        <v>545812705</v>
      </c>
      <c r="P92">
        <v>213788507</v>
      </c>
      <c r="Q92">
        <v>210140</v>
      </c>
      <c r="R92">
        <v>183661</v>
      </c>
      <c r="S92">
        <v>4.0000000000000002E-4</v>
      </c>
      <c r="T92">
        <v>5.0000000000000001E-4</v>
      </c>
      <c r="U92">
        <v>3.44E-2</v>
      </c>
      <c r="V92">
        <v>0.30819999999999997</v>
      </c>
      <c r="W92">
        <v>545812705</v>
      </c>
      <c r="X92">
        <f t="shared" si="2"/>
        <v>1.0076572459512463</v>
      </c>
      <c r="Y92" s="5">
        <v>61.2</v>
      </c>
      <c r="Z92">
        <f t="shared" si="3"/>
        <v>61.668623452216274</v>
      </c>
    </row>
    <row r="93" spans="1:26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545602565</v>
      </c>
      <c r="H93">
        <v>213686531</v>
      </c>
      <c r="I93">
        <v>202913</v>
      </c>
      <c r="J93">
        <v>127367</v>
      </c>
      <c r="K93">
        <v>210140</v>
      </c>
      <c r="L93">
        <v>101976</v>
      </c>
      <c r="M93">
        <v>7227</v>
      </c>
      <c r="N93">
        <v>56294</v>
      </c>
      <c r="O93">
        <v>545812705</v>
      </c>
      <c r="P93">
        <v>213788507</v>
      </c>
      <c r="Q93">
        <v>210140</v>
      </c>
      <c r="R93">
        <v>183661</v>
      </c>
      <c r="S93">
        <v>4.0000000000000002E-4</v>
      </c>
      <c r="T93">
        <v>5.0000000000000001E-4</v>
      </c>
      <c r="U93">
        <v>3.44E-2</v>
      </c>
      <c r="V93">
        <v>0.30649999999999999</v>
      </c>
      <c r="W93">
        <v>545812705</v>
      </c>
      <c r="X93">
        <f t="shared" si="2"/>
        <v>1.007634364571085</v>
      </c>
      <c r="Y93" s="5">
        <v>62.45</v>
      </c>
      <c r="Z93">
        <f t="shared" si="3"/>
        <v>62.926766067464264</v>
      </c>
    </row>
    <row r="94" spans="1:26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545602565</v>
      </c>
      <c r="H94">
        <v>213686531</v>
      </c>
      <c r="I94">
        <v>202913</v>
      </c>
      <c r="J94">
        <v>122464</v>
      </c>
      <c r="K94">
        <v>210140</v>
      </c>
      <c r="L94">
        <v>101976</v>
      </c>
      <c r="M94">
        <v>7227</v>
      </c>
      <c r="N94">
        <v>61197</v>
      </c>
      <c r="O94">
        <v>545812705</v>
      </c>
      <c r="P94">
        <v>213788507</v>
      </c>
      <c r="Q94">
        <v>210140</v>
      </c>
      <c r="R94">
        <v>183661</v>
      </c>
      <c r="S94">
        <v>4.0000000000000002E-4</v>
      </c>
      <c r="T94">
        <v>5.0000000000000001E-4</v>
      </c>
      <c r="U94">
        <v>3.44E-2</v>
      </c>
      <c r="V94">
        <v>0.3332</v>
      </c>
      <c r="W94">
        <v>545812705</v>
      </c>
      <c r="X94">
        <f t="shared" si="2"/>
        <v>1.0079937368359719</v>
      </c>
      <c r="Y94" s="5">
        <v>64.95</v>
      </c>
      <c r="Z94">
        <f t="shared" si="3"/>
        <v>65.469193207496374</v>
      </c>
    </row>
    <row r="95" spans="1:26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545602565</v>
      </c>
      <c r="H95">
        <v>213686531</v>
      </c>
      <c r="I95">
        <v>202913</v>
      </c>
      <c r="J95">
        <v>113172</v>
      </c>
      <c r="K95">
        <v>210140</v>
      </c>
      <c r="L95">
        <v>101976</v>
      </c>
      <c r="M95">
        <v>7227</v>
      </c>
      <c r="N95">
        <v>70489</v>
      </c>
      <c r="O95">
        <v>545812705</v>
      </c>
      <c r="P95">
        <v>213788507</v>
      </c>
      <c r="Q95">
        <v>210140</v>
      </c>
      <c r="R95">
        <v>183661</v>
      </c>
      <c r="S95">
        <v>4.0000000000000002E-4</v>
      </c>
      <c r="T95">
        <v>5.0000000000000001E-4</v>
      </c>
      <c r="U95">
        <v>3.44E-2</v>
      </c>
      <c r="V95">
        <v>0.38379999999999997</v>
      </c>
      <c r="W95">
        <v>545812705</v>
      </c>
      <c r="X95">
        <f t="shared" si="2"/>
        <v>1.008674794386657</v>
      </c>
      <c r="Y95" s="5">
        <v>69.95</v>
      </c>
      <c r="Z95">
        <f t="shared" si="3"/>
        <v>70.556801867346664</v>
      </c>
    </row>
    <row r="96" spans="1:26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545602565</v>
      </c>
      <c r="H96">
        <v>213686531</v>
      </c>
      <c r="I96">
        <v>202913</v>
      </c>
      <c r="J96">
        <v>100084</v>
      </c>
      <c r="K96">
        <v>210140</v>
      </c>
      <c r="L96">
        <v>101976</v>
      </c>
      <c r="M96">
        <v>7227</v>
      </c>
      <c r="N96">
        <v>83577</v>
      </c>
      <c r="O96">
        <v>545812705</v>
      </c>
      <c r="P96">
        <v>213788507</v>
      </c>
      <c r="Q96">
        <v>210140</v>
      </c>
      <c r="R96">
        <v>183661</v>
      </c>
      <c r="S96">
        <v>4.0000000000000002E-4</v>
      </c>
      <c r="T96">
        <v>5.0000000000000001E-4</v>
      </c>
      <c r="U96">
        <v>3.44E-2</v>
      </c>
      <c r="V96">
        <v>0.4551</v>
      </c>
      <c r="W96">
        <v>545812705</v>
      </c>
      <c r="X96">
        <f t="shared" si="2"/>
        <v>1.0096344663898946</v>
      </c>
      <c r="Y96" s="5">
        <v>79.95</v>
      </c>
      <c r="Z96">
        <f t="shared" si="3"/>
        <v>80.720275587872081</v>
      </c>
    </row>
    <row r="97" spans="1:26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545620467</v>
      </c>
      <c r="H97">
        <v>213702108</v>
      </c>
      <c r="I97">
        <v>185011</v>
      </c>
      <c r="J97">
        <v>104763</v>
      </c>
      <c r="K97">
        <v>192238</v>
      </c>
      <c r="L97">
        <v>86399</v>
      </c>
      <c r="M97">
        <v>7227</v>
      </c>
      <c r="N97">
        <v>57368</v>
      </c>
      <c r="O97">
        <v>545812705</v>
      </c>
      <c r="P97">
        <v>213788507</v>
      </c>
      <c r="Q97">
        <v>192238</v>
      </c>
      <c r="R97">
        <v>162131</v>
      </c>
      <c r="S97">
        <v>4.0000000000000002E-4</v>
      </c>
      <c r="T97">
        <v>4.0000000000000002E-4</v>
      </c>
      <c r="U97">
        <v>3.7600000000000001E-2</v>
      </c>
      <c r="V97">
        <v>0.3538</v>
      </c>
      <c r="W97">
        <v>545812705</v>
      </c>
      <c r="X97">
        <f t="shared" si="2"/>
        <v>1.0075168757531945</v>
      </c>
      <c r="Y97" s="5">
        <v>71.2</v>
      </c>
      <c r="Z97">
        <f t="shared" si="3"/>
        <v>71.735201553627448</v>
      </c>
    </row>
    <row r="98" spans="1:26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545620467</v>
      </c>
      <c r="H98">
        <v>213702108</v>
      </c>
      <c r="I98">
        <v>185011</v>
      </c>
      <c r="J98">
        <v>105672</v>
      </c>
      <c r="K98">
        <v>192238</v>
      </c>
      <c r="L98">
        <v>86399</v>
      </c>
      <c r="M98">
        <v>7227</v>
      </c>
      <c r="N98">
        <v>56459</v>
      </c>
      <c r="O98">
        <v>545812705</v>
      </c>
      <c r="P98">
        <v>213788507</v>
      </c>
      <c r="Q98">
        <v>192238</v>
      </c>
      <c r="R98">
        <v>162131</v>
      </c>
      <c r="S98">
        <v>4.0000000000000002E-4</v>
      </c>
      <c r="T98">
        <v>4.0000000000000002E-4</v>
      </c>
      <c r="U98">
        <v>3.7600000000000001E-2</v>
      </c>
      <c r="V98">
        <v>0.34820000000000001</v>
      </c>
      <c r="W98">
        <v>545812705</v>
      </c>
      <c r="X98">
        <f t="shared" si="2"/>
        <v>1.0074503376465009</v>
      </c>
      <c r="Y98" s="5">
        <v>72.45</v>
      </c>
      <c r="Z98">
        <f t="shared" si="3"/>
        <v>72.989776962488989</v>
      </c>
    </row>
    <row r="99" spans="1:26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545620467</v>
      </c>
      <c r="H99">
        <v>213702108</v>
      </c>
      <c r="I99">
        <v>185011</v>
      </c>
      <c r="J99">
        <v>100934</v>
      </c>
      <c r="K99">
        <v>192238</v>
      </c>
      <c r="L99">
        <v>86399</v>
      </c>
      <c r="M99">
        <v>7227</v>
      </c>
      <c r="N99">
        <v>61197</v>
      </c>
      <c r="O99">
        <v>545812705</v>
      </c>
      <c r="P99">
        <v>213788507</v>
      </c>
      <c r="Q99">
        <v>192238</v>
      </c>
      <c r="R99">
        <v>162131</v>
      </c>
      <c r="S99">
        <v>4.0000000000000002E-4</v>
      </c>
      <c r="T99">
        <v>4.0000000000000002E-4</v>
      </c>
      <c r="U99">
        <v>3.7600000000000001E-2</v>
      </c>
      <c r="V99">
        <v>0.3775</v>
      </c>
      <c r="W99">
        <v>545812705</v>
      </c>
      <c r="X99">
        <f t="shared" si="2"/>
        <v>1.0077984745261657</v>
      </c>
      <c r="Y99" s="5">
        <v>74.95</v>
      </c>
      <c r="Z99">
        <f t="shared" si="3"/>
        <v>75.534495665736117</v>
      </c>
    </row>
    <row r="100" spans="1:26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545620467</v>
      </c>
      <c r="H100">
        <v>213702108</v>
      </c>
      <c r="I100">
        <v>185011</v>
      </c>
      <c r="J100">
        <v>91642</v>
      </c>
      <c r="K100">
        <v>192238</v>
      </c>
      <c r="L100">
        <v>86399</v>
      </c>
      <c r="M100">
        <v>7227</v>
      </c>
      <c r="N100">
        <v>70489</v>
      </c>
      <c r="O100">
        <v>545812705</v>
      </c>
      <c r="P100">
        <v>213788507</v>
      </c>
      <c r="Q100">
        <v>192238</v>
      </c>
      <c r="R100">
        <v>162131</v>
      </c>
      <c r="S100">
        <v>4.0000000000000002E-4</v>
      </c>
      <c r="T100">
        <v>4.0000000000000002E-4</v>
      </c>
      <c r="U100">
        <v>3.7600000000000001E-2</v>
      </c>
      <c r="V100">
        <v>0.43480000000000002</v>
      </c>
      <c r="W100">
        <v>545812705</v>
      </c>
      <c r="X100">
        <f t="shared" si="2"/>
        <v>1.0084793019392981</v>
      </c>
      <c r="Y100" s="5">
        <v>79.95</v>
      </c>
      <c r="Z100">
        <f t="shared" si="3"/>
        <v>80.627920190046893</v>
      </c>
    </row>
    <row r="101" spans="1:26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545620467</v>
      </c>
      <c r="H101">
        <v>213702108</v>
      </c>
      <c r="I101">
        <v>185011</v>
      </c>
      <c r="J101">
        <v>78554</v>
      </c>
      <c r="K101">
        <v>192238</v>
      </c>
      <c r="L101">
        <v>86399</v>
      </c>
      <c r="M101">
        <v>7227</v>
      </c>
      <c r="N101">
        <v>83577</v>
      </c>
      <c r="O101">
        <v>545812705</v>
      </c>
      <c r="P101">
        <v>213788507</v>
      </c>
      <c r="Q101">
        <v>192238</v>
      </c>
      <c r="R101">
        <v>162131</v>
      </c>
      <c r="S101">
        <v>4.0000000000000002E-4</v>
      </c>
      <c r="T101">
        <v>4.0000000000000002E-4</v>
      </c>
      <c r="U101">
        <v>3.7600000000000001E-2</v>
      </c>
      <c r="V101">
        <v>0.51549999999999996</v>
      </c>
      <c r="W101">
        <v>545812705</v>
      </c>
      <c r="X101">
        <f t="shared" si="2"/>
        <v>1.0094381635839715</v>
      </c>
      <c r="Y101" s="5">
        <v>89.95</v>
      </c>
      <c r="Z101">
        <f t="shared" si="3"/>
        <v>90.798962814378243</v>
      </c>
    </row>
    <row r="102" spans="1:26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545417769</v>
      </c>
      <c r="H102">
        <v>212935801</v>
      </c>
      <c r="I102">
        <v>387709</v>
      </c>
      <c r="J102">
        <v>1185648</v>
      </c>
      <c r="K102">
        <v>394936</v>
      </c>
      <c r="L102">
        <v>852706</v>
      </c>
      <c r="M102">
        <v>7227</v>
      </c>
      <c r="N102">
        <v>55731</v>
      </c>
      <c r="O102">
        <v>545812705</v>
      </c>
      <c r="P102">
        <v>213788507</v>
      </c>
      <c r="Q102">
        <v>394936</v>
      </c>
      <c r="R102">
        <v>1241379</v>
      </c>
      <c r="S102">
        <v>6.9999999999999999E-4</v>
      </c>
      <c r="T102">
        <v>4.0000000000000001E-3</v>
      </c>
      <c r="U102">
        <v>1.83E-2</v>
      </c>
      <c r="V102">
        <v>4.4900000000000002E-2</v>
      </c>
      <c r="W102">
        <v>545812705</v>
      </c>
      <c r="X102">
        <f t="shared" si="2"/>
        <v>1.0159481894865383</v>
      </c>
      <c r="Y102" s="5">
        <v>72.2</v>
      </c>
      <c r="Z102">
        <f t="shared" si="3"/>
        <v>73.351459280928069</v>
      </c>
    </row>
    <row r="103" spans="1:26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545417769</v>
      </c>
      <c r="H103">
        <v>212935801</v>
      </c>
      <c r="I103">
        <v>387709</v>
      </c>
      <c r="J103">
        <v>1185001</v>
      </c>
      <c r="K103">
        <v>394936</v>
      </c>
      <c r="L103">
        <v>852706</v>
      </c>
      <c r="M103">
        <v>7227</v>
      </c>
      <c r="N103">
        <v>56378</v>
      </c>
      <c r="O103">
        <v>545812705</v>
      </c>
      <c r="P103">
        <v>213788507</v>
      </c>
      <c r="Q103">
        <v>394936</v>
      </c>
      <c r="R103">
        <v>1241379</v>
      </c>
      <c r="S103">
        <v>6.9999999999999999E-4</v>
      </c>
      <c r="T103">
        <v>4.0000000000000001E-3</v>
      </c>
      <c r="U103">
        <v>1.83E-2</v>
      </c>
      <c r="V103">
        <v>4.5400000000000003E-2</v>
      </c>
      <c r="W103">
        <v>545812705</v>
      </c>
      <c r="X103">
        <f t="shared" si="2"/>
        <v>1.0159936768483615</v>
      </c>
      <c r="Y103" s="5">
        <v>73.45</v>
      </c>
      <c r="Z103">
        <f t="shared" si="3"/>
        <v>74.62473556451215</v>
      </c>
    </row>
    <row r="104" spans="1:26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545417769</v>
      </c>
      <c r="H104">
        <v>212935801</v>
      </c>
      <c r="I104">
        <v>387709</v>
      </c>
      <c r="J104">
        <v>1180182</v>
      </c>
      <c r="K104">
        <v>394936</v>
      </c>
      <c r="L104">
        <v>852706</v>
      </c>
      <c r="M104">
        <v>7227</v>
      </c>
      <c r="N104">
        <v>61197</v>
      </c>
      <c r="O104">
        <v>545812705</v>
      </c>
      <c r="P104">
        <v>213788507</v>
      </c>
      <c r="Q104">
        <v>394936</v>
      </c>
      <c r="R104">
        <v>1241379</v>
      </c>
      <c r="S104">
        <v>6.9999999999999999E-4</v>
      </c>
      <c r="T104">
        <v>4.0000000000000001E-3</v>
      </c>
      <c r="U104">
        <v>1.83E-2</v>
      </c>
      <c r="V104">
        <v>4.9299999999999997E-2</v>
      </c>
      <c r="W104">
        <v>545812705</v>
      </c>
      <c r="X104">
        <f t="shared" si="2"/>
        <v>1.0163484782705818</v>
      </c>
      <c r="Y104" s="5">
        <v>75.95</v>
      </c>
      <c r="Z104">
        <f t="shared" si="3"/>
        <v>77.19166692465069</v>
      </c>
    </row>
    <row r="105" spans="1:26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545417769</v>
      </c>
      <c r="H105">
        <v>212935801</v>
      </c>
      <c r="I105">
        <v>387709</v>
      </c>
      <c r="J105">
        <v>1170890</v>
      </c>
      <c r="K105">
        <v>394936</v>
      </c>
      <c r="L105">
        <v>852706</v>
      </c>
      <c r="M105">
        <v>7227</v>
      </c>
      <c r="N105">
        <v>70489</v>
      </c>
      <c r="O105">
        <v>545812705</v>
      </c>
      <c r="P105">
        <v>213788507</v>
      </c>
      <c r="Q105">
        <v>394936</v>
      </c>
      <c r="R105">
        <v>1241379</v>
      </c>
      <c r="S105">
        <v>6.9999999999999999E-4</v>
      </c>
      <c r="T105">
        <v>4.0000000000000001E-3</v>
      </c>
      <c r="U105">
        <v>1.83E-2</v>
      </c>
      <c r="V105">
        <v>5.6800000000000003E-2</v>
      </c>
      <c r="W105">
        <v>545812705</v>
      </c>
      <c r="X105">
        <f t="shared" si="2"/>
        <v>1.0170307886979288</v>
      </c>
      <c r="Y105" s="5">
        <v>80.95</v>
      </c>
      <c r="Z105">
        <f t="shared" si="3"/>
        <v>82.328642345097336</v>
      </c>
    </row>
    <row r="106" spans="1:26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545417769</v>
      </c>
      <c r="H106">
        <v>212935801</v>
      </c>
      <c r="I106">
        <v>387709</v>
      </c>
      <c r="J106">
        <v>1159546</v>
      </c>
      <c r="K106">
        <v>394936</v>
      </c>
      <c r="L106">
        <v>852706</v>
      </c>
      <c r="M106">
        <v>7227</v>
      </c>
      <c r="N106">
        <v>81833</v>
      </c>
      <c r="O106">
        <v>545812705</v>
      </c>
      <c r="P106">
        <v>213788507</v>
      </c>
      <c r="Q106">
        <v>394936</v>
      </c>
      <c r="R106">
        <v>1241379</v>
      </c>
      <c r="S106">
        <v>6.9999999999999999E-4</v>
      </c>
      <c r="T106">
        <v>4.0000000000000001E-3</v>
      </c>
      <c r="U106">
        <v>1.83E-2</v>
      </c>
      <c r="V106">
        <v>6.59E-2</v>
      </c>
      <c r="W106">
        <v>545812705</v>
      </c>
      <c r="X106">
        <f t="shared" si="2"/>
        <v>1.01785865868311</v>
      </c>
      <c r="Y106" s="5">
        <v>90.95</v>
      </c>
      <c r="Z106">
        <f t="shared" si="3"/>
        <v>92.574245007228853</v>
      </c>
    </row>
    <row r="107" spans="1:26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545403199</v>
      </c>
      <c r="H107">
        <v>213643248</v>
      </c>
      <c r="I107">
        <v>402279</v>
      </c>
      <c r="J107">
        <v>187980</v>
      </c>
      <c r="K107">
        <v>409506</v>
      </c>
      <c r="L107">
        <v>145259</v>
      </c>
      <c r="M107">
        <v>7227</v>
      </c>
      <c r="N107">
        <v>55242</v>
      </c>
      <c r="O107">
        <v>545812705</v>
      </c>
      <c r="P107">
        <v>213788507</v>
      </c>
      <c r="Q107">
        <v>409506</v>
      </c>
      <c r="R107">
        <v>243222</v>
      </c>
      <c r="S107">
        <v>8.0000000000000004E-4</v>
      </c>
      <c r="T107">
        <v>6.9999999999999999E-4</v>
      </c>
      <c r="U107">
        <v>1.7600000000000001E-2</v>
      </c>
      <c r="V107">
        <v>0.2271</v>
      </c>
      <c r="W107">
        <v>545812705</v>
      </c>
      <c r="X107">
        <f t="shared" si="2"/>
        <v>1.0099470595256663</v>
      </c>
      <c r="Y107" s="5">
        <v>73.45</v>
      </c>
      <c r="Z107">
        <f t="shared" si="3"/>
        <v>74.180611522160191</v>
      </c>
    </row>
    <row r="108" spans="1:26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545403199</v>
      </c>
      <c r="H108">
        <v>213643248</v>
      </c>
      <c r="I108">
        <v>402279</v>
      </c>
      <c r="J108">
        <v>187394</v>
      </c>
      <c r="K108">
        <v>409506</v>
      </c>
      <c r="L108">
        <v>145259</v>
      </c>
      <c r="M108">
        <v>7227</v>
      </c>
      <c r="N108">
        <v>55828</v>
      </c>
      <c r="O108">
        <v>545812705</v>
      </c>
      <c r="P108">
        <v>213788507</v>
      </c>
      <c r="Q108">
        <v>409506</v>
      </c>
      <c r="R108">
        <v>243222</v>
      </c>
      <c r="S108">
        <v>8.0000000000000004E-4</v>
      </c>
      <c r="T108">
        <v>6.9999999999999999E-4</v>
      </c>
      <c r="U108">
        <v>1.7600000000000001E-2</v>
      </c>
      <c r="V108">
        <v>0.22950000000000001</v>
      </c>
      <c r="W108">
        <v>545812705</v>
      </c>
      <c r="X108">
        <f t="shared" si="2"/>
        <v>1.0099898385078816</v>
      </c>
      <c r="Y108" s="5">
        <v>74.7</v>
      </c>
      <c r="Z108">
        <f t="shared" si="3"/>
        <v>75.446240936538757</v>
      </c>
    </row>
    <row r="109" spans="1:26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545403199</v>
      </c>
      <c r="H109">
        <v>213643248</v>
      </c>
      <c r="I109">
        <v>402279</v>
      </c>
      <c r="J109">
        <v>182665</v>
      </c>
      <c r="K109">
        <v>409506</v>
      </c>
      <c r="L109">
        <v>145259</v>
      </c>
      <c r="M109">
        <v>7227</v>
      </c>
      <c r="N109">
        <v>60557</v>
      </c>
      <c r="O109">
        <v>545812705</v>
      </c>
      <c r="P109">
        <v>213788507</v>
      </c>
      <c r="Q109">
        <v>409506</v>
      </c>
      <c r="R109">
        <v>243222</v>
      </c>
      <c r="S109">
        <v>8.0000000000000004E-4</v>
      </c>
      <c r="T109">
        <v>6.9999999999999999E-4</v>
      </c>
      <c r="U109">
        <v>1.7600000000000001E-2</v>
      </c>
      <c r="V109">
        <v>0.249</v>
      </c>
      <c r="W109">
        <v>545812705</v>
      </c>
      <c r="X109">
        <f t="shared" si="2"/>
        <v>1.0103374177383797</v>
      </c>
      <c r="Y109" s="5">
        <v>77.2</v>
      </c>
      <c r="Z109">
        <f t="shared" si="3"/>
        <v>77.998048649402918</v>
      </c>
    </row>
    <row r="110" spans="1:26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545403199</v>
      </c>
      <c r="H110">
        <v>213643248</v>
      </c>
      <c r="I110">
        <v>402279</v>
      </c>
      <c r="J110">
        <v>173365</v>
      </c>
      <c r="K110">
        <v>409506</v>
      </c>
      <c r="L110">
        <v>145259</v>
      </c>
      <c r="M110">
        <v>7227</v>
      </c>
      <c r="N110">
        <v>69857</v>
      </c>
      <c r="O110">
        <v>545812705</v>
      </c>
      <c r="P110">
        <v>213788507</v>
      </c>
      <c r="Q110">
        <v>409506</v>
      </c>
      <c r="R110">
        <v>243222</v>
      </c>
      <c r="S110">
        <v>8.0000000000000004E-4</v>
      </c>
      <c r="T110">
        <v>6.9999999999999999E-4</v>
      </c>
      <c r="U110">
        <v>1.7600000000000001E-2</v>
      </c>
      <c r="V110">
        <v>0.28720000000000001</v>
      </c>
      <c r="W110">
        <v>545812705</v>
      </c>
      <c r="X110">
        <f t="shared" si="2"/>
        <v>1.0110183165386375</v>
      </c>
      <c r="Y110" s="5">
        <v>82.2</v>
      </c>
      <c r="Z110">
        <f t="shared" si="3"/>
        <v>83.105705619475998</v>
      </c>
    </row>
    <row r="111" spans="1:26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545403199</v>
      </c>
      <c r="H111">
        <v>213643248</v>
      </c>
      <c r="I111">
        <v>402279</v>
      </c>
      <c r="J111">
        <v>160747</v>
      </c>
      <c r="K111">
        <v>409506</v>
      </c>
      <c r="L111">
        <v>145259</v>
      </c>
      <c r="M111">
        <v>7227</v>
      </c>
      <c r="N111">
        <v>82475</v>
      </c>
      <c r="O111">
        <v>545812705</v>
      </c>
      <c r="P111">
        <v>213788507</v>
      </c>
      <c r="Q111">
        <v>409506</v>
      </c>
      <c r="R111">
        <v>243222</v>
      </c>
      <c r="S111">
        <v>8.0000000000000004E-4</v>
      </c>
      <c r="T111">
        <v>6.9999999999999999E-4</v>
      </c>
      <c r="U111">
        <v>1.7600000000000001E-2</v>
      </c>
      <c r="V111">
        <v>0.33910000000000001</v>
      </c>
      <c r="W111">
        <v>545812705</v>
      </c>
      <c r="X111">
        <f t="shared" si="2"/>
        <v>1.0119434120290403</v>
      </c>
      <c r="Y111" s="5">
        <v>92.2</v>
      </c>
      <c r="Z111">
        <f t="shared" si="3"/>
        <v>93.301182589077513</v>
      </c>
    </row>
    <row r="112" spans="1:26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545519022</v>
      </c>
      <c r="H112">
        <v>213682632</v>
      </c>
      <c r="I112">
        <v>286456</v>
      </c>
      <c r="J112">
        <v>129441</v>
      </c>
      <c r="K112">
        <v>293683</v>
      </c>
      <c r="L112">
        <v>105875</v>
      </c>
      <c r="M112">
        <v>7227</v>
      </c>
      <c r="N112">
        <v>55796</v>
      </c>
      <c r="O112">
        <v>545812705</v>
      </c>
      <c r="P112">
        <v>213788507</v>
      </c>
      <c r="Q112">
        <v>293683</v>
      </c>
      <c r="R112">
        <v>185237</v>
      </c>
      <c r="S112">
        <v>5.0000000000000001E-4</v>
      </c>
      <c r="T112">
        <v>5.0000000000000001E-4</v>
      </c>
      <c r="U112">
        <v>2.46E-2</v>
      </c>
      <c r="V112">
        <v>0.30120000000000002</v>
      </c>
      <c r="W112">
        <v>545812705</v>
      </c>
      <c r="X112">
        <f t="shared" si="2"/>
        <v>1.0080975075103831</v>
      </c>
      <c r="Y112" s="5">
        <v>75.95</v>
      </c>
      <c r="Z112">
        <f t="shared" si="3"/>
        <v>76.565005695413603</v>
      </c>
    </row>
    <row r="113" spans="1:26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545519022</v>
      </c>
      <c r="H113">
        <v>213682632</v>
      </c>
      <c r="I113">
        <v>286456</v>
      </c>
      <c r="J113">
        <v>129449</v>
      </c>
      <c r="K113">
        <v>293683</v>
      </c>
      <c r="L113">
        <v>105875</v>
      </c>
      <c r="M113">
        <v>7227</v>
      </c>
      <c r="N113">
        <v>55788</v>
      </c>
      <c r="O113">
        <v>545812705</v>
      </c>
      <c r="P113">
        <v>213788507</v>
      </c>
      <c r="Q113">
        <v>293683</v>
      </c>
      <c r="R113">
        <v>185237</v>
      </c>
      <c r="S113">
        <v>5.0000000000000001E-4</v>
      </c>
      <c r="T113">
        <v>5.0000000000000001E-4</v>
      </c>
      <c r="U113">
        <v>2.46E-2</v>
      </c>
      <c r="V113">
        <v>0.30120000000000002</v>
      </c>
      <c r="W113">
        <v>545812705</v>
      </c>
      <c r="X113">
        <f t="shared" si="2"/>
        <v>1.0080975075103831</v>
      </c>
      <c r="Y113" s="5">
        <v>77.2</v>
      </c>
      <c r="Z113">
        <f t="shared" si="3"/>
        <v>77.825127579801574</v>
      </c>
    </row>
    <row r="114" spans="1:26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545519022</v>
      </c>
      <c r="H114">
        <v>213682632</v>
      </c>
      <c r="I114">
        <v>286456</v>
      </c>
      <c r="J114">
        <v>124841</v>
      </c>
      <c r="K114">
        <v>293683</v>
      </c>
      <c r="L114">
        <v>105875</v>
      </c>
      <c r="M114">
        <v>7227</v>
      </c>
      <c r="N114">
        <v>60396</v>
      </c>
      <c r="O114">
        <v>545812705</v>
      </c>
      <c r="P114">
        <v>213788507</v>
      </c>
      <c r="Q114">
        <v>293683</v>
      </c>
      <c r="R114">
        <v>185237</v>
      </c>
      <c r="S114">
        <v>5.0000000000000001E-4</v>
      </c>
      <c r="T114">
        <v>5.0000000000000001E-4</v>
      </c>
      <c r="U114">
        <v>2.46E-2</v>
      </c>
      <c r="V114">
        <v>0.32600000000000001</v>
      </c>
      <c r="W114">
        <v>545812705</v>
      </c>
      <c r="X114">
        <f t="shared" si="2"/>
        <v>1.0084341708058995</v>
      </c>
      <c r="Y114" s="5">
        <v>79.7</v>
      </c>
      <c r="Z114">
        <f t="shared" si="3"/>
        <v>80.372203413230196</v>
      </c>
    </row>
    <row r="115" spans="1:26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545519022</v>
      </c>
      <c r="H115">
        <v>213682632</v>
      </c>
      <c r="I115">
        <v>286456</v>
      </c>
      <c r="J115">
        <v>115533</v>
      </c>
      <c r="K115">
        <v>293683</v>
      </c>
      <c r="L115">
        <v>105875</v>
      </c>
      <c r="M115">
        <v>7227</v>
      </c>
      <c r="N115">
        <v>69704</v>
      </c>
      <c r="O115">
        <v>545812705</v>
      </c>
      <c r="P115">
        <v>213788507</v>
      </c>
      <c r="Q115">
        <v>293683</v>
      </c>
      <c r="R115">
        <v>185237</v>
      </c>
      <c r="S115">
        <v>5.0000000000000001E-4</v>
      </c>
      <c r="T115">
        <v>5.0000000000000001E-4</v>
      </c>
      <c r="U115">
        <v>2.46E-2</v>
      </c>
      <c r="V115">
        <v>0.37630000000000002</v>
      </c>
      <c r="W115">
        <v>545812705</v>
      </c>
      <c r="X115">
        <f t="shared" si="2"/>
        <v>1.0091169999899507</v>
      </c>
      <c r="Y115" s="5">
        <v>84.7</v>
      </c>
      <c r="Z115">
        <f t="shared" si="3"/>
        <v>85.472209899148837</v>
      </c>
    </row>
    <row r="116" spans="1:26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545519022</v>
      </c>
      <c r="H116">
        <v>213682632</v>
      </c>
      <c r="I116">
        <v>286456</v>
      </c>
      <c r="J116">
        <v>102282</v>
      </c>
      <c r="K116">
        <v>293683</v>
      </c>
      <c r="L116">
        <v>105875</v>
      </c>
      <c r="M116">
        <v>7227</v>
      </c>
      <c r="N116">
        <v>82955</v>
      </c>
      <c r="O116">
        <v>545812705</v>
      </c>
      <c r="P116">
        <v>213788507</v>
      </c>
      <c r="Q116">
        <v>293683</v>
      </c>
      <c r="R116">
        <v>185237</v>
      </c>
      <c r="S116">
        <v>5.0000000000000001E-4</v>
      </c>
      <c r="T116">
        <v>5.0000000000000001E-4</v>
      </c>
      <c r="U116">
        <v>2.46E-2</v>
      </c>
      <c r="V116">
        <v>0.44779999999999998</v>
      </c>
      <c r="W116">
        <v>545812705</v>
      </c>
      <c r="X116">
        <f t="shared" si="2"/>
        <v>1.010087621991137</v>
      </c>
      <c r="Y116" s="5">
        <v>94.7</v>
      </c>
      <c r="Z116">
        <f t="shared" si="3"/>
        <v>95.655297802560682</v>
      </c>
    </row>
    <row r="117" spans="1:26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545670096</v>
      </c>
      <c r="H117">
        <v>213691919</v>
      </c>
      <c r="I117">
        <v>135382</v>
      </c>
      <c r="J117">
        <v>118318</v>
      </c>
      <c r="K117">
        <v>142609</v>
      </c>
      <c r="L117">
        <v>96588</v>
      </c>
      <c r="M117">
        <v>7227</v>
      </c>
      <c r="N117">
        <v>56064</v>
      </c>
      <c r="O117">
        <v>545812705</v>
      </c>
      <c r="P117">
        <v>213788507</v>
      </c>
      <c r="Q117">
        <v>142609</v>
      </c>
      <c r="R117">
        <v>174382</v>
      </c>
      <c r="S117">
        <v>2.9999999999999997E-4</v>
      </c>
      <c r="T117">
        <v>5.0000000000000001E-4</v>
      </c>
      <c r="U117">
        <v>5.0700000000000002E-2</v>
      </c>
      <c r="V117">
        <v>0.32150000000000001</v>
      </c>
      <c r="W117">
        <v>545812705</v>
      </c>
      <c r="X117">
        <f t="shared" si="2"/>
        <v>1.0071177417847026</v>
      </c>
      <c r="Y117" s="5">
        <v>80.95</v>
      </c>
      <c r="Z117">
        <f t="shared" si="3"/>
        <v>81.526181197471672</v>
      </c>
    </row>
    <row r="118" spans="1:26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545670096</v>
      </c>
      <c r="H118">
        <v>213691919</v>
      </c>
      <c r="I118">
        <v>135382</v>
      </c>
      <c r="J118">
        <v>118861</v>
      </c>
      <c r="K118">
        <v>142609</v>
      </c>
      <c r="L118">
        <v>96588</v>
      </c>
      <c r="M118">
        <v>7227</v>
      </c>
      <c r="N118">
        <v>55521</v>
      </c>
      <c r="O118">
        <v>545812705</v>
      </c>
      <c r="P118">
        <v>213788507</v>
      </c>
      <c r="Q118">
        <v>142609</v>
      </c>
      <c r="R118">
        <v>174382</v>
      </c>
      <c r="S118">
        <v>2.9999999999999997E-4</v>
      </c>
      <c r="T118">
        <v>5.0000000000000001E-4</v>
      </c>
      <c r="U118">
        <v>5.0700000000000002E-2</v>
      </c>
      <c r="V118">
        <v>0.31840000000000002</v>
      </c>
      <c r="W118">
        <v>545812705</v>
      </c>
      <c r="X118">
        <f t="shared" si="2"/>
        <v>1.0070781249568019</v>
      </c>
      <c r="Y118" s="5">
        <v>82.2</v>
      </c>
      <c r="Z118">
        <f t="shared" si="3"/>
        <v>82.781821871449125</v>
      </c>
    </row>
    <row r="119" spans="1:26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545670096</v>
      </c>
      <c r="H119">
        <v>213691919</v>
      </c>
      <c r="I119">
        <v>135382</v>
      </c>
      <c r="J119">
        <v>114142</v>
      </c>
      <c r="K119">
        <v>142609</v>
      </c>
      <c r="L119">
        <v>96588</v>
      </c>
      <c r="M119">
        <v>7227</v>
      </c>
      <c r="N119">
        <v>60240</v>
      </c>
      <c r="O119">
        <v>545812705</v>
      </c>
      <c r="P119">
        <v>213788507</v>
      </c>
      <c r="Q119">
        <v>142609</v>
      </c>
      <c r="R119">
        <v>174382</v>
      </c>
      <c r="S119">
        <v>2.9999999999999997E-4</v>
      </c>
      <c r="T119">
        <v>5.0000000000000001E-4</v>
      </c>
      <c r="U119">
        <v>5.0700000000000002E-2</v>
      </c>
      <c r="V119">
        <v>0.34539999999999998</v>
      </c>
      <c r="W119">
        <v>545812705</v>
      </c>
      <c r="X119">
        <f t="shared" si="2"/>
        <v>1.0074231747481952</v>
      </c>
      <c r="Y119" s="5">
        <v>84.7</v>
      </c>
      <c r="Z119">
        <f t="shared" si="3"/>
        <v>85.328742901172134</v>
      </c>
    </row>
    <row r="120" spans="1:26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545670096</v>
      </c>
      <c r="H120">
        <v>213691919</v>
      </c>
      <c r="I120">
        <v>135382</v>
      </c>
      <c r="J120">
        <v>104861</v>
      </c>
      <c r="K120">
        <v>142609</v>
      </c>
      <c r="L120">
        <v>96588</v>
      </c>
      <c r="M120">
        <v>7227</v>
      </c>
      <c r="N120">
        <v>69521</v>
      </c>
      <c r="O120">
        <v>545812705</v>
      </c>
      <c r="P120">
        <v>213788507</v>
      </c>
      <c r="Q120">
        <v>142609</v>
      </c>
      <c r="R120">
        <v>174382</v>
      </c>
      <c r="S120">
        <v>2.9999999999999997E-4</v>
      </c>
      <c r="T120">
        <v>5.0000000000000001E-4</v>
      </c>
      <c r="U120">
        <v>5.0700000000000002E-2</v>
      </c>
      <c r="V120">
        <v>0.3987</v>
      </c>
      <c r="W120">
        <v>545812705</v>
      </c>
      <c r="X120">
        <f t="shared" si="2"/>
        <v>1.008104328595649</v>
      </c>
      <c r="Y120" s="5">
        <v>89.7</v>
      </c>
      <c r="Z120">
        <f t="shared" si="3"/>
        <v>90.426958275029719</v>
      </c>
    </row>
    <row r="121" spans="1:26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545670096</v>
      </c>
      <c r="H121">
        <v>213691919</v>
      </c>
      <c r="I121">
        <v>135382</v>
      </c>
      <c r="J121">
        <v>91282</v>
      </c>
      <c r="K121">
        <v>142609</v>
      </c>
      <c r="L121">
        <v>96588</v>
      </c>
      <c r="M121">
        <v>7227</v>
      </c>
      <c r="N121">
        <v>83100</v>
      </c>
      <c r="O121">
        <v>545812705</v>
      </c>
      <c r="P121">
        <v>213788507</v>
      </c>
      <c r="Q121">
        <v>142609</v>
      </c>
      <c r="R121">
        <v>174382</v>
      </c>
      <c r="S121">
        <v>2.9999999999999997E-4</v>
      </c>
      <c r="T121">
        <v>5.0000000000000001E-4</v>
      </c>
      <c r="U121">
        <v>5.0700000000000002E-2</v>
      </c>
      <c r="V121">
        <v>0.47649999999999998</v>
      </c>
      <c r="W121">
        <v>545812705</v>
      </c>
      <c r="X121">
        <f t="shared" si="2"/>
        <v>1.0090985831797377</v>
      </c>
      <c r="Y121" s="5">
        <v>99.7</v>
      </c>
      <c r="Z121">
        <f t="shared" si="3"/>
        <v>100.60712874301984</v>
      </c>
    </row>
    <row r="122" spans="1:26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545734947</v>
      </c>
      <c r="H122">
        <v>213704778</v>
      </c>
      <c r="I122">
        <v>70531</v>
      </c>
      <c r="J122">
        <v>102841</v>
      </c>
      <c r="K122">
        <v>77758</v>
      </c>
      <c r="L122">
        <v>83729</v>
      </c>
      <c r="M122">
        <v>7227</v>
      </c>
      <c r="N122">
        <v>55878</v>
      </c>
      <c r="O122">
        <v>545812705</v>
      </c>
      <c r="P122">
        <v>213788507</v>
      </c>
      <c r="Q122">
        <v>77758</v>
      </c>
      <c r="R122">
        <v>158719</v>
      </c>
      <c r="S122">
        <v>1E-4</v>
      </c>
      <c r="T122">
        <v>4.0000000000000002E-4</v>
      </c>
      <c r="U122">
        <v>9.2899999999999996E-2</v>
      </c>
      <c r="V122">
        <v>0.35210000000000002</v>
      </c>
      <c r="W122">
        <v>545812705</v>
      </c>
      <c r="X122">
        <f t="shared" si="2"/>
        <v>1.0059083096838137</v>
      </c>
      <c r="Y122" s="5">
        <v>90.95</v>
      </c>
      <c r="Z122">
        <f t="shared" si="3"/>
        <v>91.487360765742864</v>
      </c>
    </row>
    <row r="123" spans="1:26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545734947</v>
      </c>
      <c r="H123">
        <v>213704778</v>
      </c>
      <c r="I123">
        <v>70531</v>
      </c>
      <c r="J123">
        <v>103723</v>
      </c>
      <c r="K123">
        <v>77758</v>
      </c>
      <c r="L123">
        <v>83729</v>
      </c>
      <c r="M123">
        <v>7227</v>
      </c>
      <c r="N123">
        <v>54996</v>
      </c>
      <c r="O123">
        <v>545812705</v>
      </c>
      <c r="P123">
        <v>213788507</v>
      </c>
      <c r="Q123">
        <v>77758</v>
      </c>
      <c r="R123">
        <v>158719</v>
      </c>
      <c r="S123">
        <v>1E-4</v>
      </c>
      <c r="T123">
        <v>4.0000000000000002E-4</v>
      </c>
      <c r="U123">
        <v>9.2899999999999996E-2</v>
      </c>
      <c r="V123">
        <v>0.34649999999999997</v>
      </c>
      <c r="W123">
        <v>545812705</v>
      </c>
      <c r="X123">
        <f t="shared" si="2"/>
        <v>1.0058431718523297</v>
      </c>
      <c r="Y123" s="5">
        <v>92.2</v>
      </c>
      <c r="Z123">
        <f t="shared" si="3"/>
        <v>92.73874044478481</v>
      </c>
    </row>
    <row r="124" spans="1:26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545734947</v>
      </c>
      <c r="H124">
        <v>213704778</v>
      </c>
      <c r="I124">
        <v>70531</v>
      </c>
      <c r="J124">
        <v>98821</v>
      </c>
      <c r="K124">
        <v>77758</v>
      </c>
      <c r="L124">
        <v>83729</v>
      </c>
      <c r="M124">
        <v>7227</v>
      </c>
      <c r="N124">
        <v>59898</v>
      </c>
      <c r="O124">
        <v>545812705</v>
      </c>
      <c r="P124">
        <v>213788507</v>
      </c>
      <c r="Q124">
        <v>77758</v>
      </c>
      <c r="R124">
        <v>158719</v>
      </c>
      <c r="S124">
        <v>1E-4</v>
      </c>
      <c r="T124">
        <v>4.0000000000000002E-4</v>
      </c>
      <c r="U124">
        <v>9.2899999999999996E-2</v>
      </c>
      <c r="V124">
        <v>0.37740000000000001</v>
      </c>
      <c r="W124">
        <v>545812705</v>
      </c>
      <c r="X124">
        <f t="shared" si="2"/>
        <v>1.006202593101053</v>
      </c>
      <c r="Y124" s="5">
        <v>94.7</v>
      </c>
      <c r="Z124">
        <f t="shared" si="3"/>
        <v>95.287385566669727</v>
      </c>
    </row>
    <row r="125" spans="1:26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545734947</v>
      </c>
      <c r="H125">
        <v>213704778</v>
      </c>
      <c r="I125">
        <v>70531</v>
      </c>
      <c r="J125">
        <v>89561</v>
      </c>
      <c r="K125">
        <v>77758</v>
      </c>
      <c r="L125">
        <v>83729</v>
      </c>
      <c r="M125">
        <v>7227</v>
      </c>
      <c r="N125">
        <v>69158</v>
      </c>
      <c r="O125">
        <v>545812705</v>
      </c>
      <c r="P125">
        <v>213788507</v>
      </c>
      <c r="Q125">
        <v>77758</v>
      </c>
      <c r="R125">
        <v>158719</v>
      </c>
      <c r="S125">
        <v>1E-4</v>
      </c>
      <c r="T125">
        <v>4.0000000000000002E-4</v>
      </c>
      <c r="U125">
        <v>9.2899999999999996E-2</v>
      </c>
      <c r="V125">
        <v>0.43569999999999998</v>
      </c>
      <c r="W125">
        <v>545812705</v>
      </c>
      <c r="X125">
        <f t="shared" si="2"/>
        <v>1.0068807244538216</v>
      </c>
      <c r="Y125" s="5">
        <v>99.7</v>
      </c>
      <c r="Z125">
        <f t="shared" si="3"/>
        <v>100.38600822804601</v>
      </c>
    </row>
    <row r="126" spans="1:26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545734947</v>
      </c>
      <c r="H126">
        <v>213704778</v>
      </c>
      <c r="I126">
        <v>70531</v>
      </c>
      <c r="J126">
        <v>75142</v>
      </c>
      <c r="K126">
        <v>77758</v>
      </c>
      <c r="L126">
        <v>83729</v>
      </c>
      <c r="M126">
        <v>7227</v>
      </c>
      <c r="N126">
        <v>83577</v>
      </c>
      <c r="O126">
        <v>545812705</v>
      </c>
      <c r="P126">
        <v>213788507</v>
      </c>
      <c r="Q126">
        <v>77758</v>
      </c>
      <c r="R126">
        <v>158719</v>
      </c>
      <c r="S126">
        <v>1E-4</v>
      </c>
      <c r="T126">
        <v>4.0000000000000002E-4</v>
      </c>
      <c r="U126">
        <v>9.2899999999999996E-2</v>
      </c>
      <c r="V126">
        <v>0.52659999999999996</v>
      </c>
      <c r="W126">
        <v>545812705</v>
      </c>
      <c r="X126">
        <f t="shared" si="2"/>
        <v>1.007938051039871</v>
      </c>
      <c r="Y126" s="5">
        <v>109.7</v>
      </c>
      <c r="Z126">
        <f t="shared" si="3"/>
        <v>110.57080419907385</v>
      </c>
    </row>
    <row r="127" spans="1:26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545417769</v>
      </c>
      <c r="H127">
        <v>212935801</v>
      </c>
      <c r="I127">
        <v>387709</v>
      </c>
      <c r="J127">
        <v>1185648</v>
      </c>
      <c r="K127">
        <v>394936</v>
      </c>
      <c r="L127">
        <v>852706</v>
      </c>
      <c r="M127">
        <v>7227</v>
      </c>
      <c r="N127">
        <v>55731</v>
      </c>
      <c r="O127">
        <v>545812705</v>
      </c>
      <c r="P127">
        <v>213788507</v>
      </c>
      <c r="Q127">
        <v>394936</v>
      </c>
      <c r="R127">
        <v>1241379</v>
      </c>
      <c r="S127">
        <v>6.9999999999999999E-4</v>
      </c>
      <c r="T127">
        <v>4.0000000000000001E-3</v>
      </c>
      <c r="U127">
        <v>1.83E-2</v>
      </c>
      <c r="V127">
        <v>4.4900000000000002E-2</v>
      </c>
      <c r="W127">
        <v>545812705</v>
      </c>
      <c r="X127">
        <f t="shared" si="2"/>
        <v>1.0159481894865383</v>
      </c>
      <c r="Y127" s="5">
        <v>52.2</v>
      </c>
      <c r="Z127">
        <f t="shared" si="3"/>
        <v>53.032495491197302</v>
      </c>
    </row>
    <row r="128" spans="1:26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545417769</v>
      </c>
      <c r="H128">
        <v>212935801</v>
      </c>
      <c r="I128">
        <v>387709</v>
      </c>
      <c r="J128">
        <v>1175936</v>
      </c>
      <c r="K128">
        <v>394936</v>
      </c>
      <c r="L128">
        <v>852706</v>
      </c>
      <c r="M128">
        <v>7227</v>
      </c>
      <c r="N128">
        <v>65443</v>
      </c>
      <c r="O128">
        <v>545812705</v>
      </c>
      <c r="P128">
        <v>213788507</v>
      </c>
      <c r="Q128">
        <v>394936</v>
      </c>
      <c r="R128">
        <v>1241379</v>
      </c>
      <c r="S128">
        <v>6.9999999999999999E-4</v>
      </c>
      <c r="T128">
        <v>4.0000000000000001E-3</v>
      </c>
      <c r="U128">
        <v>1.83E-2</v>
      </c>
      <c r="V128">
        <v>5.2699999999999997E-2</v>
      </c>
      <c r="W128">
        <v>545812705</v>
      </c>
      <c r="X128">
        <f t="shared" si="2"/>
        <v>1.0166577923309792</v>
      </c>
      <c r="Y128" s="5">
        <v>53.45</v>
      </c>
      <c r="Z128">
        <f t="shared" si="3"/>
        <v>54.340359000090842</v>
      </c>
    </row>
    <row r="129" spans="1:26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545417769</v>
      </c>
      <c r="H129">
        <v>212935801</v>
      </c>
      <c r="I129">
        <v>387666</v>
      </c>
      <c r="J129">
        <v>1174222</v>
      </c>
      <c r="K129">
        <v>394936</v>
      </c>
      <c r="L129">
        <v>852706</v>
      </c>
      <c r="M129">
        <v>7270</v>
      </c>
      <c r="N129">
        <v>67157</v>
      </c>
      <c r="O129">
        <v>545812705</v>
      </c>
      <c r="P129">
        <v>213788507</v>
      </c>
      <c r="Q129">
        <v>394936</v>
      </c>
      <c r="R129">
        <v>1241379</v>
      </c>
      <c r="S129">
        <v>6.9999999999999999E-4</v>
      </c>
      <c r="T129">
        <v>4.0000000000000001E-3</v>
      </c>
      <c r="U129">
        <v>1.84E-2</v>
      </c>
      <c r="V129">
        <v>5.4100000000000002E-2</v>
      </c>
      <c r="W129">
        <v>545812705</v>
      </c>
      <c r="X129">
        <f t="shared" si="2"/>
        <v>1.0167880512409473</v>
      </c>
      <c r="Y129" s="5">
        <v>55.95</v>
      </c>
      <c r="Z129">
        <f t="shared" si="3"/>
        <v>56.889291466931006</v>
      </c>
    </row>
    <row r="130" spans="1:26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545417769</v>
      </c>
      <c r="H130">
        <v>212935801</v>
      </c>
      <c r="I130">
        <v>387391</v>
      </c>
      <c r="J130">
        <v>1173819</v>
      </c>
      <c r="K130">
        <v>394936</v>
      </c>
      <c r="L130">
        <v>852706</v>
      </c>
      <c r="M130">
        <v>7545</v>
      </c>
      <c r="N130">
        <v>67560</v>
      </c>
      <c r="O130">
        <v>545812705</v>
      </c>
      <c r="P130">
        <v>213788507</v>
      </c>
      <c r="Q130">
        <v>394936</v>
      </c>
      <c r="R130">
        <v>1241379</v>
      </c>
      <c r="S130">
        <v>6.9999999999999999E-4</v>
      </c>
      <c r="T130">
        <v>4.0000000000000001E-3</v>
      </c>
      <c r="U130">
        <v>1.9099999999999999E-2</v>
      </c>
      <c r="V130">
        <v>5.4399999999999997E-2</v>
      </c>
      <c r="W130">
        <v>545812705</v>
      </c>
      <c r="X130">
        <f t="shared" ref="X130:X151" si="4">(1+5*(S130*(O130/W130)+T130*(P130/W130)) + 40*(U130*(Q130/W130)+V130*(R130/W130)))</f>
        <v>1.0168356037360837</v>
      </c>
      <c r="Y130" s="5">
        <v>60.95</v>
      </c>
      <c r="Z130">
        <f t="shared" si="3"/>
        <v>61.976130047714307</v>
      </c>
    </row>
    <row r="131" spans="1:26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545417769</v>
      </c>
      <c r="H131">
        <v>212935801</v>
      </c>
      <c r="I131">
        <v>387281</v>
      </c>
      <c r="J131">
        <v>1165834</v>
      </c>
      <c r="K131">
        <v>394936</v>
      </c>
      <c r="L131">
        <v>852706</v>
      </c>
      <c r="M131">
        <v>7655</v>
      </c>
      <c r="N131">
        <v>75545</v>
      </c>
      <c r="O131">
        <v>545812705</v>
      </c>
      <c r="P131">
        <v>213788507</v>
      </c>
      <c r="Q131">
        <v>394936</v>
      </c>
      <c r="R131">
        <v>1241379</v>
      </c>
      <c r="S131">
        <v>6.9999999999999999E-4</v>
      </c>
      <c r="T131">
        <v>4.0000000000000001E-3</v>
      </c>
      <c r="U131">
        <v>1.9400000000000001E-2</v>
      </c>
      <c r="V131">
        <v>6.0900000000000003E-2</v>
      </c>
      <c r="W131">
        <v>545812705</v>
      </c>
      <c r="X131">
        <f t="shared" si="4"/>
        <v>1.0174356223303742</v>
      </c>
      <c r="Y131" s="5">
        <v>70.95</v>
      </c>
      <c r="Z131">
        <f t="shared" ref="Z131:Z151" si="5">(Y131*X131)</f>
        <v>72.187057404340052</v>
      </c>
    </row>
    <row r="132" spans="1:26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545412335</v>
      </c>
      <c r="H132">
        <v>213628581</v>
      </c>
      <c r="I132">
        <v>393143</v>
      </c>
      <c r="J132">
        <v>210611</v>
      </c>
      <c r="K132">
        <v>400370</v>
      </c>
      <c r="L132">
        <v>159926</v>
      </c>
      <c r="M132">
        <v>7227</v>
      </c>
      <c r="N132">
        <v>55427</v>
      </c>
      <c r="O132">
        <v>545812705</v>
      </c>
      <c r="P132">
        <v>213788507</v>
      </c>
      <c r="Q132">
        <v>400370</v>
      </c>
      <c r="R132">
        <v>266038</v>
      </c>
      <c r="S132">
        <v>6.9999999999999999E-4</v>
      </c>
      <c r="T132">
        <v>6.9999999999999999E-4</v>
      </c>
      <c r="U132">
        <v>1.8100000000000002E-2</v>
      </c>
      <c r="V132">
        <v>0.20830000000000001</v>
      </c>
      <c r="W132">
        <v>545812705</v>
      </c>
      <c r="X132">
        <f t="shared" si="4"/>
        <v>1.0094631376123793</v>
      </c>
      <c r="Y132" s="5">
        <v>53.45</v>
      </c>
      <c r="Z132">
        <f t="shared" si="5"/>
        <v>53.955804705381674</v>
      </c>
    </row>
    <row r="133" spans="1:26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545411926</v>
      </c>
      <c r="H133">
        <v>213628492</v>
      </c>
      <c r="I133">
        <v>393552</v>
      </c>
      <c r="J133">
        <v>200513</v>
      </c>
      <c r="K133">
        <v>400779</v>
      </c>
      <c r="L133">
        <v>160015</v>
      </c>
      <c r="M133">
        <v>7227</v>
      </c>
      <c r="N133">
        <v>65666</v>
      </c>
      <c r="O133">
        <v>545812705</v>
      </c>
      <c r="P133">
        <v>213788507</v>
      </c>
      <c r="Q133">
        <v>400779</v>
      </c>
      <c r="R133">
        <v>266179</v>
      </c>
      <c r="S133">
        <v>6.9999999999999999E-4</v>
      </c>
      <c r="T133">
        <v>6.9999999999999999E-4</v>
      </c>
      <c r="U133">
        <v>1.7999999999999999E-2</v>
      </c>
      <c r="V133">
        <v>0.2467</v>
      </c>
      <c r="W133">
        <v>545812705</v>
      </c>
      <c r="X133">
        <f t="shared" si="4"/>
        <v>1.0102119636332028</v>
      </c>
      <c r="Y133" s="5">
        <v>54.7</v>
      </c>
      <c r="Z133">
        <f t="shared" si="5"/>
        <v>55.258594410736194</v>
      </c>
    </row>
    <row r="134" spans="1:26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545411884</v>
      </c>
      <c r="H134">
        <v>213628153</v>
      </c>
      <c r="I134">
        <v>393546</v>
      </c>
      <c r="J134">
        <v>198244</v>
      </c>
      <c r="K134">
        <v>400821</v>
      </c>
      <c r="L134">
        <v>160354</v>
      </c>
      <c r="M134">
        <v>7275</v>
      </c>
      <c r="N134">
        <v>68331</v>
      </c>
      <c r="O134">
        <v>545812705</v>
      </c>
      <c r="P134">
        <v>213788507</v>
      </c>
      <c r="Q134">
        <v>400821</v>
      </c>
      <c r="R134">
        <v>266575</v>
      </c>
      <c r="S134">
        <v>6.9999999999999999E-4</v>
      </c>
      <c r="T134">
        <v>8.0000000000000004E-4</v>
      </c>
      <c r="U134">
        <v>1.8200000000000001E-2</v>
      </c>
      <c r="V134">
        <v>0.25629999999999997</v>
      </c>
      <c r="W134">
        <v>545812705</v>
      </c>
      <c r="X134">
        <f t="shared" si="4"/>
        <v>1.0106084432085545</v>
      </c>
      <c r="Y134" s="5">
        <v>57.2</v>
      </c>
      <c r="Z134">
        <f t="shared" si="5"/>
        <v>57.80680295152932</v>
      </c>
    </row>
    <row r="135" spans="1:26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545411960</v>
      </c>
      <c r="H135">
        <v>213628551</v>
      </c>
      <c r="I135">
        <v>393197</v>
      </c>
      <c r="J135">
        <v>196121</v>
      </c>
      <c r="K135">
        <v>400745</v>
      </c>
      <c r="L135">
        <v>159956</v>
      </c>
      <c r="M135">
        <v>7548</v>
      </c>
      <c r="N135">
        <v>69947</v>
      </c>
      <c r="O135">
        <v>545812705</v>
      </c>
      <c r="P135">
        <v>213788507</v>
      </c>
      <c r="Q135">
        <v>400745</v>
      </c>
      <c r="R135">
        <v>266068</v>
      </c>
      <c r="S135">
        <v>6.9999999999999999E-4</v>
      </c>
      <c r="T135">
        <v>6.9999999999999999E-4</v>
      </c>
      <c r="U135">
        <v>1.8800000000000001E-2</v>
      </c>
      <c r="V135">
        <v>0.26290000000000002</v>
      </c>
      <c r="W135">
        <v>545812705</v>
      </c>
      <c r="X135">
        <f t="shared" si="4"/>
        <v>1.0105492882764611</v>
      </c>
      <c r="Y135" s="5">
        <v>62.2</v>
      </c>
      <c r="Z135">
        <f t="shared" si="5"/>
        <v>62.85616573079588</v>
      </c>
    </row>
    <row r="136" spans="1:26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545411432</v>
      </c>
      <c r="H136">
        <v>213628541</v>
      </c>
      <c r="I136">
        <v>393501</v>
      </c>
      <c r="J136">
        <v>190705</v>
      </c>
      <c r="K136">
        <v>401273</v>
      </c>
      <c r="L136">
        <v>159966</v>
      </c>
      <c r="M136">
        <v>7772</v>
      </c>
      <c r="N136">
        <v>75391</v>
      </c>
      <c r="O136">
        <v>545812705</v>
      </c>
      <c r="P136">
        <v>213788507</v>
      </c>
      <c r="Q136">
        <v>401273</v>
      </c>
      <c r="R136">
        <v>266096</v>
      </c>
      <c r="S136">
        <v>6.9999999999999999E-4</v>
      </c>
      <c r="T136">
        <v>6.9999999999999999E-4</v>
      </c>
      <c r="U136">
        <v>1.9400000000000001E-2</v>
      </c>
      <c r="V136">
        <v>0.2833</v>
      </c>
      <c r="W136">
        <v>545812705</v>
      </c>
      <c r="X136">
        <f t="shared" si="4"/>
        <v>1.0109660180262752</v>
      </c>
      <c r="Y136" s="5">
        <v>72.2</v>
      </c>
      <c r="Z136">
        <f t="shared" si="5"/>
        <v>72.991746501497076</v>
      </c>
    </row>
    <row r="137" spans="1:26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545544077</v>
      </c>
      <c r="H137">
        <v>213679123</v>
      </c>
      <c r="I137">
        <v>261401</v>
      </c>
      <c r="J137">
        <v>136485</v>
      </c>
      <c r="K137">
        <v>268628</v>
      </c>
      <c r="L137">
        <v>109384</v>
      </c>
      <c r="M137">
        <v>7227</v>
      </c>
      <c r="N137">
        <v>55711</v>
      </c>
      <c r="O137">
        <v>545812705</v>
      </c>
      <c r="P137">
        <v>213788507</v>
      </c>
      <c r="Q137">
        <v>268628</v>
      </c>
      <c r="R137">
        <v>192196</v>
      </c>
      <c r="S137">
        <v>5.0000000000000001E-4</v>
      </c>
      <c r="T137">
        <v>5.0000000000000001E-4</v>
      </c>
      <c r="U137">
        <v>2.69E-2</v>
      </c>
      <c r="V137">
        <v>0.28989999999999999</v>
      </c>
      <c r="W137">
        <v>545812705</v>
      </c>
      <c r="X137">
        <f t="shared" si="4"/>
        <v>1.0080920644271187</v>
      </c>
      <c r="Y137" s="5">
        <v>55.95</v>
      </c>
      <c r="Z137">
        <f t="shared" si="5"/>
        <v>56.402751004697294</v>
      </c>
    </row>
    <row r="138" spans="1:26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545543053</v>
      </c>
      <c r="H138">
        <v>213679086</v>
      </c>
      <c r="I138">
        <v>262425</v>
      </c>
      <c r="J138">
        <v>126291</v>
      </c>
      <c r="K138">
        <v>269652</v>
      </c>
      <c r="L138">
        <v>109421</v>
      </c>
      <c r="M138">
        <v>7227</v>
      </c>
      <c r="N138">
        <v>65830</v>
      </c>
      <c r="O138">
        <v>545812705</v>
      </c>
      <c r="P138">
        <v>213788507</v>
      </c>
      <c r="Q138">
        <v>269652</v>
      </c>
      <c r="R138">
        <v>192121</v>
      </c>
      <c r="S138">
        <v>5.0000000000000001E-4</v>
      </c>
      <c r="T138">
        <v>5.0000000000000001E-4</v>
      </c>
      <c r="U138">
        <v>2.6800000000000001E-2</v>
      </c>
      <c r="V138">
        <v>0.34260000000000002</v>
      </c>
      <c r="W138">
        <v>545812705</v>
      </c>
      <c r="X138">
        <f t="shared" si="4"/>
        <v>1.0088325099687814</v>
      </c>
      <c r="Y138" s="5">
        <v>57.2</v>
      </c>
      <c r="Z138">
        <f t="shared" si="5"/>
        <v>57.705219570214297</v>
      </c>
    </row>
    <row r="139" spans="1:26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545543455</v>
      </c>
      <c r="H139">
        <v>213678698</v>
      </c>
      <c r="I139">
        <v>261980</v>
      </c>
      <c r="J139">
        <v>123909</v>
      </c>
      <c r="K139">
        <v>269250</v>
      </c>
      <c r="L139">
        <v>109809</v>
      </c>
      <c r="M139">
        <v>7270</v>
      </c>
      <c r="N139">
        <v>68881</v>
      </c>
      <c r="O139">
        <v>545812705</v>
      </c>
      <c r="P139">
        <v>213788507</v>
      </c>
      <c r="Q139">
        <v>269250</v>
      </c>
      <c r="R139">
        <v>192790</v>
      </c>
      <c r="S139">
        <v>5.0000000000000001E-4</v>
      </c>
      <c r="T139">
        <v>5.0000000000000001E-4</v>
      </c>
      <c r="U139">
        <v>2.7E-2</v>
      </c>
      <c r="V139">
        <v>0.35730000000000001</v>
      </c>
      <c r="W139">
        <v>545812705</v>
      </c>
      <c r="X139">
        <f t="shared" si="4"/>
        <v>1.0090601550031708</v>
      </c>
      <c r="Y139" s="5">
        <v>59.7</v>
      </c>
      <c r="Z139">
        <f t="shared" si="5"/>
        <v>60.240891253689298</v>
      </c>
    </row>
    <row r="140" spans="1:26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545543105</v>
      </c>
      <c r="H140">
        <v>213679054</v>
      </c>
      <c r="I140">
        <v>262021</v>
      </c>
      <c r="J140">
        <v>121372</v>
      </c>
      <c r="K140">
        <v>269600</v>
      </c>
      <c r="L140">
        <v>109453</v>
      </c>
      <c r="M140">
        <v>7579</v>
      </c>
      <c r="N140">
        <v>70761</v>
      </c>
      <c r="O140">
        <v>545812705</v>
      </c>
      <c r="P140">
        <v>213788507</v>
      </c>
      <c r="Q140">
        <v>269600</v>
      </c>
      <c r="R140">
        <v>192133</v>
      </c>
      <c r="S140">
        <v>5.0000000000000001E-4</v>
      </c>
      <c r="T140">
        <v>5.0000000000000001E-4</v>
      </c>
      <c r="U140">
        <v>2.81E-2</v>
      </c>
      <c r="V140">
        <v>0.36830000000000002</v>
      </c>
      <c r="W140">
        <v>545812705</v>
      </c>
      <c r="X140">
        <f t="shared" si="4"/>
        <v>1.0092202631780072</v>
      </c>
      <c r="Y140" s="5">
        <v>64.7</v>
      </c>
      <c r="Z140">
        <f t="shared" si="5"/>
        <v>65.29655102761707</v>
      </c>
    </row>
    <row r="141" spans="1:26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545543165</v>
      </c>
      <c r="H141">
        <v>213678737</v>
      </c>
      <c r="I141">
        <v>261698</v>
      </c>
      <c r="J141">
        <v>117568</v>
      </c>
      <c r="K141">
        <v>269540</v>
      </c>
      <c r="L141">
        <v>109770</v>
      </c>
      <c r="M141">
        <v>7842</v>
      </c>
      <c r="N141">
        <v>75059</v>
      </c>
      <c r="O141">
        <v>545812705</v>
      </c>
      <c r="P141">
        <v>213788507</v>
      </c>
      <c r="Q141">
        <v>269540</v>
      </c>
      <c r="R141">
        <v>192627</v>
      </c>
      <c r="S141">
        <v>5.0000000000000001E-4</v>
      </c>
      <c r="T141">
        <v>5.0000000000000001E-4</v>
      </c>
      <c r="U141">
        <v>2.9100000000000001E-2</v>
      </c>
      <c r="V141">
        <v>0.38969999999999999</v>
      </c>
      <c r="W141">
        <v>545812705</v>
      </c>
      <c r="X141">
        <f t="shared" si="4"/>
        <v>1.0095553240483839</v>
      </c>
      <c r="Y141" s="5">
        <v>74.7</v>
      </c>
      <c r="Z141">
        <f t="shared" si="5"/>
        <v>75.413782706414281</v>
      </c>
    </row>
    <row r="142" spans="1:26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545618556</v>
      </c>
      <c r="H142">
        <v>213688128</v>
      </c>
      <c r="I142">
        <v>186922</v>
      </c>
      <c r="J142">
        <v>124802</v>
      </c>
      <c r="K142">
        <v>194149</v>
      </c>
      <c r="L142">
        <v>100379</v>
      </c>
      <c r="M142">
        <v>7227</v>
      </c>
      <c r="N142">
        <v>55807</v>
      </c>
      <c r="O142">
        <v>545812705</v>
      </c>
      <c r="P142">
        <v>213788507</v>
      </c>
      <c r="Q142">
        <v>194149</v>
      </c>
      <c r="R142">
        <v>180609</v>
      </c>
      <c r="S142">
        <v>4.0000000000000002E-4</v>
      </c>
      <c r="T142">
        <v>5.0000000000000001E-4</v>
      </c>
      <c r="U142">
        <v>3.7199999999999997E-2</v>
      </c>
      <c r="V142">
        <v>0.309</v>
      </c>
      <c r="W142">
        <v>545812705</v>
      </c>
      <c r="X142">
        <f t="shared" si="4"/>
        <v>1.0075984263310618</v>
      </c>
      <c r="Y142" s="5">
        <v>60.95</v>
      </c>
      <c r="Z142">
        <f t="shared" si="5"/>
        <v>61.41312408487822</v>
      </c>
    </row>
    <row r="143" spans="1:26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545618636</v>
      </c>
      <c r="H143">
        <v>213688140</v>
      </c>
      <c r="I143">
        <v>186842</v>
      </c>
      <c r="J143">
        <v>114520</v>
      </c>
      <c r="K143">
        <v>194069</v>
      </c>
      <c r="L143">
        <v>100367</v>
      </c>
      <c r="M143">
        <v>7227</v>
      </c>
      <c r="N143">
        <v>66017</v>
      </c>
      <c r="O143">
        <v>545812705</v>
      </c>
      <c r="P143">
        <v>213788507</v>
      </c>
      <c r="Q143">
        <v>194069</v>
      </c>
      <c r="R143">
        <v>180537</v>
      </c>
      <c r="S143">
        <v>4.0000000000000002E-4</v>
      </c>
      <c r="T143">
        <v>5.0000000000000001E-4</v>
      </c>
      <c r="U143">
        <v>3.7199999999999997E-2</v>
      </c>
      <c r="V143">
        <v>0.36570000000000003</v>
      </c>
      <c r="W143">
        <v>545812705</v>
      </c>
      <c r="X143">
        <f t="shared" si="4"/>
        <v>1.0083467580431278</v>
      </c>
      <c r="Y143" s="5">
        <v>62.2</v>
      </c>
      <c r="Z143">
        <f t="shared" si="5"/>
        <v>62.719168350282551</v>
      </c>
    </row>
    <row r="144" spans="1:26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545618742</v>
      </c>
      <c r="H144">
        <v>213688330</v>
      </c>
      <c r="I144">
        <v>186688</v>
      </c>
      <c r="J144">
        <v>110952</v>
      </c>
      <c r="K144">
        <v>193963</v>
      </c>
      <c r="L144">
        <v>100177</v>
      </c>
      <c r="M144">
        <v>7275</v>
      </c>
      <c r="N144">
        <v>69168</v>
      </c>
      <c r="O144">
        <v>545812705</v>
      </c>
      <c r="P144">
        <v>213788507</v>
      </c>
      <c r="Q144">
        <v>193963</v>
      </c>
      <c r="R144">
        <v>180120</v>
      </c>
      <c r="S144">
        <v>4.0000000000000002E-4</v>
      </c>
      <c r="T144">
        <v>5.0000000000000001E-4</v>
      </c>
      <c r="U144">
        <v>3.7499999999999999E-2</v>
      </c>
      <c r="V144">
        <v>0.38400000000000001</v>
      </c>
      <c r="W144">
        <v>545812705</v>
      </c>
      <c r="X144">
        <f t="shared" si="4"/>
        <v>1.0085811201069421</v>
      </c>
      <c r="Y144" s="5">
        <v>64.7</v>
      </c>
      <c r="Z144">
        <f t="shared" si="5"/>
        <v>65.255198470919154</v>
      </c>
    </row>
    <row r="145" spans="1:26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545619443</v>
      </c>
      <c r="H145">
        <v>213688365</v>
      </c>
      <c r="I145">
        <v>185695</v>
      </c>
      <c r="J145">
        <v>108981</v>
      </c>
      <c r="K145">
        <v>193262</v>
      </c>
      <c r="L145">
        <v>100142</v>
      </c>
      <c r="M145">
        <v>7567</v>
      </c>
      <c r="N145">
        <v>71233</v>
      </c>
      <c r="O145">
        <v>545812705</v>
      </c>
      <c r="P145">
        <v>213788507</v>
      </c>
      <c r="Q145">
        <v>193262</v>
      </c>
      <c r="R145">
        <v>180214</v>
      </c>
      <c r="S145">
        <v>4.0000000000000002E-4</v>
      </c>
      <c r="T145">
        <v>5.0000000000000001E-4</v>
      </c>
      <c r="U145">
        <v>3.9199999999999999E-2</v>
      </c>
      <c r="V145">
        <v>0.39529999999999998</v>
      </c>
      <c r="W145">
        <v>545812705</v>
      </c>
      <c r="X145">
        <f t="shared" si="4"/>
        <v>1.0087551557846204</v>
      </c>
      <c r="Y145" s="5">
        <v>69.7</v>
      </c>
      <c r="Z145">
        <f t="shared" si="5"/>
        <v>70.31023435818804</v>
      </c>
    </row>
    <row r="146" spans="1:26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545618869</v>
      </c>
      <c r="H146">
        <v>213688341</v>
      </c>
      <c r="I146">
        <v>185968</v>
      </c>
      <c r="J146">
        <v>105453</v>
      </c>
      <c r="K146">
        <v>193836</v>
      </c>
      <c r="L146">
        <v>100166</v>
      </c>
      <c r="M146">
        <v>7868</v>
      </c>
      <c r="N146">
        <v>74829</v>
      </c>
      <c r="O146">
        <v>545812705</v>
      </c>
      <c r="P146">
        <v>213788507</v>
      </c>
      <c r="Q146">
        <v>193836</v>
      </c>
      <c r="R146">
        <v>180282</v>
      </c>
      <c r="S146">
        <v>4.0000000000000002E-4</v>
      </c>
      <c r="T146">
        <v>5.0000000000000001E-4</v>
      </c>
      <c r="U146">
        <v>4.0599999999999997E-2</v>
      </c>
      <c r="V146">
        <v>0.41510000000000002</v>
      </c>
      <c r="W146">
        <v>545812705</v>
      </c>
      <c r="X146">
        <f t="shared" si="4"/>
        <v>1.0090402598259416</v>
      </c>
      <c r="Y146" s="5">
        <v>79.7</v>
      </c>
      <c r="Z146">
        <f t="shared" si="5"/>
        <v>80.420508708127542</v>
      </c>
    </row>
    <row r="147" spans="1:26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545636454</v>
      </c>
      <c r="H147">
        <v>213695627</v>
      </c>
      <c r="I147">
        <v>169024</v>
      </c>
      <c r="J147">
        <v>113844</v>
      </c>
      <c r="K147">
        <v>176251</v>
      </c>
      <c r="L147">
        <v>92880</v>
      </c>
      <c r="M147">
        <v>7227</v>
      </c>
      <c r="N147">
        <v>56067</v>
      </c>
      <c r="O147">
        <v>545812705</v>
      </c>
      <c r="P147">
        <v>213788507</v>
      </c>
      <c r="Q147">
        <v>176251</v>
      </c>
      <c r="R147">
        <v>169911</v>
      </c>
      <c r="S147">
        <v>2.9999999999999997E-4</v>
      </c>
      <c r="T147">
        <v>4.0000000000000002E-4</v>
      </c>
      <c r="U147">
        <v>4.1000000000000002E-2</v>
      </c>
      <c r="V147">
        <v>0.33</v>
      </c>
      <c r="W147">
        <v>545812705</v>
      </c>
      <c r="X147">
        <f t="shared" si="4"/>
        <v>1.006922105104717</v>
      </c>
      <c r="Y147" s="5">
        <v>70.95</v>
      </c>
      <c r="Z147">
        <f t="shared" si="5"/>
        <v>71.441123357179677</v>
      </c>
    </row>
    <row r="148" spans="1:26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545635899</v>
      </c>
      <c r="H148">
        <v>213695815</v>
      </c>
      <c r="I148">
        <v>169579</v>
      </c>
      <c r="J148">
        <v>103441</v>
      </c>
      <c r="K148">
        <v>176806</v>
      </c>
      <c r="L148">
        <v>92692</v>
      </c>
      <c r="M148">
        <v>7227</v>
      </c>
      <c r="N148">
        <v>66252</v>
      </c>
      <c r="O148">
        <v>545812705</v>
      </c>
      <c r="P148">
        <v>213788507</v>
      </c>
      <c r="Q148">
        <v>176806</v>
      </c>
      <c r="R148">
        <v>169693</v>
      </c>
      <c r="S148">
        <v>2.9999999999999997E-4</v>
      </c>
      <c r="T148">
        <v>4.0000000000000002E-4</v>
      </c>
      <c r="U148">
        <v>4.0899999999999999E-2</v>
      </c>
      <c r="V148">
        <v>0.39040000000000002</v>
      </c>
      <c r="W148">
        <v>545812705</v>
      </c>
      <c r="X148">
        <f t="shared" si="4"/>
        <v>1.0076683384925968</v>
      </c>
      <c r="Y148" s="5">
        <v>72.2</v>
      </c>
      <c r="Z148">
        <f t="shared" si="5"/>
        <v>72.753654039165497</v>
      </c>
    </row>
    <row r="149" spans="1:26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545635210</v>
      </c>
      <c r="H149">
        <v>213695746</v>
      </c>
      <c r="I149">
        <v>170242</v>
      </c>
      <c r="J149">
        <v>100170</v>
      </c>
      <c r="K149">
        <v>177495</v>
      </c>
      <c r="L149">
        <v>92761</v>
      </c>
      <c r="M149">
        <v>7253</v>
      </c>
      <c r="N149">
        <v>69535</v>
      </c>
      <c r="O149">
        <v>545812705</v>
      </c>
      <c r="P149">
        <v>213788507</v>
      </c>
      <c r="Q149">
        <v>177495</v>
      </c>
      <c r="R149">
        <v>169705</v>
      </c>
      <c r="S149">
        <v>2.9999999999999997E-4</v>
      </c>
      <c r="T149">
        <v>4.0000000000000002E-4</v>
      </c>
      <c r="U149">
        <v>4.0899999999999999E-2</v>
      </c>
      <c r="V149">
        <v>0.40970000000000001</v>
      </c>
      <c r="W149">
        <v>545812705</v>
      </c>
      <c r="X149">
        <f t="shared" si="4"/>
        <v>1.0079107785362014</v>
      </c>
      <c r="Y149" s="5">
        <v>74.7</v>
      </c>
      <c r="Z149">
        <f t="shared" si="5"/>
        <v>75.290935156654243</v>
      </c>
    </row>
    <row r="150" spans="1:26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545635446</v>
      </c>
      <c r="H150">
        <v>213695860</v>
      </c>
      <c r="I150">
        <v>169678</v>
      </c>
      <c r="J150">
        <v>97954</v>
      </c>
      <c r="K150">
        <v>177259</v>
      </c>
      <c r="L150">
        <v>92647</v>
      </c>
      <c r="M150">
        <v>7581</v>
      </c>
      <c r="N150">
        <v>71645</v>
      </c>
      <c r="O150">
        <v>545812705</v>
      </c>
      <c r="P150">
        <v>213788507</v>
      </c>
      <c r="Q150">
        <v>177259</v>
      </c>
      <c r="R150">
        <v>169599</v>
      </c>
      <c r="S150">
        <v>2.9999999999999997E-4</v>
      </c>
      <c r="T150">
        <v>4.0000000000000002E-4</v>
      </c>
      <c r="U150">
        <v>4.2799999999999998E-2</v>
      </c>
      <c r="V150">
        <v>0.4224</v>
      </c>
      <c r="W150">
        <v>545812705</v>
      </c>
      <c r="X150">
        <f t="shared" si="4"/>
        <v>1.0080894199476356</v>
      </c>
      <c r="Y150" s="5">
        <v>79.7</v>
      </c>
      <c r="Z150">
        <f t="shared" si="5"/>
        <v>80.344726769826551</v>
      </c>
    </row>
    <row r="151" spans="1:26">
      <c r="A151" s="1" t="s">
        <v>7</v>
      </c>
      <c r="B151">
        <v>1</v>
      </c>
      <c r="C151" s="1" t="s">
        <v>8</v>
      </c>
      <c r="D151">
        <v>1</v>
      </c>
      <c r="E151">
        <v>32</v>
      </c>
      <c r="F151" t="s">
        <v>12</v>
      </c>
      <c r="G151">
        <v>545635331</v>
      </c>
      <c r="H151">
        <v>213695717</v>
      </c>
      <c r="I151">
        <v>169440</v>
      </c>
      <c r="J151">
        <v>94915</v>
      </c>
      <c r="K151">
        <v>177374</v>
      </c>
      <c r="L151">
        <v>92790</v>
      </c>
      <c r="M151">
        <v>7934</v>
      </c>
      <c r="N151">
        <v>74882</v>
      </c>
      <c r="O151">
        <v>545812705</v>
      </c>
      <c r="P151">
        <v>213788507</v>
      </c>
      <c r="Q151">
        <v>177374</v>
      </c>
      <c r="R151">
        <v>169797</v>
      </c>
      <c r="S151">
        <v>2.9999999999999997E-4</v>
      </c>
      <c r="T151">
        <v>4.0000000000000002E-4</v>
      </c>
      <c r="U151">
        <v>4.4699999999999997E-2</v>
      </c>
      <c r="V151">
        <v>0.441</v>
      </c>
      <c r="W151">
        <v>545812705</v>
      </c>
      <c r="X151">
        <f t="shared" si="4"/>
        <v>1.0083520589054444</v>
      </c>
      <c r="Y151" s="5">
        <v>89.7</v>
      </c>
      <c r="Z151">
        <f t="shared" si="5"/>
        <v>90.449179683818372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2014-10-22T18:06:58Z</dcterms:modified>
</cp:coreProperties>
</file>