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740" windowHeight="117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" i="1"/>
</calcChain>
</file>

<file path=xl/sharedStrings.xml><?xml version="1.0" encoding="utf-8"?>
<sst xmlns="http://schemas.openxmlformats.org/spreadsheetml/2006/main" count="228" uniqueCount="28">
  <si>
    <t>L1 NO. OF SETS</t>
  </si>
  <si>
    <t>L2 NO.OF SETS</t>
  </si>
  <si>
    <t>Block size</t>
  </si>
  <si>
    <t>L1 ASSOCIATIVITY(128K = 131072bytes)</t>
  </si>
  <si>
    <t>L2 ASSOCIATIVITY(1MB = 1024K = 1048576bytes)</t>
  </si>
  <si>
    <t>Full(2048)</t>
  </si>
  <si>
    <t>Full(16384)</t>
  </si>
  <si>
    <t>Full(4096)</t>
  </si>
  <si>
    <t>Full(32768)</t>
  </si>
  <si>
    <t>Replacement</t>
  </si>
  <si>
    <t>f</t>
  </si>
  <si>
    <t>l</t>
  </si>
  <si>
    <t>r</t>
  </si>
  <si>
    <t>il1.hits</t>
  </si>
  <si>
    <t>il1.misses</t>
  </si>
  <si>
    <t>il1.accesses</t>
  </si>
  <si>
    <t>il1.miss_rate</t>
  </si>
  <si>
    <t>dl1.hits</t>
  </si>
  <si>
    <t>dl1.misses</t>
  </si>
  <si>
    <t>dl1.accesses</t>
  </si>
  <si>
    <t>dl1.miss_rate</t>
  </si>
  <si>
    <t>Number of instructions</t>
  </si>
  <si>
    <t>ul2.hits</t>
  </si>
  <si>
    <t>ul2.misses</t>
  </si>
  <si>
    <t>ul2.accesses</t>
  </si>
  <si>
    <t>ul2.miss_rate</t>
  </si>
  <si>
    <t>COSTS</t>
  </si>
  <si>
    <t>COST*CPI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</si>
</sst>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 Sep L1 &amp; Unified L2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CPI</c:v>
          </c:tx>
          <c:marker>
            <c:symbol val="diamond"/>
            <c:size val="5"/>
          </c:marker>
          <c:val>
            <c:numRef>
              <c:f>Sheet1!$T$2:$T$151</c:f>
              <c:numCache>
                <c:formatCode>General</c:formatCode>
                <c:ptCount val="150"/>
                <c:pt idx="0">
                  <c:v>1.0151529303738</c:v>
                </c:pt>
                <c:pt idx="1">
                  <c:v>1.013352465901284</c:v>
                </c:pt>
                <c:pt idx="2">
                  <c:v>1.013421714534842</c:v>
                </c:pt>
                <c:pt idx="3">
                  <c:v>1.01381412345834</c:v>
                </c:pt>
                <c:pt idx="4">
                  <c:v>1.014056493675793</c:v>
                </c:pt>
                <c:pt idx="5">
                  <c:v>1.007075920605403</c:v>
                </c:pt>
                <c:pt idx="6">
                  <c:v>1.0061927344216</c:v>
                </c:pt>
                <c:pt idx="7">
                  <c:v>1.006293234918377</c:v>
                </c:pt>
                <c:pt idx="8">
                  <c:v>1.00668610049669</c:v>
                </c:pt>
                <c:pt idx="9">
                  <c:v>1.006920601655837</c:v>
                </c:pt>
                <c:pt idx="10">
                  <c:v>1.005890827423118</c:v>
                </c:pt>
                <c:pt idx="11">
                  <c:v>1.00531214803895</c:v>
                </c:pt>
                <c:pt idx="12">
                  <c:v>1.005406183438877</c:v>
                </c:pt>
                <c:pt idx="13">
                  <c:v>1.005799203187291</c:v>
                </c:pt>
                <c:pt idx="14">
                  <c:v>1.006035497269159</c:v>
                </c:pt>
                <c:pt idx="15">
                  <c:v>1.004575135614515</c:v>
                </c:pt>
                <c:pt idx="16">
                  <c:v>1.004269088476971</c:v>
                </c:pt>
                <c:pt idx="17">
                  <c:v>1.004407538372527</c:v>
                </c:pt>
                <c:pt idx="18">
                  <c:v>1.004801027549368</c:v>
                </c:pt>
                <c:pt idx="19">
                  <c:v>1.005036028029981</c:v>
                </c:pt>
                <c:pt idx="20">
                  <c:v>1.004067518516265</c:v>
                </c:pt>
                <c:pt idx="21">
                  <c:v>1.00400584958168</c:v>
                </c:pt>
                <c:pt idx="22">
                  <c:v>1.004210409950058</c:v>
                </c:pt>
                <c:pt idx="23">
                  <c:v>1.004604489483256</c:v>
                </c:pt>
                <c:pt idx="24">
                  <c:v>1.004840636379104</c:v>
                </c:pt>
                <c:pt idx="25">
                  <c:v>1.0151529303738</c:v>
                </c:pt>
                <c:pt idx="26">
                  <c:v>1.01336400734021</c:v>
                </c:pt>
                <c:pt idx="27">
                  <c:v>1.013421714534842</c:v>
                </c:pt>
                <c:pt idx="28">
                  <c:v>1.013791040580486</c:v>
                </c:pt>
                <c:pt idx="29">
                  <c:v>1.013998786481161</c:v>
                </c:pt>
                <c:pt idx="30">
                  <c:v>1.006109630636026</c:v>
                </c:pt>
                <c:pt idx="31">
                  <c:v>1.005449970212767</c:v>
                </c:pt>
                <c:pt idx="32">
                  <c:v>1.005572957749307</c:v>
                </c:pt>
                <c:pt idx="33">
                  <c:v>1.005964281729206</c:v>
                </c:pt>
                <c:pt idx="34">
                  <c:v>1.006204666459716</c:v>
                </c:pt>
                <c:pt idx="35">
                  <c:v>1.004998363198599</c:v>
                </c:pt>
                <c:pt idx="36">
                  <c:v>1.004741525205061</c:v>
                </c:pt>
                <c:pt idx="37">
                  <c:v>1.004880645784894</c:v>
                </c:pt>
                <c:pt idx="38">
                  <c:v>1.005274464041653</c:v>
                </c:pt>
                <c:pt idx="39">
                  <c:v>1.005520600452128</c:v>
                </c:pt>
                <c:pt idx="40">
                  <c:v>1.004282534664524</c:v>
                </c:pt>
                <c:pt idx="41">
                  <c:v>1.004206412933352</c:v>
                </c:pt>
                <c:pt idx="42">
                  <c:v>1.004377686828488</c:v>
                </c:pt>
                <c:pt idx="43">
                  <c:v>1.004770006519911</c:v>
                </c:pt>
                <c:pt idx="44">
                  <c:v>1.005018866025664</c:v>
                </c:pt>
                <c:pt idx="45">
                  <c:v>1.00349139446928</c:v>
                </c:pt>
                <c:pt idx="46">
                  <c:v>1.003526512449907</c:v>
                </c:pt>
                <c:pt idx="47">
                  <c:v>1.003676739367032</c:v>
                </c:pt>
                <c:pt idx="48">
                  <c:v>1.004069865650159</c:v>
                </c:pt>
                <c:pt idx="49">
                  <c:v>1.004312765016161</c:v>
                </c:pt>
                <c:pt idx="50">
                  <c:v>1.0151529303738</c:v>
                </c:pt>
                <c:pt idx="51">
                  <c:v>1.013606377557664</c:v>
                </c:pt>
                <c:pt idx="52">
                  <c:v>1.01352558748518</c:v>
                </c:pt>
                <c:pt idx="53">
                  <c:v>1.013560211801959</c:v>
                </c:pt>
                <c:pt idx="54">
                  <c:v>1.013825664897265</c:v>
                </c:pt>
                <c:pt idx="55">
                  <c:v>1.006405922056175</c:v>
                </c:pt>
                <c:pt idx="56">
                  <c:v>1.005967286095878</c:v>
                </c:pt>
                <c:pt idx="57">
                  <c:v>1.005941761882402</c:v>
                </c:pt>
                <c:pt idx="58">
                  <c:v>1.006010510043917</c:v>
                </c:pt>
                <c:pt idx="59">
                  <c:v>1.006186631609281</c:v>
                </c:pt>
                <c:pt idx="60">
                  <c:v>1.005158036139888</c:v>
                </c:pt>
                <c:pt idx="61">
                  <c:v>1.005070001494377</c:v>
                </c:pt>
                <c:pt idx="62">
                  <c:v>1.00507218691071</c:v>
                </c:pt>
                <c:pt idx="63">
                  <c:v>1.005154273765027</c:v>
                </c:pt>
                <c:pt idx="64">
                  <c:v>1.005321253271303</c:v>
                </c:pt>
                <c:pt idx="65">
                  <c:v>1.004402059218281</c:v>
                </c:pt>
                <c:pt idx="66">
                  <c:v>1.004554356677168</c:v>
                </c:pt>
                <c:pt idx="67">
                  <c:v>1.004600944013387</c:v>
                </c:pt>
                <c:pt idx="68">
                  <c:v>1.004663279389035</c:v>
                </c:pt>
                <c:pt idx="69">
                  <c:v>1.004826210290396</c:v>
                </c:pt>
                <c:pt idx="70">
                  <c:v>1.004123278830602</c:v>
                </c:pt>
                <c:pt idx="71">
                  <c:v>1.004349818826588</c:v>
                </c:pt>
                <c:pt idx="72">
                  <c:v>1.004414175877419</c:v>
                </c:pt>
                <c:pt idx="73">
                  <c:v>1.00449553956059</c:v>
                </c:pt>
                <c:pt idx="74">
                  <c:v>1.004623479741096</c:v>
                </c:pt>
                <c:pt idx="75">
                  <c:v>1.018504846067114</c:v>
                </c:pt>
                <c:pt idx="76">
                  <c:v>1.016454253529148</c:v>
                </c:pt>
                <c:pt idx="77">
                  <c:v>1.01673006422139</c:v>
                </c:pt>
                <c:pt idx="78">
                  <c:v>1.017485545682745</c:v>
                </c:pt>
                <c:pt idx="79">
                  <c:v>1.018061150605683</c:v>
                </c:pt>
                <c:pt idx="80">
                  <c:v>1.011375949320381</c:v>
                </c:pt>
                <c:pt idx="81">
                  <c:v>1.010467190056523</c:v>
                </c:pt>
                <c:pt idx="82">
                  <c:v>1.01077699435102</c:v>
                </c:pt>
                <c:pt idx="83">
                  <c:v>1.011541178277446</c:v>
                </c:pt>
                <c:pt idx="84">
                  <c:v>1.012109152817357</c:v>
                </c:pt>
                <c:pt idx="85">
                  <c:v>1.009534865492917</c:v>
                </c:pt>
                <c:pt idx="86">
                  <c:v>1.00909151250794</c:v>
                </c:pt>
                <c:pt idx="87">
                  <c:v>1.009393620294163</c:v>
                </c:pt>
                <c:pt idx="88">
                  <c:v>1.010162621931822</c:v>
                </c:pt>
                <c:pt idx="89">
                  <c:v>1.01073152620458</c:v>
                </c:pt>
                <c:pt idx="90">
                  <c:v>1.008237474731373</c:v>
                </c:pt>
                <c:pt idx="91">
                  <c:v>1.008052772075908</c:v>
                </c:pt>
                <c:pt idx="92">
                  <c:v>1.008396203575914</c:v>
                </c:pt>
                <c:pt idx="93">
                  <c:v>1.00916387398769</c:v>
                </c:pt>
                <c:pt idx="94">
                  <c:v>1.009735297828034</c:v>
                </c:pt>
                <c:pt idx="95">
                  <c:v>1.007816364245314</c:v>
                </c:pt>
                <c:pt idx="96">
                  <c:v>1.007798185240118</c:v>
                </c:pt>
                <c:pt idx="97">
                  <c:v>1.008200720355163</c:v>
                </c:pt>
                <c:pt idx="98">
                  <c:v>1.008969432574861</c:v>
                </c:pt>
                <c:pt idx="99">
                  <c:v>1.00954077273815</c:v>
                </c:pt>
                <c:pt idx="100">
                  <c:v>1.018504846067114</c:v>
                </c:pt>
                <c:pt idx="101">
                  <c:v>1.016478237067604</c:v>
                </c:pt>
                <c:pt idx="102">
                  <c:v>1.016706080682933</c:v>
                </c:pt>
                <c:pt idx="103">
                  <c:v>1.017437578605833</c:v>
                </c:pt>
                <c:pt idx="104">
                  <c:v>1.017941232913404</c:v>
                </c:pt>
                <c:pt idx="105">
                  <c:v>1.011106363092996</c:v>
                </c:pt>
                <c:pt idx="106">
                  <c:v>1.010379266379481</c:v>
                </c:pt>
                <c:pt idx="107">
                  <c:v>1.010714113550178</c:v>
                </c:pt>
                <c:pt idx="108">
                  <c:v>1.011479478511773</c:v>
                </c:pt>
                <c:pt idx="109">
                  <c:v>1.012039151639939</c:v>
                </c:pt>
                <c:pt idx="110">
                  <c:v>1.00865613971005</c:v>
                </c:pt>
                <c:pt idx="111">
                  <c:v>1.008452572737383</c:v>
                </c:pt>
                <c:pt idx="112">
                  <c:v>1.008807060051854</c:v>
                </c:pt>
                <c:pt idx="113">
                  <c:v>1.009579210637832</c:v>
                </c:pt>
                <c:pt idx="114">
                  <c:v>1.010172362678879</c:v>
                </c:pt>
                <c:pt idx="115">
                  <c:v>1.007438986721645</c:v>
                </c:pt>
                <c:pt idx="116">
                  <c:v>1.007392525216136</c:v>
                </c:pt>
                <c:pt idx="117">
                  <c:v>1.007789771088234</c:v>
                </c:pt>
                <c:pt idx="118">
                  <c:v>1.008561032079677</c:v>
                </c:pt>
                <c:pt idx="119">
                  <c:v>1.00917432395239</c:v>
                </c:pt>
                <c:pt idx="120">
                  <c:v>1.006064797517859</c:v>
                </c:pt>
                <c:pt idx="121">
                  <c:v>1.006090792918608</c:v>
                </c:pt>
                <c:pt idx="122">
                  <c:v>1.006541379864912</c:v>
                </c:pt>
                <c:pt idx="123">
                  <c:v>1.007316042807212</c:v>
                </c:pt>
                <c:pt idx="124">
                  <c:v>1.007984991119802</c:v>
                </c:pt>
                <c:pt idx="125">
                  <c:v>1.018504846067114</c:v>
                </c:pt>
                <c:pt idx="126">
                  <c:v>1.017017866682858</c:v>
                </c:pt>
                <c:pt idx="127">
                  <c:v>1.016969899605946</c:v>
                </c:pt>
                <c:pt idx="128">
                  <c:v>1.017041850221314</c:v>
                </c:pt>
                <c:pt idx="129">
                  <c:v>1.017617455144251</c:v>
                </c:pt>
                <c:pt idx="130">
                  <c:v>1.010728555074584</c:v>
                </c:pt>
                <c:pt idx="131">
                  <c:v>1.010733650502877</c:v>
                </c:pt>
                <c:pt idx="132">
                  <c:v>1.010612870797868</c:v>
                </c:pt>
                <c:pt idx="133">
                  <c:v>1.010767904440773</c:v>
                </c:pt>
                <c:pt idx="134">
                  <c:v>1.011351410948743</c:v>
                </c:pt>
                <c:pt idx="135">
                  <c:v>1.008851330798538</c:v>
                </c:pt>
                <c:pt idx="136">
                  <c:v>1.009167084342604</c:v>
                </c:pt>
                <c:pt idx="137">
                  <c:v>1.009272810324193</c:v>
                </c:pt>
                <c:pt idx="138">
                  <c:v>1.009444933924724</c:v>
                </c:pt>
                <c:pt idx="139">
                  <c:v>1.009749178978895</c:v>
                </c:pt>
                <c:pt idx="140">
                  <c:v>1.008098804144729</c:v>
                </c:pt>
                <c:pt idx="141">
                  <c:v>1.008647202665427</c:v>
                </c:pt>
                <c:pt idx="142">
                  <c:v>1.008797802413742</c:v>
                </c:pt>
                <c:pt idx="143">
                  <c:v>1.008976747555739</c:v>
                </c:pt>
                <c:pt idx="144">
                  <c:v>1.009256964565345</c:v>
                </c:pt>
                <c:pt idx="145">
                  <c:v>1.007306898155659</c:v>
                </c:pt>
                <c:pt idx="146">
                  <c:v>1.007924153790997</c:v>
                </c:pt>
                <c:pt idx="147">
                  <c:v>1.008142872173523</c:v>
                </c:pt>
                <c:pt idx="148">
                  <c:v>1.008296351165919</c:v>
                </c:pt>
                <c:pt idx="149">
                  <c:v>1.008577020206043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472536"/>
        <c:axId val="2102240152"/>
      </c:lineChart>
      <c:catAx>
        <c:axId val="2104472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2240152"/>
        <c:crosses val="autoZero"/>
        <c:auto val="1"/>
        <c:lblAlgn val="ctr"/>
        <c:lblOffset val="100"/>
        <c:noMultiLvlLbl val="0"/>
      </c:catAx>
      <c:valAx>
        <c:axId val="2102240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04472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10</xdr:col>
      <xdr:colOff>600075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O130" workbookViewId="0">
      <selection activeCell="V151" sqref="V151"/>
    </sheetView>
  </sheetViews>
  <sheetFormatPr baseColWidth="10" defaultColWidth="11" defaultRowHeight="15" x14ac:dyDescent="0"/>
  <cols>
    <col min="1" max="1" width="35" customWidth="1"/>
    <col min="2" max="2" width="25.5" customWidth="1"/>
    <col min="3" max="3" width="42" customWidth="1"/>
    <col min="4" max="4" width="24.5" customWidth="1"/>
    <col min="5" max="5" width="19.5" customWidth="1"/>
    <col min="6" max="7" width="23.5" customWidth="1"/>
    <col min="8" max="8" width="22.83203125" customWidth="1"/>
    <col min="9" max="9" width="16.5" customWidth="1"/>
    <col min="10" max="10" width="14.83203125" customWidth="1"/>
    <col min="11" max="11" width="18.1640625" customWidth="1"/>
    <col min="12" max="12" width="19.1640625" customWidth="1"/>
    <col min="13" max="13" width="22.1640625" customWidth="1"/>
    <col min="14" max="14" width="21" customWidth="1"/>
    <col min="15" max="15" width="21.1640625" customWidth="1"/>
    <col min="16" max="16" width="20.33203125" customWidth="1"/>
    <col min="17" max="17" width="20.5" customWidth="1"/>
    <col min="18" max="18" width="20.33203125" customWidth="1"/>
    <col min="19" max="19" width="19" customWidth="1"/>
    <col min="20" max="20" width="15.6640625" customWidth="1"/>
    <col min="21" max="21" width="18.33203125" customWidth="1"/>
    <col min="22" max="22" width="17" customWidth="1"/>
    <col min="23" max="23" width="14.83203125" customWidth="1"/>
  </cols>
  <sheetData>
    <row r="1" spans="1:22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9</v>
      </c>
      <c r="G1" t="s">
        <v>21</v>
      </c>
      <c r="H1" t="s">
        <v>13</v>
      </c>
      <c r="I1" t="s">
        <v>17</v>
      </c>
      <c r="J1" t="s">
        <v>22</v>
      </c>
      <c r="K1" t="s">
        <v>14</v>
      </c>
      <c r="L1" t="s">
        <v>18</v>
      </c>
      <c r="M1" t="s">
        <v>23</v>
      </c>
      <c r="N1" t="s">
        <v>15</v>
      </c>
      <c r="O1" t="s">
        <v>19</v>
      </c>
      <c r="P1" t="s">
        <v>24</v>
      </c>
      <c r="Q1" t="s">
        <v>16</v>
      </c>
      <c r="R1" t="s">
        <v>20</v>
      </c>
      <c r="S1" t="s">
        <v>25</v>
      </c>
      <c r="T1" t="e">
        <f>(1+5*(Q1*(N1/G1)+ R1*(O1/G1)) + 40*(S1*(P1/G1)))</f>
        <v>#VALUE!</v>
      </c>
      <c r="U1" s="5" t="s">
        <v>26</v>
      </c>
      <c r="V1" t="s">
        <v>27</v>
      </c>
    </row>
    <row r="2" spans="1:22">
      <c r="A2">
        <v>1</v>
      </c>
      <c r="B2">
        <v>2048</v>
      </c>
      <c r="C2">
        <v>1</v>
      </c>
      <c r="D2">
        <v>16384</v>
      </c>
      <c r="E2">
        <v>64</v>
      </c>
      <c r="F2" t="s">
        <v>10</v>
      </c>
      <c r="G2">
        <v>545812705</v>
      </c>
      <c r="H2">
        <v>545587658</v>
      </c>
      <c r="I2">
        <v>212857699</v>
      </c>
      <c r="J2">
        <v>1512926</v>
      </c>
      <c r="K2">
        <v>225047</v>
      </c>
      <c r="L2">
        <v>930808</v>
      </c>
      <c r="M2">
        <v>61940</v>
      </c>
      <c r="N2">
        <v>545812705</v>
      </c>
      <c r="O2">
        <v>213788507</v>
      </c>
      <c r="P2">
        <v>1574866</v>
      </c>
      <c r="Q2">
        <v>4.0000000000000002E-4</v>
      </c>
      <c r="R2">
        <v>4.4000000000000003E-3</v>
      </c>
      <c r="S2">
        <v>3.9300000000000002E-2</v>
      </c>
      <c r="T2">
        <f t="shared" ref="T2:T65" si="0">(1+5*(Q2*(N2/G2)+ R2*(O2/G2)) + 40*(S2*(P2/G2)))</f>
        <v>1.0151529303737992</v>
      </c>
      <c r="U2" s="5">
        <v>71.099999999999994</v>
      </c>
      <c r="V2">
        <f>(U2*T2)</f>
        <v>72.17737334957711</v>
      </c>
    </row>
    <row r="3" spans="1:22">
      <c r="A3">
        <v>1</v>
      </c>
      <c r="B3">
        <v>2048</v>
      </c>
      <c r="C3">
        <v>2</v>
      </c>
      <c r="D3">
        <v>8192</v>
      </c>
      <c r="E3">
        <v>64</v>
      </c>
      <c r="F3" t="s">
        <v>10</v>
      </c>
      <c r="G3">
        <v>545812705</v>
      </c>
      <c r="H3">
        <v>545587658</v>
      </c>
      <c r="I3">
        <v>212857699</v>
      </c>
      <c r="J3">
        <v>1537558</v>
      </c>
      <c r="K3">
        <v>225047</v>
      </c>
      <c r="L3">
        <v>930808</v>
      </c>
      <c r="M3">
        <v>37308</v>
      </c>
      <c r="N3">
        <v>545812705</v>
      </c>
      <c r="O3">
        <v>213788507</v>
      </c>
      <c r="P3">
        <v>1574866</v>
      </c>
      <c r="Q3">
        <v>4.0000000000000002E-4</v>
      </c>
      <c r="R3">
        <v>4.4000000000000003E-3</v>
      </c>
      <c r="S3">
        <v>2.3699999999999999E-2</v>
      </c>
      <c r="T3">
        <f t="shared" si="0"/>
        <v>1.0133524659012838</v>
      </c>
      <c r="U3" s="5">
        <v>72.349999999999994</v>
      </c>
      <c r="V3">
        <f t="shared" ref="V3:V66" si="1">(U3*T3)</f>
        <v>73.316050907957873</v>
      </c>
    </row>
    <row r="4" spans="1:22">
      <c r="A4">
        <v>1</v>
      </c>
      <c r="B4">
        <v>2048</v>
      </c>
      <c r="C4">
        <v>4</v>
      </c>
      <c r="D4">
        <v>4096</v>
      </c>
      <c r="E4">
        <v>64</v>
      </c>
      <c r="F4" t="s">
        <v>10</v>
      </c>
      <c r="G4">
        <v>545812705</v>
      </c>
      <c r="H4">
        <v>545587658</v>
      </c>
      <c r="I4">
        <v>212857699</v>
      </c>
      <c r="J4">
        <v>1536552</v>
      </c>
      <c r="K4">
        <v>225047</v>
      </c>
      <c r="L4">
        <v>930808</v>
      </c>
      <c r="M4">
        <v>38314</v>
      </c>
      <c r="N4">
        <v>545812705</v>
      </c>
      <c r="O4">
        <v>213788507</v>
      </c>
      <c r="P4">
        <v>1574866</v>
      </c>
      <c r="Q4">
        <v>4.0000000000000002E-4</v>
      </c>
      <c r="R4">
        <v>4.4000000000000003E-3</v>
      </c>
      <c r="S4">
        <v>2.4299999999999999E-2</v>
      </c>
      <c r="T4">
        <f t="shared" si="0"/>
        <v>1.0134217145348421</v>
      </c>
      <c r="U4" s="5">
        <v>74.849999999999994</v>
      </c>
      <c r="V4">
        <f t="shared" si="1"/>
        <v>75.854615332932923</v>
      </c>
    </row>
    <row r="5" spans="1:22">
      <c r="A5">
        <v>1</v>
      </c>
      <c r="B5">
        <v>2048</v>
      </c>
      <c r="C5">
        <v>8</v>
      </c>
      <c r="D5">
        <v>2048</v>
      </c>
      <c r="E5">
        <v>64</v>
      </c>
      <c r="F5" t="s">
        <v>10</v>
      </c>
      <c r="G5">
        <v>545812705</v>
      </c>
      <c r="H5">
        <v>545587658</v>
      </c>
      <c r="I5">
        <v>212857699</v>
      </c>
      <c r="J5">
        <v>1531224</v>
      </c>
      <c r="K5">
        <v>225047</v>
      </c>
      <c r="L5">
        <v>930808</v>
      </c>
      <c r="M5">
        <v>43642</v>
      </c>
      <c r="N5">
        <v>545812705</v>
      </c>
      <c r="O5">
        <v>213788507</v>
      </c>
      <c r="P5">
        <v>1574866</v>
      </c>
      <c r="Q5">
        <v>4.0000000000000002E-4</v>
      </c>
      <c r="R5">
        <v>4.4000000000000003E-3</v>
      </c>
      <c r="S5">
        <v>2.7699999999999999E-2</v>
      </c>
      <c r="T5">
        <f t="shared" si="0"/>
        <v>1.0138141234583391</v>
      </c>
      <c r="U5" s="5">
        <v>79.849999999999994</v>
      </c>
      <c r="V5">
        <f t="shared" si="1"/>
        <v>80.953057758148375</v>
      </c>
    </row>
    <row r="6" spans="1:22">
      <c r="A6">
        <v>1</v>
      </c>
      <c r="B6">
        <v>2048</v>
      </c>
      <c r="C6" s="1" t="s">
        <v>6</v>
      </c>
      <c r="D6">
        <v>1</v>
      </c>
      <c r="E6">
        <v>64</v>
      </c>
      <c r="F6" t="s">
        <v>10</v>
      </c>
      <c r="G6">
        <v>545812705</v>
      </c>
      <c r="H6">
        <v>545587658</v>
      </c>
      <c r="I6">
        <v>212857699</v>
      </c>
      <c r="J6">
        <v>1528007</v>
      </c>
      <c r="K6">
        <v>225047</v>
      </c>
      <c r="L6">
        <v>930808</v>
      </c>
      <c r="M6">
        <v>46859</v>
      </c>
      <c r="N6">
        <v>545812705</v>
      </c>
      <c r="O6">
        <v>213788507</v>
      </c>
      <c r="P6">
        <v>1574866</v>
      </c>
      <c r="Q6">
        <v>4.0000000000000002E-4</v>
      </c>
      <c r="R6">
        <v>4.4000000000000003E-3</v>
      </c>
      <c r="S6">
        <v>2.98E-2</v>
      </c>
      <c r="T6">
        <f t="shared" si="0"/>
        <v>1.0140564936757932</v>
      </c>
      <c r="U6" s="5">
        <v>89.85</v>
      </c>
      <c r="V6">
        <f t="shared" si="1"/>
        <v>91.112975956770015</v>
      </c>
    </row>
    <row r="7" spans="1:22">
      <c r="A7">
        <v>2</v>
      </c>
      <c r="B7">
        <v>1024</v>
      </c>
      <c r="C7">
        <v>1</v>
      </c>
      <c r="D7">
        <v>16384</v>
      </c>
      <c r="E7">
        <v>64</v>
      </c>
      <c r="F7" t="s">
        <v>10</v>
      </c>
      <c r="G7">
        <v>545812705</v>
      </c>
      <c r="H7">
        <v>545564535</v>
      </c>
      <c r="I7">
        <v>213684937</v>
      </c>
      <c r="J7">
        <v>366476</v>
      </c>
      <c r="K7">
        <v>248170</v>
      </c>
      <c r="L7">
        <v>103570</v>
      </c>
      <c r="M7">
        <v>49088</v>
      </c>
      <c r="N7">
        <v>545812705</v>
      </c>
      <c r="O7">
        <v>213788507</v>
      </c>
      <c r="P7">
        <v>415564</v>
      </c>
      <c r="Q7">
        <v>5.0000000000000001E-4</v>
      </c>
      <c r="R7">
        <v>5.0000000000000001E-4</v>
      </c>
      <c r="S7">
        <v>0.1181</v>
      </c>
      <c r="T7">
        <f t="shared" si="0"/>
        <v>1.0070759206054025</v>
      </c>
      <c r="U7" s="5">
        <v>72.349999999999994</v>
      </c>
      <c r="V7">
        <f t="shared" si="1"/>
        <v>72.861942855800862</v>
      </c>
    </row>
    <row r="8" spans="1:22">
      <c r="A8">
        <v>2</v>
      </c>
      <c r="B8">
        <v>1024</v>
      </c>
      <c r="C8">
        <v>2</v>
      </c>
      <c r="D8">
        <v>8192</v>
      </c>
      <c r="E8">
        <v>64</v>
      </c>
      <c r="F8" t="s">
        <v>10</v>
      </c>
      <c r="G8">
        <v>545812705</v>
      </c>
      <c r="H8">
        <v>545564535</v>
      </c>
      <c r="I8">
        <v>213684937</v>
      </c>
      <c r="J8">
        <v>378522</v>
      </c>
      <c r="K8">
        <v>248170</v>
      </c>
      <c r="L8">
        <v>103570</v>
      </c>
      <c r="M8">
        <v>37042</v>
      </c>
      <c r="N8">
        <v>545812705</v>
      </c>
      <c r="O8">
        <v>213788507</v>
      </c>
      <c r="P8">
        <v>415564</v>
      </c>
      <c r="Q8">
        <v>5.0000000000000001E-4</v>
      </c>
      <c r="R8">
        <v>5.0000000000000001E-4</v>
      </c>
      <c r="S8">
        <v>8.9099999999999999E-2</v>
      </c>
      <c r="T8">
        <f t="shared" si="0"/>
        <v>1.0061927344215997</v>
      </c>
      <c r="U8" s="5">
        <v>73.599999999999994</v>
      </c>
      <c r="V8">
        <f t="shared" si="1"/>
        <v>74.055785253429733</v>
      </c>
    </row>
    <row r="9" spans="1:22">
      <c r="A9">
        <v>2</v>
      </c>
      <c r="B9">
        <v>1024</v>
      </c>
      <c r="C9">
        <v>4</v>
      </c>
      <c r="D9">
        <v>4096</v>
      </c>
      <c r="E9">
        <v>64</v>
      </c>
      <c r="F9" t="s">
        <v>10</v>
      </c>
      <c r="G9">
        <v>545812705</v>
      </c>
      <c r="H9">
        <v>545564535</v>
      </c>
      <c r="I9">
        <v>213684937</v>
      </c>
      <c r="J9">
        <v>377168</v>
      </c>
      <c r="K9">
        <v>248170</v>
      </c>
      <c r="L9">
        <v>103570</v>
      </c>
      <c r="M9">
        <v>38396</v>
      </c>
      <c r="N9">
        <v>545812705</v>
      </c>
      <c r="O9">
        <v>213788507</v>
      </c>
      <c r="P9">
        <v>415564</v>
      </c>
      <c r="Q9">
        <v>5.0000000000000001E-4</v>
      </c>
      <c r="R9">
        <v>5.0000000000000001E-4</v>
      </c>
      <c r="S9">
        <v>9.2399999999999996E-2</v>
      </c>
      <c r="T9">
        <f t="shared" si="0"/>
        <v>1.0062932349183773</v>
      </c>
      <c r="U9" s="5">
        <v>76.099999999999994</v>
      </c>
      <c r="V9">
        <f t="shared" si="1"/>
        <v>76.578915177288508</v>
      </c>
    </row>
    <row r="10" spans="1:22">
      <c r="A10">
        <v>2</v>
      </c>
      <c r="B10">
        <v>1024</v>
      </c>
      <c r="C10">
        <v>8</v>
      </c>
      <c r="D10">
        <v>2048</v>
      </c>
      <c r="E10">
        <v>64</v>
      </c>
      <c r="F10" t="s">
        <v>10</v>
      </c>
      <c r="G10">
        <v>545812705</v>
      </c>
      <c r="H10">
        <v>545564535</v>
      </c>
      <c r="I10">
        <v>213684937</v>
      </c>
      <c r="J10">
        <v>371824</v>
      </c>
      <c r="K10">
        <v>248170</v>
      </c>
      <c r="L10">
        <v>103570</v>
      </c>
      <c r="M10">
        <v>43740</v>
      </c>
      <c r="N10">
        <v>545812705</v>
      </c>
      <c r="O10">
        <v>213788507</v>
      </c>
      <c r="P10">
        <v>415564</v>
      </c>
      <c r="Q10">
        <v>5.0000000000000001E-4</v>
      </c>
      <c r="R10">
        <v>5.0000000000000001E-4</v>
      </c>
      <c r="S10">
        <v>0.1053</v>
      </c>
      <c r="T10">
        <f t="shared" si="0"/>
        <v>1.0066861004966896</v>
      </c>
      <c r="U10" s="5">
        <v>81.099999999999994</v>
      </c>
      <c r="V10">
        <f t="shared" si="1"/>
        <v>81.642242750281525</v>
      </c>
    </row>
    <row r="11" spans="1:22">
      <c r="A11">
        <v>2</v>
      </c>
      <c r="B11">
        <v>1024</v>
      </c>
      <c r="C11" s="1" t="s">
        <v>6</v>
      </c>
      <c r="D11">
        <v>1</v>
      </c>
      <c r="E11">
        <v>64</v>
      </c>
      <c r="F11" t="s">
        <v>10</v>
      </c>
      <c r="G11">
        <v>545812705</v>
      </c>
      <c r="H11">
        <v>545564535</v>
      </c>
      <c r="I11">
        <v>213684937</v>
      </c>
      <c r="J11">
        <v>368608</v>
      </c>
      <c r="K11">
        <v>248170</v>
      </c>
      <c r="L11">
        <v>103570</v>
      </c>
      <c r="M11">
        <v>46956</v>
      </c>
      <c r="N11">
        <v>545812705</v>
      </c>
      <c r="O11">
        <v>213788507</v>
      </c>
      <c r="P11">
        <v>415564</v>
      </c>
      <c r="Q11">
        <v>5.0000000000000001E-4</v>
      </c>
      <c r="R11">
        <v>5.0000000000000001E-4</v>
      </c>
      <c r="S11">
        <v>0.113</v>
      </c>
      <c r="T11">
        <f t="shared" si="0"/>
        <v>1.0069206016558372</v>
      </c>
      <c r="U11" s="5">
        <v>91.1</v>
      </c>
      <c r="V11">
        <f t="shared" si="1"/>
        <v>91.730466810846764</v>
      </c>
    </row>
    <row r="12" spans="1:22">
      <c r="A12">
        <v>4</v>
      </c>
      <c r="B12">
        <v>512</v>
      </c>
      <c r="C12">
        <v>1</v>
      </c>
      <c r="D12">
        <v>16384</v>
      </c>
      <c r="E12">
        <v>64</v>
      </c>
      <c r="F12" t="s">
        <v>10</v>
      </c>
      <c r="G12">
        <v>545812705</v>
      </c>
      <c r="H12">
        <v>545604748</v>
      </c>
      <c r="I12">
        <v>213714447</v>
      </c>
      <c r="J12">
        <v>283932</v>
      </c>
      <c r="K12">
        <v>207957</v>
      </c>
      <c r="L12">
        <v>74060</v>
      </c>
      <c r="M12">
        <v>45079</v>
      </c>
      <c r="N12">
        <v>545812705</v>
      </c>
      <c r="O12">
        <v>213788507</v>
      </c>
      <c r="P12">
        <v>329011</v>
      </c>
      <c r="Q12">
        <v>4.0000000000000002E-4</v>
      </c>
      <c r="R12">
        <v>2.9999999999999997E-4</v>
      </c>
      <c r="S12">
        <v>0.13700000000000001</v>
      </c>
      <c r="T12">
        <f t="shared" si="0"/>
        <v>1.0058908274231175</v>
      </c>
      <c r="U12" s="5">
        <v>74.849999999999994</v>
      </c>
      <c r="V12">
        <f t="shared" si="1"/>
        <v>75.290928432620348</v>
      </c>
    </row>
    <row r="13" spans="1:22">
      <c r="A13">
        <v>4</v>
      </c>
      <c r="B13">
        <v>512</v>
      </c>
      <c r="C13">
        <v>2</v>
      </c>
      <c r="D13">
        <v>8192</v>
      </c>
      <c r="E13">
        <v>64</v>
      </c>
      <c r="F13" t="s">
        <v>10</v>
      </c>
      <c r="G13">
        <v>545812705</v>
      </c>
      <c r="H13">
        <v>545604748</v>
      </c>
      <c r="I13">
        <v>213714447</v>
      </c>
      <c r="J13">
        <v>291842</v>
      </c>
      <c r="K13">
        <v>207957</v>
      </c>
      <c r="L13">
        <v>74060</v>
      </c>
      <c r="M13">
        <v>37169</v>
      </c>
      <c r="N13">
        <v>545812705</v>
      </c>
      <c r="O13">
        <v>213788507</v>
      </c>
      <c r="P13">
        <v>329011</v>
      </c>
      <c r="Q13">
        <v>4.0000000000000002E-4</v>
      </c>
      <c r="R13">
        <v>2.9999999999999997E-4</v>
      </c>
      <c r="S13">
        <v>0.113</v>
      </c>
      <c r="T13">
        <f t="shared" si="0"/>
        <v>1.0053121480389504</v>
      </c>
      <c r="U13" s="5">
        <v>76.099999999999994</v>
      </c>
      <c r="V13">
        <f t="shared" si="1"/>
        <v>76.50425446576412</v>
      </c>
    </row>
    <row r="14" spans="1:22">
      <c r="A14">
        <v>4</v>
      </c>
      <c r="B14">
        <v>512</v>
      </c>
      <c r="C14">
        <v>4</v>
      </c>
      <c r="D14">
        <v>4096</v>
      </c>
      <c r="E14">
        <v>64</v>
      </c>
      <c r="F14" t="s">
        <v>10</v>
      </c>
      <c r="G14">
        <v>545812705</v>
      </c>
      <c r="H14">
        <v>545604748</v>
      </c>
      <c r="I14">
        <v>213714447</v>
      </c>
      <c r="J14">
        <v>290542</v>
      </c>
      <c r="K14">
        <v>207957</v>
      </c>
      <c r="L14">
        <v>74060</v>
      </c>
      <c r="M14">
        <v>38469</v>
      </c>
      <c r="N14">
        <v>545812705</v>
      </c>
      <c r="O14">
        <v>213788507</v>
      </c>
      <c r="P14">
        <v>329011</v>
      </c>
      <c r="Q14">
        <v>4.0000000000000002E-4</v>
      </c>
      <c r="R14">
        <v>2.9999999999999997E-4</v>
      </c>
      <c r="S14">
        <v>0.1169</v>
      </c>
      <c r="T14">
        <f t="shared" si="0"/>
        <v>1.0054061834388774</v>
      </c>
      <c r="U14" s="5">
        <v>78.599999999999994</v>
      </c>
      <c r="V14">
        <f t="shared" si="1"/>
        <v>79.024926018295758</v>
      </c>
    </row>
    <row r="15" spans="1:22">
      <c r="A15">
        <v>4</v>
      </c>
      <c r="B15">
        <v>512</v>
      </c>
      <c r="C15">
        <v>8</v>
      </c>
      <c r="D15">
        <v>2048</v>
      </c>
      <c r="E15">
        <v>64</v>
      </c>
      <c r="F15" t="s">
        <v>10</v>
      </c>
      <c r="G15">
        <v>545812705</v>
      </c>
      <c r="H15">
        <v>545604748</v>
      </c>
      <c r="I15">
        <v>213714447</v>
      </c>
      <c r="J15">
        <v>285174</v>
      </c>
      <c r="K15">
        <v>207957</v>
      </c>
      <c r="L15">
        <v>74060</v>
      </c>
      <c r="M15">
        <v>43837</v>
      </c>
      <c r="N15">
        <v>545812705</v>
      </c>
      <c r="O15">
        <v>213788507</v>
      </c>
      <c r="P15">
        <v>329011</v>
      </c>
      <c r="Q15">
        <v>4.0000000000000002E-4</v>
      </c>
      <c r="R15">
        <v>2.9999999999999997E-4</v>
      </c>
      <c r="S15">
        <v>0.13320000000000001</v>
      </c>
      <c r="T15">
        <f t="shared" si="0"/>
        <v>1.0057992031872911</v>
      </c>
      <c r="U15" s="5">
        <v>83.6</v>
      </c>
      <c r="V15">
        <f t="shared" si="1"/>
        <v>84.084813386457526</v>
      </c>
    </row>
    <row r="16" spans="1:22">
      <c r="A16">
        <v>4</v>
      </c>
      <c r="B16">
        <v>512</v>
      </c>
      <c r="C16" s="1" t="s">
        <v>6</v>
      </c>
      <c r="D16">
        <v>1</v>
      </c>
      <c r="E16">
        <v>64</v>
      </c>
      <c r="F16" t="s">
        <v>10</v>
      </c>
      <c r="G16">
        <v>545812705</v>
      </c>
      <c r="H16">
        <v>545604748</v>
      </c>
      <c r="I16">
        <v>213714447</v>
      </c>
      <c r="J16">
        <v>281958</v>
      </c>
      <c r="K16">
        <v>207957</v>
      </c>
      <c r="L16">
        <v>74060</v>
      </c>
      <c r="M16">
        <v>47053</v>
      </c>
      <c r="N16">
        <v>545812705</v>
      </c>
      <c r="O16">
        <v>213788507</v>
      </c>
      <c r="P16">
        <v>329011</v>
      </c>
      <c r="Q16">
        <v>4.0000000000000002E-4</v>
      </c>
      <c r="R16">
        <v>2.9999999999999997E-4</v>
      </c>
      <c r="S16">
        <v>0.14299999999999999</v>
      </c>
      <c r="T16">
        <f t="shared" si="0"/>
        <v>1.0060354972691592</v>
      </c>
      <c r="U16" s="5">
        <v>93.6</v>
      </c>
      <c r="V16">
        <f t="shared" si="1"/>
        <v>94.164922544393292</v>
      </c>
    </row>
    <row r="17" spans="1:22">
      <c r="A17">
        <v>8</v>
      </c>
      <c r="B17">
        <v>256</v>
      </c>
      <c r="C17">
        <v>1</v>
      </c>
      <c r="D17">
        <v>16384</v>
      </c>
      <c r="E17">
        <v>64</v>
      </c>
      <c r="F17" t="s">
        <v>10</v>
      </c>
      <c r="G17">
        <v>545812705</v>
      </c>
      <c r="H17">
        <v>545676281</v>
      </c>
      <c r="I17">
        <v>213721917</v>
      </c>
      <c r="J17">
        <v>207822</v>
      </c>
      <c r="K17">
        <v>136424</v>
      </c>
      <c r="L17">
        <v>66590</v>
      </c>
      <c r="M17">
        <v>40756</v>
      </c>
      <c r="N17">
        <v>545812705</v>
      </c>
      <c r="O17">
        <v>213788507</v>
      </c>
      <c r="P17">
        <v>248578</v>
      </c>
      <c r="Q17">
        <v>2.0000000000000001E-4</v>
      </c>
      <c r="R17">
        <v>2.9999999999999997E-4</v>
      </c>
      <c r="S17">
        <v>0.16400000000000001</v>
      </c>
      <c r="T17">
        <f t="shared" si="0"/>
        <v>1.0045751356145145</v>
      </c>
      <c r="U17" s="5">
        <v>79.849999999999994</v>
      </c>
      <c r="V17">
        <f t="shared" si="1"/>
        <v>80.215324578818979</v>
      </c>
    </row>
    <row r="18" spans="1:22">
      <c r="A18">
        <v>8</v>
      </c>
      <c r="B18">
        <v>256</v>
      </c>
      <c r="C18">
        <v>2</v>
      </c>
      <c r="D18">
        <v>8192</v>
      </c>
      <c r="E18">
        <v>64</v>
      </c>
      <c r="F18" t="s">
        <v>10</v>
      </c>
      <c r="G18">
        <v>545812705</v>
      </c>
      <c r="H18">
        <v>545676281</v>
      </c>
      <c r="I18">
        <v>213721917</v>
      </c>
      <c r="J18">
        <v>211983</v>
      </c>
      <c r="K18">
        <v>136424</v>
      </c>
      <c r="L18">
        <v>66590</v>
      </c>
      <c r="M18">
        <v>36595</v>
      </c>
      <c r="N18">
        <v>545812705</v>
      </c>
      <c r="O18">
        <v>213788507</v>
      </c>
      <c r="P18">
        <v>248578</v>
      </c>
      <c r="Q18">
        <v>2.0000000000000001E-4</v>
      </c>
      <c r="R18">
        <v>2.9999999999999997E-4</v>
      </c>
      <c r="S18">
        <v>0.1472</v>
      </c>
      <c r="T18">
        <f t="shared" si="0"/>
        <v>1.0042690884769712</v>
      </c>
      <c r="U18" s="5">
        <v>81.099999999999994</v>
      </c>
      <c r="V18">
        <f t="shared" si="1"/>
        <v>81.446223075482351</v>
      </c>
    </row>
    <row r="19" spans="1:22">
      <c r="A19">
        <v>8</v>
      </c>
      <c r="B19">
        <v>256</v>
      </c>
      <c r="C19">
        <v>4</v>
      </c>
      <c r="D19">
        <v>4096</v>
      </c>
      <c r="E19">
        <v>64</v>
      </c>
      <c r="F19" t="s">
        <v>10</v>
      </c>
      <c r="G19">
        <v>545812705</v>
      </c>
      <c r="H19">
        <v>545676281</v>
      </c>
      <c r="I19">
        <v>213721917</v>
      </c>
      <c r="J19">
        <v>210109</v>
      </c>
      <c r="K19">
        <v>136424</v>
      </c>
      <c r="L19">
        <v>66590</v>
      </c>
      <c r="M19">
        <v>38469</v>
      </c>
      <c r="N19">
        <v>545812705</v>
      </c>
      <c r="O19">
        <v>213788507</v>
      </c>
      <c r="P19">
        <v>248578</v>
      </c>
      <c r="Q19">
        <v>2.0000000000000001E-4</v>
      </c>
      <c r="R19">
        <v>2.9999999999999997E-4</v>
      </c>
      <c r="S19">
        <v>0.15479999999999999</v>
      </c>
      <c r="T19">
        <f t="shared" si="0"/>
        <v>1.0044075383725266</v>
      </c>
      <c r="U19" s="5">
        <v>83.6</v>
      </c>
      <c r="V19">
        <f t="shared" si="1"/>
        <v>83.968470207943213</v>
      </c>
    </row>
    <row r="20" spans="1:22">
      <c r="A20">
        <v>8</v>
      </c>
      <c r="B20">
        <v>256</v>
      </c>
      <c r="C20">
        <v>8</v>
      </c>
      <c r="D20">
        <v>2048</v>
      </c>
      <c r="E20">
        <v>64</v>
      </c>
      <c r="F20" t="s">
        <v>10</v>
      </c>
      <c r="G20">
        <v>545812705</v>
      </c>
      <c r="H20">
        <v>545676281</v>
      </c>
      <c r="I20">
        <v>213721917</v>
      </c>
      <c r="J20">
        <v>204737</v>
      </c>
      <c r="K20">
        <v>136424</v>
      </c>
      <c r="L20">
        <v>66590</v>
      </c>
      <c r="M20">
        <v>43841</v>
      </c>
      <c r="N20">
        <v>545812705</v>
      </c>
      <c r="O20">
        <v>213788507</v>
      </c>
      <c r="P20">
        <v>248578</v>
      </c>
      <c r="Q20">
        <v>2.0000000000000001E-4</v>
      </c>
      <c r="R20">
        <v>2.9999999999999997E-4</v>
      </c>
      <c r="S20">
        <v>0.1764</v>
      </c>
      <c r="T20">
        <f t="shared" si="0"/>
        <v>1.004801027549368</v>
      </c>
      <c r="U20" s="5">
        <v>88.6</v>
      </c>
      <c r="V20">
        <f t="shared" si="1"/>
        <v>89.025371040873992</v>
      </c>
    </row>
    <row r="21" spans="1:22">
      <c r="A21">
        <v>8</v>
      </c>
      <c r="B21">
        <v>256</v>
      </c>
      <c r="C21" s="1" t="s">
        <v>6</v>
      </c>
      <c r="D21">
        <v>1</v>
      </c>
      <c r="E21">
        <v>64</v>
      </c>
      <c r="F21" t="s">
        <v>10</v>
      </c>
      <c r="G21">
        <v>545812705</v>
      </c>
      <c r="H21">
        <v>545676281</v>
      </c>
      <c r="I21">
        <v>213721917</v>
      </c>
      <c r="J21">
        <v>201521</v>
      </c>
      <c r="K21">
        <v>136424</v>
      </c>
      <c r="L21">
        <v>66590</v>
      </c>
      <c r="M21">
        <v>47057</v>
      </c>
      <c r="N21">
        <v>545812705</v>
      </c>
      <c r="O21">
        <v>213788507</v>
      </c>
      <c r="P21">
        <v>248578</v>
      </c>
      <c r="Q21">
        <v>2.0000000000000001E-4</v>
      </c>
      <c r="R21">
        <v>2.9999999999999997E-4</v>
      </c>
      <c r="S21">
        <v>0.1893</v>
      </c>
      <c r="T21">
        <f t="shared" si="0"/>
        <v>1.0050360280299815</v>
      </c>
      <c r="U21" s="5">
        <v>98.6</v>
      </c>
      <c r="V21">
        <f t="shared" si="1"/>
        <v>99.096552363756174</v>
      </c>
    </row>
    <row r="22" spans="1:22">
      <c r="A22" s="1" t="s">
        <v>5</v>
      </c>
      <c r="B22">
        <v>1</v>
      </c>
      <c r="C22">
        <v>1</v>
      </c>
      <c r="D22">
        <v>16384</v>
      </c>
      <c r="E22">
        <v>64</v>
      </c>
      <c r="F22" t="s">
        <v>10</v>
      </c>
      <c r="G22">
        <v>545812705</v>
      </c>
      <c r="H22">
        <v>545692423</v>
      </c>
      <c r="I22">
        <v>213742128</v>
      </c>
      <c r="J22">
        <v>168736</v>
      </c>
      <c r="K22">
        <v>120282</v>
      </c>
      <c r="L22">
        <v>46379</v>
      </c>
      <c r="M22">
        <v>36506</v>
      </c>
      <c r="N22">
        <v>545812705</v>
      </c>
      <c r="O22">
        <v>213788507</v>
      </c>
      <c r="P22">
        <v>205242</v>
      </c>
      <c r="Q22">
        <v>2.0000000000000001E-4</v>
      </c>
      <c r="R22">
        <v>2.0000000000000001E-4</v>
      </c>
      <c r="S22">
        <v>0.1779</v>
      </c>
      <c r="T22">
        <f t="shared" si="0"/>
        <v>1.0040675185162646</v>
      </c>
      <c r="U22" s="5">
        <v>89.85</v>
      </c>
      <c r="V22">
        <f t="shared" si="1"/>
        <v>90.215466538686371</v>
      </c>
    </row>
    <row r="23" spans="1:22">
      <c r="A23" s="2" t="s">
        <v>5</v>
      </c>
      <c r="B23">
        <v>1</v>
      </c>
      <c r="C23">
        <v>2</v>
      </c>
      <c r="D23">
        <v>8192</v>
      </c>
      <c r="E23">
        <v>64</v>
      </c>
      <c r="F23" t="s">
        <v>10</v>
      </c>
      <c r="G23">
        <v>545812705</v>
      </c>
      <c r="H23">
        <v>545692423</v>
      </c>
      <c r="I23">
        <v>213742128</v>
      </c>
      <c r="J23">
        <v>169576</v>
      </c>
      <c r="K23">
        <v>120282</v>
      </c>
      <c r="L23">
        <v>46379</v>
      </c>
      <c r="M23">
        <v>35666</v>
      </c>
      <c r="N23">
        <v>545812705</v>
      </c>
      <c r="O23">
        <v>213788507</v>
      </c>
      <c r="P23">
        <v>205242</v>
      </c>
      <c r="Q23">
        <v>2.0000000000000001E-4</v>
      </c>
      <c r="R23">
        <v>2.0000000000000001E-4</v>
      </c>
      <c r="S23">
        <v>0.17380000000000001</v>
      </c>
      <c r="T23">
        <f t="shared" si="0"/>
        <v>1.0040058495816802</v>
      </c>
      <c r="U23" s="5">
        <v>91.1</v>
      </c>
      <c r="V23">
        <f t="shared" si="1"/>
        <v>91.464932896891057</v>
      </c>
    </row>
    <row r="24" spans="1:22">
      <c r="A24" s="2" t="s">
        <v>5</v>
      </c>
      <c r="B24">
        <v>1</v>
      </c>
      <c r="C24">
        <v>4</v>
      </c>
      <c r="D24">
        <v>4096</v>
      </c>
      <c r="E24">
        <v>64</v>
      </c>
      <c r="F24" t="s">
        <v>10</v>
      </c>
      <c r="G24">
        <v>545812705</v>
      </c>
      <c r="H24">
        <v>545692423</v>
      </c>
      <c r="I24">
        <v>213742128</v>
      </c>
      <c r="J24">
        <v>166770</v>
      </c>
      <c r="K24">
        <v>120282</v>
      </c>
      <c r="L24">
        <v>46379</v>
      </c>
      <c r="M24">
        <v>38472</v>
      </c>
      <c r="N24">
        <v>545812705</v>
      </c>
      <c r="O24">
        <v>213788507</v>
      </c>
      <c r="P24">
        <v>205242</v>
      </c>
      <c r="Q24">
        <v>2.0000000000000001E-4</v>
      </c>
      <c r="R24">
        <v>2.0000000000000001E-4</v>
      </c>
      <c r="S24">
        <v>0.18740000000000001</v>
      </c>
      <c r="T24">
        <f t="shared" si="0"/>
        <v>1.0042104099500579</v>
      </c>
      <c r="U24" s="5">
        <v>93.6</v>
      </c>
      <c r="V24">
        <f t="shared" si="1"/>
        <v>93.994094371325417</v>
      </c>
    </row>
    <row r="25" spans="1:22">
      <c r="A25" s="2" t="s">
        <v>5</v>
      </c>
      <c r="B25">
        <v>1</v>
      </c>
      <c r="C25">
        <v>8</v>
      </c>
      <c r="D25">
        <v>2048</v>
      </c>
      <c r="E25">
        <v>64</v>
      </c>
      <c r="F25" t="s">
        <v>10</v>
      </c>
      <c r="G25">
        <v>545812705</v>
      </c>
      <c r="H25">
        <v>545692423</v>
      </c>
      <c r="I25">
        <v>213742128</v>
      </c>
      <c r="J25">
        <v>161398</v>
      </c>
      <c r="K25">
        <v>120282</v>
      </c>
      <c r="L25">
        <v>46379</v>
      </c>
      <c r="M25">
        <v>43844</v>
      </c>
      <c r="N25">
        <v>545812705</v>
      </c>
      <c r="O25">
        <v>213788507</v>
      </c>
      <c r="P25">
        <v>205242</v>
      </c>
      <c r="Q25">
        <v>2.0000000000000001E-4</v>
      </c>
      <c r="R25">
        <v>2.0000000000000001E-4</v>
      </c>
      <c r="S25">
        <v>0.21360000000000001</v>
      </c>
      <c r="T25">
        <f t="shared" si="0"/>
        <v>1.004604489483256</v>
      </c>
      <c r="U25" s="5">
        <v>98.6</v>
      </c>
      <c r="V25">
        <f t="shared" si="1"/>
        <v>99.054002663049033</v>
      </c>
    </row>
    <row r="26" spans="1:22">
      <c r="A26" s="2" t="s">
        <v>5</v>
      </c>
      <c r="B26">
        <v>1</v>
      </c>
      <c r="C26" s="1" t="s">
        <v>6</v>
      </c>
      <c r="D26">
        <v>1</v>
      </c>
      <c r="E26">
        <v>64</v>
      </c>
      <c r="F26" t="s">
        <v>10</v>
      </c>
      <c r="G26">
        <v>545812705</v>
      </c>
      <c r="H26">
        <v>545692423</v>
      </c>
      <c r="I26">
        <v>213742128</v>
      </c>
      <c r="J26">
        <v>158182</v>
      </c>
      <c r="K26">
        <v>120282</v>
      </c>
      <c r="L26">
        <v>46379</v>
      </c>
      <c r="M26">
        <v>47060</v>
      </c>
      <c r="N26">
        <v>545812705</v>
      </c>
      <c r="O26">
        <v>213788507</v>
      </c>
      <c r="P26">
        <v>205242</v>
      </c>
      <c r="Q26">
        <v>2.0000000000000001E-4</v>
      </c>
      <c r="R26">
        <v>2.0000000000000001E-4</v>
      </c>
      <c r="S26">
        <v>0.2293</v>
      </c>
      <c r="T26">
        <f t="shared" si="0"/>
        <v>1.0048406363791038</v>
      </c>
      <c r="U26" s="5">
        <v>108.6</v>
      </c>
      <c r="V26">
        <f t="shared" si="1"/>
        <v>109.12569311077067</v>
      </c>
    </row>
    <row r="27" spans="1:22">
      <c r="A27">
        <v>1</v>
      </c>
      <c r="B27">
        <v>4096</v>
      </c>
      <c r="C27">
        <v>1</v>
      </c>
      <c r="D27">
        <v>32768</v>
      </c>
      <c r="E27">
        <v>32</v>
      </c>
      <c r="F27" t="s">
        <v>10</v>
      </c>
      <c r="G27">
        <v>545812705</v>
      </c>
      <c r="H27">
        <v>545587658</v>
      </c>
      <c r="I27">
        <v>212857699</v>
      </c>
      <c r="J27">
        <v>1512926</v>
      </c>
      <c r="K27">
        <v>225047</v>
      </c>
      <c r="L27">
        <v>930808</v>
      </c>
      <c r="M27">
        <v>61940</v>
      </c>
      <c r="N27">
        <v>545812705</v>
      </c>
      <c r="O27">
        <v>213788507</v>
      </c>
      <c r="P27">
        <v>1574866</v>
      </c>
      <c r="Q27">
        <v>4.0000000000000002E-4</v>
      </c>
      <c r="R27">
        <v>4.4000000000000003E-3</v>
      </c>
      <c r="S27">
        <v>3.9300000000000002E-2</v>
      </c>
      <c r="T27">
        <f t="shared" si="0"/>
        <v>1.0151529303737992</v>
      </c>
      <c r="U27" s="5">
        <v>51.1</v>
      </c>
      <c r="V27">
        <f t="shared" si="1"/>
        <v>51.874314742101141</v>
      </c>
    </row>
    <row r="28" spans="1:22">
      <c r="A28">
        <v>1</v>
      </c>
      <c r="B28">
        <v>4096</v>
      </c>
      <c r="C28">
        <v>2</v>
      </c>
      <c r="D28">
        <v>16384</v>
      </c>
      <c r="E28">
        <v>32</v>
      </c>
      <c r="F28" t="s">
        <v>10</v>
      </c>
      <c r="G28">
        <v>545812705</v>
      </c>
      <c r="H28">
        <v>545587658</v>
      </c>
      <c r="I28">
        <v>212857699</v>
      </c>
      <c r="J28">
        <v>1537442</v>
      </c>
      <c r="K28">
        <v>225047</v>
      </c>
      <c r="L28">
        <v>930808</v>
      </c>
      <c r="M28">
        <v>37424</v>
      </c>
      <c r="N28">
        <v>545812705</v>
      </c>
      <c r="O28">
        <v>213788507</v>
      </c>
      <c r="P28">
        <v>1574866</v>
      </c>
      <c r="Q28">
        <v>4.0000000000000002E-4</v>
      </c>
      <c r="R28">
        <v>4.4000000000000003E-3</v>
      </c>
      <c r="S28">
        <v>2.3800000000000002E-2</v>
      </c>
      <c r="T28">
        <f t="shared" si="0"/>
        <v>1.0133640073402104</v>
      </c>
      <c r="U28" s="5">
        <v>52.35</v>
      </c>
      <c r="V28">
        <f t="shared" si="1"/>
        <v>53.049605784260017</v>
      </c>
    </row>
    <row r="29" spans="1:22">
      <c r="A29">
        <v>1</v>
      </c>
      <c r="B29">
        <v>4096</v>
      </c>
      <c r="C29">
        <v>4</v>
      </c>
      <c r="D29">
        <v>8192</v>
      </c>
      <c r="E29">
        <v>32</v>
      </c>
      <c r="F29" t="s">
        <v>10</v>
      </c>
      <c r="G29">
        <v>545812705</v>
      </c>
      <c r="H29">
        <v>545587658</v>
      </c>
      <c r="I29">
        <v>212857699</v>
      </c>
      <c r="J29">
        <v>1536653</v>
      </c>
      <c r="K29">
        <v>225047</v>
      </c>
      <c r="L29">
        <v>930808</v>
      </c>
      <c r="M29">
        <v>38213</v>
      </c>
      <c r="N29">
        <v>545812705</v>
      </c>
      <c r="O29">
        <v>213788507</v>
      </c>
      <c r="P29">
        <v>1574866</v>
      </c>
      <c r="Q29">
        <v>4.0000000000000002E-4</v>
      </c>
      <c r="R29">
        <v>4.4000000000000003E-3</v>
      </c>
      <c r="S29">
        <v>2.4299999999999999E-2</v>
      </c>
      <c r="T29">
        <f t="shared" si="0"/>
        <v>1.0134217145348421</v>
      </c>
      <c r="U29" s="5">
        <v>54.85</v>
      </c>
      <c r="V29">
        <f t="shared" si="1"/>
        <v>55.586181042236092</v>
      </c>
    </row>
    <row r="30" spans="1:22">
      <c r="A30">
        <v>1</v>
      </c>
      <c r="B30">
        <v>4096</v>
      </c>
      <c r="C30">
        <v>8</v>
      </c>
      <c r="D30">
        <v>4096</v>
      </c>
      <c r="E30">
        <v>32</v>
      </c>
      <c r="F30" t="s">
        <v>10</v>
      </c>
      <c r="G30">
        <v>545812705</v>
      </c>
      <c r="H30">
        <v>545587658</v>
      </c>
      <c r="I30">
        <v>212857699</v>
      </c>
      <c r="J30">
        <v>1531566</v>
      </c>
      <c r="K30">
        <v>225047</v>
      </c>
      <c r="L30">
        <v>930808</v>
      </c>
      <c r="M30">
        <v>43300</v>
      </c>
      <c r="N30">
        <v>545812705</v>
      </c>
      <c r="O30">
        <v>213788507</v>
      </c>
      <c r="P30">
        <v>1574866</v>
      </c>
      <c r="Q30">
        <v>4.0000000000000002E-4</v>
      </c>
      <c r="R30">
        <v>4.4000000000000003E-3</v>
      </c>
      <c r="S30">
        <v>2.75E-2</v>
      </c>
      <c r="T30">
        <f t="shared" si="0"/>
        <v>1.0137910405804864</v>
      </c>
      <c r="U30" s="5">
        <v>59.85</v>
      </c>
      <c r="V30">
        <f t="shared" si="1"/>
        <v>60.675393778742112</v>
      </c>
    </row>
    <row r="31" spans="1:22">
      <c r="A31">
        <v>1</v>
      </c>
      <c r="B31">
        <v>4096</v>
      </c>
      <c r="C31" s="1" t="s">
        <v>8</v>
      </c>
      <c r="D31">
        <v>1</v>
      </c>
      <c r="E31">
        <v>32</v>
      </c>
      <c r="F31" t="s">
        <v>10</v>
      </c>
      <c r="G31">
        <v>545812705</v>
      </c>
      <c r="H31">
        <v>545587658</v>
      </c>
      <c r="I31">
        <v>212857699</v>
      </c>
      <c r="J31">
        <v>1528758</v>
      </c>
      <c r="K31">
        <v>225047</v>
      </c>
      <c r="L31">
        <v>930808</v>
      </c>
      <c r="M31">
        <v>46108</v>
      </c>
      <c r="N31">
        <v>545812705</v>
      </c>
      <c r="O31">
        <v>213788507</v>
      </c>
      <c r="P31">
        <v>1574866</v>
      </c>
      <c r="Q31">
        <v>4.0000000000000002E-4</v>
      </c>
      <c r="R31">
        <v>4.4000000000000003E-3</v>
      </c>
      <c r="S31">
        <v>2.93E-2</v>
      </c>
      <c r="T31">
        <f t="shared" si="0"/>
        <v>1.0139987864811613</v>
      </c>
      <c r="U31" s="5">
        <v>69.849999999999994</v>
      </c>
      <c r="V31">
        <f t="shared" si="1"/>
        <v>70.82781523570911</v>
      </c>
    </row>
    <row r="32" spans="1:22">
      <c r="A32">
        <v>2</v>
      </c>
      <c r="B32">
        <v>2048</v>
      </c>
      <c r="C32" s="3">
        <v>1</v>
      </c>
      <c r="D32">
        <v>32768</v>
      </c>
      <c r="E32">
        <v>32</v>
      </c>
      <c r="F32" t="s">
        <v>10</v>
      </c>
      <c r="G32">
        <v>545812705</v>
      </c>
      <c r="H32">
        <v>545581168</v>
      </c>
      <c r="I32">
        <v>213694952</v>
      </c>
      <c r="J32">
        <v>336039</v>
      </c>
      <c r="K32">
        <v>231537</v>
      </c>
      <c r="L32">
        <v>93555</v>
      </c>
      <c r="M32">
        <v>45371</v>
      </c>
      <c r="N32">
        <v>545812705</v>
      </c>
      <c r="O32">
        <v>213788507</v>
      </c>
      <c r="P32">
        <v>381410</v>
      </c>
      <c r="Q32">
        <v>4.0000000000000002E-4</v>
      </c>
      <c r="R32">
        <v>4.0000000000000002E-4</v>
      </c>
      <c r="S32">
        <v>0.11899999999999999</v>
      </c>
      <c r="T32">
        <f t="shared" si="0"/>
        <v>1.0061096306360258</v>
      </c>
      <c r="U32" s="5">
        <v>52.35</v>
      </c>
      <c r="V32">
        <f t="shared" si="1"/>
        <v>52.669839163795949</v>
      </c>
    </row>
    <row r="33" spans="1:22">
      <c r="A33">
        <v>2</v>
      </c>
      <c r="B33">
        <v>2048</v>
      </c>
      <c r="C33" s="3">
        <v>2</v>
      </c>
      <c r="D33">
        <v>16384</v>
      </c>
      <c r="E33">
        <v>32</v>
      </c>
      <c r="F33" t="s">
        <v>10</v>
      </c>
      <c r="G33">
        <v>545812705</v>
      </c>
      <c r="H33">
        <v>545581168</v>
      </c>
      <c r="I33">
        <v>213694952</v>
      </c>
      <c r="J33">
        <v>345036</v>
      </c>
      <c r="K33">
        <v>231537</v>
      </c>
      <c r="L33">
        <v>93555</v>
      </c>
      <c r="M33">
        <v>36374</v>
      </c>
      <c r="N33">
        <v>545812705</v>
      </c>
      <c r="O33">
        <v>213788507</v>
      </c>
      <c r="P33">
        <v>381410</v>
      </c>
      <c r="Q33">
        <v>4.0000000000000002E-4</v>
      </c>
      <c r="R33">
        <v>4.0000000000000002E-4</v>
      </c>
      <c r="S33">
        <v>9.5399999999999999E-2</v>
      </c>
      <c r="T33">
        <f t="shared" si="0"/>
        <v>1.0054499702127675</v>
      </c>
      <c r="U33" s="5">
        <v>53.6</v>
      </c>
      <c r="V33">
        <f t="shared" si="1"/>
        <v>53.892118403404339</v>
      </c>
    </row>
    <row r="34" spans="1:22">
      <c r="A34">
        <v>2</v>
      </c>
      <c r="B34">
        <v>2048</v>
      </c>
      <c r="C34" s="3">
        <v>4</v>
      </c>
      <c r="D34">
        <v>8192</v>
      </c>
      <c r="E34">
        <v>32</v>
      </c>
      <c r="F34" t="s">
        <v>10</v>
      </c>
      <c r="G34">
        <v>545812705</v>
      </c>
      <c r="H34">
        <v>545581168</v>
      </c>
      <c r="I34">
        <v>213694952</v>
      </c>
      <c r="J34">
        <v>343344</v>
      </c>
      <c r="K34">
        <v>231537</v>
      </c>
      <c r="L34">
        <v>93555</v>
      </c>
      <c r="M34">
        <v>38066</v>
      </c>
      <c r="N34">
        <v>545812705</v>
      </c>
      <c r="O34">
        <v>213788507</v>
      </c>
      <c r="P34">
        <v>381410</v>
      </c>
      <c r="Q34">
        <v>4.0000000000000002E-4</v>
      </c>
      <c r="R34">
        <v>4.0000000000000002E-4</v>
      </c>
      <c r="S34">
        <v>9.98E-2</v>
      </c>
      <c r="T34">
        <f t="shared" si="0"/>
        <v>1.0055729577493071</v>
      </c>
      <c r="U34" s="5">
        <v>56.1</v>
      </c>
      <c r="V34">
        <f t="shared" si="1"/>
        <v>56.41264292973613</v>
      </c>
    </row>
    <row r="35" spans="1:22">
      <c r="A35">
        <v>2</v>
      </c>
      <c r="B35">
        <v>2048</v>
      </c>
      <c r="C35" s="3">
        <v>8</v>
      </c>
      <c r="D35">
        <v>4096</v>
      </c>
      <c r="E35">
        <v>32</v>
      </c>
      <c r="F35" t="s">
        <v>10</v>
      </c>
      <c r="G35">
        <v>545812705</v>
      </c>
      <c r="H35">
        <v>545581168</v>
      </c>
      <c r="I35">
        <v>213694952</v>
      </c>
      <c r="J35">
        <v>337999</v>
      </c>
      <c r="K35">
        <v>231537</v>
      </c>
      <c r="L35">
        <v>93555</v>
      </c>
      <c r="M35">
        <v>43411</v>
      </c>
      <c r="N35">
        <v>545812705</v>
      </c>
      <c r="O35">
        <v>213788507</v>
      </c>
      <c r="P35">
        <v>381410</v>
      </c>
      <c r="Q35">
        <v>4.0000000000000002E-4</v>
      </c>
      <c r="R35">
        <v>4.0000000000000002E-4</v>
      </c>
      <c r="S35">
        <v>0.1138</v>
      </c>
      <c r="T35">
        <f t="shared" si="0"/>
        <v>1.005964281729206</v>
      </c>
      <c r="U35" s="5">
        <v>61.1</v>
      </c>
      <c r="V35">
        <f t="shared" si="1"/>
        <v>61.46441761365449</v>
      </c>
    </row>
    <row r="36" spans="1:22">
      <c r="A36">
        <v>2</v>
      </c>
      <c r="B36">
        <v>2048</v>
      </c>
      <c r="C36" s="1" t="s">
        <v>8</v>
      </c>
      <c r="D36">
        <v>1</v>
      </c>
      <c r="E36">
        <v>32</v>
      </c>
      <c r="F36" t="s">
        <v>10</v>
      </c>
      <c r="G36">
        <v>545812705</v>
      </c>
      <c r="H36">
        <v>545581168</v>
      </c>
      <c r="I36">
        <v>213694952</v>
      </c>
      <c r="J36">
        <v>334736</v>
      </c>
      <c r="K36">
        <v>231537</v>
      </c>
      <c r="L36">
        <v>93555</v>
      </c>
      <c r="M36">
        <v>46674</v>
      </c>
      <c r="N36">
        <v>545812705</v>
      </c>
      <c r="O36">
        <v>213788507</v>
      </c>
      <c r="P36">
        <v>381410</v>
      </c>
      <c r="Q36">
        <v>4.0000000000000002E-4</v>
      </c>
      <c r="R36">
        <v>4.0000000000000002E-4</v>
      </c>
      <c r="S36">
        <v>0.12239999999999999</v>
      </c>
      <c r="T36">
        <f t="shared" si="0"/>
        <v>1.0062046664597155</v>
      </c>
      <c r="U36" s="5">
        <v>71.099999999999994</v>
      </c>
      <c r="V36">
        <f t="shared" si="1"/>
        <v>71.541151785285763</v>
      </c>
    </row>
    <row r="37" spans="1:22">
      <c r="A37">
        <v>4</v>
      </c>
      <c r="B37">
        <v>1024</v>
      </c>
      <c r="C37" s="3">
        <v>1</v>
      </c>
      <c r="D37">
        <v>32768</v>
      </c>
      <c r="E37">
        <v>32</v>
      </c>
      <c r="F37" t="s">
        <v>10</v>
      </c>
      <c r="G37">
        <v>545812705</v>
      </c>
      <c r="H37">
        <v>545630929</v>
      </c>
      <c r="I37">
        <v>213720814</v>
      </c>
      <c r="J37">
        <v>252325</v>
      </c>
      <c r="K37">
        <v>181776</v>
      </c>
      <c r="L37">
        <v>67693</v>
      </c>
      <c r="M37">
        <v>39728</v>
      </c>
      <c r="N37">
        <v>545812705</v>
      </c>
      <c r="O37">
        <v>213788507</v>
      </c>
      <c r="P37">
        <v>292053</v>
      </c>
      <c r="Q37">
        <v>2.9999999999999997E-4</v>
      </c>
      <c r="R37">
        <v>2.9999999999999997E-4</v>
      </c>
      <c r="S37">
        <v>0.13600000000000001</v>
      </c>
      <c r="T37">
        <f t="shared" si="0"/>
        <v>1.0049983631985995</v>
      </c>
      <c r="U37" s="5">
        <v>54.85</v>
      </c>
      <c r="V37">
        <f t="shared" si="1"/>
        <v>55.124160221443184</v>
      </c>
    </row>
    <row r="38" spans="1:22">
      <c r="A38">
        <v>4</v>
      </c>
      <c r="B38">
        <v>1024</v>
      </c>
      <c r="C38" s="3">
        <v>2</v>
      </c>
      <c r="D38">
        <v>16384</v>
      </c>
      <c r="E38">
        <v>32</v>
      </c>
      <c r="F38" t="s">
        <v>10</v>
      </c>
      <c r="G38">
        <v>545812705</v>
      </c>
      <c r="H38">
        <v>545630929</v>
      </c>
      <c r="I38">
        <v>213720814</v>
      </c>
      <c r="J38">
        <v>255834</v>
      </c>
      <c r="K38">
        <v>181776</v>
      </c>
      <c r="L38">
        <v>67693</v>
      </c>
      <c r="M38">
        <v>36219</v>
      </c>
      <c r="N38">
        <v>545812705</v>
      </c>
      <c r="O38">
        <v>213788507</v>
      </c>
      <c r="P38">
        <v>292053</v>
      </c>
      <c r="Q38">
        <v>2.9999999999999997E-4</v>
      </c>
      <c r="R38">
        <v>2.9999999999999997E-4</v>
      </c>
      <c r="S38">
        <v>0.124</v>
      </c>
      <c r="T38">
        <f t="shared" si="0"/>
        <v>1.0047415252050609</v>
      </c>
      <c r="U38" s="5">
        <v>56.1</v>
      </c>
      <c r="V38">
        <f t="shared" si="1"/>
        <v>56.365999564003914</v>
      </c>
    </row>
    <row r="39" spans="1:22">
      <c r="A39">
        <v>4</v>
      </c>
      <c r="B39">
        <v>1024</v>
      </c>
      <c r="C39" s="3">
        <v>4</v>
      </c>
      <c r="D39">
        <v>8192</v>
      </c>
      <c r="E39">
        <v>32</v>
      </c>
      <c r="F39" t="s">
        <v>10</v>
      </c>
      <c r="G39">
        <v>545812705</v>
      </c>
      <c r="H39">
        <v>545630929</v>
      </c>
      <c r="I39">
        <v>213720814</v>
      </c>
      <c r="J39">
        <v>253937</v>
      </c>
      <c r="K39">
        <v>181776</v>
      </c>
      <c r="L39">
        <v>67693</v>
      </c>
      <c r="M39">
        <v>38116</v>
      </c>
      <c r="N39">
        <v>545812705</v>
      </c>
      <c r="O39">
        <v>213788507</v>
      </c>
      <c r="P39">
        <v>292053</v>
      </c>
      <c r="Q39">
        <v>2.9999999999999997E-4</v>
      </c>
      <c r="R39">
        <v>2.9999999999999997E-4</v>
      </c>
      <c r="S39">
        <v>0.1305</v>
      </c>
      <c r="T39">
        <f t="shared" si="0"/>
        <v>1.0048806457848942</v>
      </c>
      <c r="U39" s="5">
        <v>58.6</v>
      </c>
      <c r="V39">
        <f t="shared" si="1"/>
        <v>58.886005842994805</v>
      </c>
    </row>
    <row r="40" spans="1:22">
      <c r="A40">
        <v>4</v>
      </c>
      <c r="B40">
        <v>1024</v>
      </c>
      <c r="C40" s="3">
        <v>8</v>
      </c>
      <c r="D40">
        <v>4096</v>
      </c>
      <c r="E40">
        <v>32</v>
      </c>
      <c r="F40" t="s">
        <v>10</v>
      </c>
      <c r="G40">
        <v>545812705</v>
      </c>
      <c r="H40">
        <v>545630929</v>
      </c>
      <c r="I40">
        <v>213720814</v>
      </c>
      <c r="J40">
        <v>248570</v>
      </c>
      <c r="K40">
        <v>181776</v>
      </c>
      <c r="L40">
        <v>67693</v>
      </c>
      <c r="M40">
        <v>43483</v>
      </c>
      <c r="N40">
        <v>545812705</v>
      </c>
      <c r="O40">
        <v>213788507</v>
      </c>
      <c r="P40">
        <v>292053</v>
      </c>
      <c r="Q40">
        <v>2.9999999999999997E-4</v>
      </c>
      <c r="R40">
        <v>2.9999999999999997E-4</v>
      </c>
      <c r="S40">
        <v>0.1489</v>
      </c>
      <c r="T40">
        <f t="shared" si="0"/>
        <v>1.0052744640416533</v>
      </c>
      <c r="U40" s="5">
        <v>63.6</v>
      </c>
      <c r="V40">
        <f t="shared" si="1"/>
        <v>63.935455913049154</v>
      </c>
    </row>
    <row r="41" spans="1:22">
      <c r="A41">
        <v>4</v>
      </c>
      <c r="B41">
        <v>1024</v>
      </c>
      <c r="C41" s="1" t="s">
        <v>8</v>
      </c>
      <c r="D41">
        <v>1</v>
      </c>
      <c r="E41">
        <v>32</v>
      </c>
      <c r="F41" t="s">
        <v>10</v>
      </c>
      <c r="G41">
        <v>545812705</v>
      </c>
      <c r="H41">
        <v>545630929</v>
      </c>
      <c r="I41">
        <v>213720814</v>
      </c>
      <c r="J41">
        <v>245197</v>
      </c>
      <c r="K41">
        <v>181776</v>
      </c>
      <c r="L41">
        <v>67693</v>
      </c>
      <c r="M41">
        <v>46856</v>
      </c>
      <c r="N41">
        <v>545812705</v>
      </c>
      <c r="O41">
        <v>213788507</v>
      </c>
      <c r="P41">
        <v>292053</v>
      </c>
      <c r="Q41">
        <v>2.9999999999999997E-4</v>
      </c>
      <c r="R41">
        <v>2.9999999999999997E-4</v>
      </c>
      <c r="S41">
        <v>0.16039999999999999</v>
      </c>
      <c r="T41">
        <f t="shared" si="0"/>
        <v>1.0055206004521275</v>
      </c>
      <c r="U41" s="5">
        <v>73.599999999999994</v>
      </c>
      <c r="V41">
        <f t="shared" si="1"/>
        <v>74.006316193276575</v>
      </c>
    </row>
    <row r="42" spans="1:22">
      <c r="A42">
        <v>8</v>
      </c>
      <c r="B42">
        <v>512</v>
      </c>
      <c r="C42" s="3">
        <v>1</v>
      </c>
      <c r="D42">
        <v>32768</v>
      </c>
      <c r="E42">
        <v>32</v>
      </c>
      <c r="F42" t="s">
        <v>10</v>
      </c>
      <c r="G42">
        <v>545812705</v>
      </c>
      <c r="H42">
        <v>545714592</v>
      </c>
      <c r="I42">
        <v>213727832</v>
      </c>
      <c r="J42">
        <v>162968</v>
      </c>
      <c r="K42">
        <v>98113</v>
      </c>
      <c r="L42">
        <v>60675</v>
      </c>
      <c r="M42">
        <v>36783</v>
      </c>
      <c r="N42">
        <v>545812705</v>
      </c>
      <c r="O42">
        <v>213788507</v>
      </c>
      <c r="P42">
        <v>199751</v>
      </c>
      <c r="Q42">
        <v>2.0000000000000001E-4</v>
      </c>
      <c r="R42">
        <v>2.9999999999999997E-4</v>
      </c>
      <c r="S42">
        <v>0.18410000000000001</v>
      </c>
      <c r="T42">
        <f t="shared" si="0"/>
        <v>1.0042825346645239</v>
      </c>
      <c r="U42" s="5">
        <v>59.85</v>
      </c>
      <c r="V42">
        <f t="shared" si="1"/>
        <v>60.106309699671755</v>
      </c>
    </row>
    <row r="43" spans="1:22">
      <c r="A43">
        <v>8</v>
      </c>
      <c r="B43">
        <v>512</v>
      </c>
      <c r="C43" s="3">
        <v>2</v>
      </c>
      <c r="D43">
        <v>16384</v>
      </c>
      <c r="E43">
        <v>32</v>
      </c>
      <c r="F43" t="s">
        <v>10</v>
      </c>
      <c r="G43">
        <v>545812705</v>
      </c>
      <c r="H43">
        <v>545714592</v>
      </c>
      <c r="I43">
        <v>213727832</v>
      </c>
      <c r="J43">
        <v>164012</v>
      </c>
      <c r="K43">
        <v>98113</v>
      </c>
      <c r="L43">
        <v>60675</v>
      </c>
      <c r="M43">
        <v>35739</v>
      </c>
      <c r="N43">
        <v>545812705</v>
      </c>
      <c r="O43">
        <v>213788507</v>
      </c>
      <c r="P43">
        <v>199751</v>
      </c>
      <c r="Q43">
        <v>2.0000000000000001E-4</v>
      </c>
      <c r="R43">
        <v>2.9999999999999997E-4</v>
      </c>
      <c r="S43">
        <v>0.1789</v>
      </c>
      <c r="T43">
        <f t="shared" si="0"/>
        <v>1.0042064129333523</v>
      </c>
      <c r="U43" s="5">
        <v>61.1</v>
      </c>
      <c r="V43">
        <f t="shared" si="1"/>
        <v>61.357011830227826</v>
      </c>
    </row>
    <row r="44" spans="1:22">
      <c r="A44">
        <v>8</v>
      </c>
      <c r="B44">
        <v>512</v>
      </c>
      <c r="C44" s="3">
        <v>4</v>
      </c>
      <c r="D44">
        <v>8192</v>
      </c>
      <c r="E44">
        <v>32</v>
      </c>
      <c r="F44" t="s">
        <v>10</v>
      </c>
      <c r="G44">
        <v>545812705</v>
      </c>
      <c r="H44">
        <v>545714592</v>
      </c>
      <c r="I44">
        <v>213727832</v>
      </c>
      <c r="J44">
        <v>161685</v>
      </c>
      <c r="K44">
        <v>98113</v>
      </c>
      <c r="L44">
        <v>60675</v>
      </c>
      <c r="M44">
        <v>38066</v>
      </c>
      <c r="N44">
        <v>545812705</v>
      </c>
      <c r="O44">
        <v>213788507</v>
      </c>
      <c r="P44">
        <v>199751</v>
      </c>
      <c r="Q44">
        <v>2.0000000000000001E-4</v>
      </c>
      <c r="R44">
        <v>2.9999999999999997E-4</v>
      </c>
      <c r="S44">
        <v>0.19059999999999999</v>
      </c>
      <c r="T44">
        <f t="shared" si="0"/>
        <v>1.0043776868284882</v>
      </c>
      <c r="U44" s="5">
        <v>63.6</v>
      </c>
      <c r="V44">
        <f t="shared" si="1"/>
        <v>63.878420882291849</v>
      </c>
    </row>
    <row r="45" spans="1:22">
      <c r="A45">
        <v>8</v>
      </c>
      <c r="B45">
        <v>512</v>
      </c>
      <c r="C45" s="3">
        <v>8</v>
      </c>
      <c r="D45">
        <v>4096</v>
      </c>
      <c r="E45">
        <v>32</v>
      </c>
      <c r="F45" t="s">
        <v>10</v>
      </c>
      <c r="G45">
        <v>545812705</v>
      </c>
      <c r="H45">
        <v>545714592</v>
      </c>
      <c r="I45">
        <v>213727832</v>
      </c>
      <c r="J45">
        <v>156316</v>
      </c>
      <c r="K45">
        <v>98113</v>
      </c>
      <c r="L45">
        <v>60675</v>
      </c>
      <c r="M45">
        <v>43435</v>
      </c>
      <c r="N45">
        <v>545812705</v>
      </c>
      <c r="O45">
        <v>213788507</v>
      </c>
      <c r="P45">
        <v>199751</v>
      </c>
      <c r="Q45">
        <v>2.0000000000000001E-4</v>
      </c>
      <c r="R45">
        <v>2.9999999999999997E-4</v>
      </c>
      <c r="S45">
        <v>0.21740000000000001</v>
      </c>
      <c r="T45">
        <f t="shared" si="0"/>
        <v>1.0047700065199106</v>
      </c>
      <c r="U45" s="5">
        <v>68.599999999999994</v>
      </c>
      <c r="V45">
        <f t="shared" si="1"/>
        <v>68.927222447265862</v>
      </c>
    </row>
    <row r="46" spans="1:22">
      <c r="A46">
        <v>8</v>
      </c>
      <c r="B46">
        <v>512</v>
      </c>
      <c r="C46" s="1" t="s">
        <v>8</v>
      </c>
      <c r="D46">
        <v>1</v>
      </c>
      <c r="E46">
        <v>32</v>
      </c>
      <c r="F46" t="s">
        <v>10</v>
      </c>
      <c r="G46">
        <v>545812705</v>
      </c>
      <c r="H46">
        <v>545714592</v>
      </c>
      <c r="I46">
        <v>213727832</v>
      </c>
      <c r="J46">
        <v>152924</v>
      </c>
      <c r="K46">
        <v>98113</v>
      </c>
      <c r="L46">
        <v>60675</v>
      </c>
      <c r="M46">
        <v>46827</v>
      </c>
      <c r="N46">
        <v>545812705</v>
      </c>
      <c r="O46">
        <v>213788507</v>
      </c>
      <c r="P46">
        <v>199751</v>
      </c>
      <c r="Q46">
        <v>2.0000000000000001E-4</v>
      </c>
      <c r="R46">
        <v>2.9999999999999997E-4</v>
      </c>
      <c r="S46">
        <v>0.2344</v>
      </c>
      <c r="T46">
        <f t="shared" si="0"/>
        <v>1.0050188660256636</v>
      </c>
      <c r="U46" s="5">
        <v>78.599999999999994</v>
      </c>
      <c r="V46">
        <f t="shared" si="1"/>
        <v>78.994482869617158</v>
      </c>
    </row>
    <row r="47" spans="1:22">
      <c r="A47" s="1" t="s">
        <v>7</v>
      </c>
      <c r="B47">
        <v>1</v>
      </c>
      <c r="C47" s="3">
        <v>1</v>
      </c>
      <c r="D47">
        <v>32768</v>
      </c>
      <c r="E47">
        <v>32</v>
      </c>
      <c r="F47" t="s">
        <v>10</v>
      </c>
      <c r="G47">
        <v>545812705</v>
      </c>
      <c r="H47">
        <v>545763396</v>
      </c>
      <c r="I47">
        <v>213742570</v>
      </c>
      <c r="J47">
        <v>97632</v>
      </c>
      <c r="K47">
        <v>49309</v>
      </c>
      <c r="L47">
        <v>45937</v>
      </c>
      <c r="M47">
        <v>35478</v>
      </c>
      <c r="N47">
        <v>545812705</v>
      </c>
      <c r="O47">
        <v>213788507</v>
      </c>
      <c r="P47">
        <v>133110</v>
      </c>
      <c r="Q47">
        <v>1E-4</v>
      </c>
      <c r="R47">
        <v>2.0000000000000001E-4</v>
      </c>
      <c r="S47">
        <v>0.26650000000000001</v>
      </c>
      <c r="T47">
        <f t="shared" si="0"/>
        <v>1.0034913944692805</v>
      </c>
      <c r="U47" s="5">
        <v>69.849999999999994</v>
      </c>
      <c r="V47">
        <f t="shared" si="1"/>
        <v>70.093873903679238</v>
      </c>
    </row>
    <row r="48" spans="1:22">
      <c r="A48" s="1" t="s">
        <v>7</v>
      </c>
      <c r="B48" s="4">
        <v>1</v>
      </c>
      <c r="C48" s="3">
        <v>2</v>
      </c>
      <c r="D48">
        <v>16384</v>
      </c>
      <c r="E48">
        <v>32</v>
      </c>
      <c r="F48" t="s">
        <v>10</v>
      </c>
      <c r="G48">
        <v>545812705</v>
      </c>
      <c r="H48">
        <v>545763396</v>
      </c>
      <c r="I48">
        <v>213742570</v>
      </c>
      <c r="J48">
        <v>97161</v>
      </c>
      <c r="K48">
        <v>49309</v>
      </c>
      <c r="L48">
        <v>45937</v>
      </c>
      <c r="M48">
        <v>35949</v>
      </c>
      <c r="N48">
        <v>545812705</v>
      </c>
      <c r="O48">
        <v>213788507</v>
      </c>
      <c r="P48">
        <v>133110</v>
      </c>
      <c r="Q48">
        <v>1E-4</v>
      </c>
      <c r="R48">
        <v>2.0000000000000001E-4</v>
      </c>
      <c r="S48">
        <v>0.27010000000000001</v>
      </c>
      <c r="T48">
        <f t="shared" si="0"/>
        <v>1.0035265124499073</v>
      </c>
      <c r="U48" s="5">
        <v>71.099999999999994</v>
      </c>
      <c r="V48">
        <f t="shared" si="1"/>
        <v>71.350735035188407</v>
      </c>
    </row>
    <row r="49" spans="1:22">
      <c r="A49" s="1" t="s">
        <v>7</v>
      </c>
      <c r="B49">
        <v>1</v>
      </c>
      <c r="C49" s="3">
        <v>4</v>
      </c>
      <c r="D49">
        <v>8192</v>
      </c>
      <c r="E49">
        <v>32</v>
      </c>
      <c r="F49" t="s">
        <v>10</v>
      </c>
      <c r="G49">
        <v>545812705</v>
      </c>
      <c r="H49">
        <v>545763396</v>
      </c>
      <c r="I49">
        <v>213742570</v>
      </c>
      <c r="J49">
        <v>95108</v>
      </c>
      <c r="K49">
        <v>49309</v>
      </c>
      <c r="L49">
        <v>45937</v>
      </c>
      <c r="M49">
        <v>38002</v>
      </c>
      <c r="N49">
        <v>545812705</v>
      </c>
      <c r="O49">
        <v>213788507</v>
      </c>
      <c r="P49">
        <v>133110</v>
      </c>
      <c r="Q49">
        <v>1E-4</v>
      </c>
      <c r="R49">
        <v>2.0000000000000001E-4</v>
      </c>
      <c r="S49">
        <v>0.28549999999999998</v>
      </c>
      <c r="T49">
        <f t="shared" si="0"/>
        <v>1.0036767393670325</v>
      </c>
      <c r="U49" s="5">
        <v>73.599999999999994</v>
      </c>
      <c r="V49">
        <f t="shared" si="1"/>
        <v>73.870608017413588</v>
      </c>
    </row>
    <row r="50" spans="1:22">
      <c r="A50" s="1" t="s">
        <v>7</v>
      </c>
      <c r="B50">
        <v>1</v>
      </c>
      <c r="C50" s="3">
        <v>8</v>
      </c>
      <c r="D50">
        <v>4096</v>
      </c>
      <c r="E50">
        <v>32</v>
      </c>
      <c r="F50" t="s">
        <v>10</v>
      </c>
      <c r="G50">
        <v>545812705</v>
      </c>
      <c r="H50">
        <v>545763396</v>
      </c>
      <c r="I50">
        <v>213742570</v>
      </c>
      <c r="J50">
        <v>89743</v>
      </c>
      <c r="K50">
        <v>49309</v>
      </c>
      <c r="L50">
        <v>45937</v>
      </c>
      <c r="M50">
        <v>43367</v>
      </c>
      <c r="N50">
        <v>545812705</v>
      </c>
      <c r="O50">
        <v>213788507</v>
      </c>
      <c r="P50">
        <v>133110</v>
      </c>
      <c r="Q50">
        <v>1E-4</v>
      </c>
      <c r="R50">
        <v>2.0000000000000001E-4</v>
      </c>
      <c r="S50">
        <v>0.32579999999999998</v>
      </c>
      <c r="T50">
        <f t="shared" si="0"/>
        <v>1.0040698656501594</v>
      </c>
      <c r="U50" s="5">
        <v>78.599999999999994</v>
      </c>
      <c r="V50">
        <f t="shared" si="1"/>
        <v>78.919891440102532</v>
      </c>
    </row>
    <row r="51" spans="1:22">
      <c r="A51" s="1" t="s">
        <v>7</v>
      </c>
      <c r="B51">
        <v>1</v>
      </c>
      <c r="D51">
        <v>1</v>
      </c>
      <c r="E51">
        <v>32</v>
      </c>
      <c r="F51" t="s">
        <v>10</v>
      </c>
      <c r="G51">
        <v>545812705</v>
      </c>
      <c r="H51">
        <v>545763396</v>
      </c>
      <c r="I51">
        <v>213742570</v>
      </c>
      <c r="J51">
        <v>86426</v>
      </c>
      <c r="K51">
        <v>49309</v>
      </c>
      <c r="L51">
        <v>45937</v>
      </c>
      <c r="M51">
        <v>46684</v>
      </c>
      <c r="N51">
        <v>545812705</v>
      </c>
      <c r="O51">
        <v>213788507</v>
      </c>
      <c r="P51">
        <v>133110</v>
      </c>
      <c r="Q51">
        <v>1E-4</v>
      </c>
      <c r="R51">
        <v>2.0000000000000001E-4</v>
      </c>
      <c r="S51">
        <v>0.35070000000000001</v>
      </c>
      <c r="T51">
        <f t="shared" si="0"/>
        <v>1.0043127650161607</v>
      </c>
      <c r="U51" s="5">
        <v>88.6</v>
      </c>
      <c r="V51">
        <f t="shared" si="1"/>
        <v>88.982110980431841</v>
      </c>
    </row>
    <row r="52" spans="1:22">
      <c r="A52">
        <v>1</v>
      </c>
      <c r="B52">
        <v>2048</v>
      </c>
      <c r="C52">
        <v>1</v>
      </c>
      <c r="D52">
        <v>16384</v>
      </c>
      <c r="E52">
        <v>64</v>
      </c>
      <c r="F52" t="s">
        <v>11</v>
      </c>
      <c r="G52">
        <v>545812705</v>
      </c>
      <c r="H52">
        <v>545587658</v>
      </c>
      <c r="I52">
        <v>212857699</v>
      </c>
      <c r="J52">
        <v>1512926</v>
      </c>
      <c r="K52">
        <v>225047</v>
      </c>
      <c r="L52">
        <v>930808</v>
      </c>
      <c r="M52">
        <v>61940</v>
      </c>
      <c r="N52">
        <v>545812705</v>
      </c>
      <c r="O52">
        <v>213788507</v>
      </c>
      <c r="P52">
        <v>1574866</v>
      </c>
      <c r="Q52">
        <v>4.0000000000000002E-4</v>
      </c>
      <c r="R52">
        <v>4.4000000000000003E-3</v>
      </c>
      <c r="S52">
        <v>3.9300000000000002E-2</v>
      </c>
      <c r="T52">
        <f t="shared" si="0"/>
        <v>1.0151529303737992</v>
      </c>
      <c r="U52" s="5">
        <v>71.2</v>
      </c>
      <c r="V52">
        <f t="shared" si="1"/>
        <v>72.278888642614504</v>
      </c>
    </row>
    <row r="53" spans="1:22">
      <c r="A53">
        <v>1</v>
      </c>
      <c r="B53">
        <v>2048</v>
      </c>
      <c r="C53">
        <v>2</v>
      </c>
      <c r="D53">
        <v>8192</v>
      </c>
      <c r="E53">
        <v>64</v>
      </c>
      <c r="F53" t="s">
        <v>11</v>
      </c>
      <c r="G53">
        <v>545812705</v>
      </c>
      <c r="H53">
        <v>545587658</v>
      </c>
      <c r="I53">
        <v>212857699</v>
      </c>
      <c r="J53">
        <v>1534032</v>
      </c>
      <c r="K53">
        <v>225047</v>
      </c>
      <c r="L53">
        <v>930808</v>
      </c>
      <c r="M53">
        <v>40834</v>
      </c>
      <c r="N53">
        <v>545812705</v>
      </c>
      <c r="O53">
        <v>213788507</v>
      </c>
      <c r="P53">
        <v>1574866</v>
      </c>
      <c r="Q53">
        <v>4.0000000000000002E-4</v>
      </c>
      <c r="R53">
        <v>4.4000000000000003E-3</v>
      </c>
      <c r="S53">
        <v>2.5899999999999999E-2</v>
      </c>
      <c r="T53">
        <f t="shared" si="0"/>
        <v>1.0136063775576643</v>
      </c>
      <c r="U53" s="5">
        <v>72.45</v>
      </c>
      <c r="V53">
        <f t="shared" si="1"/>
        <v>73.43578205405278</v>
      </c>
    </row>
    <row r="54" spans="1:22">
      <c r="A54">
        <v>1</v>
      </c>
      <c r="B54">
        <v>2048</v>
      </c>
      <c r="C54">
        <v>4</v>
      </c>
      <c r="D54">
        <v>4096</v>
      </c>
      <c r="E54">
        <v>64</v>
      </c>
      <c r="F54" t="s">
        <v>11</v>
      </c>
      <c r="G54">
        <v>545812705</v>
      </c>
      <c r="H54">
        <v>545587658</v>
      </c>
      <c r="I54">
        <v>212857699</v>
      </c>
      <c r="J54">
        <v>1535196</v>
      </c>
      <c r="K54">
        <v>225047</v>
      </c>
      <c r="L54">
        <v>930808</v>
      </c>
      <c r="M54">
        <v>39670</v>
      </c>
      <c r="N54">
        <v>545812705</v>
      </c>
      <c r="O54">
        <v>213788507</v>
      </c>
      <c r="P54">
        <v>1574866</v>
      </c>
      <c r="Q54">
        <v>4.0000000000000002E-4</v>
      </c>
      <c r="R54">
        <v>4.4000000000000003E-3</v>
      </c>
      <c r="S54">
        <v>2.52E-2</v>
      </c>
      <c r="T54">
        <f t="shared" si="0"/>
        <v>1.0135255874851796</v>
      </c>
      <c r="U54" s="5">
        <v>74.95</v>
      </c>
      <c r="V54">
        <f t="shared" si="1"/>
        <v>75.963742782014222</v>
      </c>
    </row>
    <row r="55" spans="1:22">
      <c r="A55">
        <v>1</v>
      </c>
      <c r="B55">
        <v>2048</v>
      </c>
      <c r="C55">
        <v>8</v>
      </c>
      <c r="D55">
        <v>2048</v>
      </c>
      <c r="E55">
        <v>64</v>
      </c>
      <c r="F55" t="s">
        <v>11</v>
      </c>
      <c r="G55">
        <v>545812705</v>
      </c>
      <c r="H55">
        <v>545587658</v>
      </c>
      <c r="I55">
        <v>212857699</v>
      </c>
      <c r="J55">
        <v>1534761</v>
      </c>
      <c r="K55">
        <v>225047</v>
      </c>
      <c r="L55">
        <v>930808</v>
      </c>
      <c r="M55">
        <v>40105</v>
      </c>
      <c r="N55">
        <v>545812705</v>
      </c>
      <c r="O55">
        <v>213788507</v>
      </c>
      <c r="P55">
        <v>1574866</v>
      </c>
      <c r="Q55">
        <v>4.0000000000000002E-4</v>
      </c>
      <c r="R55">
        <v>4.4000000000000003E-3</v>
      </c>
      <c r="S55">
        <v>2.5499999999999998E-2</v>
      </c>
      <c r="T55">
        <f t="shared" si="0"/>
        <v>1.0135602118019587</v>
      </c>
      <c r="U55" s="5">
        <v>79.95</v>
      </c>
      <c r="V55">
        <f t="shared" si="1"/>
        <v>81.034138933566595</v>
      </c>
    </row>
    <row r="56" spans="1:22">
      <c r="A56">
        <v>1</v>
      </c>
      <c r="B56">
        <v>2048</v>
      </c>
      <c r="C56" s="1" t="s">
        <v>6</v>
      </c>
      <c r="D56">
        <v>1</v>
      </c>
      <c r="E56">
        <v>64</v>
      </c>
      <c r="F56" t="s">
        <v>11</v>
      </c>
      <c r="G56">
        <v>545812705</v>
      </c>
      <c r="H56">
        <v>545587658</v>
      </c>
      <c r="I56">
        <v>212857699</v>
      </c>
      <c r="J56">
        <v>1531078</v>
      </c>
      <c r="K56">
        <v>225047</v>
      </c>
      <c r="L56">
        <v>930808</v>
      </c>
      <c r="M56">
        <v>43788</v>
      </c>
      <c r="N56">
        <v>545812705</v>
      </c>
      <c r="O56">
        <v>213788507</v>
      </c>
      <c r="P56">
        <v>1574866</v>
      </c>
      <c r="Q56">
        <v>4.0000000000000002E-4</v>
      </c>
      <c r="R56">
        <v>4.4000000000000003E-3</v>
      </c>
      <c r="S56">
        <v>2.7799999999999998E-2</v>
      </c>
      <c r="T56">
        <f t="shared" si="0"/>
        <v>1.0138256648972654</v>
      </c>
      <c r="U56" s="5">
        <v>89.95</v>
      </c>
      <c r="V56">
        <f t="shared" si="1"/>
        <v>91.193618557509026</v>
      </c>
    </row>
    <row r="57" spans="1:22">
      <c r="A57">
        <v>2</v>
      </c>
      <c r="B57">
        <v>1024</v>
      </c>
      <c r="C57">
        <v>1</v>
      </c>
      <c r="D57">
        <v>16384</v>
      </c>
      <c r="E57">
        <v>64</v>
      </c>
      <c r="F57" t="s">
        <v>11</v>
      </c>
      <c r="G57">
        <v>545812705</v>
      </c>
      <c r="H57">
        <v>545582481</v>
      </c>
      <c r="I57">
        <v>213683381</v>
      </c>
      <c r="J57">
        <v>351511</v>
      </c>
      <c r="K57">
        <v>230224</v>
      </c>
      <c r="L57">
        <v>105126</v>
      </c>
      <c r="M57">
        <v>46772</v>
      </c>
      <c r="N57">
        <v>545812705</v>
      </c>
      <c r="O57">
        <v>213788507</v>
      </c>
      <c r="P57">
        <v>398283</v>
      </c>
      <c r="Q57">
        <v>4.0000000000000002E-4</v>
      </c>
      <c r="R57">
        <v>5.0000000000000001E-4</v>
      </c>
      <c r="S57">
        <v>0.1174</v>
      </c>
      <c r="T57">
        <f t="shared" si="0"/>
        <v>1.006405922056175</v>
      </c>
      <c r="U57" s="5">
        <v>72.45</v>
      </c>
      <c r="V57">
        <f t="shared" si="1"/>
        <v>72.914109052969877</v>
      </c>
    </row>
    <row r="58" spans="1:22">
      <c r="A58">
        <v>2</v>
      </c>
      <c r="B58">
        <v>1024</v>
      </c>
      <c r="C58">
        <v>2</v>
      </c>
      <c r="D58">
        <v>8192</v>
      </c>
      <c r="E58">
        <v>64</v>
      </c>
      <c r="F58" t="s">
        <v>11</v>
      </c>
      <c r="G58">
        <v>545812705</v>
      </c>
      <c r="H58">
        <v>545582300</v>
      </c>
      <c r="I58">
        <v>213683321</v>
      </c>
      <c r="J58">
        <v>357795</v>
      </c>
      <c r="K58">
        <v>230405</v>
      </c>
      <c r="L58">
        <v>105186</v>
      </c>
      <c r="M58">
        <v>40769</v>
      </c>
      <c r="N58">
        <v>545812705</v>
      </c>
      <c r="O58">
        <v>213788507</v>
      </c>
      <c r="P58">
        <v>398564</v>
      </c>
      <c r="Q58">
        <v>4.0000000000000002E-4</v>
      </c>
      <c r="R58">
        <v>5.0000000000000001E-4</v>
      </c>
      <c r="S58">
        <v>0.1023</v>
      </c>
      <c r="T58">
        <f t="shared" si="0"/>
        <v>1.0059672860958779</v>
      </c>
      <c r="U58" s="5">
        <v>73.7</v>
      </c>
      <c r="V58">
        <f t="shared" si="1"/>
        <v>74.139788985266208</v>
      </c>
    </row>
    <row r="59" spans="1:22">
      <c r="A59">
        <v>2</v>
      </c>
      <c r="B59">
        <v>1024</v>
      </c>
      <c r="C59">
        <v>4</v>
      </c>
      <c r="D59">
        <v>4096</v>
      </c>
      <c r="E59">
        <v>64</v>
      </c>
      <c r="F59" t="s">
        <v>11</v>
      </c>
      <c r="G59">
        <v>545812705</v>
      </c>
      <c r="H59">
        <v>545582722</v>
      </c>
      <c r="I59">
        <v>213683493</v>
      </c>
      <c r="J59">
        <v>357451</v>
      </c>
      <c r="K59">
        <v>229983</v>
      </c>
      <c r="L59">
        <v>105014</v>
      </c>
      <c r="M59">
        <v>40431</v>
      </c>
      <c r="N59">
        <v>545812705</v>
      </c>
      <c r="O59">
        <v>213788507</v>
      </c>
      <c r="P59">
        <v>397882</v>
      </c>
      <c r="Q59">
        <v>4.0000000000000002E-4</v>
      </c>
      <c r="R59">
        <v>5.0000000000000001E-4</v>
      </c>
      <c r="S59">
        <v>0.1016</v>
      </c>
      <c r="T59">
        <f t="shared" si="0"/>
        <v>1.0059417618824025</v>
      </c>
      <c r="U59" s="5">
        <v>76.2</v>
      </c>
      <c r="V59">
        <f t="shared" si="1"/>
        <v>76.652762255439072</v>
      </c>
    </row>
    <row r="60" spans="1:22">
      <c r="A60">
        <v>2</v>
      </c>
      <c r="B60">
        <v>1024</v>
      </c>
      <c r="C60">
        <v>8</v>
      </c>
      <c r="D60">
        <v>2048</v>
      </c>
      <c r="E60">
        <v>64</v>
      </c>
      <c r="F60" t="s">
        <v>11</v>
      </c>
      <c r="G60">
        <v>545812705</v>
      </c>
      <c r="H60">
        <v>545582952</v>
      </c>
      <c r="I60">
        <v>213683220</v>
      </c>
      <c r="J60">
        <v>356747</v>
      </c>
      <c r="K60">
        <v>229753</v>
      </c>
      <c r="L60">
        <v>105287</v>
      </c>
      <c r="M60">
        <v>41356</v>
      </c>
      <c r="N60">
        <v>545812705</v>
      </c>
      <c r="O60">
        <v>213788507</v>
      </c>
      <c r="P60">
        <v>398103</v>
      </c>
      <c r="Q60">
        <v>4.0000000000000002E-4</v>
      </c>
      <c r="R60">
        <v>5.0000000000000001E-4</v>
      </c>
      <c r="S60">
        <v>0.10390000000000001</v>
      </c>
      <c r="T60">
        <f t="shared" si="0"/>
        <v>1.006010510043917</v>
      </c>
      <c r="U60" s="5">
        <v>81.2</v>
      </c>
      <c r="V60">
        <f t="shared" si="1"/>
        <v>81.68805341556606</v>
      </c>
    </row>
    <row r="61" spans="1:22">
      <c r="A61">
        <v>2</v>
      </c>
      <c r="B61">
        <v>1024</v>
      </c>
      <c r="C61" s="1" t="s">
        <v>6</v>
      </c>
      <c r="D61">
        <v>1</v>
      </c>
      <c r="E61">
        <v>64</v>
      </c>
      <c r="F61" t="s">
        <v>11</v>
      </c>
      <c r="G61">
        <v>545812705</v>
      </c>
      <c r="H61">
        <v>545582658</v>
      </c>
      <c r="I61">
        <v>213683282</v>
      </c>
      <c r="J61">
        <v>354466</v>
      </c>
      <c r="K61">
        <v>230047</v>
      </c>
      <c r="L61">
        <v>105225</v>
      </c>
      <c r="M61">
        <v>43770</v>
      </c>
      <c r="N61">
        <v>545812705</v>
      </c>
      <c r="O61">
        <v>213788507</v>
      </c>
      <c r="P61">
        <v>398236</v>
      </c>
      <c r="Q61">
        <v>4.0000000000000002E-4</v>
      </c>
      <c r="R61">
        <v>5.0000000000000001E-4</v>
      </c>
      <c r="S61">
        <v>0.1099</v>
      </c>
      <c r="T61">
        <f t="shared" si="0"/>
        <v>1.0061866316092807</v>
      </c>
      <c r="U61" s="5">
        <v>91.2</v>
      </c>
      <c r="V61">
        <f t="shared" si="1"/>
        <v>91.764220802766403</v>
      </c>
    </row>
    <row r="62" spans="1:22">
      <c r="A62">
        <v>4</v>
      </c>
      <c r="B62">
        <v>512</v>
      </c>
      <c r="C62">
        <v>1</v>
      </c>
      <c r="D62">
        <v>16384</v>
      </c>
      <c r="E62">
        <v>64</v>
      </c>
      <c r="F62" t="s">
        <v>11</v>
      </c>
      <c r="G62">
        <v>545812705</v>
      </c>
      <c r="H62">
        <v>545648609</v>
      </c>
      <c r="I62">
        <v>213720686</v>
      </c>
      <c r="J62">
        <v>235023</v>
      </c>
      <c r="K62">
        <v>164096</v>
      </c>
      <c r="L62">
        <v>67821</v>
      </c>
      <c r="M62">
        <v>41897</v>
      </c>
      <c r="N62">
        <v>545812705</v>
      </c>
      <c r="O62">
        <v>213788507</v>
      </c>
      <c r="P62">
        <v>276920</v>
      </c>
      <c r="Q62">
        <v>2.9999999999999997E-4</v>
      </c>
      <c r="R62">
        <v>2.9999999999999997E-4</v>
      </c>
      <c r="S62">
        <v>0.15129999999999999</v>
      </c>
      <c r="T62">
        <f t="shared" si="0"/>
        <v>1.005158036139888</v>
      </c>
      <c r="U62" s="5">
        <v>74.95</v>
      </c>
      <c r="V62">
        <f t="shared" si="1"/>
        <v>75.336594808684609</v>
      </c>
    </row>
    <row r="63" spans="1:22">
      <c r="A63">
        <v>4</v>
      </c>
      <c r="B63">
        <v>512</v>
      </c>
      <c r="C63">
        <v>2</v>
      </c>
      <c r="D63">
        <v>8192</v>
      </c>
      <c r="E63">
        <v>64</v>
      </c>
      <c r="F63" t="s">
        <v>11</v>
      </c>
      <c r="G63">
        <v>545812705</v>
      </c>
      <c r="H63">
        <v>545648923</v>
      </c>
      <c r="I63">
        <v>213720320</v>
      </c>
      <c r="J63">
        <v>236335</v>
      </c>
      <c r="K63">
        <v>163782</v>
      </c>
      <c r="L63">
        <v>68187</v>
      </c>
      <c r="M63">
        <v>40702</v>
      </c>
      <c r="N63">
        <v>545812705</v>
      </c>
      <c r="O63">
        <v>213788507</v>
      </c>
      <c r="P63">
        <v>277037</v>
      </c>
      <c r="Q63">
        <v>2.9999999999999997E-4</v>
      </c>
      <c r="R63">
        <v>2.9999999999999997E-4</v>
      </c>
      <c r="S63">
        <v>0.1469</v>
      </c>
      <c r="T63">
        <f t="shared" si="0"/>
        <v>1.005070001494377</v>
      </c>
      <c r="U63" s="5">
        <v>76.2</v>
      </c>
      <c r="V63">
        <f t="shared" si="1"/>
        <v>76.58633411387153</v>
      </c>
    </row>
    <row r="64" spans="1:22">
      <c r="A64">
        <v>4</v>
      </c>
      <c r="B64">
        <v>512</v>
      </c>
      <c r="C64">
        <v>4</v>
      </c>
      <c r="D64">
        <v>4096</v>
      </c>
      <c r="E64">
        <v>64</v>
      </c>
      <c r="F64" t="s">
        <v>11</v>
      </c>
      <c r="G64">
        <v>545812705</v>
      </c>
      <c r="H64">
        <v>545648568</v>
      </c>
      <c r="I64">
        <v>213720457</v>
      </c>
      <c r="J64">
        <v>236526</v>
      </c>
      <c r="K64">
        <v>164137</v>
      </c>
      <c r="L64">
        <v>68050</v>
      </c>
      <c r="M64">
        <v>40714</v>
      </c>
      <c r="N64">
        <v>545812705</v>
      </c>
      <c r="O64">
        <v>213788507</v>
      </c>
      <c r="P64">
        <v>277240</v>
      </c>
      <c r="Q64">
        <v>2.9999999999999997E-4</v>
      </c>
      <c r="R64">
        <v>2.9999999999999997E-4</v>
      </c>
      <c r="S64">
        <v>0.1469</v>
      </c>
      <c r="T64">
        <f t="shared" si="0"/>
        <v>1.0050721869107095</v>
      </c>
      <c r="U64" s="5">
        <v>78.7</v>
      </c>
      <c r="V64">
        <f t="shared" si="1"/>
        <v>79.099181109872845</v>
      </c>
    </row>
    <row r="65" spans="1:22">
      <c r="A65">
        <v>4</v>
      </c>
      <c r="B65">
        <v>512</v>
      </c>
      <c r="C65">
        <v>8</v>
      </c>
      <c r="D65">
        <v>2048</v>
      </c>
      <c r="E65">
        <v>64</v>
      </c>
      <c r="F65" t="s">
        <v>11</v>
      </c>
      <c r="G65">
        <v>545812705</v>
      </c>
      <c r="H65">
        <v>545648980</v>
      </c>
      <c r="I65">
        <v>213720732</v>
      </c>
      <c r="J65">
        <v>234545</v>
      </c>
      <c r="K65">
        <v>163725</v>
      </c>
      <c r="L65">
        <v>67775</v>
      </c>
      <c r="M65">
        <v>41853</v>
      </c>
      <c r="N65">
        <v>545812705</v>
      </c>
      <c r="O65">
        <v>213788507</v>
      </c>
      <c r="P65">
        <v>276398</v>
      </c>
      <c r="Q65">
        <v>2.9999999999999997E-4</v>
      </c>
      <c r="R65">
        <v>2.9999999999999997E-4</v>
      </c>
      <c r="S65">
        <v>0.15140000000000001</v>
      </c>
      <c r="T65">
        <f t="shared" si="0"/>
        <v>1.0051542737650272</v>
      </c>
      <c r="U65" s="5">
        <v>83.7</v>
      </c>
      <c r="V65">
        <f t="shared" si="1"/>
        <v>84.131412714132779</v>
      </c>
    </row>
    <row r="66" spans="1:22">
      <c r="A66">
        <v>4</v>
      </c>
      <c r="B66">
        <v>512</v>
      </c>
      <c r="C66" s="1" t="s">
        <v>6</v>
      </c>
      <c r="D66">
        <v>1</v>
      </c>
      <c r="E66">
        <v>64</v>
      </c>
      <c r="F66" t="s">
        <v>11</v>
      </c>
      <c r="G66">
        <v>545812705</v>
      </c>
      <c r="H66">
        <v>545648712</v>
      </c>
      <c r="I66">
        <v>213720443</v>
      </c>
      <c r="J66">
        <v>233032</v>
      </c>
      <c r="K66">
        <v>163993</v>
      </c>
      <c r="L66">
        <v>68064</v>
      </c>
      <c r="M66">
        <v>44136</v>
      </c>
      <c r="N66">
        <v>545812705</v>
      </c>
      <c r="O66">
        <v>213788507</v>
      </c>
      <c r="P66">
        <v>277168</v>
      </c>
      <c r="Q66">
        <v>2.9999999999999997E-4</v>
      </c>
      <c r="R66">
        <v>2.9999999999999997E-4</v>
      </c>
      <c r="S66">
        <v>0.15920000000000001</v>
      </c>
      <c r="T66">
        <f t="shared" ref="T66:T129" si="2">(1+5*(Q66*(N66/G66)+ R66*(O66/G66)) + 40*(S66*(P66/G66)))</f>
        <v>1.005321253271303</v>
      </c>
      <c r="U66" s="5">
        <v>93.7</v>
      </c>
      <c r="V66">
        <f t="shared" si="1"/>
        <v>94.198601431521084</v>
      </c>
    </row>
    <row r="67" spans="1:22">
      <c r="A67">
        <v>8</v>
      </c>
      <c r="B67">
        <v>256</v>
      </c>
      <c r="C67">
        <v>1</v>
      </c>
      <c r="D67">
        <v>16384</v>
      </c>
      <c r="E67">
        <v>64</v>
      </c>
      <c r="F67" t="s">
        <v>11</v>
      </c>
      <c r="G67">
        <v>545812705</v>
      </c>
      <c r="H67">
        <v>545691045</v>
      </c>
      <c r="I67">
        <v>213729156</v>
      </c>
      <c r="J67">
        <v>185390</v>
      </c>
      <c r="K67">
        <v>121660</v>
      </c>
      <c r="L67">
        <v>59351</v>
      </c>
      <c r="M67">
        <v>38416</v>
      </c>
      <c r="N67">
        <v>545812705</v>
      </c>
      <c r="O67">
        <v>213788507</v>
      </c>
      <c r="P67">
        <v>223806</v>
      </c>
      <c r="Q67">
        <v>2.0000000000000001E-4</v>
      </c>
      <c r="R67">
        <v>2.9999999999999997E-4</v>
      </c>
      <c r="S67">
        <v>0.1716</v>
      </c>
      <c r="T67">
        <f t="shared" si="2"/>
        <v>1.0044020592182807</v>
      </c>
      <c r="U67" s="5">
        <v>79.95</v>
      </c>
      <c r="V67">
        <f t="shared" ref="V67:V130" si="3">(U67*T67)</f>
        <v>80.301944634501552</v>
      </c>
    </row>
    <row r="68" spans="1:22">
      <c r="A68">
        <v>8</v>
      </c>
      <c r="B68">
        <v>256</v>
      </c>
      <c r="C68">
        <v>2</v>
      </c>
      <c r="D68">
        <v>8192</v>
      </c>
      <c r="E68">
        <v>64</v>
      </c>
      <c r="F68" t="s">
        <v>11</v>
      </c>
      <c r="G68">
        <v>545812705</v>
      </c>
      <c r="H68">
        <v>545690362</v>
      </c>
      <c r="I68">
        <v>213728838</v>
      </c>
      <c r="J68">
        <v>184549</v>
      </c>
      <c r="K68">
        <v>122343</v>
      </c>
      <c r="L68">
        <v>59669</v>
      </c>
      <c r="M68">
        <v>40483</v>
      </c>
      <c r="N68">
        <v>545812705</v>
      </c>
      <c r="O68">
        <v>213788507</v>
      </c>
      <c r="P68">
        <v>225032</v>
      </c>
      <c r="Q68">
        <v>2.0000000000000001E-4</v>
      </c>
      <c r="R68">
        <v>2.9999999999999997E-4</v>
      </c>
      <c r="S68">
        <v>0.1799</v>
      </c>
      <c r="T68">
        <f t="shared" si="2"/>
        <v>1.0045543566771682</v>
      </c>
      <c r="U68" s="5">
        <v>81.2</v>
      </c>
      <c r="V68">
        <f t="shared" si="3"/>
        <v>81.569813762186058</v>
      </c>
    </row>
    <row r="69" spans="1:22">
      <c r="A69">
        <v>8</v>
      </c>
      <c r="B69">
        <v>256</v>
      </c>
      <c r="C69">
        <v>4</v>
      </c>
      <c r="D69">
        <v>4096</v>
      </c>
      <c r="E69">
        <v>64</v>
      </c>
      <c r="F69" t="s">
        <v>11</v>
      </c>
      <c r="G69">
        <v>545812705</v>
      </c>
      <c r="H69">
        <v>545691223</v>
      </c>
      <c r="I69">
        <v>213728705</v>
      </c>
      <c r="J69">
        <v>183214</v>
      </c>
      <c r="K69">
        <v>121482</v>
      </c>
      <c r="L69">
        <v>59802</v>
      </c>
      <c r="M69">
        <v>41112</v>
      </c>
      <c r="N69">
        <v>545812705</v>
      </c>
      <c r="O69">
        <v>213788507</v>
      </c>
      <c r="P69">
        <v>224326</v>
      </c>
      <c r="Q69">
        <v>2.0000000000000001E-4</v>
      </c>
      <c r="R69">
        <v>2.9999999999999997E-4</v>
      </c>
      <c r="S69">
        <v>0.18329999999999999</v>
      </c>
      <c r="T69">
        <f t="shared" si="2"/>
        <v>1.0046009440133865</v>
      </c>
      <c r="U69" s="5">
        <v>83.7</v>
      </c>
      <c r="V69">
        <f t="shared" si="3"/>
        <v>84.085099013920455</v>
      </c>
    </row>
    <row r="70" spans="1:22">
      <c r="A70">
        <v>8</v>
      </c>
      <c r="B70">
        <v>256</v>
      </c>
      <c r="C70">
        <v>8</v>
      </c>
      <c r="D70">
        <v>2048</v>
      </c>
      <c r="E70">
        <v>64</v>
      </c>
      <c r="F70" t="s">
        <v>11</v>
      </c>
      <c r="G70">
        <v>545812705</v>
      </c>
      <c r="H70">
        <v>545691283</v>
      </c>
      <c r="I70">
        <v>213728885</v>
      </c>
      <c r="J70">
        <v>181981</v>
      </c>
      <c r="K70">
        <v>121422</v>
      </c>
      <c r="L70">
        <v>59622</v>
      </c>
      <c r="M70">
        <v>41976</v>
      </c>
      <c r="N70">
        <v>545812705</v>
      </c>
      <c r="O70">
        <v>213788507</v>
      </c>
      <c r="P70">
        <v>223957</v>
      </c>
      <c r="Q70">
        <v>2.0000000000000001E-4</v>
      </c>
      <c r="R70">
        <v>2.9999999999999997E-4</v>
      </c>
      <c r="S70">
        <v>0.18740000000000001</v>
      </c>
      <c r="T70">
        <f t="shared" si="2"/>
        <v>1.0046632793890351</v>
      </c>
      <c r="U70" s="5">
        <v>88.7</v>
      </c>
      <c r="V70">
        <f t="shared" si="3"/>
        <v>89.113632881807419</v>
      </c>
    </row>
    <row r="71" spans="1:22">
      <c r="A71">
        <v>8</v>
      </c>
      <c r="B71">
        <v>256</v>
      </c>
      <c r="C71" s="1" t="s">
        <v>6</v>
      </c>
      <c r="D71">
        <v>1</v>
      </c>
      <c r="E71">
        <v>64</v>
      </c>
      <c r="F71" t="s">
        <v>11</v>
      </c>
      <c r="G71">
        <v>545812705</v>
      </c>
      <c r="H71">
        <v>545690208</v>
      </c>
      <c r="I71">
        <v>213729164</v>
      </c>
      <c r="J71">
        <v>180480</v>
      </c>
      <c r="K71">
        <v>122497</v>
      </c>
      <c r="L71">
        <v>59343</v>
      </c>
      <c r="M71">
        <v>44191</v>
      </c>
      <c r="N71">
        <v>545812705</v>
      </c>
      <c r="O71">
        <v>213788507</v>
      </c>
      <c r="P71">
        <v>224671</v>
      </c>
      <c r="Q71">
        <v>2.0000000000000001E-4</v>
      </c>
      <c r="R71">
        <v>2.9999999999999997E-4</v>
      </c>
      <c r="S71">
        <v>0.19670000000000001</v>
      </c>
      <c r="T71">
        <f t="shared" si="2"/>
        <v>1.0048262102903962</v>
      </c>
      <c r="U71" s="5">
        <v>98.7</v>
      </c>
      <c r="V71">
        <f t="shared" si="3"/>
        <v>99.176346955662112</v>
      </c>
    </row>
    <row r="72" spans="1:22">
      <c r="A72" s="1" t="s">
        <v>5</v>
      </c>
      <c r="B72">
        <v>1</v>
      </c>
      <c r="C72">
        <v>1</v>
      </c>
      <c r="D72">
        <v>16384</v>
      </c>
      <c r="E72">
        <v>64</v>
      </c>
      <c r="F72" t="s">
        <v>11</v>
      </c>
      <c r="G72">
        <v>545812705</v>
      </c>
      <c r="H72">
        <v>545696952</v>
      </c>
      <c r="I72">
        <v>213737273</v>
      </c>
      <c r="J72">
        <v>169450</v>
      </c>
      <c r="K72">
        <v>115753</v>
      </c>
      <c r="L72">
        <v>51234</v>
      </c>
      <c r="M72">
        <v>37280</v>
      </c>
      <c r="N72">
        <v>545812705</v>
      </c>
      <c r="O72">
        <v>213788507</v>
      </c>
      <c r="P72">
        <v>206730</v>
      </c>
      <c r="Q72">
        <v>2.0000000000000001E-4</v>
      </c>
      <c r="R72">
        <v>2.0000000000000001E-4</v>
      </c>
      <c r="S72">
        <v>0.18029999999999999</v>
      </c>
      <c r="T72">
        <f t="shared" si="2"/>
        <v>1.0041232788306018</v>
      </c>
      <c r="U72" s="5">
        <v>89.95</v>
      </c>
      <c r="V72">
        <f t="shared" si="3"/>
        <v>90.320888930812643</v>
      </c>
    </row>
    <row r="73" spans="1:22">
      <c r="A73" s="2" t="s">
        <v>5</v>
      </c>
      <c r="B73">
        <v>1</v>
      </c>
      <c r="C73">
        <v>2</v>
      </c>
      <c r="D73">
        <v>8192</v>
      </c>
      <c r="E73">
        <v>64</v>
      </c>
      <c r="F73" t="s">
        <v>11</v>
      </c>
      <c r="G73">
        <v>545812705</v>
      </c>
      <c r="H73">
        <v>545697198</v>
      </c>
      <c r="I73">
        <v>213736977</v>
      </c>
      <c r="J73">
        <v>166536</v>
      </c>
      <c r="K73">
        <v>115507</v>
      </c>
      <c r="L73">
        <v>51530</v>
      </c>
      <c r="M73">
        <v>40356</v>
      </c>
      <c r="N73">
        <v>545812705</v>
      </c>
      <c r="O73">
        <v>213788507</v>
      </c>
      <c r="P73">
        <v>206892</v>
      </c>
      <c r="Q73">
        <v>2.0000000000000001E-4</v>
      </c>
      <c r="R73">
        <v>2.0000000000000001E-4</v>
      </c>
      <c r="S73">
        <v>0.1951</v>
      </c>
      <c r="T73">
        <f t="shared" si="2"/>
        <v>1.0043498188265882</v>
      </c>
      <c r="U73" s="5">
        <v>91.2</v>
      </c>
      <c r="V73">
        <f t="shared" si="3"/>
        <v>91.596703476984857</v>
      </c>
    </row>
    <row r="74" spans="1:22">
      <c r="A74" s="2" t="s">
        <v>5</v>
      </c>
      <c r="B74">
        <v>1</v>
      </c>
      <c r="C74">
        <v>4</v>
      </c>
      <c r="D74">
        <v>4096</v>
      </c>
      <c r="E74">
        <v>64</v>
      </c>
      <c r="F74" t="s">
        <v>11</v>
      </c>
      <c r="G74">
        <v>545812705</v>
      </c>
      <c r="H74">
        <v>545697979</v>
      </c>
      <c r="I74">
        <v>213737049</v>
      </c>
      <c r="J74">
        <v>164756</v>
      </c>
      <c r="K74">
        <v>114726</v>
      </c>
      <c r="L74">
        <v>51458</v>
      </c>
      <c r="M74">
        <v>41252</v>
      </c>
      <c r="N74">
        <v>545812705</v>
      </c>
      <c r="O74">
        <v>213788507</v>
      </c>
      <c r="P74">
        <v>206008</v>
      </c>
      <c r="Q74">
        <v>2.0000000000000001E-4</v>
      </c>
      <c r="R74">
        <v>2.0000000000000001E-4</v>
      </c>
      <c r="S74">
        <v>0.20019999999999999</v>
      </c>
      <c r="T74">
        <f t="shared" si="2"/>
        <v>1.0044141758774194</v>
      </c>
      <c r="U74" s="5">
        <v>93.7</v>
      </c>
      <c r="V74">
        <f t="shared" si="3"/>
        <v>94.1136082797142</v>
      </c>
    </row>
    <row r="75" spans="1:22">
      <c r="A75" s="2" t="s">
        <v>5</v>
      </c>
      <c r="B75">
        <v>1</v>
      </c>
      <c r="C75">
        <v>8</v>
      </c>
      <c r="D75">
        <v>2048</v>
      </c>
      <c r="E75">
        <v>64</v>
      </c>
      <c r="F75" t="s">
        <v>11</v>
      </c>
      <c r="G75">
        <v>545812705</v>
      </c>
      <c r="H75">
        <v>545697269</v>
      </c>
      <c r="I75">
        <v>213736988</v>
      </c>
      <c r="J75">
        <v>164356</v>
      </c>
      <c r="K75">
        <v>115436</v>
      </c>
      <c r="L75">
        <v>51519</v>
      </c>
      <c r="M75">
        <v>42345</v>
      </c>
      <c r="N75">
        <v>545812705</v>
      </c>
      <c r="O75">
        <v>213788507</v>
      </c>
      <c r="P75">
        <v>206701</v>
      </c>
      <c r="Q75">
        <v>2.0000000000000001E-4</v>
      </c>
      <c r="R75">
        <v>2.0000000000000001E-4</v>
      </c>
      <c r="S75">
        <v>0.2049</v>
      </c>
      <c r="T75">
        <f t="shared" si="2"/>
        <v>1.0044955395605897</v>
      </c>
      <c r="U75" s="5">
        <v>98.7</v>
      </c>
      <c r="V75">
        <f t="shared" si="3"/>
        <v>99.143709754630208</v>
      </c>
    </row>
    <row r="76" spans="1:22">
      <c r="A76" s="2" t="s">
        <v>5</v>
      </c>
      <c r="B76">
        <v>1</v>
      </c>
      <c r="C76" s="1" t="s">
        <v>6</v>
      </c>
      <c r="D76">
        <v>1</v>
      </c>
      <c r="E76">
        <v>64</v>
      </c>
      <c r="F76" t="s">
        <v>11</v>
      </c>
      <c r="G76">
        <v>545812705</v>
      </c>
      <c r="H76">
        <v>545697989</v>
      </c>
      <c r="I76">
        <v>213737040</v>
      </c>
      <c r="J76">
        <v>161868</v>
      </c>
      <c r="K76">
        <v>114716</v>
      </c>
      <c r="L76">
        <v>51467</v>
      </c>
      <c r="M76">
        <v>44105</v>
      </c>
      <c r="N76">
        <v>545812705</v>
      </c>
      <c r="O76">
        <v>213788507</v>
      </c>
      <c r="P76">
        <v>205973</v>
      </c>
      <c r="Q76">
        <v>2.0000000000000001E-4</v>
      </c>
      <c r="R76">
        <v>2.0000000000000001E-4</v>
      </c>
      <c r="S76">
        <v>0.21410000000000001</v>
      </c>
      <c r="T76">
        <f t="shared" si="2"/>
        <v>1.0046234797410956</v>
      </c>
      <c r="U76" s="5">
        <v>108.7</v>
      </c>
      <c r="V76">
        <f t="shared" si="3"/>
        <v>109.20257224785709</v>
      </c>
    </row>
    <row r="77" spans="1:22">
      <c r="A77">
        <v>1</v>
      </c>
      <c r="B77">
        <v>4096</v>
      </c>
      <c r="C77">
        <v>1</v>
      </c>
      <c r="D77">
        <v>32768</v>
      </c>
      <c r="E77">
        <v>32</v>
      </c>
      <c r="F77" t="s">
        <v>11</v>
      </c>
      <c r="G77">
        <v>545812705</v>
      </c>
      <c r="H77">
        <v>545417769</v>
      </c>
      <c r="I77">
        <v>212935801</v>
      </c>
      <c r="J77">
        <v>1538420</v>
      </c>
      <c r="K77">
        <v>394936</v>
      </c>
      <c r="L77">
        <v>852706</v>
      </c>
      <c r="M77">
        <v>97895</v>
      </c>
      <c r="N77">
        <v>545812705</v>
      </c>
      <c r="O77">
        <v>213788507</v>
      </c>
      <c r="P77">
        <v>1636315</v>
      </c>
      <c r="Q77">
        <v>6.9999999999999999E-4</v>
      </c>
      <c r="R77">
        <v>4.0000000000000001E-3</v>
      </c>
      <c r="S77">
        <v>5.9799999999999999E-2</v>
      </c>
      <c r="T77">
        <f t="shared" si="2"/>
        <v>1.0185048460671138</v>
      </c>
      <c r="U77" s="5">
        <v>51.2</v>
      </c>
      <c r="V77">
        <f t="shared" si="3"/>
        <v>52.147448118636227</v>
      </c>
    </row>
    <row r="78" spans="1:22">
      <c r="A78">
        <v>1</v>
      </c>
      <c r="B78">
        <v>4096</v>
      </c>
      <c r="C78">
        <v>2</v>
      </c>
      <c r="D78">
        <v>16384</v>
      </c>
      <c r="E78">
        <v>32</v>
      </c>
      <c r="F78" t="s">
        <v>11</v>
      </c>
      <c r="G78">
        <v>545812705</v>
      </c>
      <c r="H78">
        <v>545417769</v>
      </c>
      <c r="I78">
        <v>212935801</v>
      </c>
      <c r="J78">
        <v>1566453</v>
      </c>
      <c r="K78">
        <v>394936</v>
      </c>
      <c r="L78">
        <v>852706</v>
      </c>
      <c r="M78">
        <v>69862</v>
      </c>
      <c r="N78">
        <v>545812705</v>
      </c>
      <c r="O78">
        <v>213788507</v>
      </c>
      <c r="P78">
        <v>1636315</v>
      </c>
      <c r="Q78">
        <v>6.9999999999999999E-4</v>
      </c>
      <c r="R78">
        <v>4.0000000000000001E-3</v>
      </c>
      <c r="S78">
        <v>4.2700000000000002E-2</v>
      </c>
      <c r="T78">
        <f t="shared" si="2"/>
        <v>1.0164542535291479</v>
      </c>
      <c r="U78" s="5">
        <v>52.45</v>
      </c>
      <c r="V78">
        <f t="shared" si="3"/>
        <v>53.313025597603811</v>
      </c>
    </row>
    <row r="79" spans="1:22">
      <c r="A79">
        <v>1</v>
      </c>
      <c r="B79">
        <v>4096</v>
      </c>
      <c r="C79">
        <v>4</v>
      </c>
      <c r="D79">
        <v>8192</v>
      </c>
      <c r="E79">
        <v>32</v>
      </c>
      <c r="F79" t="s">
        <v>11</v>
      </c>
      <c r="G79">
        <v>545812705</v>
      </c>
      <c r="H79">
        <v>545417769</v>
      </c>
      <c r="I79">
        <v>212935801</v>
      </c>
      <c r="J79">
        <v>1562737</v>
      </c>
      <c r="K79">
        <v>394936</v>
      </c>
      <c r="L79">
        <v>852706</v>
      </c>
      <c r="M79">
        <v>73578</v>
      </c>
      <c r="N79">
        <v>545812705</v>
      </c>
      <c r="O79">
        <v>213788507</v>
      </c>
      <c r="P79">
        <v>1636315</v>
      </c>
      <c r="Q79">
        <v>6.9999999999999999E-4</v>
      </c>
      <c r="R79">
        <v>4.0000000000000001E-3</v>
      </c>
      <c r="S79">
        <v>4.4999999999999998E-2</v>
      </c>
      <c r="T79">
        <f t="shared" si="2"/>
        <v>1.016730064221389</v>
      </c>
      <c r="U79" s="5">
        <v>54.95</v>
      </c>
      <c r="V79">
        <f t="shared" si="3"/>
        <v>55.869317028965327</v>
      </c>
    </row>
    <row r="80" spans="1:22">
      <c r="A80">
        <v>1</v>
      </c>
      <c r="B80">
        <v>4096</v>
      </c>
      <c r="C80">
        <v>8</v>
      </c>
      <c r="D80">
        <v>4096</v>
      </c>
      <c r="E80">
        <v>32</v>
      </c>
      <c r="F80" t="s">
        <v>11</v>
      </c>
      <c r="G80">
        <v>545812705</v>
      </c>
      <c r="H80">
        <v>545417769</v>
      </c>
      <c r="I80">
        <v>212935801</v>
      </c>
      <c r="J80">
        <v>1552297</v>
      </c>
      <c r="K80">
        <v>394936</v>
      </c>
      <c r="L80">
        <v>852706</v>
      </c>
      <c r="M80">
        <v>84018</v>
      </c>
      <c r="N80">
        <v>545812705</v>
      </c>
      <c r="O80">
        <v>213788507</v>
      </c>
      <c r="P80">
        <v>1636315</v>
      </c>
      <c r="Q80">
        <v>6.9999999999999999E-4</v>
      </c>
      <c r="R80">
        <v>4.0000000000000001E-3</v>
      </c>
      <c r="S80">
        <v>5.1299999999999998E-2</v>
      </c>
      <c r="T80">
        <f t="shared" si="2"/>
        <v>1.0174855456827447</v>
      </c>
      <c r="U80" s="5">
        <v>59.95</v>
      </c>
      <c r="V80">
        <f t="shared" si="3"/>
        <v>60.99825846368055</v>
      </c>
    </row>
    <row r="81" spans="1:22">
      <c r="A81">
        <v>1</v>
      </c>
      <c r="B81">
        <v>4096</v>
      </c>
      <c r="C81" s="1" t="s">
        <v>8</v>
      </c>
      <c r="D81">
        <v>1</v>
      </c>
      <c r="E81">
        <v>32</v>
      </c>
      <c r="F81" t="s">
        <v>11</v>
      </c>
      <c r="G81">
        <v>545812705</v>
      </c>
      <c r="H81">
        <v>545417769</v>
      </c>
      <c r="I81">
        <v>212935801</v>
      </c>
      <c r="J81">
        <v>1544520</v>
      </c>
      <c r="K81">
        <v>394936</v>
      </c>
      <c r="L81">
        <v>852706</v>
      </c>
      <c r="M81">
        <v>91795</v>
      </c>
      <c r="N81">
        <v>545812705</v>
      </c>
      <c r="O81">
        <v>213788507</v>
      </c>
      <c r="P81">
        <v>1636315</v>
      </c>
      <c r="Q81">
        <v>6.9999999999999999E-4</v>
      </c>
      <c r="R81">
        <v>4.0000000000000001E-3</v>
      </c>
      <c r="S81">
        <v>5.6099999999999997E-2</v>
      </c>
      <c r="T81">
        <f t="shared" si="2"/>
        <v>1.0180611506056827</v>
      </c>
      <c r="U81" s="5">
        <v>69.95</v>
      </c>
      <c r="V81">
        <f t="shared" si="3"/>
        <v>71.213377484867507</v>
      </c>
    </row>
    <row r="82" spans="1:22">
      <c r="A82">
        <v>2</v>
      </c>
      <c r="B82">
        <v>2048</v>
      </c>
      <c r="C82" s="3">
        <v>1</v>
      </c>
      <c r="D82">
        <v>32768</v>
      </c>
      <c r="E82">
        <v>32</v>
      </c>
      <c r="F82" t="s">
        <v>11</v>
      </c>
      <c r="G82">
        <v>545812705</v>
      </c>
      <c r="H82">
        <v>545373712</v>
      </c>
      <c r="I82">
        <v>213630247</v>
      </c>
      <c r="J82">
        <v>622626</v>
      </c>
      <c r="K82">
        <v>438993</v>
      </c>
      <c r="L82">
        <v>158260</v>
      </c>
      <c r="M82">
        <v>81937</v>
      </c>
      <c r="N82">
        <v>545812705</v>
      </c>
      <c r="O82">
        <v>213788507</v>
      </c>
      <c r="P82">
        <v>704563</v>
      </c>
      <c r="Q82">
        <v>8.0000000000000004E-4</v>
      </c>
      <c r="R82">
        <v>6.9999999999999999E-4</v>
      </c>
      <c r="S82">
        <v>0.1163</v>
      </c>
      <c r="T82">
        <f t="shared" si="2"/>
        <v>1.0113759493203809</v>
      </c>
      <c r="U82" s="5">
        <v>52.45</v>
      </c>
      <c r="V82">
        <f t="shared" si="3"/>
        <v>53.046668541853983</v>
      </c>
    </row>
    <row r="83" spans="1:22">
      <c r="A83">
        <v>2</v>
      </c>
      <c r="B83">
        <v>2048</v>
      </c>
      <c r="C83" s="3">
        <v>2</v>
      </c>
      <c r="D83">
        <v>16384</v>
      </c>
      <c r="E83">
        <v>32</v>
      </c>
      <c r="F83" t="s">
        <v>11</v>
      </c>
      <c r="G83">
        <v>545812705</v>
      </c>
      <c r="H83">
        <v>545373712</v>
      </c>
      <c r="I83">
        <v>213630247</v>
      </c>
      <c r="J83">
        <v>635029</v>
      </c>
      <c r="K83">
        <v>438993</v>
      </c>
      <c r="L83">
        <v>158260</v>
      </c>
      <c r="M83">
        <v>69534</v>
      </c>
      <c r="N83">
        <v>545812705</v>
      </c>
      <c r="O83">
        <v>213788507</v>
      </c>
      <c r="P83">
        <v>704563</v>
      </c>
      <c r="Q83">
        <v>8.0000000000000004E-4</v>
      </c>
      <c r="R83">
        <v>6.9999999999999999E-4</v>
      </c>
      <c r="S83">
        <v>9.8699999999999996E-2</v>
      </c>
      <c r="T83">
        <f t="shared" si="2"/>
        <v>1.0104671900565232</v>
      </c>
      <c r="U83" s="5">
        <v>53.7</v>
      </c>
      <c r="V83">
        <f t="shared" si="3"/>
        <v>54.2620881060353</v>
      </c>
    </row>
    <row r="84" spans="1:22">
      <c r="A84">
        <v>2</v>
      </c>
      <c r="B84">
        <v>2048</v>
      </c>
      <c r="C84" s="3">
        <v>4</v>
      </c>
      <c r="D84">
        <v>8192</v>
      </c>
      <c r="E84">
        <v>32</v>
      </c>
      <c r="F84" t="s">
        <v>11</v>
      </c>
      <c r="G84">
        <v>545812705</v>
      </c>
      <c r="H84">
        <v>545373712</v>
      </c>
      <c r="I84">
        <v>213630247</v>
      </c>
      <c r="J84">
        <v>630827</v>
      </c>
      <c r="K84">
        <v>438993</v>
      </c>
      <c r="L84">
        <v>158260</v>
      </c>
      <c r="M84">
        <v>73736</v>
      </c>
      <c r="N84">
        <v>545812705</v>
      </c>
      <c r="O84">
        <v>213788507</v>
      </c>
      <c r="P84">
        <v>704563</v>
      </c>
      <c r="Q84">
        <v>8.0000000000000004E-4</v>
      </c>
      <c r="R84">
        <v>6.9999999999999999E-4</v>
      </c>
      <c r="S84">
        <v>0.1047</v>
      </c>
      <c r="T84">
        <f t="shared" si="2"/>
        <v>1.0107769943510201</v>
      </c>
      <c r="U84" s="5">
        <v>56.2</v>
      </c>
      <c r="V84">
        <f t="shared" si="3"/>
        <v>56.805667082527329</v>
      </c>
    </row>
    <row r="85" spans="1:22">
      <c r="A85">
        <v>2</v>
      </c>
      <c r="B85">
        <v>2048</v>
      </c>
      <c r="C85" s="3">
        <v>8</v>
      </c>
      <c r="D85">
        <v>4096</v>
      </c>
      <c r="E85">
        <v>32</v>
      </c>
      <c r="F85" t="s">
        <v>11</v>
      </c>
      <c r="G85">
        <v>545812705</v>
      </c>
      <c r="H85">
        <v>545373712</v>
      </c>
      <c r="I85">
        <v>213630247</v>
      </c>
      <c r="J85">
        <v>620367</v>
      </c>
      <c r="K85">
        <v>438993</v>
      </c>
      <c r="L85">
        <v>158260</v>
      </c>
      <c r="M85">
        <v>84196</v>
      </c>
      <c r="N85">
        <v>545812705</v>
      </c>
      <c r="O85">
        <v>213788507</v>
      </c>
      <c r="P85">
        <v>704563</v>
      </c>
      <c r="Q85">
        <v>8.0000000000000004E-4</v>
      </c>
      <c r="R85">
        <v>6.9999999999999999E-4</v>
      </c>
      <c r="S85">
        <v>0.1195</v>
      </c>
      <c r="T85">
        <f t="shared" si="2"/>
        <v>1.0115411782774459</v>
      </c>
      <c r="U85" s="5">
        <v>61.2</v>
      </c>
      <c r="V85">
        <f t="shared" si="3"/>
        <v>61.906320110579692</v>
      </c>
    </row>
    <row r="86" spans="1:22">
      <c r="A86">
        <v>2</v>
      </c>
      <c r="B86">
        <v>2048</v>
      </c>
      <c r="C86" s="1" t="s">
        <v>8</v>
      </c>
      <c r="D86">
        <v>1</v>
      </c>
      <c r="E86">
        <v>32</v>
      </c>
      <c r="F86" t="s">
        <v>11</v>
      </c>
      <c r="G86">
        <v>545812705</v>
      </c>
      <c r="H86">
        <v>545373712</v>
      </c>
      <c r="I86">
        <v>213630247</v>
      </c>
      <c r="J86">
        <v>612591</v>
      </c>
      <c r="K86">
        <v>438993</v>
      </c>
      <c r="L86">
        <v>158260</v>
      </c>
      <c r="M86">
        <v>91972</v>
      </c>
      <c r="N86">
        <v>545812705</v>
      </c>
      <c r="O86">
        <v>213788507</v>
      </c>
      <c r="P86">
        <v>704563</v>
      </c>
      <c r="Q86">
        <v>8.0000000000000004E-4</v>
      </c>
      <c r="R86">
        <v>6.9999999999999999E-4</v>
      </c>
      <c r="S86">
        <v>0.1305</v>
      </c>
      <c r="T86">
        <f t="shared" si="2"/>
        <v>1.0121091528173569</v>
      </c>
      <c r="U86" s="5">
        <v>71.2</v>
      </c>
      <c r="V86">
        <f t="shared" si="3"/>
        <v>72.06217168059581</v>
      </c>
    </row>
    <row r="87" spans="1:22">
      <c r="A87">
        <v>4</v>
      </c>
      <c r="B87">
        <v>1024</v>
      </c>
      <c r="C87" s="3">
        <v>1</v>
      </c>
      <c r="D87">
        <v>32768</v>
      </c>
      <c r="E87">
        <v>32</v>
      </c>
      <c r="F87" t="s">
        <v>11</v>
      </c>
      <c r="G87">
        <v>545812705</v>
      </c>
      <c r="H87">
        <v>545473959</v>
      </c>
      <c r="I87">
        <v>213676034</v>
      </c>
      <c r="J87">
        <v>459558</v>
      </c>
      <c r="K87">
        <v>338746</v>
      </c>
      <c r="L87">
        <v>112473</v>
      </c>
      <c r="M87">
        <v>75813</v>
      </c>
      <c r="N87">
        <v>545812705</v>
      </c>
      <c r="O87">
        <v>213788507</v>
      </c>
      <c r="P87">
        <v>535371</v>
      </c>
      <c r="Q87">
        <v>5.9999999999999995E-4</v>
      </c>
      <c r="R87">
        <v>5.0000000000000001E-4</v>
      </c>
      <c r="S87">
        <v>0.1416</v>
      </c>
      <c r="T87">
        <f t="shared" si="2"/>
        <v>1.0095348654929166</v>
      </c>
      <c r="U87" s="5">
        <v>54.95</v>
      </c>
      <c r="V87">
        <f t="shared" si="3"/>
        <v>55.473940858835768</v>
      </c>
    </row>
    <row r="88" spans="1:22">
      <c r="A88">
        <v>4</v>
      </c>
      <c r="B88">
        <v>1024</v>
      </c>
      <c r="C88" s="3">
        <v>2</v>
      </c>
      <c r="D88">
        <v>16384</v>
      </c>
      <c r="E88">
        <v>32</v>
      </c>
      <c r="F88" t="s">
        <v>11</v>
      </c>
      <c r="G88">
        <v>545812705</v>
      </c>
      <c r="H88">
        <v>545473959</v>
      </c>
      <c r="I88">
        <v>213676034</v>
      </c>
      <c r="J88">
        <v>465629</v>
      </c>
      <c r="K88">
        <v>338746</v>
      </c>
      <c r="L88">
        <v>112473</v>
      </c>
      <c r="M88">
        <v>69742</v>
      </c>
      <c r="N88">
        <v>545812705</v>
      </c>
      <c r="O88">
        <v>213788507</v>
      </c>
      <c r="P88">
        <v>535371</v>
      </c>
      <c r="Q88">
        <v>5.9999999999999995E-4</v>
      </c>
      <c r="R88">
        <v>5.0000000000000001E-4</v>
      </c>
      <c r="S88">
        <v>0.1303</v>
      </c>
      <c r="T88">
        <f t="shared" si="2"/>
        <v>1.0090915125079398</v>
      </c>
      <c r="U88" s="5">
        <v>56.2</v>
      </c>
      <c r="V88">
        <f t="shared" si="3"/>
        <v>56.710943002946223</v>
      </c>
    </row>
    <row r="89" spans="1:22">
      <c r="A89">
        <v>4</v>
      </c>
      <c r="B89">
        <v>1024</v>
      </c>
      <c r="C89" s="3">
        <v>4</v>
      </c>
      <c r="D89">
        <v>8192</v>
      </c>
      <c r="E89">
        <v>32</v>
      </c>
      <c r="F89" t="s">
        <v>11</v>
      </c>
      <c r="G89">
        <v>545812705</v>
      </c>
      <c r="H89">
        <v>545473959</v>
      </c>
      <c r="I89">
        <v>213676034</v>
      </c>
      <c r="J89">
        <v>461502</v>
      </c>
      <c r="K89">
        <v>338746</v>
      </c>
      <c r="L89">
        <v>112473</v>
      </c>
      <c r="M89">
        <v>73869</v>
      </c>
      <c r="N89">
        <v>545812705</v>
      </c>
      <c r="O89">
        <v>213788507</v>
      </c>
      <c r="P89">
        <v>535371</v>
      </c>
      <c r="Q89">
        <v>5.9999999999999995E-4</v>
      </c>
      <c r="R89">
        <v>5.0000000000000001E-4</v>
      </c>
      <c r="S89">
        <v>0.13800000000000001</v>
      </c>
      <c r="T89">
        <f t="shared" si="2"/>
        <v>1.0093936202941629</v>
      </c>
      <c r="U89" s="5">
        <v>58.7</v>
      </c>
      <c r="V89">
        <f t="shared" si="3"/>
        <v>59.251405511267365</v>
      </c>
    </row>
    <row r="90" spans="1:22">
      <c r="A90">
        <v>4</v>
      </c>
      <c r="B90">
        <v>1024</v>
      </c>
      <c r="C90" s="3">
        <v>8</v>
      </c>
      <c r="D90">
        <v>4096</v>
      </c>
      <c r="E90">
        <v>32</v>
      </c>
      <c r="F90" t="s">
        <v>11</v>
      </c>
      <c r="G90">
        <v>545812705</v>
      </c>
      <c r="H90">
        <v>545473959</v>
      </c>
      <c r="I90">
        <v>213676034</v>
      </c>
      <c r="J90">
        <v>450998</v>
      </c>
      <c r="K90">
        <v>338746</v>
      </c>
      <c r="L90">
        <v>112473</v>
      </c>
      <c r="M90">
        <v>84373</v>
      </c>
      <c r="N90">
        <v>545812705</v>
      </c>
      <c r="O90">
        <v>213788507</v>
      </c>
      <c r="P90">
        <v>535371</v>
      </c>
      <c r="Q90">
        <v>5.9999999999999995E-4</v>
      </c>
      <c r="R90">
        <v>5.0000000000000001E-4</v>
      </c>
      <c r="S90">
        <v>0.15759999999999999</v>
      </c>
      <c r="T90">
        <f t="shared" si="2"/>
        <v>1.0101626219318218</v>
      </c>
      <c r="U90" s="5">
        <v>63.7</v>
      </c>
      <c r="V90">
        <f t="shared" si="3"/>
        <v>64.347359017057059</v>
      </c>
    </row>
    <row r="91" spans="1:22">
      <c r="A91">
        <v>4</v>
      </c>
      <c r="B91">
        <v>1024</v>
      </c>
      <c r="C91" s="1" t="s">
        <v>8</v>
      </c>
      <c r="D91">
        <v>1</v>
      </c>
      <c r="E91">
        <v>32</v>
      </c>
      <c r="F91" t="s">
        <v>11</v>
      </c>
      <c r="G91">
        <v>545812705</v>
      </c>
      <c r="H91">
        <v>545473959</v>
      </c>
      <c r="I91">
        <v>213676034</v>
      </c>
      <c r="J91">
        <v>443222</v>
      </c>
      <c r="K91">
        <v>338746</v>
      </c>
      <c r="L91">
        <v>112473</v>
      </c>
      <c r="M91">
        <v>92149</v>
      </c>
      <c r="N91">
        <v>545812705</v>
      </c>
      <c r="O91">
        <v>213788507</v>
      </c>
      <c r="P91">
        <v>535371</v>
      </c>
      <c r="Q91">
        <v>5.9999999999999995E-4</v>
      </c>
      <c r="R91">
        <v>5.0000000000000001E-4</v>
      </c>
      <c r="S91">
        <v>0.1721</v>
      </c>
      <c r="T91">
        <f t="shared" si="2"/>
        <v>1.0107315262045795</v>
      </c>
      <c r="U91" s="5">
        <v>73.7</v>
      </c>
      <c r="V91">
        <f t="shared" si="3"/>
        <v>74.490913481277516</v>
      </c>
    </row>
    <row r="92" spans="1:22">
      <c r="A92">
        <v>8</v>
      </c>
      <c r="B92">
        <v>512</v>
      </c>
      <c r="C92" s="3">
        <v>1</v>
      </c>
      <c r="D92">
        <v>32768</v>
      </c>
      <c r="E92">
        <v>32</v>
      </c>
      <c r="F92" t="s">
        <v>11</v>
      </c>
      <c r="G92">
        <v>545812705</v>
      </c>
      <c r="H92">
        <v>545602565</v>
      </c>
      <c r="I92">
        <v>213686531</v>
      </c>
      <c r="J92">
        <v>322057</v>
      </c>
      <c r="K92">
        <v>210140</v>
      </c>
      <c r="L92">
        <v>101976</v>
      </c>
      <c r="M92">
        <v>71744</v>
      </c>
      <c r="N92">
        <v>545812705</v>
      </c>
      <c r="O92">
        <v>213788507</v>
      </c>
      <c r="P92">
        <v>393801</v>
      </c>
      <c r="Q92">
        <v>4.0000000000000002E-4</v>
      </c>
      <c r="R92">
        <v>5.0000000000000001E-4</v>
      </c>
      <c r="S92">
        <v>0.1822</v>
      </c>
      <c r="T92">
        <f t="shared" si="2"/>
        <v>1.0082374747313734</v>
      </c>
      <c r="U92" s="5">
        <v>59.95</v>
      </c>
      <c r="V92">
        <f t="shared" si="3"/>
        <v>60.443836610145837</v>
      </c>
    </row>
    <row r="93" spans="1:22">
      <c r="A93">
        <v>8</v>
      </c>
      <c r="B93">
        <v>512</v>
      </c>
      <c r="C93" s="3">
        <v>2</v>
      </c>
      <c r="D93">
        <v>16384</v>
      </c>
      <c r="E93">
        <v>32</v>
      </c>
      <c r="F93" t="s">
        <v>11</v>
      </c>
      <c r="G93">
        <v>545812705</v>
      </c>
      <c r="H93">
        <v>545602565</v>
      </c>
      <c r="I93">
        <v>213686531</v>
      </c>
      <c r="J93">
        <v>324573</v>
      </c>
      <c r="K93">
        <v>210140</v>
      </c>
      <c r="L93">
        <v>101976</v>
      </c>
      <c r="M93">
        <v>69228</v>
      </c>
      <c r="N93">
        <v>545812705</v>
      </c>
      <c r="O93">
        <v>213788507</v>
      </c>
      <c r="P93">
        <v>393801</v>
      </c>
      <c r="Q93">
        <v>4.0000000000000002E-4</v>
      </c>
      <c r="R93">
        <v>5.0000000000000001E-4</v>
      </c>
      <c r="S93">
        <v>0.17580000000000001</v>
      </c>
      <c r="T93">
        <f t="shared" si="2"/>
        <v>1.0080527720759085</v>
      </c>
      <c r="U93" s="5">
        <v>61.2</v>
      </c>
      <c r="V93">
        <f t="shared" si="3"/>
        <v>61.692829651045599</v>
      </c>
    </row>
    <row r="94" spans="1:22">
      <c r="A94">
        <v>8</v>
      </c>
      <c r="B94">
        <v>512</v>
      </c>
      <c r="C94" s="3">
        <v>4</v>
      </c>
      <c r="D94">
        <v>8192</v>
      </c>
      <c r="E94">
        <v>32</v>
      </c>
      <c r="F94" t="s">
        <v>11</v>
      </c>
      <c r="G94">
        <v>545812705</v>
      </c>
      <c r="H94">
        <v>545602565</v>
      </c>
      <c r="I94">
        <v>213686531</v>
      </c>
      <c r="J94">
        <v>319901</v>
      </c>
      <c r="K94">
        <v>210140</v>
      </c>
      <c r="L94">
        <v>101976</v>
      </c>
      <c r="M94">
        <v>73900</v>
      </c>
      <c r="N94">
        <v>545812705</v>
      </c>
      <c r="O94">
        <v>213788507</v>
      </c>
      <c r="P94">
        <v>393801</v>
      </c>
      <c r="Q94">
        <v>4.0000000000000002E-4</v>
      </c>
      <c r="R94">
        <v>5.0000000000000001E-4</v>
      </c>
      <c r="S94">
        <v>0.18770000000000001</v>
      </c>
      <c r="T94">
        <f t="shared" si="2"/>
        <v>1.0083962035759135</v>
      </c>
      <c r="U94" s="5">
        <v>63.7</v>
      </c>
      <c r="V94">
        <f t="shared" si="3"/>
        <v>64.234838167785696</v>
      </c>
    </row>
    <row r="95" spans="1:22">
      <c r="A95">
        <v>8</v>
      </c>
      <c r="B95">
        <v>512</v>
      </c>
      <c r="C95" s="3">
        <v>8</v>
      </c>
      <c r="D95">
        <v>4096</v>
      </c>
      <c r="E95">
        <v>32</v>
      </c>
      <c r="F95" t="s">
        <v>11</v>
      </c>
      <c r="G95">
        <v>545812705</v>
      </c>
      <c r="H95">
        <v>545602565</v>
      </c>
      <c r="I95">
        <v>213686531</v>
      </c>
      <c r="J95">
        <v>309390</v>
      </c>
      <c r="K95">
        <v>210140</v>
      </c>
      <c r="L95">
        <v>101976</v>
      </c>
      <c r="M95">
        <v>84411</v>
      </c>
      <c r="N95">
        <v>545812705</v>
      </c>
      <c r="O95">
        <v>213788507</v>
      </c>
      <c r="P95">
        <v>393801</v>
      </c>
      <c r="Q95">
        <v>4.0000000000000002E-4</v>
      </c>
      <c r="R95">
        <v>5.0000000000000001E-4</v>
      </c>
      <c r="S95">
        <v>0.21429999999999999</v>
      </c>
      <c r="T95">
        <f t="shared" si="2"/>
        <v>1.0091638739876896</v>
      </c>
      <c r="U95" s="5">
        <v>68.7</v>
      </c>
      <c r="V95">
        <f t="shared" si="3"/>
        <v>69.329558142954284</v>
      </c>
    </row>
    <row r="96" spans="1:22">
      <c r="A96">
        <v>8</v>
      </c>
      <c r="B96">
        <v>512</v>
      </c>
      <c r="C96" s="1" t="s">
        <v>8</v>
      </c>
      <c r="D96">
        <v>1</v>
      </c>
      <c r="E96">
        <v>32</v>
      </c>
      <c r="F96" t="s">
        <v>11</v>
      </c>
      <c r="G96">
        <v>545812705</v>
      </c>
      <c r="H96">
        <v>545602565</v>
      </c>
      <c r="I96">
        <v>213686531</v>
      </c>
      <c r="J96">
        <v>301614</v>
      </c>
      <c r="K96">
        <v>210140</v>
      </c>
      <c r="L96">
        <v>101976</v>
      </c>
      <c r="M96">
        <v>92187</v>
      </c>
      <c r="N96">
        <v>545812705</v>
      </c>
      <c r="O96">
        <v>213788507</v>
      </c>
      <c r="P96">
        <v>393801</v>
      </c>
      <c r="Q96">
        <v>4.0000000000000002E-4</v>
      </c>
      <c r="R96">
        <v>5.0000000000000001E-4</v>
      </c>
      <c r="S96">
        <v>0.2341</v>
      </c>
      <c r="T96">
        <f t="shared" si="2"/>
        <v>1.0097352978280343</v>
      </c>
      <c r="U96" s="5">
        <v>78.7</v>
      </c>
      <c r="V96">
        <f t="shared" si="3"/>
        <v>79.466167939066295</v>
      </c>
    </row>
    <row r="97" spans="1:22">
      <c r="A97" s="1" t="s">
        <v>7</v>
      </c>
      <c r="B97">
        <v>1</v>
      </c>
      <c r="C97" s="3">
        <v>1</v>
      </c>
      <c r="D97">
        <v>32768</v>
      </c>
      <c r="E97">
        <v>32</v>
      </c>
      <c r="F97" t="s">
        <v>11</v>
      </c>
      <c r="G97">
        <v>545812705</v>
      </c>
      <c r="H97">
        <v>545620467</v>
      </c>
      <c r="I97">
        <v>213702108</v>
      </c>
      <c r="J97">
        <v>285704</v>
      </c>
      <c r="K97">
        <v>192238</v>
      </c>
      <c r="L97">
        <v>86399</v>
      </c>
      <c r="M97">
        <v>68665</v>
      </c>
      <c r="N97">
        <v>545812705</v>
      </c>
      <c r="O97">
        <v>213788507</v>
      </c>
      <c r="P97">
        <v>354369</v>
      </c>
      <c r="Q97">
        <v>4.0000000000000002E-4</v>
      </c>
      <c r="R97">
        <v>4.0000000000000002E-4</v>
      </c>
      <c r="S97">
        <v>0.1938</v>
      </c>
      <c r="T97">
        <f t="shared" si="2"/>
        <v>1.007816364245314</v>
      </c>
      <c r="U97" s="5">
        <v>69.95</v>
      </c>
      <c r="V97">
        <f t="shared" si="3"/>
        <v>70.496754678959718</v>
      </c>
    </row>
    <row r="98" spans="1:22">
      <c r="A98" s="1" t="s">
        <v>7</v>
      </c>
      <c r="B98" s="4">
        <v>1</v>
      </c>
      <c r="C98" s="3">
        <v>2</v>
      </c>
      <c r="D98">
        <v>16384</v>
      </c>
      <c r="E98">
        <v>32</v>
      </c>
      <c r="F98" t="s">
        <v>11</v>
      </c>
      <c r="G98">
        <v>545812705</v>
      </c>
      <c r="H98">
        <v>545620467</v>
      </c>
      <c r="I98">
        <v>213702108</v>
      </c>
      <c r="J98">
        <v>285948</v>
      </c>
      <c r="K98">
        <v>192238</v>
      </c>
      <c r="L98">
        <v>86399</v>
      </c>
      <c r="M98">
        <v>68421</v>
      </c>
      <c r="N98">
        <v>545812705</v>
      </c>
      <c r="O98">
        <v>213788507</v>
      </c>
      <c r="P98">
        <v>354369</v>
      </c>
      <c r="Q98">
        <v>4.0000000000000002E-4</v>
      </c>
      <c r="R98">
        <v>4.0000000000000002E-4</v>
      </c>
      <c r="S98">
        <v>0.19309999999999999</v>
      </c>
      <c r="T98">
        <f t="shared" si="2"/>
        <v>1.0077981852401183</v>
      </c>
      <c r="U98" s="5">
        <v>71.2</v>
      </c>
      <c r="V98">
        <f t="shared" si="3"/>
        <v>71.75523078909643</v>
      </c>
    </row>
    <row r="99" spans="1:22">
      <c r="A99" s="1" t="s">
        <v>7</v>
      </c>
      <c r="B99">
        <v>1</v>
      </c>
      <c r="C99" s="3">
        <v>4</v>
      </c>
      <c r="D99">
        <v>8192</v>
      </c>
      <c r="E99">
        <v>32</v>
      </c>
      <c r="F99" t="s">
        <v>11</v>
      </c>
      <c r="G99">
        <v>545812705</v>
      </c>
      <c r="H99">
        <v>545620467</v>
      </c>
      <c r="I99">
        <v>213702108</v>
      </c>
      <c r="J99">
        <v>280463</v>
      </c>
      <c r="K99">
        <v>192238</v>
      </c>
      <c r="L99">
        <v>86399</v>
      </c>
      <c r="M99">
        <v>73906</v>
      </c>
      <c r="N99">
        <v>545812705</v>
      </c>
      <c r="O99">
        <v>213788507</v>
      </c>
      <c r="P99">
        <v>354369</v>
      </c>
      <c r="Q99">
        <v>4.0000000000000002E-4</v>
      </c>
      <c r="R99">
        <v>4.0000000000000002E-4</v>
      </c>
      <c r="S99">
        <v>0.20860000000000001</v>
      </c>
      <c r="T99">
        <f t="shared" si="2"/>
        <v>1.0082007203551628</v>
      </c>
      <c r="U99" s="5">
        <v>73.7</v>
      </c>
      <c r="V99">
        <f t="shared" si="3"/>
        <v>74.304393090175509</v>
      </c>
    </row>
    <row r="100" spans="1:22">
      <c r="A100" s="1" t="s">
        <v>7</v>
      </c>
      <c r="B100">
        <v>1</v>
      </c>
      <c r="C100" s="3">
        <v>8</v>
      </c>
      <c r="D100">
        <v>4096</v>
      </c>
      <c r="E100">
        <v>32</v>
      </c>
      <c r="F100" t="s">
        <v>11</v>
      </c>
      <c r="G100">
        <v>545812705</v>
      </c>
      <c r="H100">
        <v>545620467</v>
      </c>
      <c r="I100">
        <v>213702108</v>
      </c>
      <c r="J100">
        <v>269951</v>
      </c>
      <c r="K100">
        <v>192238</v>
      </c>
      <c r="L100">
        <v>86399</v>
      </c>
      <c r="M100">
        <v>84418</v>
      </c>
      <c r="N100">
        <v>545812705</v>
      </c>
      <c r="O100">
        <v>213788507</v>
      </c>
      <c r="P100">
        <v>354369</v>
      </c>
      <c r="Q100">
        <v>4.0000000000000002E-4</v>
      </c>
      <c r="R100">
        <v>4.0000000000000002E-4</v>
      </c>
      <c r="S100">
        <v>0.2382</v>
      </c>
      <c r="T100">
        <f t="shared" si="2"/>
        <v>1.008969432574861</v>
      </c>
      <c r="U100" s="5">
        <v>78.7</v>
      </c>
      <c r="V100">
        <f t="shared" si="3"/>
        <v>79.405894343641563</v>
      </c>
    </row>
    <row r="101" spans="1:22">
      <c r="A101" s="1" t="s">
        <v>7</v>
      </c>
      <c r="B101">
        <v>1</v>
      </c>
      <c r="D101">
        <v>1</v>
      </c>
      <c r="E101">
        <v>32</v>
      </c>
      <c r="F101" t="s">
        <v>11</v>
      </c>
      <c r="G101">
        <v>545812705</v>
      </c>
      <c r="H101">
        <v>545620467</v>
      </c>
      <c r="I101">
        <v>213702108</v>
      </c>
      <c r="J101">
        <v>262175</v>
      </c>
      <c r="K101">
        <v>192238</v>
      </c>
      <c r="L101">
        <v>86399</v>
      </c>
      <c r="M101">
        <v>92194</v>
      </c>
      <c r="N101">
        <v>545812705</v>
      </c>
      <c r="O101">
        <v>213788507</v>
      </c>
      <c r="P101">
        <v>354369</v>
      </c>
      <c r="Q101">
        <v>4.0000000000000002E-4</v>
      </c>
      <c r="R101">
        <v>4.0000000000000002E-4</v>
      </c>
      <c r="S101">
        <v>0.26019999999999999</v>
      </c>
      <c r="T101">
        <f t="shared" si="2"/>
        <v>1.0095407727381502</v>
      </c>
      <c r="U101" s="5">
        <v>88.7</v>
      </c>
      <c r="V101">
        <f t="shared" si="3"/>
        <v>89.546266541873933</v>
      </c>
    </row>
    <row r="102" spans="1:22">
      <c r="A102">
        <v>1</v>
      </c>
      <c r="B102">
        <v>2048</v>
      </c>
      <c r="C102">
        <v>1</v>
      </c>
      <c r="D102">
        <v>16384</v>
      </c>
      <c r="E102">
        <v>64</v>
      </c>
      <c r="F102" t="s">
        <v>12</v>
      </c>
      <c r="G102">
        <v>545812705</v>
      </c>
      <c r="H102">
        <v>545417769</v>
      </c>
      <c r="I102">
        <v>212935801</v>
      </c>
      <c r="J102">
        <v>1538420</v>
      </c>
      <c r="K102">
        <v>394936</v>
      </c>
      <c r="L102">
        <v>852706</v>
      </c>
      <c r="M102">
        <v>97895</v>
      </c>
      <c r="N102">
        <v>545812705</v>
      </c>
      <c r="O102">
        <v>213788507</v>
      </c>
      <c r="P102">
        <v>1636315</v>
      </c>
      <c r="Q102">
        <v>6.9999999999999999E-4</v>
      </c>
      <c r="R102">
        <v>4.0000000000000001E-3</v>
      </c>
      <c r="S102">
        <v>5.9799999999999999E-2</v>
      </c>
      <c r="T102">
        <f t="shared" si="2"/>
        <v>1.0185048460671138</v>
      </c>
      <c r="U102" s="5">
        <v>70.95</v>
      </c>
      <c r="V102">
        <f t="shared" si="3"/>
        <v>72.262918828461721</v>
      </c>
    </row>
    <row r="103" spans="1:22">
      <c r="A103">
        <v>1</v>
      </c>
      <c r="B103">
        <v>2048</v>
      </c>
      <c r="C103">
        <v>2</v>
      </c>
      <c r="D103">
        <v>8192</v>
      </c>
      <c r="E103">
        <v>64</v>
      </c>
      <c r="F103" t="s">
        <v>12</v>
      </c>
      <c r="G103">
        <v>545812705</v>
      </c>
      <c r="H103">
        <v>545417769</v>
      </c>
      <c r="I103">
        <v>212935801</v>
      </c>
      <c r="J103">
        <v>1566197</v>
      </c>
      <c r="K103">
        <v>394936</v>
      </c>
      <c r="L103">
        <v>852706</v>
      </c>
      <c r="M103">
        <v>70118</v>
      </c>
      <c r="N103">
        <v>545812705</v>
      </c>
      <c r="O103">
        <v>213788507</v>
      </c>
      <c r="P103">
        <v>1636315</v>
      </c>
      <c r="Q103">
        <v>6.9999999999999999E-4</v>
      </c>
      <c r="R103">
        <v>4.0000000000000001E-3</v>
      </c>
      <c r="S103">
        <v>4.2900000000000001E-2</v>
      </c>
      <c r="T103">
        <f t="shared" si="2"/>
        <v>1.0164782370676035</v>
      </c>
      <c r="U103" s="5">
        <v>72.2</v>
      </c>
      <c r="V103">
        <f t="shared" si="3"/>
        <v>73.389728716280985</v>
      </c>
    </row>
    <row r="104" spans="1:22">
      <c r="A104">
        <v>1</v>
      </c>
      <c r="B104">
        <v>2048</v>
      </c>
      <c r="C104">
        <v>4</v>
      </c>
      <c r="D104">
        <v>4096</v>
      </c>
      <c r="E104">
        <v>64</v>
      </c>
      <c r="F104" t="s">
        <v>12</v>
      </c>
      <c r="G104">
        <v>545812705</v>
      </c>
      <c r="H104">
        <v>545417769</v>
      </c>
      <c r="I104">
        <v>212935801</v>
      </c>
      <c r="J104">
        <v>1562931</v>
      </c>
      <c r="K104">
        <v>394936</v>
      </c>
      <c r="L104">
        <v>852706</v>
      </c>
      <c r="M104">
        <v>73384</v>
      </c>
      <c r="N104">
        <v>545812705</v>
      </c>
      <c r="O104">
        <v>213788507</v>
      </c>
      <c r="P104">
        <v>1636315</v>
      </c>
      <c r="Q104">
        <v>6.9999999999999999E-4</v>
      </c>
      <c r="R104">
        <v>4.0000000000000001E-3</v>
      </c>
      <c r="S104">
        <v>4.48E-2</v>
      </c>
      <c r="T104">
        <f t="shared" si="2"/>
        <v>1.0167060806829331</v>
      </c>
      <c r="U104" s="5">
        <v>74.7</v>
      </c>
      <c r="V104">
        <f t="shared" si="3"/>
        <v>75.9479442270151</v>
      </c>
    </row>
    <row r="105" spans="1:22">
      <c r="A105">
        <v>1</v>
      </c>
      <c r="B105">
        <v>2048</v>
      </c>
      <c r="C105">
        <v>8</v>
      </c>
      <c r="D105">
        <v>2048</v>
      </c>
      <c r="E105">
        <v>64</v>
      </c>
      <c r="F105" t="s">
        <v>12</v>
      </c>
      <c r="G105">
        <v>545812705</v>
      </c>
      <c r="H105">
        <v>545417769</v>
      </c>
      <c r="I105">
        <v>212935801</v>
      </c>
      <c r="J105">
        <v>1552960</v>
      </c>
      <c r="K105">
        <v>394936</v>
      </c>
      <c r="L105">
        <v>852706</v>
      </c>
      <c r="M105">
        <v>83355</v>
      </c>
      <c r="N105">
        <v>545812705</v>
      </c>
      <c r="O105">
        <v>213788507</v>
      </c>
      <c r="P105">
        <v>1636315</v>
      </c>
      <c r="Q105">
        <v>6.9999999999999999E-4</v>
      </c>
      <c r="R105">
        <v>4.0000000000000001E-3</v>
      </c>
      <c r="S105">
        <v>5.0900000000000001E-2</v>
      </c>
      <c r="T105">
        <f t="shared" si="2"/>
        <v>1.0174375786058334</v>
      </c>
      <c r="U105" s="5">
        <v>79.7</v>
      </c>
      <c r="V105">
        <f t="shared" si="3"/>
        <v>81.089775014884921</v>
      </c>
    </row>
    <row r="106" spans="1:22">
      <c r="A106">
        <v>1</v>
      </c>
      <c r="B106">
        <v>2048</v>
      </c>
      <c r="C106" s="1" t="s">
        <v>6</v>
      </c>
      <c r="D106">
        <v>1</v>
      </c>
      <c r="E106">
        <v>64</v>
      </c>
      <c r="F106" t="s">
        <v>12</v>
      </c>
      <c r="G106">
        <v>545812705</v>
      </c>
      <c r="H106">
        <v>545417769</v>
      </c>
      <c r="I106">
        <v>212935801</v>
      </c>
      <c r="J106">
        <v>1546175</v>
      </c>
      <c r="K106">
        <v>394936</v>
      </c>
      <c r="L106">
        <v>852706</v>
      </c>
      <c r="M106">
        <v>90140</v>
      </c>
      <c r="N106">
        <v>545812705</v>
      </c>
      <c r="O106">
        <v>213788507</v>
      </c>
      <c r="P106">
        <v>1636315</v>
      </c>
      <c r="Q106">
        <v>6.9999999999999999E-4</v>
      </c>
      <c r="R106">
        <v>4.0000000000000001E-3</v>
      </c>
      <c r="S106">
        <v>5.5100000000000003E-2</v>
      </c>
      <c r="T106">
        <f t="shared" si="2"/>
        <v>1.0179412329134039</v>
      </c>
      <c r="U106" s="5">
        <v>89.7</v>
      </c>
      <c r="V106">
        <f t="shared" si="3"/>
        <v>91.309328592332335</v>
      </c>
    </row>
    <row r="107" spans="1:22">
      <c r="A107">
        <v>2</v>
      </c>
      <c r="B107">
        <v>1024</v>
      </c>
      <c r="C107">
        <v>1</v>
      </c>
      <c r="D107">
        <v>16384</v>
      </c>
      <c r="E107">
        <v>64</v>
      </c>
      <c r="F107" t="s">
        <v>12</v>
      </c>
      <c r="G107">
        <v>545812705</v>
      </c>
      <c r="H107">
        <v>545403199</v>
      </c>
      <c r="I107">
        <v>213643248</v>
      </c>
      <c r="J107">
        <v>574483</v>
      </c>
      <c r="K107">
        <v>409506</v>
      </c>
      <c r="L107">
        <v>145259</v>
      </c>
      <c r="M107">
        <v>78245</v>
      </c>
      <c r="N107">
        <v>545812705</v>
      </c>
      <c r="O107">
        <v>213788507</v>
      </c>
      <c r="P107">
        <v>652728</v>
      </c>
      <c r="Q107">
        <v>8.0000000000000004E-4</v>
      </c>
      <c r="R107">
        <v>6.9999999999999999E-4</v>
      </c>
      <c r="S107">
        <v>0.11990000000000001</v>
      </c>
      <c r="T107">
        <f t="shared" si="2"/>
        <v>1.0111063630929955</v>
      </c>
      <c r="U107" s="5">
        <v>72.2</v>
      </c>
      <c r="V107">
        <f t="shared" si="3"/>
        <v>73.001879415314278</v>
      </c>
    </row>
    <row r="108" spans="1:22">
      <c r="A108">
        <v>2</v>
      </c>
      <c r="B108">
        <v>1024</v>
      </c>
      <c r="C108">
        <v>2</v>
      </c>
      <c r="D108">
        <v>8192</v>
      </c>
      <c r="E108">
        <v>64</v>
      </c>
      <c r="F108" t="s">
        <v>12</v>
      </c>
      <c r="G108">
        <v>545812705</v>
      </c>
      <c r="H108">
        <v>545403199</v>
      </c>
      <c r="I108">
        <v>213643248</v>
      </c>
      <c r="J108">
        <v>584388</v>
      </c>
      <c r="K108">
        <v>409506</v>
      </c>
      <c r="L108">
        <v>145259</v>
      </c>
      <c r="M108">
        <v>68340</v>
      </c>
      <c r="N108">
        <v>545812705</v>
      </c>
      <c r="O108">
        <v>213788507</v>
      </c>
      <c r="P108">
        <v>652728</v>
      </c>
      <c r="Q108">
        <v>8.0000000000000004E-4</v>
      </c>
      <c r="R108">
        <v>6.9999999999999999E-4</v>
      </c>
      <c r="S108">
        <v>0.1047</v>
      </c>
      <c r="T108">
        <f t="shared" si="2"/>
        <v>1.0103792663794808</v>
      </c>
      <c r="U108" s="5">
        <v>73.45</v>
      </c>
      <c r="V108">
        <f t="shared" si="3"/>
        <v>74.212357115572871</v>
      </c>
    </row>
    <row r="109" spans="1:22">
      <c r="A109">
        <v>2</v>
      </c>
      <c r="B109">
        <v>1024</v>
      </c>
      <c r="C109">
        <v>4</v>
      </c>
      <c r="D109">
        <v>4096</v>
      </c>
      <c r="E109">
        <v>64</v>
      </c>
      <c r="F109" t="s">
        <v>12</v>
      </c>
      <c r="G109">
        <v>545812705</v>
      </c>
      <c r="H109">
        <v>545403199</v>
      </c>
      <c r="I109">
        <v>213643248</v>
      </c>
      <c r="J109">
        <v>579841</v>
      </c>
      <c r="K109">
        <v>409506</v>
      </c>
      <c r="L109">
        <v>145259</v>
      </c>
      <c r="M109">
        <v>72887</v>
      </c>
      <c r="N109">
        <v>545812705</v>
      </c>
      <c r="O109">
        <v>213788507</v>
      </c>
      <c r="P109">
        <v>652728</v>
      </c>
      <c r="Q109">
        <v>8.0000000000000004E-4</v>
      </c>
      <c r="R109">
        <v>6.9999999999999999E-4</v>
      </c>
      <c r="S109">
        <v>0.11169999999999999</v>
      </c>
      <c r="T109">
        <f t="shared" si="2"/>
        <v>1.0107141135501783</v>
      </c>
      <c r="U109" s="5">
        <v>75.95</v>
      </c>
      <c r="V109">
        <f t="shared" si="3"/>
        <v>76.76373692413604</v>
      </c>
    </row>
    <row r="110" spans="1:22">
      <c r="A110">
        <v>2</v>
      </c>
      <c r="B110">
        <v>1024</v>
      </c>
      <c r="C110">
        <v>8</v>
      </c>
      <c r="D110">
        <v>2048</v>
      </c>
      <c r="E110">
        <v>64</v>
      </c>
      <c r="F110" t="s">
        <v>12</v>
      </c>
      <c r="G110">
        <v>545812705</v>
      </c>
      <c r="H110">
        <v>545403199</v>
      </c>
      <c r="I110">
        <v>213643248</v>
      </c>
      <c r="J110">
        <v>569398</v>
      </c>
      <c r="K110">
        <v>409506</v>
      </c>
      <c r="L110">
        <v>145259</v>
      </c>
      <c r="M110">
        <v>83330</v>
      </c>
      <c r="N110">
        <v>545812705</v>
      </c>
      <c r="O110">
        <v>213788507</v>
      </c>
      <c r="P110">
        <v>652728</v>
      </c>
      <c r="Q110">
        <v>8.0000000000000004E-4</v>
      </c>
      <c r="R110">
        <v>6.9999999999999999E-4</v>
      </c>
      <c r="S110">
        <v>0.12770000000000001</v>
      </c>
      <c r="T110">
        <f t="shared" si="2"/>
        <v>1.0114794785117727</v>
      </c>
      <c r="U110" s="5">
        <v>80.95</v>
      </c>
      <c r="V110">
        <f t="shared" si="3"/>
        <v>81.879263785527996</v>
      </c>
    </row>
    <row r="111" spans="1:22">
      <c r="A111">
        <v>2</v>
      </c>
      <c r="B111">
        <v>1024</v>
      </c>
      <c r="C111" s="1" t="s">
        <v>6</v>
      </c>
      <c r="D111">
        <v>1</v>
      </c>
      <c r="E111">
        <v>64</v>
      </c>
      <c r="F111" t="s">
        <v>12</v>
      </c>
      <c r="G111">
        <v>545812705</v>
      </c>
      <c r="H111">
        <v>545403199</v>
      </c>
      <c r="I111">
        <v>213643248</v>
      </c>
      <c r="J111">
        <v>561724</v>
      </c>
      <c r="K111">
        <v>409506</v>
      </c>
      <c r="L111">
        <v>145259</v>
      </c>
      <c r="M111">
        <v>91004</v>
      </c>
      <c r="N111">
        <v>545812705</v>
      </c>
      <c r="O111">
        <v>213788507</v>
      </c>
      <c r="P111">
        <v>652728</v>
      </c>
      <c r="Q111">
        <v>8.0000000000000004E-4</v>
      </c>
      <c r="R111">
        <v>6.9999999999999999E-4</v>
      </c>
      <c r="S111">
        <v>0.1394</v>
      </c>
      <c r="T111">
        <f t="shared" si="2"/>
        <v>1.0120391516399385</v>
      </c>
      <c r="U111" s="5">
        <v>90.95</v>
      </c>
      <c r="V111">
        <f t="shared" si="3"/>
        <v>92.044960841652411</v>
      </c>
    </row>
    <row r="112" spans="1:22">
      <c r="A112">
        <v>4</v>
      </c>
      <c r="B112">
        <v>512</v>
      </c>
      <c r="C112">
        <v>1</v>
      </c>
      <c r="D112">
        <v>16384</v>
      </c>
      <c r="E112">
        <v>64</v>
      </c>
      <c r="F112" t="s">
        <v>12</v>
      </c>
      <c r="G112">
        <v>545812705</v>
      </c>
      <c r="H112">
        <v>545519022</v>
      </c>
      <c r="I112">
        <v>213682632</v>
      </c>
      <c r="J112">
        <v>408269</v>
      </c>
      <c r="K112">
        <v>293683</v>
      </c>
      <c r="L112">
        <v>105875</v>
      </c>
      <c r="M112">
        <v>70651</v>
      </c>
      <c r="N112">
        <v>545812705</v>
      </c>
      <c r="O112">
        <v>213788507</v>
      </c>
      <c r="P112">
        <v>478920</v>
      </c>
      <c r="Q112">
        <v>5.0000000000000001E-4</v>
      </c>
      <c r="R112">
        <v>5.0000000000000001E-4</v>
      </c>
      <c r="S112">
        <v>0.14749999999999999</v>
      </c>
      <c r="T112">
        <f t="shared" si="2"/>
        <v>1.0086561397100495</v>
      </c>
      <c r="U112" s="5">
        <v>74.7</v>
      </c>
      <c r="V112">
        <f t="shared" si="3"/>
        <v>75.346613636340706</v>
      </c>
    </row>
    <row r="113" spans="1:22">
      <c r="A113">
        <v>4</v>
      </c>
      <c r="B113">
        <v>512</v>
      </c>
      <c r="C113">
        <v>2</v>
      </c>
      <c r="D113">
        <v>8192</v>
      </c>
      <c r="E113">
        <v>64</v>
      </c>
      <c r="F113" t="s">
        <v>12</v>
      </c>
      <c r="G113">
        <v>545812705</v>
      </c>
      <c r="H113">
        <v>545519022</v>
      </c>
      <c r="I113">
        <v>213682632</v>
      </c>
      <c r="J113">
        <v>411080</v>
      </c>
      <c r="K113">
        <v>293683</v>
      </c>
      <c r="L113">
        <v>105875</v>
      </c>
      <c r="M113">
        <v>67840</v>
      </c>
      <c r="N113">
        <v>545812705</v>
      </c>
      <c r="O113">
        <v>213788507</v>
      </c>
      <c r="P113">
        <v>478920</v>
      </c>
      <c r="Q113">
        <v>5.0000000000000001E-4</v>
      </c>
      <c r="R113">
        <v>5.0000000000000001E-4</v>
      </c>
      <c r="S113">
        <v>0.14169999999999999</v>
      </c>
      <c r="T113">
        <f t="shared" si="2"/>
        <v>1.0084525727373825</v>
      </c>
      <c r="U113" s="5">
        <v>75.95</v>
      </c>
      <c r="V113">
        <f t="shared" si="3"/>
        <v>76.591972899404212</v>
      </c>
    </row>
    <row r="114" spans="1:22">
      <c r="A114">
        <v>4</v>
      </c>
      <c r="B114">
        <v>512</v>
      </c>
      <c r="C114">
        <v>4</v>
      </c>
      <c r="D114">
        <v>4096</v>
      </c>
      <c r="E114">
        <v>64</v>
      </c>
      <c r="F114" t="s">
        <v>12</v>
      </c>
      <c r="G114">
        <v>545812705</v>
      </c>
      <c r="H114">
        <v>545519022</v>
      </c>
      <c r="I114">
        <v>213682632</v>
      </c>
      <c r="J114">
        <v>406234</v>
      </c>
      <c r="K114">
        <v>293683</v>
      </c>
      <c r="L114">
        <v>105875</v>
      </c>
      <c r="M114">
        <v>72686</v>
      </c>
      <c r="N114">
        <v>545812705</v>
      </c>
      <c r="O114">
        <v>213788507</v>
      </c>
      <c r="P114">
        <v>478920</v>
      </c>
      <c r="Q114">
        <v>5.0000000000000001E-4</v>
      </c>
      <c r="R114">
        <v>5.0000000000000001E-4</v>
      </c>
      <c r="S114">
        <v>0.15179999999999999</v>
      </c>
      <c r="T114">
        <f t="shared" si="2"/>
        <v>1.0088070600518542</v>
      </c>
      <c r="U114" s="5">
        <v>78.45</v>
      </c>
      <c r="V114">
        <f t="shared" si="3"/>
        <v>79.140913861067958</v>
      </c>
    </row>
    <row r="115" spans="1:22">
      <c r="A115">
        <v>4</v>
      </c>
      <c r="B115">
        <v>512</v>
      </c>
      <c r="C115">
        <v>8</v>
      </c>
      <c r="D115">
        <v>2048</v>
      </c>
      <c r="E115">
        <v>64</v>
      </c>
      <c r="F115" t="s">
        <v>12</v>
      </c>
      <c r="G115">
        <v>545812705</v>
      </c>
      <c r="H115">
        <v>545519022</v>
      </c>
      <c r="I115">
        <v>213682632</v>
      </c>
      <c r="J115">
        <v>395696</v>
      </c>
      <c r="K115">
        <v>293683</v>
      </c>
      <c r="L115">
        <v>105875</v>
      </c>
      <c r="M115">
        <v>83224</v>
      </c>
      <c r="N115">
        <v>545812705</v>
      </c>
      <c r="O115">
        <v>213788507</v>
      </c>
      <c r="P115">
        <v>478920</v>
      </c>
      <c r="Q115">
        <v>5.0000000000000001E-4</v>
      </c>
      <c r="R115">
        <v>5.0000000000000001E-4</v>
      </c>
      <c r="S115">
        <v>0.17380000000000001</v>
      </c>
      <c r="T115">
        <f t="shared" si="2"/>
        <v>1.0095792106378323</v>
      </c>
      <c r="U115" s="5">
        <v>83.45</v>
      </c>
      <c r="V115">
        <f t="shared" si="3"/>
        <v>84.249385127727109</v>
      </c>
    </row>
    <row r="116" spans="1:22">
      <c r="A116">
        <v>4</v>
      </c>
      <c r="B116">
        <v>512</v>
      </c>
      <c r="C116" s="1" t="s">
        <v>6</v>
      </c>
      <c r="D116">
        <v>1</v>
      </c>
      <c r="E116">
        <v>64</v>
      </c>
      <c r="F116" t="s">
        <v>12</v>
      </c>
      <c r="G116">
        <v>545812705</v>
      </c>
      <c r="H116">
        <v>545519022</v>
      </c>
      <c r="I116">
        <v>213682632</v>
      </c>
      <c r="J116">
        <v>387575</v>
      </c>
      <c r="K116">
        <v>293683</v>
      </c>
      <c r="L116">
        <v>105875</v>
      </c>
      <c r="M116">
        <v>91345</v>
      </c>
      <c r="N116">
        <v>545812705</v>
      </c>
      <c r="O116">
        <v>213788507</v>
      </c>
      <c r="P116">
        <v>478920</v>
      </c>
      <c r="Q116">
        <v>5.0000000000000001E-4</v>
      </c>
      <c r="R116">
        <v>5.0000000000000001E-4</v>
      </c>
      <c r="S116">
        <v>0.19070000000000001</v>
      </c>
      <c r="T116">
        <f t="shared" si="2"/>
        <v>1.010172362678879</v>
      </c>
      <c r="U116" s="5">
        <v>93.45</v>
      </c>
      <c r="V116">
        <f t="shared" si="3"/>
        <v>94.400607292341249</v>
      </c>
    </row>
    <row r="117" spans="1:22">
      <c r="A117">
        <v>8</v>
      </c>
      <c r="B117">
        <v>256</v>
      </c>
      <c r="C117">
        <v>1</v>
      </c>
      <c r="D117">
        <v>16384</v>
      </c>
      <c r="E117">
        <v>64</v>
      </c>
      <c r="F117" t="s">
        <v>12</v>
      </c>
      <c r="G117">
        <v>545812705</v>
      </c>
      <c r="H117">
        <v>545670096</v>
      </c>
      <c r="I117">
        <v>213691919</v>
      </c>
      <c r="J117">
        <v>249315</v>
      </c>
      <c r="K117">
        <v>142609</v>
      </c>
      <c r="L117">
        <v>96588</v>
      </c>
      <c r="M117">
        <v>67676</v>
      </c>
      <c r="N117">
        <v>545812705</v>
      </c>
      <c r="O117">
        <v>213788507</v>
      </c>
      <c r="P117">
        <v>316991</v>
      </c>
      <c r="Q117">
        <v>2.9999999999999997E-4</v>
      </c>
      <c r="R117">
        <v>5.0000000000000001E-4</v>
      </c>
      <c r="S117">
        <v>0.2135</v>
      </c>
      <c r="T117">
        <f t="shared" si="2"/>
        <v>1.0074389867216449</v>
      </c>
      <c r="U117" s="5">
        <v>79.7</v>
      </c>
      <c r="V117">
        <f t="shared" si="3"/>
        <v>80.292887241715107</v>
      </c>
    </row>
    <row r="118" spans="1:22">
      <c r="A118">
        <v>8</v>
      </c>
      <c r="B118">
        <v>256</v>
      </c>
      <c r="C118">
        <v>2</v>
      </c>
      <c r="D118">
        <v>8192</v>
      </c>
      <c r="E118">
        <v>64</v>
      </c>
      <c r="F118" t="s">
        <v>12</v>
      </c>
      <c r="G118">
        <v>545812705</v>
      </c>
      <c r="H118">
        <v>545670096</v>
      </c>
      <c r="I118">
        <v>213691919</v>
      </c>
      <c r="J118">
        <v>249959</v>
      </c>
      <c r="K118">
        <v>142609</v>
      </c>
      <c r="L118">
        <v>96588</v>
      </c>
      <c r="M118">
        <v>67032</v>
      </c>
      <c r="N118">
        <v>545812705</v>
      </c>
      <c r="O118">
        <v>213788507</v>
      </c>
      <c r="P118">
        <v>316991</v>
      </c>
      <c r="Q118">
        <v>2.9999999999999997E-4</v>
      </c>
      <c r="R118">
        <v>5.0000000000000001E-4</v>
      </c>
      <c r="S118">
        <v>0.21149999999999999</v>
      </c>
      <c r="T118">
        <f t="shared" si="2"/>
        <v>1.0073925252161362</v>
      </c>
      <c r="U118" s="5">
        <v>80.95</v>
      </c>
      <c r="V118">
        <f t="shared" si="3"/>
        <v>81.548424916246233</v>
      </c>
    </row>
    <row r="119" spans="1:22">
      <c r="A119">
        <v>8</v>
      </c>
      <c r="B119">
        <v>256</v>
      </c>
      <c r="C119">
        <v>4</v>
      </c>
      <c r="D119">
        <v>4096</v>
      </c>
      <c r="E119">
        <v>64</v>
      </c>
      <c r="F119" t="s">
        <v>12</v>
      </c>
      <c r="G119">
        <v>545812705</v>
      </c>
      <c r="H119">
        <v>545670096</v>
      </c>
      <c r="I119">
        <v>213691919</v>
      </c>
      <c r="J119">
        <v>244540</v>
      </c>
      <c r="K119">
        <v>142609</v>
      </c>
      <c r="L119">
        <v>96588</v>
      </c>
      <c r="M119">
        <v>72451</v>
      </c>
      <c r="N119">
        <v>545812705</v>
      </c>
      <c r="O119">
        <v>213788507</v>
      </c>
      <c r="P119">
        <v>316991</v>
      </c>
      <c r="Q119">
        <v>2.9999999999999997E-4</v>
      </c>
      <c r="R119">
        <v>5.0000000000000001E-4</v>
      </c>
      <c r="S119">
        <v>0.2286</v>
      </c>
      <c r="T119">
        <f t="shared" si="2"/>
        <v>1.0077897710882344</v>
      </c>
      <c r="U119" s="5">
        <v>83.45</v>
      </c>
      <c r="V119">
        <f t="shared" si="3"/>
        <v>84.100056397313168</v>
      </c>
    </row>
    <row r="120" spans="1:22">
      <c r="A120">
        <v>8</v>
      </c>
      <c r="B120">
        <v>256</v>
      </c>
      <c r="C120">
        <v>8</v>
      </c>
      <c r="D120">
        <v>2048</v>
      </c>
      <c r="E120">
        <v>64</v>
      </c>
      <c r="F120" t="s">
        <v>12</v>
      </c>
      <c r="G120">
        <v>545812705</v>
      </c>
      <c r="H120">
        <v>545670096</v>
      </c>
      <c r="I120">
        <v>213691919</v>
      </c>
      <c r="J120">
        <v>234002</v>
      </c>
      <c r="K120">
        <v>142609</v>
      </c>
      <c r="L120">
        <v>96588</v>
      </c>
      <c r="M120">
        <v>82989</v>
      </c>
      <c r="N120">
        <v>545812705</v>
      </c>
      <c r="O120">
        <v>213788507</v>
      </c>
      <c r="P120">
        <v>316991</v>
      </c>
      <c r="Q120">
        <v>2.9999999999999997E-4</v>
      </c>
      <c r="R120">
        <v>5.0000000000000001E-4</v>
      </c>
      <c r="S120">
        <v>0.26179999999999998</v>
      </c>
      <c r="T120">
        <f t="shared" si="2"/>
        <v>1.0085610320796765</v>
      </c>
      <c r="U120" s="5">
        <v>88.45</v>
      </c>
      <c r="V120">
        <f t="shared" si="3"/>
        <v>89.207223287447391</v>
      </c>
    </row>
    <row r="121" spans="1:22">
      <c r="A121">
        <v>8</v>
      </c>
      <c r="B121">
        <v>256</v>
      </c>
      <c r="C121" s="1" t="s">
        <v>6</v>
      </c>
      <c r="D121">
        <v>1</v>
      </c>
      <c r="E121">
        <v>64</v>
      </c>
      <c r="F121" t="s">
        <v>12</v>
      </c>
      <c r="G121">
        <v>545812705</v>
      </c>
      <c r="H121">
        <v>545670096</v>
      </c>
      <c r="I121">
        <v>213691919</v>
      </c>
      <c r="J121">
        <v>225619</v>
      </c>
      <c r="K121">
        <v>142609</v>
      </c>
      <c r="L121">
        <v>96588</v>
      </c>
      <c r="M121">
        <v>91372</v>
      </c>
      <c r="N121">
        <v>545812705</v>
      </c>
      <c r="O121">
        <v>213788507</v>
      </c>
      <c r="P121">
        <v>316991</v>
      </c>
      <c r="Q121">
        <v>2.9999999999999997E-4</v>
      </c>
      <c r="R121">
        <v>5.0000000000000001E-4</v>
      </c>
      <c r="S121">
        <v>0.28820000000000001</v>
      </c>
      <c r="T121">
        <f t="shared" si="2"/>
        <v>1.0091743239523896</v>
      </c>
      <c r="U121" s="5">
        <v>98.45</v>
      </c>
      <c r="V121">
        <f t="shared" si="3"/>
        <v>99.353212193112753</v>
      </c>
    </row>
    <row r="122" spans="1:22">
      <c r="A122" s="1" t="s">
        <v>5</v>
      </c>
      <c r="B122">
        <v>1</v>
      </c>
      <c r="C122">
        <v>1</v>
      </c>
      <c r="D122">
        <v>16384</v>
      </c>
      <c r="E122">
        <v>64</v>
      </c>
      <c r="F122" t="s">
        <v>12</v>
      </c>
      <c r="G122">
        <v>545812705</v>
      </c>
      <c r="H122">
        <v>545734947</v>
      </c>
      <c r="I122">
        <v>213704778</v>
      </c>
      <c r="J122">
        <v>171235</v>
      </c>
      <c r="K122">
        <v>77758</v>
      </c>
      <c r="L122">
        <v>83729</v>
      </c>
      <c r="M122">
        <v>65242</v>
      </c>
      <c r="N122">
        <v>545812705</v>
      </c>
      <c r="O122">
        <v>213788507</v>
      </c>
      <c r="P122">
        <v>236477</v>
      </c>
      <c r="Q122">
        <v>1E-4</v>
      </c>
      <c r="R122">
        <v>4.0000000000000002E-4</v>
      </c>
      <c r="S122">
        <v>0.27589999999999998</v>
      </c>
      <c r="T122">
        <f t="shared" si="2"/>
        <v>1.0060647975178592</v>
      </c>
      <c r="U122" s="5">
        <v>89.7</v>
      </c>
      <c r="V122">
        <f t="shared" si="3"/>
        <v>90.244012337351975</v>
      </c>
    </row>
    <row r="123" spans="1:22">
      <c r="A123" s="2" t="s">
        <v>5</v>
      </c>
      <c r="B123">
        <v>1</v>
      </c>
      <c r="C123">
        <v>2</v>
      </c>
      <c r="D123">
        <v>8192</v>
      </c>
      <c r="E123">
        <v>64</v>
      </c>
      <c r="F123" t="s">
        <v>12</v>
      </c>
      <c r="G123">
        <v>545812705</v>
      </c>
      <c r="H123">
        <v>545734947</v>
      </c>
      <c r="I123">
        <v>213704778</v>
      </c>
      <c r="J123">
        <v>170871</v>
      </c>
      <c r="K123">
        <v>77758</v>
      </c>
      <c r="L123">
        <v>83729</v>
      </c>
      <c r="M123">
        <v>65606</v>
      </c>
      <c r="N123">
        <v>545812705</v>
      </c>
      <c r="O123">
        <v>213788507</v>
      </c>
      <c r="P123">
        <v>236477</v>
      </c>
      <c r="Q123">
        <v>1E-4</v>
      </c>
      <c r="R123">
        <v>4.0000000000000002E-4</v>
      </c>
      <c r="S123">
        <v>0.27739999999999998</v>
      </c>
      <c r="T123">
        <f t="shared" si="2"/>
        <v>1.0060907929186076</v>
      </c>
      <c r="U123" s="5">
        <v>90.95</v>
      </c>
      <c r="V123">
        <f t="shared" si="3"/>
        <v>91.503957615947357</v>
      </c>
    </row>
    <row r="124" spans="1:22">
      <c r="A124" s="2" t="s">
        <v>5</v>
      </c>
      <c r="B124">
        <v>1</v>
      </c>
      <c r="C124">
        <v>4</v>
      </c>
      <c r="D124">
        <v>4096</v>
      </c>
      <c r="E124">
        <v>64</v>
      </c>
      <c r="F124" t="s">
        <v>12</v>
      </c>
      <c r="G124">
        <v>545812705</v>
      </c>
      <c r="H124">
        <v>545734947</v>
      </c>
      <c r="I124">
        <v>213704778</v>
      </c>
      <c r="J124">
        <v>164724</v>
      </c>
      <c r="K124">
        <v>77758</v>
      </c>
      <c r="L124">
        <v>83729</v>
      </c>
      <c r="M124">
        <v>71753</v>
      </c>
      <c r="N124">
        <v>545812705</v>
      </c>
      <c r="O124">
        <v>213788507</v>
      </c>
      <c r="P124">
        <v>236477</v>
      </c>
      <c r="Q124">
        <v>1E-4</v>
      </c>
      <c r="R124">
        <v>4.0000000000000002E-4</v>
      </c>
      <c r="S124">
        <v>0.3034</v>
      </c>
      <c r="T124">
        <f t="shared" si="2"/>
        <v>1.0065413798649117</v>
      </c>
      <c r="U124" s="5">
        <v>93.45</v>
      </c>
      <c r="V124">
        <f t="shared" si="3"/>
        <v>94.061291948375995</v>
      </c>
    </row>
    <row r="125" spans="1:22">
      <c r="A125" s="2" t="s">
        <v>5</v>
      </c>
      <c r="B125">
        <v>1</v>
      </c>
      <c r="C125">
        <v>8</v>
      </c>
      <c r="D125">
        <v>2048</v>
      </c>
      <c r="E125">
        <v>64</v>
      </c>
      <c r="F125" t="s">
        <v>12</v>
      </c>
      <c r="G125">
        <v>545812705</v>
      </c>
      <c r="H125">
        <v>545734947</v>
      </c>
      <c r="I125">
        <v>213704778</v>
      </c>
      <c r="J125">
        <v>154166</v>
      </c>
      <c r="K125">
        <v>77758</v>
      </c>
      <c r="L125">
        <v>83729</v>
      </c>
      <c r="M125">
        <v>82311</v>
      </c>
      <c r="N125">
        <v>545812705</v>
      </c>
      <c r="O125">
        <v>213788507</v>
      </c>
      <c r="P125">
        <v>236477</v>
      </c>
      <c r="Q125">
        <v>1E-4</v>
      </c>
      <c r="R125">
        <v>4.0000000000000002E-4</v>
      </c>
      <c r="S125">
        <v>0.34810000000000002</v>
      </c>
      <c r="T125">
        <f t="shared" si="2"/>
        <v>1.0073160428072117</v>
      </c>
      <c r="U125" s="5">
        <v>98.45</v>
      </c>
      <c r="V125">
        <f t="shared" si="3"/>
        <v>99.170264414369996</v>
      </c>
    </row>
    <row r="126" spans="1:22">
      <c r="A126" s="2" t="s">
        <v>5</v>
      </c>
      <c r="B126">
        <v>1</v>
      </c>
      <c r="C126" s="1" t="s">
        <v>6</v>
      </c>
      <c r="D126">
        <v>1</v>
      </c>
      <c r="E126">
        <v>64</v>
      </c>
      <c r="F126" t="s">
        <v>12</v>
      </c>
      <c r="G126">
        <v>545812705</v>
      </c>
      <c r="H126">
        <v>545734947</v>
      </c>
      <c r="I126">
        <v>213704778</v>
      </c>
      <c r="J126">
        <v>145031</v>
      </c>
      <c r="K126">
        <v>77758</v>
      </c>
      <c r="L126">
        <v>83729</v>
      </c>
      <c r="M126">
        <v>91446</v>
      </c>
      <c r="N126">
        <v>545812705</v>
      </c>
      <c r="O126">
        <v>213788507</v>
      </c>
      <c r="P126">
        <v>236477</v>
      </c>
      <c r="Q126">
        <v>1E-4</v>
      </c>
      <c r="R126">
        <v>4.0000000000000002E-4</v>
      </c>
      <c r="S126">
        <v>0.38669999999999999</v>
      </c>
      <c r="T126">
        <f t="shared" si="2"/>
        <v>1.0079849911198018</v>
      </c>
      <c r="U126" s="5">
        <v>108.45</v>
      </c>
      <c r="V126">
        <f t="shared" si="3"/>
        <v>109.31597228694251</v>
      </c>
    </row>
    <row r="127" spans="1:22">
      <c r="A127">
        <v>1</v>
      </c>
      <c r="B127">
        <v>4096</v>
      </c>
      <c r="C127">
        <v>1</v>
      </c>
      <c r="D127">
        <v>32768</v>
      </c>
      <c r="E127">
        <v>32</v>
      </c>
      <c r="F127" t="s">
        <v>12</v>
      </c>
      <c r="G127">
        <v>545812705</v>
      </c>
      <c r="H127">
        <v>545417769</v>
      </c>
      <c r="I127">
        <v>212935801</v>
      </c>
      <c r="J127">
        <v>1538420</v>
      </c>
      <c r="K127">
        <v>394936</v>
      </c>
      <c r="L127">
        <v>852706</v>
      </c>
      <c r="M127">
        <v>97895</v>
      </c>
      <c r="N127">
        <v>545812705</v>
      </c>
      <c r="O127">
        <v>213788507</v>
      </c>
      <c r="P127">
        <v>1636315</v>
      </c>
      <c r="Q127">
        <v>6.9999999999999999E-4</v>
      </c>
      <c r="R127">
        <v>4.0000000000000001E-3</v>
      </c>
      <c r="S127">
        <v>5.9799999999999999E-2</v>
      </c>
      <c r="T127">
        <f t="shared" si="2"/>
        <v>1.0185048460671138</v>
      </c>
      <c r="U127" s="5">
        <v>50.95</v>
      </c>
      <c r="V127">
        <f t="shared" si="3"/>
        <v>51.892821907119448</v>
      </c>
    </row>
    <row r="128" spans="1:22">
      <c r="A128">
        <v>1</v>
      </c>
      <c r="B128">
        <v>4096</v>
      </c>
      <c r="C128">
        <v>2</v>
      </c>
      <c r="D128">
        <v>16384</v>
      </c>
      <c r="E128">
        <v>32</v>
      </c>
      <c r="F128" t="s">
        <v>12</v>
      </c>
      <c r="G128">
        <v>545812705</v>
      </c>
      <c r="H128">
        <v>545417769</v>
      </c>
      <c r="I128">
        <v>212935801</v>
      </c>
      <c r="J128">
        <v>1558824</v>
      </c>
      <c r="K128">
        <v>394936</v>
      </c>
      <c r="L128">
        <v>852706</v>
      </c>
      <c r="M128">
        <v>77491</v>
      </c>
      <c r="N128">
        <v>545812705</v>
      </c>
      <c r="O128">
        <v>213788507</v>
      </c>
      <c r="P128">
        <v>1636315</v>
      </c>
      <c r="Q128">
        <v>6.9999999999999999E-4</v>
      </c>
      <c r="R128">
        <v>4.0000000000000001E-3</v>
      </c>
      <c r="S128">
        <v>4.7399999999999998E-2</v>
      </c>
      <c r="T128">
        <f t="shared" si="2"/>
        <v>1.0170178666828578</v>
      </c>
      <c r="U128" s="5">
        <v>52.2</v>
      </c>
      <c r="V128">
        <f t="shared" si="3"/>
        <v>53.088332640845181</v>
      </c>
    </row>
    <row r="129" spans="1:22">
      <c r="A129">
        <v>1</v>
      </c>
      <c r="B129">
        <v>4096</v>
      </c>
      <c r="C129">
        <v>4</v>
      </c>
      <c r="D129">
        <v>8192</v>
      </c>
      <c r="E129">
        <v>32</v>
      </c>
      <c r="F129" t="s">
        <v>12</v>
      </c>
      <c r="G129">
        <v>545812705</v>
      </c>
      <c r="H129">
        <v>545417769</v>
      </c>
      <c r="I129">
        <v>212935801</v>
      </c>
      <c r="J129">
        <v>1559343</v>
      </c>
      <c r="K129">
        <v>394936</v>
      </c>
      <c r="L129">
        <v>852706</v>
      </c>
      <c r="M129">
        <v>76972</v>
      </c>
      <c r="N129">
        <v>545812705</v>
      </c>
      <c r="O129">
        <v>213788507</v>
      </c>
      <c r="P129">
        <v>1636315</v>
      </c>
      <c r="Q129">
        <v>6.9999999999999999E-4</v>
      </c>
      <c r="R129">
        <v>4.0000000000000001E-3</v>
      </c>
      <c r="S129">
        <v>4.7E-2</v>
      </c>
      <c r="T129">
        <f t="shared" si="2"/>
        <v>1.0169698996059464</v>
      </c>
      <c r="U129" s="5">
        <v>54.7</v>
      </c>
      <c r="V129">
        <f t="shared" si="3"/>
        <v>55.628253508445269</v>
      </c>
    </row>
    <row r="130" spans="1:22">
      <c r="A130">
        <v>1</v>
      </c>
      <c r="B130">
        <v>4096</v>
      </c>
      <c r="C130">
        <v>8</v>
      </c>
      <c r="D130">
        <v>4096</v>
      </c>
      <c r="E130">
        <v>32</v>
      </c>
      <c r="F130" t="s">
        <v>12</v>
      </c>
      <c r="G130">
        <v>545812705</v>
      </c>
      <c r="H130">
        <v>545417769</v>
      </c>
      <c r="I130">
        <v>212935801</v>
      </c>
      <c r="J130">
        <v>1558478</v>
      </c>
      <c r="K130">
        <v>394936</v>
      </c>
      <c r="L130">
        <v>852706</v>
      </c>
      <c r="M130">
        <v>77837</v>
      </c>
      <c r="N130">
        <v>545812705</v>
      </c>
      <c r="O130">
        <v>213788507</v>
      </c>
      <c r="P130">
        <v>1636315</v>
      </c>
      <c r="Q130">
        <v>6.9999999999999999E-4</v>
      </c>
      <c r="R130">
        <v>4.0000000000000001E-3</v>
      </c>
      <c r="S130">
        <v>4.7600000000000003E-2</v>
      </c>
      <c r="T130">
        <f t="shared" ref="T130:T151" si="4">(1+5*(Q130*(N130/G130)+ R130*(O130/G130)) + 40*(S130*(P130/G130)))</f>
        <v>1.0170418502213137</v>
      </c>
      <c r="U130" s="5">
        <v>59.7</v>
      </c>
      <c r="V130">
        <f t="shared" si="3"/>
        <v>60.717398458212429</v>
      </c>
    </row>
    <row r="131" spans="1:22">
      <c r="A131">
        <v>1</v>
      </c>
      <c r="B131">
        <v>4096</v>
      </c>
      <c r="C131" s="1" t="s">
        <v>8</v>
      </c>
      <c r="D131">
        <v>1</v>
      </c>
      <c r="E131">
        <v>32</v>
      </c>
      <c r="F131" t="s">
        <v>12</v>
      </c>
      <c r="G131">
        <v>545812705</v>
      </c>
      <c r="H131">
        <v>545417769</v>
      </c>
      <c r="I131">
        <v>212935801</v>
      </c>
      <c r="J131">
        <v>1550503</v>
      </c>
      <c r="K131">
        <v>394936</v>
      </c>
      <c r="L131">
        <v>852706</v>
      </c>
      <c r="M131">
        <v>85812</v>
      </c>
      <c r="N131">
        <v>545812705</v>
      </c>
      <c r="O131">
        <v>213788507</v>
      </c>
      <c r="P131">
        <v>1636315</v>
      </c>
      <c r="Q131">
        <v>6.9999999999999999E-4</v>
      </c>
      <c r="R131">
        <v>4.0000000000000001E-3</v>
      </c>
      <c r="S131">
        <v>5.2400000000000002E-2</v>
      </c>
      <c r="T131">
        <f t="shared" si="4"/>
        <v>1.0176174551442514</v>
      </c>
      <c r="U131" s="5">
        <v>69.7</v>
      </c>
      <c r="V131">
        <f t="shared" ref="V131:V151" si="5">(U131*T131)</f>
        <v>70.927936623554331</v>
      </c>
    </row>
    <row r="132" spans="1:22">
      <c r="A132">
        <v>2</v>
      </c>
      <c r="B132">
        <v>2048</v>
      </c>
      <c r="C132" s="3">
        <v>1</v>
      </c>
      <c r="D132">
        <v>32768</v>
      </c>
      <c r="E132">
        <v>32</v>
      </c>
      <c r="F132" t="s">
        <v>12</v>
      </c>
      <c r="G132">
        <v>545812705</v>
      </c>
      <c r="H132">
        <v>545411372</v>
      </c>
      <c r="I132">
        <v>213628267</v>
      </c>
      <c r="J132">
        <v>587836</v>
      </c>
      <c r="K132">
        <v>401333</v>
      </c>
      <c r="L132">
        <v>160240</v>
      </c>
      <c r="M132">
        <v>79912</v>
      </c>
      <c r="N132">
        <v>545812705</v>
      </c>
      <c r="O132">
        <v>213788507</v>
      </c>
      <c r="P132">
        <v>667748</v>
      </c>
      <c r="Q132">
        <v>6.9999999999999999E-4</v>
      </c>
      <c r="R132">
        <v>6.9999999999999999E-4</v>
      </c>
      <c r="S132">
        <v>0.1197</v>
      </c>
      <c r="T132">
        <f t="shared" si="4"/>
        <v>1.0107285550745837</v>
      </c>
      <c r="U132" s="5">
        <v>52.2</v>
      </c>
      <c r="V132">
        <f t="shared" si="5"/>
        <v>52.760030574893271</v>
      </c>
    </row>
    <row r="133" spans="1:22">
      <c r="A133">
        <v>2</v>
      </c>
      <c r="B133">
        <v>2048</v>
      </c>
      <c r="C133" s="3">
        <v>2</v>
      </c>
      <c r="D133">
        <v>16384</v>
      </c>
      <c r="E133">
        <v>32</v>
      </c>
      <c r="F133" t="s">
        <v>12</v>
      </c>
      <c r="G133">
        <v>545812705</v>
      </c>
      <c r="H133">
        <v>545411551</v>
      </c>
      <c r="I133">
        <v>213628127</v>
      </c>
      <c r="J133">
        <v>590416</v>
      </c>
      <c r="K133">
        <v>401154</v>
      </c>
      <c r="L133">
        <v>160380</v>
      </c>
      <c r="M133">
        <v>77344</v>
      </c>
      <c r="N133">
        <v>545812705</v>
      </c>
      <c r="O133">
        <v>213788507</v>
      </c>
      <c r="P133">
        <v>667760</v>
      </c>
      <c r="Q133">
        <v>6.9999999999999999E-4</v>
      </c>
      <c r="R133">
        <v>8.0000000000000004E-4</v>
      </c>
      <c r="S133">
        <v>0.1158</v>
      </c>
      <c r="T133">
        <f t="shared" si="4"/>
        <v>1.0107336505028772</v>
      </c>
      <c r="U133" s="5">
        <v>53.45</v>
      </c>
      <c r="V133">
        <f t="shared" si="5"/>
        <v>54.023713619378789</v>
      </c>
    </row>
    <row r="134" spans="1:22">
      <c r="A134">
        <v>2</v>
      </c>
      <c r="B134">
        <v>2048</v>
      </c>
      <c r="C134" s="3">
        <v>4</v>
      </c>
      <c r="D134">
        <v>8192</v>
      </c>
      <c r="E134">
        <v>32</v>
      </c>
      <c r="F134" t="s">
        <v>12</v>
      </c>
      <c r="G134">
        <v>545812705</v>
      </c>
      <c r="H134">
        <v>545411088</v>
      </c>
      <c r="I134">
        <v>213628360</v>
      </c>
      <c r="J134">
        <v>589588</v>
      </c>
      <c r="K134">
        <v>401617</v>
      </c>
      <c r="L134">
        <v>160147</v>
      </c>
      <c r="M134">
        <v>78365</v>
      </c>
      <c r="N134">
        <v>545812705</v>
      </c>
      <c r="O134">
        <v>213788507</v>
      </c>
      <c r="P134">
        <v>667953</v>
      </c>
      <c r="Q134">
        <v>6.9999999999999999E-4</v>
      </c>
      <c r="R134">
        <v>6.9999999999999999E-4</v>
      </c>
      <c r="S134">
        <v>0.1173</v>
      </c>
      <c r="T134">
        <f t="shared" si="4"/>
        <v>1.0106128707978683</v>
      </c>
      <c r="U134" s="5">
        <v>55.95</v>
      </c>
      <c r="V134">
        <f t="shared" si="5"/>
        <v>56.543790121140738</v>
      </c>
    </row>
    <row r="135" spans="1:22">
      <c r="A135">
        <v>2</v>
      </c>
      <c r="B135">
        <v>2048</v>
      </c>
      <c r="C135" s="3">
        <v>8</v>
      </c>
      <c r="D135">
        <v>4096</v>
      </c>
      <c r="E135">
        <v>32</v>
      </c>
      <c r="F135" t="s">
        <v>12</v>
      </c>
      <c r="G135">
        <v>545812705</v>
      </c>
      <c r="H135">
        <v>545411738</v>
      </c>
      <c r="I135">
        <v>213628353</v>
      </c>
      <c r="J135">
        <v>586778</v>
      </c>
      <c r="K135">
        <v>400967</v>
      </c>
      <c r="L135">
        <v>160154</v>
      </c>
      <c r="M135">
        <v>80439</v>
      </c>
      <c r="N135">
        <v>545812705</v>
      </c>
      <c r="O135">
        <v>213788507</v>
      </c>
      <c r="P135">
        <v>667217</v>
      </c>
      <c r="Q135">
        <v>6.9999999999999999E-4</v>
      </c>
      <c r="R135">
        <v>6.9999999999999999E-4</v>
      </c>
      <c r="S135">
        <v>0.1206</v>
      </c>
      <c r="T135">
        <f t="shared" si="4"/>
        <v>1.0107679044407734</v>
      </c>
      <c r="U135" s="5">
        <v>60.95</v>
      </c>
      <c r="V135">
        <f t="shared" si="5"/>
        <v>61.60630377566514</v>
      </c>
    </row>
    <row r="136" spans="1:22">
      <c r="A136">
        <v>2</v>
      </c>
      <c r="B136">
        <v>2048</v>
      </c>
      <c r="C136" s="1" t="s">
        <v>8</v>
      </c>
      <c r="D136">
        <v>1</v>
      </c>
      <c r="E136">
        <v>32</v>
      </c>
      <c r="F136" t="s">
        <v>12</v>
      </c>
      <c r="G136">
        <v>545812705</v>
      </c>
      <c r="H136">
        <v>545412177</v>
      </c>
      <c r="I136">
        <v>213627961</v>
      </c>
      <c r="J136">
        <v>581597</v>
      </c>
      <c r="K136">
        <v>400528</v>
      </c>
      <c r="L136">
        <v>160546</v>
      </c>
      <c r="M136">
        <v>85766</v>
      </c>
      <c r="N136">
        <v>545812705</v>
      </c>
      <c r="O136">
        <v>213788507</v>
      </c>
      <c r="P136">
        <v>667363</v>
      </c>
      <c r="Q136">
        <v>6.9999999999999999E-4</v>
      </c>
      <c r="R136">
        <v>8.0000000000000004E-4</v>
      </c>
      <c r="S136">
        <v>0.1285</v>
      </c>
      <c r="T136">
        <f t="shared" si="4"/>
        <v>1.0113514109487429</v>
      </c>
      <c r="U136" s="5">
        <v>70.95</v>
      </c>
      <c r="V136">
        <f t="shared" si="5"/>
        <v>71.755382606813313</v>
      </c>
    </row>
    <row r="137" spans="1:22">
      <c r="A137">
        <v>4</v>
      </c>
      <c r="B137">
        <v>1024</v>
      </c>
      <c r="C137" s="3">
        <v>1</v>
      </c>
      <c r="D137">
        <v>32768</v>
      </c>
      <c r="E137">
        <v>32</v>
      </c>
      <c r="F137" t="s">
        <v>12</v>
      </c>
      <c r="G137">
        <v>545812705</v>
      </c>
      <c r="H137">
        <v>545543784</v>
      </c>
      <c r="I137">
        <v>213678643</v>
      </c>
      <c r="J137">
        <v>388307</v>
      </c>
      <c r="K137">
        <v>268921</v>
      </c>
      <c r="L137">
        <v>109864</v>
      </c>
      <c r="M137">
        <v>73306</v>
      </c>
      <c r="N137">
        <v>545812705</v>
      </c>
      <c r="O137">
        <v>213788507</v>
      </c>
      <c r="P137">
        <v>461613</v>
      </c>
      <c r="Q137">
        <v>5.0000000000000001E-4</v>
      </c>
      <c r="R137">
        <v>5.0000000000000001E-4</v>
      </c>
      <c r="S137">
        <v>0.1588</v>
      </c>
      <c r="T137">
        <f t="shared" si="4"/>
        <v>1.0088513307985383</v>
      </c>
      <c r="U137" s="5">
        <v>54.7</v>
      </c>
      <c r="V137">
        <f t="shared" si="5"/>
        <v>55.18416779468005</v>
      </c>
    </row>
    <row r="138" spans="1:22">
      <c r="A138">
        <v>4</v>
      </c>
      <c r="B138">
        <v>1024</v>
      </c>
      <c r="C138" s="3">
        <v>2</v>
      </c>
      <c r="D138">
        <v>16384</v>
      </c>
      <c r="E138">
        <v>32</v>
      </c>
      <c r="F138" t="s">
        <v>12</v>
      </c>
      <c r="G138">
        <v>545812705</v>
      </c>
      <c r="H138">
        <v>545542742</v>
      </c>
      <c r="I138">
        <v>213678788</v>
      </c>
      <c r="J138">
        <v>384901</v>
      </c>
      <c r="K138">
        <v>269963</v>
      </c>
      <c r="L138">
        <v>109719</v>
      </c>
      <c r="M138">
        <v>77630</v>
      </c>
      <c r="N138">
        <v>545812705</v>
      </c>
      <c r="O138">
        <v>213788507</v>
      </c>
      <c r="P138">
        <v>462531</v>
      </c>
      <c r="Q138">
        <v>5.0000000000000001E-4</v>
      </c>
      <c r="R138">
        <v>5.0000000000000001E-4</v>
      </c>
      <c r="S138">
        <v>0.1678</v>
      </c>
      <c r="T138">
        <f t="shared" si="4"/>
        <v>1.0091670843426044</v>
      </c>
      <c r="U138" s="5">
        <v>55.95</v>
      </c>
      <c r="V138">
        <f t="shared" si="5"/>
        <v>56.462898368968716</v>
      </c>
    </row>
    <row r="139" spans="1:22">
      <c r="A139">
        <v>4</v>
      </c>
      <c r="B139">
        <v>1024</v>
      </c>
      <c r="C139" s="3">
        <v>4</v>
      </c>
      <c r="D139">
        <v>8192</v>
      </c>
      <c r="E139">
        <v>32</v>
      </c>
      <c r="F139" t="s">
        <v>12</v>
      </c>
      <c r="G139">
        <v>545812705</v>
      </c>
      <c r="H139">
        <v>545543652</v>
      </c>
      <c r="I139">
        <v>213678738</v>
      </c>
      <c r="J139">
        <v>382714</v>
      </c>
      <c r="K139">
        <v>269053</v>
      </c>
      <c r="L139">
        <v>109769</v>
      </c>
      <c r="M139">
        <v>79058</v>
      </c>
      <c r="N139">
        <v>545812705</v>
      </c>
      <c r="O139">
        <v>213788507</v>
      </c>
      <c r="P139">
        <v>461772</v>
      </c>
      <c r="Q139">
        <v>5.0000000000000001E-4</v>
      </c>
      <c r="R139">
        <v>5.0000000000000001E-4</v>
      </c>
      <c r="S139">
        <v>0.17119999999999999</v>
      </c>
      <c r="T139">
        <f t="shared" si="4"/>
        <v>1.0092728103241935</v>
      </c>
      <c r="U139" s="5">
        <v>58.45</v>
      </c>
      <c r="V139">
        <f t="shared" si="5"/>
        <v>58.991995763449111</v>
      </c>
    </row>
    <row r="140" spans="1:22">
      <c r="A140">
        <v>4</v>
      </c>
      <c r="B140">
        <v>1024</v>
      </c>
      <c r="C140" s="3">
        <v>8</v>
      </c>
      <c r="D140">
        <v>4096</v>
      </c>
      <c r="E140">
        <v>32</v>
      </c>
      <c r="F140" t="s">
        <v>12</v>
      </c>
      <c r="G140">
        <v>545812705</v>
      </c>
      <c r="H140">
        <v>545543311</v>
      </c>
      <c r="I140">
        <v>213678753</v>
      </c>
      <c r="J140">
        <v>380578</v>
      </c>
      <c r="K140">
        <v>269394</v>
      </c>
      <c r="L140">
        <v>109754</v>
      </c>
      <c r="M140">
        <v>81420</v>
      </c>
      <c r="N140">
        <v>545812705</v>
      </c>
      <c r="O140">
        <v>213788507</v>
      </c>
      <c r="P140">
        <v>461998</v>
      </c>
      <c r="Q140">
        <v>5.0000000000000001E-4</v>
      </c>
      <c r="R140">
        <v>5.0000000000000001E-4</v>
      </c>
      <c r="S140">
        <v>0.1762</v>
      </c>
      <c r="T140">
        <f t="shared" si="4"/>
        <v>1.0094449339247242</v>
      </c>
      <c r="U140" s="5">
        <v>63.45</v>
      </c>
      <c r="V140">
        <f t="shared" si="5"/>
        <v>64.049281057523757</v>
      </c>
    </row>
    <row r="141" spans="1:22">
      <c r="A141">
        <v>4</v>
      </c>
      <c r="B141">
        <v>1024</v>
      </c>
      <c r="C141" s="1" t="s">
        <v>8</v>
      </c>
      <c r="D141">
        <v>1</v>
      </c>
      <c r="E141">
        <v>32</v>
      </c>
      <c r="F141" t="s">
        <v>12</v>
      </c>
      <c r="G141">
        <v>545812705</v>
      </c>
      <c r="H141">
        <v>545543830</v>
      </c>
      <c r="I141">
        <v>213678998</v>
      </c>
      <c r="J141">
        <v>375667</v>
      </c>
      <c r="K141">
        <v>268875</v>
      </c>
      <c r="L141">
        <v>109509</v>
      </c>
      <c r="M141">
        <v>85549</v>
      </c>
      <c r="N141">
        <v>545812705</v>
      </c>
      <c r="O141">
        <v>213788507</v>
      </c>
      <c r="P141">
        <v>461216</v>
      </c>
      <c r="Q141">
        <v>5.0000000000000001E-4</v>
      </c>
      <c r="R141">
        <v>5.0000000000000001E-4</v>
      </c>
      <c r="S141">
        <v>0.1855</v>
      </c>
      <c r="T141">
        <f t="shared" si="4"/>
        <v>1.0097491789788953</v>
      </c>
      <c r="U141" s="5">
        <v>73.45</v>
      </c>
      <c r="V141">
        <f t="shared" si="5"/>
        <v>74.166077195999861</v>
      </c>
    </row>
    <row r="142" spans="1:22">
      <c r="A142">
        <v>8</v>
      </c>
      <c r="B142">
        <v>512</v>
      </c>
      <c r="C142" s="3">
        <v>1</v>
      </c>
      <c r="D142">
        <v>32768</v>
      </c>
      <c r="E142">
        <v>32</v>
      </c>
      <c r="F142" t="s">
        <v>12</v>
      </c>
      <c r="G142">
        <v>545812705</v>
      </c>
      <c r="H142">
        <v>545619540</v>
      </c>
      <c r="I142">
        <v>213688280</v>
      </c>
      <c r="J142">
        <v>303697</v>
      </c>
      <c r="K142">
        <v>193165</v>
      </c>
      <c r="L142">
        <v>100227</v>
      </c>
      <c r="M142">
        <v>69877</v>
      </c>
      <c r="N142">
        <v>545812705</v>
      </c>
      <c r="O142">
        <v>213788507</v>
      </c>
      <c r="P142">
        <v>373574</v>
      </c>
      <c r="Q142">
        <v>4.0000000000000002E-4</v>
      </c>
      <c r="R142">
        <v>5.0000000000000001E-4</v>
      </c>
      <c r="S142">
        <v>0.187</v>
      </c>
      <c r="T142">
        <f t="shared" si="4"/>
        <v>1.0080988041447294</v>
      </c>
      <c r="U142" s="5">
        <v>59.7</v>
      </c>
      <c r="V142">
        <f t="shared" si="5"/>
        <v>60.183498607440349</v>
      </c>
    </row>
    <row r="143" spans="1:22">
      <c r="A143">
        <v>8</v>
      </c>
      <c r="B143">
        <v>512</v>
      </c>
      <c r="C143" s="3">
        <v>2</v>
      </c>
      <c r="D143">
        <v>16384</v>
      </c>
      <c r="E143">
        <v>32</v>
      </c>
      <c r="F143" t="s">
        <v>12</v>
      </c>
      <c r="G143">
        <v>545812705</v>
      </c>
      <c r="H143">
        <v>545619478</v>
      </c>
      <c r="I143">
        <v>213688251</v>
      </c>
      <c r="J143">
        <v>296306</v>
      </c>
      <c r="K143">
        <v>193227</v>
      </c>
      <c r="L143">
        <v>100256</v>
      </c>
      <c r="M143">
        <v>77324</v>
      </c>
      <c r="N143">
        <v>545812705</v>
      </c>
      <c r="O143">
        <v>213788507</v>
      </c>
      <c r="P143">
        <v>373630</v>
      </c>
      <c r="Q143">
        <v>4.0000000000000002E-4</v>
      </c>
      <c r="R143">
        <v>5.0000000000000001E-4</v>
      </c>
      <c r="S143">
        <v>0.20699999999999999</v>
      </c>
      <c r="T143">
        <f t="shared" si="4"/>
        <v>1.0086472026654272</v>
      </c>
      <c r="U143" s="5">
        <v>60.95</v>
      </c>
      <c r="V143">
        <f t="shared" si="5"/>
        <v>61.477047002457788</v>
      </c>
    </row>
    <row r="144" spans="1:22">
      <c r="A144">
        <v>8</v>
      </c>
      <c r="B144">
        <v>512</v>
      </c>
      <c r="C144" s="3">
        <v>4</v>
      </c>
      <c r="D144">
        <v>8192</v>
      </c>
      <c r="E144">
        <v>32</v>
      </c>
      <c r="F144" t="s">
        <v>12</v>
      </c>
      <c r="G144">
        <v>545812705</v>
      </c>
      <c r="H144">
        <v>545618265</v>
      </c>
      <c r="I144">
        <v>213688164</v>
      </c>
      <c r="J144">
        <v>295649</v>
      </c>
      <c r="K144">
        <v>194440</v>
      </c>
      <c r="L144">
        <v>100343</v>
      </c>
      <c r="M144">
        <v>79393</v>
      </c>
      <c r="N144">
        <v>545812705</v>
      </c>
      <c r="O144">
        <v>213788507</v>
      </c>
      <c r="P144">
        <v>375042</v>
      </c>
      <c r="Q144">
        <v>4.0000000000000002E-4</v>
      </c>
      <c r="R144">
        <v>5.0000000000000001E-4</v>
      </c>
      <c r="S144">
        <v>0.2117</v>
      </c>
      <c r="T144">
        <f t="shared" si="4"/>
        <v>1.0087978024137421</v>
      </c>
      <c r="U144" s="5">
        <v>63.45</v>
      </c>
      <c r="V144">
        <f t="shared" si="5"/>
        <v>64.008220563151937</v>
      </c>
    </row>
    <row r="145" spans="1:22">
      <c r="A145">
        <v>8</v>
      </c>
      <c r="B145">
        <v>512</v>
      </c>
      <c r="C145" s="3">
        <v>8</v>
      </c>
      <c r="D145">
        <v>4096</v>
      </c>
      <c r="E145">
        <v>32</v>
      </c>
      <c r="F145" t="s">
        <v>12</v>
      </c>
      <c r="G145">
        <v>545812705</v>
      </c>
      <c r="H145">
        <v>545619487</v>
      </c>
      <c r="I145">
        <v>213688508</v>
      </c>
      <c r="J145">
        <v>291342</v>
      </c>
      <c r="K145">
        <v>193218</v>
      </c>
      <c r="L145">
        <v>99999</v>
      </c>
      <c r="M145">
        <v>81837</v>
      </c>
      <c r="N145">
        <v>545812705</v>
      </c>
      <c r="O145">
        <v>213788507</v>
      </c>
      <c r="P145">
        <v>373179</v>
      </c>
      <c r="Q145">
        <v>4.0000000000000002E-4</v>
      </c>
      <c r="R145">
        <v>5.0000000000000001E-4</v>
      </c>
      <c r="S145">
        <v>0.21929999999999999</v>
      </c>
      <c r="T145">
        <f t="shared" si="4"/>
        <v>1.008976747555739</v>
      </c>
      <c r="U145" s="5">
        <v>68.45</v>
      </c>
      <c r="V145">
        <f t="shared" si="5"/>
        <v>69.064458370190337</v>
      </c>
    </row>
    <row r="146" spans="1:22">
      <c r="A146">
        <v>8</v>
      </c>
      <c r="B146">
        <v>512</v>
      </c>
      <c r="C146" s="1" t="s">
        <v>8</v>
      </c>
      <c r="D146">
        <v>1</v>
      </c>
      <c r="E146">
        <v>32</v>
      </c>
      <c r="F146" t="s">
        <v>12</v>
      </c>
      <c r="G146">
        <v>545812705</v>
      </c>
      <c r="H146">
        <v>545618541</v>
      </c>
      <c r="I146">
        <v>213688359</v>
      </c>
      <c r="J146">
        <v>288719</v>
      </c>
      <c r="K146">
        <v>194164</v>
      </c>
      <c r="L146">
        <v>100148</v>
      </c>
      <c r="M146">
        <v>85677</v>
      </c>
      <c r="N146">
        <v>545812705</v>
      </c>
      <c r="O146">
        <v>213788507</v>
      </c>
      <c r="P146">
        <v>374396</v>
      </c>
      <c r="Q146">
        <v>4.0000000000000002E-4</v>
      </c>
      <c r="R146">
        <v>5.0000000000000001E-4</v>
      </c>
      <c r="S146">
        <v>0.2288</v>
      </c>
      <c r="T146">
        <f t="shared" si="4"/>
        <v>1.0092569645653449</v>
      </c>
      <c r="U146" s="5">
        <v>78.45</v>
      </c>
      <c r="V146">
        <f t="shared" si="5"/>
        <v>79.176208870151314</v>
      </c>
    </row>
    <row r="147" spans="1:22">
      <c r="A147" s="1" t="s">
        <v>7</v>
      </c>
      <c r="B147">
        <v>1</v>
      </c>
      <c r="C147" s="3">
        <v>1</v>
      </c>
      <c r="D147">
        <v>32768</v>
      </c>
      <c r="E147">
        <v>32</v>
      </c>
      <c r="F147" t="s">
        <v>12</v>
      </c>
      <c r="G147">
        <v>545812705</v>
      </c>
      <c r="H147">
        <v>545635136</v>
      </c>
      <c r="I147">
        <v>213695657</v>
      </c>
      <c r="J147">
        <v>278890</v>
      </c>
      <c r="K147">
        <v>177569</v>
      </c>
      <c r="L147">
        <v>92850</v>
      </c>
      <c r="M147">
        <v>68538</v>
      </c>
      <c r="N147">
        <v>545812705</v>
      </c>
      <c r="O147">
        <v>213788507</v>
      </c>
      <c r="P147">
        <v>347428</v>
      </c>
      <c r="Q147">
        <v>2.9999999999999997E-4</v>
      </c>
      <c r="R147">
        <v>4.0000000000000002E-4</v>
      </c>
      <c r="S147">
        <v>0.1973</v>
      </c>
      <c r="T147">
        <f t="shared" si="4"/>
        <v>1.0073068981556594</v>
      </c>
      <c r="U147" s="5">
        <v>69.7</v>
      </c>
      <c r="V147">
        <f t="shared" si="5"/>
        <v>70.20929080144947</v>
      </c>
    </row>
    <row r="148" spans="1:22">
      <c r="A148" s="1" t="s">
        <v>7</v>
      </c>
      <c r="B148" s="4">
        <v>1</v>
      </c>
      <c r="C148" s="3">
        <v>2</v>
      </c>
      <c r="D148">
        <v>16384</v>
      </c>
      <c r="E148">
        <v>32</v>
      </c>
      <c r="F148" t="s">
        <v>12</v>
      </c>
      <c r="G148">
        <v>545812705</v>
      </c>
      <c r="H148">
        <v>545636267</v>
      </c>
      <c r="I148">
        <v>213695795</v>
      </c>
      <c r="J148">
        <v>269122</v>
      </c>
      <c r="K148">
        <v>176438</v>
      </c>
      <c r="L148">
        <v>92712</v>
      </c>
      <c r="M148">
        <v>76967</v>
      </c>
      <c r="N148">
        <v>545812705</v>
      </c>
      <c r="O148">
        <v>213788507</v>
      </c>
      <c r="P148">
        <v>346089</v>
      </c>
      <c r="Q148">
        <v>2.9999999999999997E-4</v>
      </c>
      <c r="R148">
        <v>4.0000000000000002E-4</v>
      </c>
      <c r="S148">
        <v>0.22239999999999999</v>
      </c>
      <c r="T148">
        <f t="shared" si="4"/>
        <v>1.0079241537909969</v>
      </c>
      <c r="U148" s="5">
        <v>70.95</v>
      </c>
      <c r="V148">
        <f t="shared" si="5"/>
        <v>71.512218711471235</v>
      </c>
    </row>
    <row r="149" spans="1:22">
      <c r="A149" s="1" t="s">
        <v>7</v>
      </c>
      <c r="B149">
        <v>1</v>
      </c>
      <c r="C149" s="3">
        <v>4</v>
      </c>
      <c r="D149">
        <v>8192</v>
      </c>
      <c r="E149">
        <v>32</v>
      </c>
      <c r="F149" t="s">
        <v>12</v>
      </c>
      <c r="G149">
        <v>545812705</v>
      </c>
      <c r="H149">
        <v>545635547</v>
      </c>
      <c r="I149">
        <v>213695454</v>
      </c>
      <c r="J149">
        <v>267372</v>
      </c>
      <c r="K149">
        <v>177158</v>
      </c>
      <c r="L149">
        <v>93053</v>
      </c>
      <c r="M149">
        <v>79955</v>
      </c>
      <c r="N149">
        <v>545812705</v>
      </c>
      <c r="O149">
        <v>213788507</v>
      </c>
      <c r="P149">
        <v>347327</v>
      </c>
      <c r="Q149">
        <v>2.9999999999999997E-4</v>
      </c>
      <c r="R149">
        <v>4.0000000000000002E-4</v>
      </c>
      <c r="S149">
        <v>0.23019999999999999</v>
      </c>
      <c r="T149">
        <f t="shared" si="4"/>
        <v>1.0081428721735233</v>
      </c>
      <c r="U149" s="5">
        <v>73.45</v>
      </c>
      <c r="V149">
        <f t="shared" si="5"/>
        <v>74.048093961145284</v>
      </c>
    </row>
    <row r="150" spans="1:22">
      <c r="A150" s="1" t="s">
        <v>7</v>
      </c>
      <c r="B150">
        <v>1</v>
      </c>
      <c r="C150" s="3">
        <v>8</v>
      </c>
      <c r="D150">
        <v>4096</v>
      </c>
      <c r="E150">
        <v>32</v>
      </c>
      <c r="F150" t="s">
        <v>12</v>
      </c>
      <c r="G150">
        <v>545812705</v>
      </c>
      <c r="H150">
        <v>545635409</v>
      </c>
      <c r="I150">
        <v>213695863</v>
      </c>
      <c r="J150">
        <v>264891</v>
      </c>
      <c r="K150">
        <v>177296</v>
      </c>
      <c r="L150">
        <v>92644</v>
      </c>
      <c r="M150">
        <v>82039</v>
      </c>
      <c r="N150">
        <v>545812705</v>
      </c>
      <c r="O150">
        <v>213788507</v>
      </c>
      <c r="P150">
        <v>346930</v>
      </c>
      <c r="Q150">
        <v>2.9999999999999997E-4</v>
      </c>
      <c r="R150">
        <v>4.0000000000000002E-4</v>
      </c>
      <c r="S150">
        <v>0.23649999999999999</v>
      </c>
      <c r="T150">
        <f t="shared" si="4"/>
        <v>1.0082963511659186</v>
      </c>
      <c r="U150" s="5">
        <v>78.45</v>
      </c>
      <c r="V150">
        <f t="shared" si="5"/>
        <v>79.100848748966314</v>
      </c>
    </row>
    <row r="151" spans="1:22">
      <c r="A151" s="1" t="s">
        <v>7</v>
      </c>
      <c r="B151">
        <v>1</v>
      </c>
      <c r="D151">
        <v>1</v>
      </c>
      <c r="E151">
        <v>32</v>
      </c>
      <c r="F151" t="s">
        <v>12</v>
      </c>
      <c r="G151">
        <v>545812705</v>
      </c>
      <c r="H151">
        <v>545634923</v>
      </c>
      <c r="I151">
        <v>213695893</v>
      </c>
      <c r="J151">
        <v>261543</v>
      </c>
      <c r="K151">
        <v>177782</v>
      </c>
      <c r="L151">
        <v>92614</v>
      </c>
      <c r="M151">
        <v>85863</v>
      </c>
      <c r="N151">
        <v>545812705</v>
      </c>
      <c r="O151">
        <v>213788507</v>
      </c>
      <c r="P151">
        <v>347406</v>
      </c>
      <c r="Q151">
        <v>2.9999999999999997E-4</v>
      </c>
      <c r="R151">
        <v>4.0000000000000002E-4</v>
      </c>
      <c r="S151">
        <v>0.2472</v>
      </c>
      <c r="T151">
        <f t="shared" si="4"/>
        <v>1.0085770202060429</v>
      </c>
      <c r="U151" s="5">
        <v>88.45</v>
      </c>
      <c r="V151">
        <f t="shared" si="5"/>
        <v>89.208637437224496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ColWidth="8.83203125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plawanrath@gmail.com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Plawan Rath</dc:creator>
  <cp:lastModifiedBy>Plawan Rath</cp:lastModifiedBy>
  <dcterms:created xsi:type="dcterms:W3CDTF">2014-10-18T22:54:49Z</dcterms:created>
  <dcterms:modified xsi:type="dcterms:W3CDTF">2014-10-22T18:04:25Z</dcterms:modified>
</cp:coreProperties>
</file>