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17" documentId="11_BBBAFDC297D9AECF0970FB5E406856A961B475F7" xr6:coauthVersionLast="47" xr6:coauthVersionMax="47" xr10:uidLastSave="{C5C76202-A174-464D-B59D-7B7A51EE9309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5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<sst xmlns="http://schemas.openxmlformats.org/spreadsheetml/2006/main" count="40" uniqueCount="40">
  <si>
    <t>Roll No</t>
  </si>
  <si>
    <t>Name</t>
  </si>
  <si>
    <t>English</t>
  </si>
  <si>
    <t>Hindi</t>
  </si>
  <si>
    <t>SST</t>
  </si>
  <si>
    <t>Science</t>
  </si>
  <si>
    <t>Maths</t>
  </si>
  <si>
    <t>Total</t>
  </si>
  <si>
    <t>Percentage</t>
  </si>
  <si>
    <t>Result</t>
  </si>
  <si>
    <t>R1</t>
  </si>
  <si>
    <t>Aarav</t>
  </si>
  <si>
    <t>R2</t>
  </si>
  <si>
    <t>Ishita</t>
  </si>
  <si>
    <t>R3</t>
  </si>
  <si>
    <t>Rohan</t>
  </si>
  <si>
    <t>R4</t>
  </si>
  <si>
    <t>Meera</t>
  </si>
  <si>
    <t>R5</t>
  </si>
  <si>
    <t>Vihaan</t>
  </si>
  <si>
    <t>R6</t>
  </si>
  <si>
    <t>Ananya</t>
  </si>
  <si>
    <t>R7</t>
  </si>
  <si>
    <t>Arjun</t>
  </si>
  <si>
    <t>R8</t>
  </si>
  <si>
    <t>Diya</t>
  </si>
  <si>
    <t>R9</t>
  </si>
  <si>
    <t>Kabir</t>
  </si>
  <si>
    <t>R10</t>
  </si>
  <si>
    <t>Sneha</t>
  </si>
  <si>
    <t>R11</t>
  </si>
  <si>
    <t>Aditya</t>
  </si>
  <si>
    <t>R12</t>
  </si>
  <si>
    <t>Riya</t>
  </si>
  <si>
    <t>R13</t>
  </si>
  <si>
    <t>Krishna</t>
  </si>
  <si>
    <t>R14</t>
  </si>
  <si>
    <t>Pooja</t>
  </si>
  <si>
    <t>R15</t>
  </si>
  <si>
    <t>Siddharth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</si>
</sst>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M10" sqref="M10"/>
    </sheetView>
  </sheetViews>
  <sheetFormatPr defaultRowHeight="15"/>
  <cols>
    <col min="9" max="9" width="10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85</v>
      </c>
      <c r="D2" s="2">
        <v>80</v>
      </c>
      <c r="E2" s="2">
        <v>90</v>
      </c>
      <c r="F2" s="2">
        <v>88</v>
      </c>
      <c r="G2" s="2">
        <v>95</v>
      </c>
      <c r="H2" s="2">
        <f>SUM(C2:G2)</f>
        <v>438</v>
      </c>
      <c r="I2" s="2">
        <f>(H2/5)</f>
        <v>87.6</v>
      </c>
      <c r="J2" s="2" t="str">
        <f>IF(I2&lt;50,"Fail","Pass")</f>
        <v>Pass</v>
      </c>
    </row>
    <row r="3" spans="1:10">
      <c r="A3" s="2" t="s">
        <v>12</v>
      </c>
      <c r="B3" s="2" t="s">
        <v>13</v>
      </c>
      <c r="C3" s="2">
        <v>78</v>
      </c>
      <c r="D3" s="2">
        <v>75</v>
      </c>
      <c r="E3" s="2">
        <v>88</v>
      </c>
      <c r="F3" s="2">
        <v>82</v>
      </c>
      <c r="G3" s="2">
        <v>87</v>
      </c>
      <c r="H3" s="2">
        <f>SUM(C3:G3)</f>
        <v>410</v>
      </c>
      <c r="I3" s="2">
        <f t="shared" ref="I3:I16" si="0">(H3/5)</f>
        <v>82</v>
      </c>
      <c r="J3" s="2" t="str">
        <f t="shared" ref="J3:J16" si="1">IF(I3&lt;50,"Fail","Pass")</f>
        <v>Pass</v>
      </c>
    </row>
    <row r="4" spans="1:10">
      <c r="A4" s="2" t="s">
        <v>14</v>
      </c>
      <c r="B4" s="2" t="s">
        <v>15</v>
      </c>
      <c r="C4" s="2">
        <v>92</v>
      </c>
      <c r="D4" s="2">
        <v>89</v>
      </c>
      <c r="E4" s="2">
        <v>85</v>
      </c>
      <c r="F4" s="2">
        <v>91</v>
      </c>
      <c r="G4" s="2">
        <v>93</v>
      </c>
      <c r="H4" s="2">
        <f t="shared" ref="H3:H16" si="2">SUM(C4:G4)</f>
        <v>450</v>
      </c>
      <c r="I4" s="2">
        <f t="shared" si="0"/>
        <v>90</v>
      </c>
      <c r="J4" s="2" t="str">
        <f t="shared" si="1"/>
        <v>Pass</v>
      </c>
    </row>
    <row r="5" spans="1:10">
      <c r="A5" s="2" t="s">
        <v>16</v>
      </c>
      <c r="B5" s="2" t="s">
        <v>17</v>
      </c>
      <c r="C5" s="2">
        <v>88</v>
      </c>
      <c r="D5" s="2">
        <v>84</v>
      </c>
      <c r="E5" s="2">
        <v>92</v>
      </c>
      <c r="F5" s="2">
        <v>89</v>
      </c>
      <c r="G5" s="2">
        <v>86</v>
      </c>
      <c r="H5" s="2">
        <f>SUM(C5:G5)</f>
        <v>439</v>
      </c>
      <c r="I5" s="2">
        <f t="shared" si="0"/>
        <v>87.8</v>
      </c>
      <c r="J5" s="2" t="str">
        <f t="shared" si="1"/>
        <v>Pass</v>
      </c>
    </row>
    <row r="6" spans="1:10">
      <c r="A6" s="2" t="s">
        <v>18</v>
      </c>
      <c r="B6" s="2" t="s">
        <v>19</v>
      </c>
      <c r="C6" s="2">
        <v>76</v>
      </c>
      <c r="D6" s="2">
        <v>81</v>
      </c>
      <c r="E6" s="2">
        <v>79</v>
      </c>
      <c r="F6" s="2">
        <v>77</v>
      </c>
      <c r="G6" s="2">
        <v>84</v>
      </c>
      <c r="H6" s="2">
        <f t="shared" si="2"/>
        <v>397</v>
      </c>
      <c r="I6" s="2">
        <f t="shared" si="0"/>
        <v>79.400000000000006</v>
      </c>
      <c r="J6" s="2" t="str">
        <f t="shared" si="1"/>
        <v>Pass</v>
      </c>
    </row>
    <row r="7" spans="1:10">
      <c r="A7" s="2" t="s">
        <v>20</v>
      </c>
      <c r="B7" s="2" t="s">
        <v>21</v>
      </c>
      <c r="C7" s="2">
        <v>89</v>
      </c>
      <c r="D7" s="2">
        <v>87</v>
      </c>
      <c r="E7" s="2">
        <v>86</v>
      </c>
      <c r="F7" s="2">
        <v>84</v>
      </c>
      <c r="G7" s="2">
        <v>89</v>
      </c>
      <c r="H7" s="2">
        <f t="shared" si="2"/>
        <v>435</v>
      </c>
      <c r="I7" s="2">
        <f t="shared" si="0"/>
        <v>87</v>
      </c>
      <c r="J7" s="2" t="str">
        <f t="shared" si="1"/>
        <v>Pass</v>
      </c>
    </row>
    <row r="8" spans="1:10">
      <c r="A8" s="2" t="s">
        <v>22</v>
      </c>
      <c r="B8" s="2" t="s">
        <v>23</v>
      </c>
      <c r="C8" s="2">
        <v>91</v>
      </c>
      <c r="D8" s="2">
        <v>85</v>
      </c>
      <c r="E8" s="2">
        <v>91</v>
      </c>
      <c r="F8" s="2">
        <v>90</v>
      </c>
      <c r="G8" s="2">
        <v>92</v>
      </c>
      <c r="H8" s="2">
        <f t="shared" si="2"/>
        <v>449</v>
      </c>
      <c r="I8" s="2">
        <f t="shared" si="0"/>
        <v>89.8</v>
      </c>
      <c r="J8" s="2" t="str">
        <f t="shared" si="1"/>
        <v>Pass</v>
      </c>
    </row>
    <row r="9" spans="1:10">
      <c r="A9" s="2" t="s">
        <v>24</v>
      </c>
      <c r="B9" s="2" t="s">
        <v>25</v>
      </c>
      <c r="C9" s="2">
        <v>77</v>
      </c>
      <c r="D9" s="2">
        <v>78</v>
      </c>
      <c r="E9" s="2">
        <v>89</v>
      </c>
      <c r="F9" s="2">
        <v>83</v>
      </c>
      <c r="G9" s="2">
        <v>88</v>
      </c>
      <c r="H9" s="2">
        <f t="shared" si="2"/>
        <v>415</v>
      </c>
      <c r="I9" s="2">
        <f t="shared" si="0"/>
        <v>83</v>
      </c>
      <c r="J9" s="2" t="str">
        <f t="shared" si="1"/>
        <v>Pass</v>
      </c>
    </row>
    <row r="10" spans="1:10">
      <c r="A10" s="2" t="s">
        <v>26</v>
      </c>
      <c r="B10" s="2" t="s">
        <v>27</v>
      </c>
      <c r="C10" s="2">
        <v>83</v>
      </c>
      <c r="D10" s="2">
        <v>82</v>
      </c>
      <c r="E10" s="2">
        <v>84</v>
      </c>
      <c r="F10" s="2">
        <v>81</v>
      </c>
      <c r="G10" s="2">
        <v>85</v>
      </c>
      <c r="H10" s="2">
        <f t="shared" si="2"/>
        <v>415</v>
      </c>
      <c r="I10" s="2">
        <f t="shared" si="0"/>
        <v>83</v>
      </c>
      <c r="J10" s="2" t="str">
        <f t="shared" si="1"/>
        <v>Pass</v>
      </c>
    </row>
    <row r="11" spans="1:10">
      <c r="A11" s="2" t="s">
        <v>28</v>
      </c>
      <c r="B11" s="2" t="s">
        <v>29</v>
      </c>
      <c r="C11" s="2">
        <v>80</v>
      </c>
      <c r="D11" s="2">
        <v>79</v>
      </c>
      <c r="E11" s="2">
        <v>83</v>
      </c>
      <c r="F11" s="2">
        <v>80</v>
      </c>
      <c r="G11" s="2">
        <v>83</v>
      </c>
      <c r="H11" s="2">
        <f t="shared" si="2"/>
        <v>405</v>
      </c>
      <c r="I11" s="2">
        <f t="shared" si="0"/>
        <v>81</v>
      </c>
      <c r="J11" s="2" t="str">
        <f t="shared" si="1"/>
        <v>Pass</v>
      </c>
    </row>
    <row r="12" spans="1:10">
      <c r="A12" s="2" t="s">
        <v>30</v>
      </c>
      <c r="B12" s="2" t="s">
        <v>31</v>
      </c>
      <c r="C12" s="2">
        <v>86</v>
      </c>
      <c r="D12" s="2">
        <v>83</v>
      </c>
      <c r="E12" s="2">
        <v>87</v>
      </c>
      <c r="F12" s="2">
        <v>85</v>
      </c>
      <c r="G12" s="2">
        <v>90</v>
      </c>
      <c r="H12" s="2">
        <f t="shared" si="2"/>
        <v>431</v>
      </c>
      <c r="I12" s="2">
        <f t="shared" si="0"/>
        <v>86.2</v>
      </c>
      <c r="J12" s="2" t="str">
        <f t="shared" si="1"/>
        <v>Pass</v>
      </c>
    </row>
    <row r="13" spans="1:10">
      <c r="A13" s="2" t="s">
        <v>32</v>
      </c>
      <c r="B13" s="2" t="s">
        <v>33</v>
      </c>
      <c r="C13" s="2">
        <v>88</v>
      </c>
      <c r="D13" s="2">
        <v>86</v>
      </c>
      <c r="E13" s="2">
        <v>89</v>
      </c>
      <c r="F13" s="2">
        <v>88</v>
      </c>
      <c r="G13" s="2">
        <v>91</v>
      </c>
      <c r="H13" s="2">
        <f t="shared" si="2"/>
        <v>442</v>
      </c>
      <c r="I13" s="2">
        <f t="shared" si="0"/>
        <v>88.4</v>
      </c>
      <c r="J13" s="2" t="str">
        <f t="shared" si="1"/>
        <v>Pass</v>
      </c>
    </row>
    <row r="14" spans="1:10">
      <c r="A14" s="2" t="s">
        <v>34</v>
      </c>
      <c r="B14" s="2" t="s">
        <v>35</v>
      </c>
      <c r="C14" s="2">
        <v>90</v>
      </c>
      <c r="D14" s="2">
        <v>88</v>
      </c>
      <c r="E14" s="2">
        <v>90</v>
      </c>
      <c r="F14" s="2">
        <v>89</v>
      </c>
      <c r="G14" s="2">
        <v>94</v>
      </c>
      <c r="H14" s="2">
        <f t="shared" si="2"/>
        <v>451</v>
      </c>
      <c r="I14" s="2">
        <f t="shared" si="0"/>
        <v>90.2</v>
      </c>
      <c r="J14" s="2" t="str">
        <f t="shared" si="1"/>
        <v>Pass</v>
      </c>
    </row>
    <row r="15" spans="1:10">
      <c r="A15" s="2" t="s">
        <v>36</v>
      </c>
      <c r="B15" s="2" t="s">
        <v>37</v>
      </c>
      <c r="C15" s="2">
        <v>84</v>
      </c>
      <c r="D15" s="2">
        <v>81</v>
      </c>
      <c r="E15" s="2">
        <v>85</v>
      </c>
      <c r="F15" s="2">
        <v>82</v>
      </c>
      <c r="G15" s="2">
        <v>86</v>
      </c>
      <c r="H15" s="2">
        <f t="shared" si="2"/>
        <v>418</v>
      </c>
      <c r="I15" s="2">
        <f t="shared" si="0"/>
        <v>83.6</v>
      </c>
      <c r="J15" s="2" t="str">
        <f t="shared" si="1"/>
        <v>Pass</v>
      </c>
    </row>
    <row r="16" spans="1:10">
      <c r="A16" s="2" t="s">
        <v>38</v>
      </c>
      <c r="B16" s="2" t="s">
        <v>39</v>
      </c>
      <c r="C16" s="2">
        <v>81</v>
      </c>
      <c r="D16" s="2">
        <v>84</v>
      </c>
      <c r="E16" s="2">
        <v>88</v>
      </c>
      <c r="F16" s="2">
        <v>86</v>
      </c>
      <c r="G16" s="2">
        <v>89</v>
      </c>
      <c r="H16" s="2">
        <f t="shared" si="2"/>
        <v>428</v>
      </c>
      <c r="I16" s="2">
        <f t="shared" si="0"/>
        <v>85.6</v>
      </c>
      <c r="J16" s="2" t="str">
        <f t="shared" si="1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Sonu chhonker</cp:lastModifiedBy>
  <cp:revision/>
  <dcterms:created xsi:type="dcterms:W3CDTF">2025-02-11T06:27:43Z</dcterms:created>
  <dcterms:modified xsi:type="dcterms:W3CDTF">2025-02-12T05:54:54Z</dcterms:modified>
  <cp:category/>
  <cp:contentStatus/>
</cp:coreProperties>
</file>