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dnávka banketu" state="visible" r:id="rId4"/>
  </sheets>
  <definedNames>
    <definedName name="_xlnm.Print_Area" localSheetId="0">'Objednávka banketu'!$A1:$E164</definedName>
    <definedName name="_xlnm.Print_Titles" localSheetId="0">'Objednávka banketu'!$12:$12</definedName>
  </definedNames>
  <calcPr calcId="171027" fullCalcOnLoad="1"/>
</workbook>
</file>

<file path=xl/sharedStrings.xml><?xml version="1.0" encoding="utf-8"?>
<sst xmlns="http://schemas.openxmlformats.org/spreadsheetml/2006/main" count="244" uniqueCount="142">
  <si>
    <t>Restaurace Prostorica – objednávka rautu / banketu</t>
  </si>
  <si>
    <t>Švédská 42/58a, 712 00 Slezská Ostrava · sál a catering: +420 602 530 838</t>
  </si>
  <si>
    <t>Jméno a příjmení</t>
  </si>
  <si>
    <t>Telefon</t>
  </si>
  <si>
    <t>E-mail</t>
  </si>
  <si>
    <t>Datum akce</t>
  </si>
  <si>
    <t>Počet osob</t>
  </si>
  <si>
    <t>Vyplňte pouze žlutá pole: své údaje nahoře a ve sloupci „Množství“ počet kusů, porcí nebo kilogramů. Cena se spočítá sama. Desetinná čísla pište s čárkou (např. 0,5). Příklad: pokrm za 1 000 Kč/kg × 2 kg = 2 000 Kč; × 0,5 kg = 500 Kč.</t>
  </si>
  <si>
    <t>Název pokrmu</t>
  </si>
  <si>
    <t>Cena za jednotku</t>
  </si>
  <si>
    <t>Jednotka</t>
  </si>
  <si>
    <t>Množství</t>
  </si>
  <si>
    <t>Cena celkem</t>
  </si>
  <si>
    <t>Pronájem prostor – povinné, vyberte jeden (napište 1)</t>
  </si>
  <si>
    <t>Spodní salónek</t>
  </si>
  <si>
    <t>akce</t>
  </si>
  <si>
    <t>Velký sál s terasou</t>
  </si>
  <si>
    <t>Velký sál – uzavření celé restaurace</t>
  </si>
  <si>
    <t>Saláty</t>
  </si>
  <si>
    <t>Šopský salát</t>
  </si>
  <si>
    <t>kg</t>
  </si>
  <si>
    <t>Řecký salát</t>
  </si>
  <si>
    <t>Coleslaw</t>
  </si>
  <si>
    <t>Zeleninový salát s černou čočkou</t>
  </si>
  <si>
    <t>Waldorf</t>
  </si>
  <si>
    <t>Těstovinový salát s kuřecím masem</t>
  </si>
  <si>
    <t>Těstovinový salát bez masa</t>
  </si>
  <si>
    <t>Caprese – špízy</t>
  </si>
  <si>
    <t>ks</t>
  </si>
  <si>
    <t>Tzatziki</t>
  </si>
  <si>
    <t>Vídeňský salát</t>
  </si>
  <si>
    <t>Bramborový salát</t>
  </si>
  <si>
    <t>Ovocný salát</t>
  </si>
  <si>
    <t>Studený raut</t>
  </si>
  <si>
    <t>Salámová mísa zdobená zeleninou</t>
  </si>
  <si>
    <t>Sýrová mísa s chutney, zdobená ovocem a oříšky</t>
  </si>
  <si>
    <t>Masové plněné rolády – kuřecí</t>
  </si>
  <si>
    <t>Masové plněné rolády – bůčkové</t>
  </si>
  <si>
    <t>Tatarský biftek s topinkami</t>
  </si>
  <si>
    <t>Tvarůžkový tatarák</t>
  </si>
  <si>
    <t>Pečená kuřecí stehýnka</t>
  </si>
  <si>
    <t>Kuřecí křidélka v BBQ omáčce</t>
  </si>
  <si>
    <t>Kuřecí mini řízečky v panko strouhance</t>
  </si>
  <si>
    <t>Vepřové mini řízečky</t>
  </si>
  <si>
    <t>Vepřové řízečky z panenky na česneku</t>
  </si>
  <si>
    <t>Masová mísa (domácí sekaná, tlačenka, mini klobásky)</t>
  </si>
  <si>
    <t>mísa</t>
  </si>
  <si>
    <t>Pečená jarní kuřátka na másle</t>
  </si>
  <si>
    <t>Mini burgery</t>
  </si>
  <si>
    <t>Mini burgery vegetariánské</t>
  </si>
  <si>
    <t>Mini croissanty plněné šunkou a sýrem</t>
  </si>
  <si>
    <t>Mini croissanty s gravlaxem</t>
  </si>
  <si>
    <t>Mini croissanty sýrové</t>
  </si>
  <si>
    <t>Mini tortilly</t>
  </si>
  <si>
    <t>Mini domácí bramborové placičky s uzeninou</t>
  </si>
  <si>
    <t>Roastbeef a gravlax</t>
  </si>
  <si>
    <t>Kachní paštika</t>
  </si>
  <si>
    <t>Drůbeží paštika</t>
  </si>
  <si>
    <t>Kanapky</t>
  </si>
  <si>
    <t>Cherry rajčata a baby mozzarella</t>
  </si>
  <si>
    <t>Červená řepa s kozím sýrem</t>
  </si>
  <si>
    <t>Bylinková pomazánka zakápnutá citronem, losos a gravlax</t>
  </si>
  <si>
    <t>Křenová pěna s hovězím roastbeefem a mini okurkou</t>
  </si>
  <si>
    <t>Pečená cherry rajčata s bylinkami, fetou a kaviárem</t>
  </si>
  <si>
    <t>Sýrové s chutney</t>
  </si>
  <si>
    <t>Salámové s olivou</t>
  </si>
  <si>
    <t>Teplý raut</t>
  </si>
  <si>
    <t>Vepřový guláš</t>
  </si>
  <si>
    <t>Hovězí guláš</t>
  </si>
  <si>
    <t>Zvěřinový guláš</t>
  </si>
  <si>
    <t>Hovězí líčka s kořenovou zeleninou</t>
  </si>
  <si>
    <t>Gyros šiška</t>
  </si>
  <si>
    <t>Gyros krájený</t>
  </si>
  <si>
    <t>Kuřecí soté se smetanou a žampiony</t>
  </si>
  <si>
    <t>Kuřecí mini špízy</t>
  </si>
  <si>
    <t>Vepřové mini špízy</t>
  </si>
  <si>
    <t>Šunková kýta s kostí</t>
  </si>
  <si>
    <t>Uzená kýta bez kosti</t>
  </si>
  <si>
    <t>Vepřové koleno s kostí</t>
  </si>
  <si>
    <t>Vepřové koleno bez kosti</t>
  </si>
  <si>
    <t>Žebírka v BBQ omáčce</t>
  </si>
  <si>
    <t>Vepřová panenka</t>
  </si>
  <si>
    <t>Smažené žampiony</t>
  </si>
  <si>
    <t>Smažený květák</t>
  </si>
  <si>
    <t>Plněné žampiony s modrým sýrem</t>
  </si>
  <si>
    <t>Smažené mini sýry (různé druhy)</t>
  </si>
  <si>
    <t>Uzené sele (od 25 kg)</t>
  </si>
  <si>
    <t>Pečená kachní prsa</t>
  </si>
  <si>
    <t>Ryby</t>
  </si>
  <si>
    <t>Losos na másle</t>
  </si>
  <si>
    <t>Candát</t>
  </si>
  <si>
    <t>Jeseter</t>
  </si>
  <si>
    <t>Přílohy</t>
  </si>
  <si>
    <t>Zeleninové kari s cizrnou a rýží</t>
  </si>
  <si>
    <t>Opékané brambory grenaille s česnekem</t>
  </si>
  <si>
    <t>Pečené batáty s bylinkami</t>
  </si>
  <si>
    <t>Šťouchané brambory s cibulkou</t>
  </si>
  <si>
    <t>Rýže (různé druhy)</t>
  </si>
  <si>
    <t>Grilovaná zelenina</t>
  </si>
  <si>
    <t>Ratatouille</t>
  </si>
  <si>
    <t>Variace pečiva</t>
  </si>
  <si>
    <t>Studené omáčky</t>
  </si>
  <si>
    <t>Tatarka</t>
  </si>
  <si>
    <t>porce</t>
  </si>
  <si>
    <t>Ďábelka</t>
  </si>
  <si>
    <t>Bylinkový dip</t>
  </si>
  <si>
    <t>Česnekový dip</t>
  </si>
  <si>
    <t>Kečup</t>
  </si>
  <si>
    <t>Teplé omáčky</t>
  </si>
  <si>
    <t>Pepřová</t>
  </si>
  <si>
    <t>Houbová</t>
  </si>
  <si>
    <t>Bylinková</t>
  </si>
  <si>
    <t>Brusinková</t>
  </si>
  <si>
    <t>Limetkovo-smetanová</t>
  </si>
  <si>
    <t>Veganská jídla</t>
  </si>
  <si>
    <t>Plněná cuketa</t>
  </si>
  <si>
    <t>Plněný lilek</t>
  </si>
  <si>
    <t>Marinovaná cuketa a lilek</t>
  </si>
  <si>
    <t>Zeleninové placičky</t>
  </si>
  <si>
    <t>Poke bowl</t>
  </si>
  <si>
    <t>Hummus s červenou řepou a zeleninovými špalíčky</t>
  </si>
  <si>
    <t>Finger food</t>
  </si>
  <si>
    <t>Finger food – mix podle domluvy</t>
  </si>
  <si>
    <t>Dezerty</t>
  </si>
  <si>
    <t>Tiramisu</t>
  </si>
  <si>
    <t>Sušenka s malinami</t>
  </si>
  <si>
    <t>Lotus</t>
  </si>
  <si>
    <t>Piškoty se zakysanou smetanou a ovocem</t>
  </si>
  <si>
    <t>Tvarohový míša</t>
  </si>
  <si>
    <t>Oreo</t>
  </si>
  <si>
    <t>Panna cotta – malina</t>
  </si>
  <si>
    <t>Panna cotta – borůvka</t>
  </si>
  <si>
    <t>Mini koláčky (ořech, mák, tvaroh, povidla)</t>
  </si>
  <si>
    <t>Čokoládové brownies s karamelovými oříšky</t>
  </si>
  <si>
    <t>Cheesecake</t>
  </si>
  <si>
    <t>Ovocné kelímky</t>
  </si>
  <si>
    <t>Čokoládová fontána</t>
  </si>
  <si>
    <t>Celková cena</t>
  </si>
  <si>
    <t>Cena na osobu (podle počtu osob nahoře)</t>
  </si>
  <si>
    <t>Položky bez ceny se do součtu nepočítají – cenu vám sdělíme.</t>
  </si>
  <si>
    <t>Poznámka (alergie, přání, čas servírování…)</t>
  </si>
  <si>
    <t>Vyplněnou tabulku nám pošlete zpět nebo zavolejte na +420 602 530 838.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</si>
</sst>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. m. yyyy"/>
    <numFmt numFmtId="165" formatCode="#,##0&quot; Kč&quot;"/>
  </numFmts>
  <fonts count="8" x14ac:knownFonts="1">
    <font>
      <color theme="1"/>
      <family val="2"/>
      <scheme val="minor"/>
      <sz val="11"/>
      <name val="Calibri"/>
    </font>
    <font>
      <b/>
      <color rgb="FF2E2540"/>
      <sz val="16"/>
      <name val="Arial"/>
    </font>
    <font>
      <color rgb="FF6B6380"/>
      <sz val="9"/>
      <name val="Arial"/>
    </font>
    <font>
      <b/>
      <color rgb="FF2E2540"/>
      <sz val="10"/>
      <name val="Arial"/>
    </font>
    <font>
      <color rgb="FF2E2540"/>
      <sz val="10"/>
      <name val="Arial"/>
    </font>
    <font>
      <i/>
      <color rgb="FF6B6380"/>
      <sz val="9"/>
      <name val="Arial"/>
    </font>
    <font>
      <b/>
      <color rgb="FFFFFFFF"/>
      <sz val="10"/>
      <name val="Arial"/>
    </font>
    <font>
      <b/>
      <color rgb="FF2E2540"/>
      <sz val="12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6C7"/>
      </patternFill>
    </fill>
    <fill>
      <patternFill patternType="solid">
        <fgColor rgb="FF2E2540"/>
      </patternFill>
    </fill>
    <fill>
      <patternFill patternType="solid">
        <fgColor rgb="FFC9BEE6"/>
      </patternFill>
    </fill>
    <fill>
      <patternFill patternType="solid">
        <fgColor rgb="FFE9E3F5"/>
      </patternFill>
    </fill>
  </fills>
  <borders count="3">
    <border>
      <left/>
      <right/>
      <top/>
      <bottom/>
      <diagonal/>
    </border>
    <border>
      <left style="thin">
        <color rgb="FFCFC7E0"/>
      </left>
      <right style="thin">
        <color rgb="FFCFC7E0"/>
      </right>
      <top style="thin">
        <color rgb="FFCFC7E0"/>
      </top>
      <bottom style="thin">
        <color rgb="FFCFC7E0"/>
      </bottom>
      <diagonal/>
    </border>
    <border>
      <left/>
      <right/>
      <top style="medium">
        <color rgb="FF2E2540"/>
      </top>
      <bottom style="medium">
        <color rgb="FF2E254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1" xfId="0" applyFont="1" applyFill="1" applyBorder="1" applyAlignment="1" applyProtection="1">
      <alignment horizontal="left" vertical="center"/>
      <protection locked="0"/>
    </xf>
    <xf numFmtId="164" fontId="4" fillId="2" borderId="1" xfId="0" applyNumberFormat="1" applyFont="1" applyFill="1" applyBorder="1" applyAlignment="1" applyProtection="1">
      <alignment horizontal="left" vertical="center"/>
      <protection locked="0"/>
    </xf>
    <xf numFmtId="0" fontId="5" fillId="0" borderId="0" xfId="0" applyFont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65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 indent="1"/>
    </xf>
    <xf numFmtId="0" fontId="4" fillId="2" borderId="1" xfId="0" applyFont="1" applyFill="1" applyBorder="1" applyAlignment="1" applyProtection="1">
      <alignment horizontal="right" vertical="center"/>
      <protection locked="0"/>
    </xf>
    <xf numFmtId="165" fontId="3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 applyProtection="1">
      <alignment horizontal="right" vertical="center"/>
      <protection locked="0"/>
    </xf>
    <xf numFmtId="0" fontId="7" fillId="5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right" vertical="center"/>
    </xf>
    <xf numFmtId="165" fontId="2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4" fillId="2" borderId="1" xfId="0" applyFont="1" applyFill="1" applyBorder="1" applyAlignment="1" applyProtection="1">
      <alignment horizontal="left" vertical="top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64"/>
  <sheetViews>
    <sheetView workbookViewId="0" showGridLines="0">
      <pane ySplit="12" topLeftCell="A13" activePane="bottomLeft" state="frozen"/>
      <selection pane="bottomLeft"/>
    </sheetView>
  </sheetViews>
  <sheetFormatPr defaultRowHeight="15" outlineLevelRow="0" outlineLevelCol="0" x14ac:dyDescent="55"/>
  <cols>
    <col min="1" max="1" width="50" customWidth="1"/>
    <col min="2" max="2" width="17" customWidth="1"/>
    <col min="3" max="3" width="11" customWidth="1"/>
    <col min="4" max="4" width="13" customWidth="1"/>
    <col min="5" max="5" width="17" customWidth="1"/>
  </cols>
  <sheetData>
    <row r="1" ht="30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/>
      <c r="C2" s="2"/>
      <c r="D2" s="2"/>
      <c r="E2" s="2"/>
    </row>
    <row r="4" spans="1:5" x14ac:dyDescent="0.25">
      <c r="A4" s="3" t="s">
        <v>2</v>
      </c>
      <c r="B4" s="4"/>
      <c r="C4" s="4"/>
      <c r="D4" s="4"/>
      <c r="E4" s="4"/>
    </row>
    <row r="5" spans="1:5" x14ac:dyDescent="0.25">
      <c r="A5" s="3" t="s">
        <v>3</v>
      </c>
      <c r="B5" s="4"/>
      <c r="C5" s="4"/>
      <c r="D5" s="4"/>
      <c r="E5" s="4"/>
    </row>
    <row r="6" spans="1:5" x14ac:dyDescent="0.25">
      <c r="A6" s="3" t="s">
        <v>4</v>
      </c>
      <c r="B6" s="4"/>
      <c r="C6" s="4"/>
      <c r="D6" s="4"/>
      <c r="E6" s="4"/>
    </row>
    <row r="7" spans="1:5" x14ac:dyDescent="0.25">
      <c r="A7" s="3" t="s">
        <v>5</v>
      </c>
      <c r="B7" s="5"/>
      <c r="C7" s="5"/>
      <c r="D7" s="5"/>
      <c r="E7" s="5"/>
    </row>
    <row r="8" spans="1:5" x14ac:dyDescent="0.25">
      <c r="A8" s="3" t="s">
        <v>6</v>
      </c>
      <c r="B8" s="4"/>
      <c r="C8" s="4"/>
      <c r="D8" s="4"/>
      <c r="E8" s="4"/>
    </row>
    <row r="10" ht="40" customHeight="1" spans="1:5" x14ac:dyDescent="0.25">
      <c r="A10" s="6" t="s">
        <v>7</v>
      </c>
      <c r="B10" s="6"/>
      <c r="C10" s="6"/>
      <c r="D10" s="6"/>
      <c r="E10" s="6"/>
    </row>
    <row r="12" ht="22" customHeight="1" spans="1:5" x14ac:dyDescent="0.25">
      <c r="A12" s="7" t="s">
        <v>8</v>
      </c>
      <c r="B12" s="8" t="s">
        <v>9</v>
      </c>
      <c r="C12" s="7" t="s">
        <v>10</v>
      </c>
      <c r="D12" s="8" t="s">
        <v>11</v>
      </c>
      <c r="E12" s="8" t="s">
        <v>12</v>
      </c>
    </row>
    <row r="13" spans="1:5" x14ac:dyDescent="0.25">
      <c r="A13" s="9" t="s">
        <v>13</v>
      </c>
      <c r="B13" s="9"/>
      <c r="C13" s="9"/>
      <c r="D13" s="9"/>
      <c r="E13" s="9"/>
    </row>
    <row r="14" spans="1:5" x14ac:dyDescent="0.25">
      <c r="A14" s="10" t="s">
        <v>14</v>
      </c>
      <c r="B14" s="11">
        <v>5000</v>
      </c>
      <c r="C14" s="12" t="s">
        <v>15</v>
      </c>
      <c r="D14" s="13"/>
      <c r="E14" s="14" t="str">
        <f>IF(OR(B14="",D14=""),"",B14*D14)</f>
        <v/>
      </c>
    </row>
    <row r="15" spans="1:5" x14ac:dyDescent="0.25">
      <c r="A15" s="10" t="s">
        <v>16</v>
      </c>
      <c r="B15" s="11">
        <v>20000</v>
      </c>
      <c r="C15" s="12" t="s">
        <v>15</v>
      </c>
      <c r="D15" s="13"/>
      <c r="E15" s="14" t="str">
        <f>IF(OR(B15="",D15=""),"",B15*D15)</f>
        <v/>
      </c>
    </row>
    <row r="16" spans="1:5" x14ac:dyDescent="0.25">
      <c r="A16" s="10" t="s">
        <v>17</v>
      </c>
      <c r="B16" s="11">
        <v>25000</v>
      </c>
      <c r="C16" s="12" t="s">
        <v>15</v>
      </c>
      <c r="D16" s="13"/>
      <c r="E16" s="14" t="str">
        <f>IF(OR(B16="",D16=""),"",B16*D16)</f>
        <v/>
      </c>
    </row>
    <row r="17" spans="1:5" x14ac:dyDescent="0.25">
      <c r="A17" s="9" t="s">
        <v>18</v>
      </c>
      <c r="B17" s="9"/>
      <c r="C17" s="9"/>
      <c r="D17" s="9"/>
      <c r="E17" s="9"/>
    </row>
    <row r="18" spans="1:5" x14ac:dyDescent="0.25">
      <c r="A18" s="10" t="s">
        <v>19</v>
      </c>
      <c r="B18" s="11">
        <v>550</v>
      </c>
      <c r="C18" s="12" t="s">
        <v>20</v>
      </c>
      <c r="D18" s="13"/>
      <c r="E18" s="14" t="str">
        <f>IF(OR(B18="",D18=""),"",B18*D18)</f>
        <v/>
      </c>
    </row>
    <row r="19" spans="1:5" x14ac:dyDescent="0.25">
      <c r="A19" s="10" t="s">
        <v>21</v>
      </c>
      <c r="B19" s="11">
        <v>550</v>
      </c>
      <c r="C19" s="12" t="s">
        <v>20</v>
      </c>
      <c r="D19" s="13"/>
      <c r="E19" s="14" t="str">
        <f>IF(OR(B19="",D19=""),"",B19*D19)</f>
        <v/>
      </c>
    </row>
    <row r="20" spans="1:5" x14ac:dyDescent="0.25">
      <c r="A20" s="10" t="s">
        <v>22</v>
      </c>
      <c r="B20" s="11">
        <v>400</v>
      </c>
      <c r="C20" s="12" t="s">
        <v>20</v>
      </c>
      <c r="D20" s="13"/>
      <c r="E20" s="14" t="str">
        <f>IF(OR(B20="",D20=""),"",B20*D20)</f>
        <v/>
      </c>
    </row>
    <row r="21" spans="1:5" x14ac:dyDescent="0.25">
      <c r="A21" s="10" t="s">
        <v>23</v>
      </c>
      <c r="B21" s="11">
        <v>400</v>
      </c>
      <c r="C21" s="12" t="s">
        <v>20</v>
      </c>
      <c r="D21" s="13"/>
      <c r="E21" s="14" t="str">
        <f>IF(OR(B21="",D21=""),"",B21*D21)</f>
        <v/>
      </c>
    </row>
    <row r="22" spans="1:5" x14ac:dyDescent="0.25">
      <c r="A22" s="10" t="s">
        <v>24</v>
      </c>
      <c r="B22" s="11"/>
      <c r="C22" s="12" t="s">
        <v>20</v>
      </c>
      <c r="D22" s="13"/>
      <c r="E22" s="14" t="str">
        <f>IF(OR(B22="",D22=""),"",B22*D22)</f>
        <v/>
      </c>
    </row>
    <row r="23" spans="1:5" x14ac:dyDescent="0.25">
      <c r="A23" s="10" t="s">
        <v>25</v>
      </c>
      <c r="B23" s="11">
        <v>360</v>
      </c>
      <c r="C23" s="12" t="s">
        <v>20</v>
      </c>
      <c r="D23" s="13"/>
      <c r="E23" s="14" t="str">
        <f>IF(OR(B23="",D23=""),"",B23*D23)</f>
        <v/>
      </c>
    </row>
    <row r="24" spans="1:5" x14ac:dyDescent="0.25">
      <c r="A24" s="10" t="s">
        <v>26</v>
      </c>
      <c r="B24" s="11">
        <v>300</v>
      </c>
      <c r="C24" s="12" t="s">
        <v>20</v>
      </c>
      <c r="D24" s="13"/>
      <c r="E24" s="14" t="str">
        <f>IF(OR(B24="",D24=""),"",B24*D24)</f>
        <v/>
      </c>
    </row>
    <row r="25" spans="1:5" x14ac:dyDescent="0.25">
      <c r="A25" s="10" t="s">
        <v>27</v>
      </c>
      <c r="B25" s="11">
        <v>80</v>
      </c>
      <c r="C25" s="12" t="s">
        <v>28</v>
      </c>
      <c r="D25" s="13"/>
      <c r="E25" s="14" t="str">
        <f>IF(OR(B25="",D25=""),"",B25*D25)</f>
        <v/>
      </c>
    </row>
    <row r="26" spans="1:5" x14ac:dyDescent="0.25">
      <c r="A26" s="10" t="s">
        <v>29</v>
      </c>
      <c r="B26" s="11">
        <v>600</v>
      </c>
      <c r="C26" s="12" t="s">
        <v>20</v>
      </c>
      <c r="D26" s="13"/>
      <c r="E26" s="14" t="str">
        <f>IF(OR(B26="",D26=""),"",B26*D26)</f>
        <v/>
      </c>
    </row>
    <row r="27" spans="1:5" x14ac:dyDescent="0.25">
      <c r="A27" s="10" t="s">
        <v>30</v>
      </c>
      <c r="B27" s="11">
        <v>350</v>
      </c>
      <c r="C27" s="12" t="s">
        <v>20</v>
      </c>
      <c r="D27" s="13"/>
      <c r="E27" s="14" t="str">
        <f>IF(OR(B27="",D27=""),"",B27*D27)</f>
        <v/>
      </c>
    </row>
    <row r="28" spans="1:5" x14ac:dyDescent="0.25">
      <c r="A28" s="10" t="s">
        <v>31</v>
      </c>
      <c r="B28" s="11">
        <v>350</v>
      </c>
      <c r="C28" s="12" t="s">
        <v>20</v>
      </c>
      <c r="D28" s="13"/>
      <c r="E28" s="14" t="str">
        <f>IF(OR(B28="",D28=""),"",B28*D28)</f>
        <v/>
      </c>
    </row>
    <row r="29" spans="1:5" x14ac:dyDescent="0.25">
      <c r="A29" s="10" t="s">
        <v>32</v>
      </c>
      <c r="B29" s="11">
        <v>300</v>
      </c>
      <c r="C29" s="12" t="s">
        <v>20</v>
      </c>
      <c r="D29" s="13"/>
      <c r="E29" s="14" t="str">
        <f>IF(OR(B29="",D29=""),"",B29*D29)</f>
        <v/>
      </c>
    </row>
    <row r="30" spans="1:5" x14ac:dyDescent="0.25">
      <c r="A30" s="10"/>
      <c r="B30" s="11"/>
      <c r="C30" s="12"/>
      <c r="D30" s="15"/>
      <c r="E30" s="14" t="str">
        <f>IF(OR(B30="",D30=""),"",B30*D30)</f>
        <v/>
      </c>
    </row>
    <row r="31" spans="1:5" x14ac:dyDescent="0.25">
      <c r="A31" s="10"/>
      <c r="B31" s="11"/>
      <c r="C31" s="12"/>
      <c r="D31" s="15"/>
      <c r="E31" s="14" t="str">
        <f>IF(OR(B31="",D31=""),"",B31*D31)</f>
        <v/>
      </c>
    </row>
    <row r="32" spans="1:5" x14ac:dyDescent="0.25">
      <c r="A32" s="9" t="s">
        <v>33</v>
      </c>
      <c r="B32" s="9"/>
      <c r="C32" s="9"/>
      <c r="D32" s="9"/>
      <c r="E32" s="9"/>
    </row>
    <row r="33" spans="1:5" x14ac:dyDescent="0.25">
      <c r="A33" s="10" t="s">
        <v>34</v>
      </c>
      <c r="B33" s="11">
        <v>800</v>
      </c>
      <c r="C33" s="12" t="s">
        <v>20</v>
      </c>
      <c r="D33" s="13"/>
      <c r="E33" s="14" t="str">
        <f>IF(OR(B33="",D33=""),"",B33*D33)</f>
        <v/>
      </c>
    </row>
    <row r="34" spans="1:5" x14ac:dyDescent="0.25">
      <c r="A34" s="10" t="s">
        <v>35</v>
      </c>
      <c r="B34" s="11">
        <v>700</v>
      </c>
      <c r="C34" s="12" t="s">
        <v>20</v>
      </c>
      <c r="D34" s="13"/>
      <c r="E34" s="14" t="str">
        <f>IF(OR(B34="",D34=""),"",B34*D34)</f>
        <v/>
      </c>
    </row>
    <row r="35" spans="1:5" x14ac:dyDescent="0.25">
      <c r="A35" s="10" t="s">
        <v>36</v>
      </c>
      <c r="B35" s="11">
        <v>650</v>
      </c>
      <c r="C35" s="12" t="s">
        <v>20</v>
      </c>
      <c r="D35" s="13"/>
      <c r="E35" s="14" t="str">
        <f>IF(OR(B35="",D35=""),"",B35*D35)</f>
        <v/>
      </c>
    </row>
    <row r="36" spans="1:5" x14ac:dyDescent="0.25">
      <c r="A36" s="10" t="s">
        <v>37</v>
      </c>
      <c r="B36" s="11">
        <v>650</v>
      </c>
      <c r="C36" s="12" t="s">
        <v>20</v>
      </c>
      <c r="D36" s="13"/>
      <c r="E36" s="14" t="str">
        <f>IF(OR(B36="",D36=""),"",B36*D36)</f>
        <v/>
      </c>
    </row>
    <row r="37" spans="1:5" x14ac:dyDescent="0.25">
      <c r="A37" s="10" t="s">
        <v>38</v>
      </c>
      <c r="B37" s="11">
        <v>1600</v>
      </c>
      <c r="C37" s="12" t="s">
        <v>20</v>
      </c>
      <c r="D37" s="13"/>
      <c r="E37" s="14" t="str">
        <f>IF(OR(B37="",D37=""),"",B37*D37)</f>
        <v/>
      </c>
    </row>
    <row r="38" spans="1:5" x14ac:dyDescent="0.25">
      <c r="A38" s="10" t="s">
        <v>39</v>
      </c>
      <c r="B38" s="11">
        <v>1200</v>
      </c>
      <c r="C38" s="12" t="s">
        <v>20</v>
      </c>
      <c r="D38" s="13"/>
      <c r="E38" s="14" t="str">
        <f>IF(OR(B38="",D38=""),"",B38*D38)</f>
        <v/>
      </c>
    </row>
    <row r="39" spans="1:5" x14ac:dyDescent="0.25">
      <c r="A39" s="10" t="s">
        <v>40</v>
      </c>
      <c r="B39" s="11">
        <v>350</v>
      </c>
      <c r="C39" s="12" t="s">
        <v>20</v>
      </c>
      <c r="D39" s="13"/>
      <c r="E39" s="14" t="str">
        <f>IF(OR(B39="",D39=""),"",B39*D39)</f>
        <v/>
      </c>
    </row>
    <row r="40" spans="1:5" x14ac:dyDescent="0.25">
      <c r="A40" s="10" t="s">
        <v>41</v>
      </c>
      <c r="B40" s="11">
        <v>350</v>
      </c>
      <c r="C40" s="12" t="s">
        <v>20</v>
      </c>
      <c r="D40" s="13"/>
      <c r="E40" s="14" t="str">
        <f>IF(OR(B40="",D40=""),"",B40*D40)</f>
        <v/>
      </c>
    </row>
    <row r="41" spans="1:5" x14ac:dyDescent="0.25">
      <c r="A41" s="10" t="s">
        <v>42</v>
      </c>
      <c r="B41" s="11">
        <v>900</v>
      </c>
      <c r="C41" s="12" t="s">
        <v>20</v>
      </c>
      <c r="D41" s="13"/>
      <c r="E41" s="14" t="str">
        <f>IF(OR(B41="",D41=""),"",B41*D41)</f>
        <v/>
      </c>
    </row>
    <row r="42" spans="1:5" x14ac:dyDescent="0.25">
      <c r="A42" s="10" t="s">
        <v>43</v>
      </c>
      <c r="B42" s="11">
        <v>900</v>
      </c>
      <c r="C42" s="12" t="s">
        <v>20</v>
      </c>
      <c r="D42" s="13"/>
      <c r="E42" s="14" t="str">
        <f>IF(OR(B42="",D42=""),"",B42*D42)</f>
        <v/>
      </c>
    </row>
    <row r="43" spans="1:5" x14ac:dyDescent="0.25">
      <c r="A43" s="10" t="s">
        <v>44</v>
      </c>
      <c r="B43" s="11">
        <v>900</v>
      </c>
      <c r="C43" s="12" t="s">
        <v>20</v>
      </c>
      <c r="D43" s="13"/>
      <c r="E43" s="14" t="str">
        <f>IF(OR(B43="",D43=""),"",B43*D43)</f>
        <v/>
      </c>
    </row>
    <row r="44" spans="1:5" x14ac:dyDescent="0.25">
      <c r="A44" s="10" t="s">
        <v>45</v>
      </c>
      <c r="B44" s="11">
        <v>700</v>
      </c>
      <c r="C44" s="12" t="s">
        <v>46</v>
      </c>
      <c r="D44" s="13"/>
      <c r="E44" s="14" t="str">
        <f>IF(OR(B44="",D44=""),"",B44*D44)</f>
        <v/>
      </c>
    </row>
    <row r="45" spans="1:5" x14ac:dyDescent="0.25">
      <c r="A45" s="10" t="s">
        <v>47</v>
      </c>
      <c r="B45" s="11">
        <v>300</v>
      </c>
      <c r="C45" s="12" t="s">
        <v>28</v>
      </c>
      <c r="D45" s="13"/>
      <c r="E45" s="14" t="str">
        <f>IF(OR(B45="",D45=""),"",B45*D45)</f>
        <v/>
      </c>
    </row>
    <row r="46" spans="1:5" x14ac:dyDescent="0.25">
      <c r="A46" s="10" t="s">
        <v>48</v>
      </c>
      <c r="B46" s="11">
        <v>120</v>
      </c>
      <c r="C46" s="12" t="s">
        <v>28</v>
      </c>
      <c r="D46" s="13"/>
      <c r="E46" s="14" t="str">
        <f>IF(OR(B46="",D46=""),"",B46*D46)</f>
        <v/>
      </c>
    </row>
    <row r="47" spans="1:5" x14ac:dyDescent="0.25">
      <c r="A47" s="10" t="s">
        <v>49</v>
      </c>
      <c r="B47" s="11">
        <v>120</v>
      </c>
      <c r="C47" s="12" t="s">
        <v>28</v>
      </c>
      <c r="D47" s="13"/>
      <c r="E47" s="14" t="str">
        <f>IF(OR(B47="",D47=""),"",B47*D47)</f>
        <v/>
      </c>
    </row>
    <row r="48" spans="1:5" x14ac:dyDescent="0.25">
      <c r="A48" s="10" t="s">
        <v>50</v>
      </c>
      <c r="B48" s="11">
        <v>50</v>
      </c>
      <c r="C48" s="12" t="s">
        <v>28</v>
      </c>
      <c r="D48" s="13"/>
      <c r="E48" s="14" t="str">
        <f>IF(OR(B48="",D48=""),"",B48*D48)</f>
        <v/>
      </c>
    </row>
    <row r="49" spans="1:5" x14ac:dyDescent="0.25">
      <c r="A49" s="10" t="s">
        <v>51</v>
      </c>
      <c r="B49" s="11">
        <v>50</v>
      </c>
      <c r="C49" s="12" t="s">
        <v>28</v>
      </c>
      <c r="D49" s="13"/>
      <c r="E49" s="14" t="str">
        <f>IF(OR(B49="",D49=""),"",B49*D49)</f>
        <v/>
      </c>
    </row>
    <row r="50" spans="1:5" x14ac:dyDescent="0.25">
      <c r="A50" s="10" t="s">
        <v>52</v>
      </c>
      <c r="B50" s="11">
        <v>50</v>
      </c>
      <c r="C50" s="12" t="s">
        <v>28</v>
      </c>
      <c r="D50" s="13"/>
      <c r="E50" s="14" t="str">
        <f>IF(OR(B50="",D50=""),"",B50*D50)</f>
        <v/>
      </c>
    </row>
    <row r="51" spans="1:5" x14ac:dyDescent="0.25">
      <c r="A51" s="10" t="s">
        <v>53</v>
      </c>
      <c r="B51" s="11">
        <v>50</v>
      </c>
      <c r="C51" s="12" t="s">
        <v>28</v>
      </c>
      <c r="D51" s="13"/>
      <c r="E51" s="14" t="str">
        <f>IF(OR(B51="",D51=""),"",B51*D51)</f>
        <v/>
      </c>
    </row>
    <row r="52" spans="1:5" x14ac:dyDescent="0.25">
      <c r="A52" s="10" t="s">
        <v>54</v>
      </c>
      <c r="B52" s="11">
        <v>50</v>
      </c>
      <c r="C52" s="12" t="s">
        <v>28</v>
      </c>
      <c r="D52" s="13"/>
      <c r="E52" s="14" t="str">
        <f>IF(OR(B52="",D52=""),"",B52*D52)</f>
        <v/>
      </c>
    </row>
    <row r="53" spans="1:5" x14ac:dyDescent="0.25">
      <c r="A53" s="10" t="s">
        <v>55</v>
      </c>
      <c r="B53" s="11">
        <v>1000</v>
      </c>
      <c r="C53" s="12" t="s">
        <v>20</v>
      </c>
      <c r="D53" s="13"/>
      <c r="E53" s="14" t="str">
        <f>IF(OR(B53="",D53=""),"",B53*D53)</f>
        <v/>
      </c>
    </row>
    <row r="54" spans="1:5" x14ac:dyDescent="0.25">
      <c r="A54" s="10" t="s">
        <v>56</v>
      </c>
      <c r="B54" s="11">
        <v>50</v>
      </c>
      <c r="C54" s="12" t="s">
        <v>20</v>
      </c>
      <c r="D54" s="13"/>
      <c r="E54" s="14" t="str">
        <f>IF(OR(B54="",D54=""),"",B54*D54)</f>
        <v/>
      </c>
    </row>
    <row r="55" spans="1:5" x14ac:dyDescent="0.25">
      <c r="A55" s="10" t="s">
        <v>57</v>
      </c>
      <c r="B55" s="11">
        <v>50</v>
      </c>
      <c r="C55" s="12" t="s">
        <v>20</v>
      </c>
      <c r="D55" s="13"/>
      <c r="E55" s="14" t="str">
        <f>IF(OR(B55="",D55=""),"",B55*D55)</f>
        <v/>
      </c>
    </row>
    <row r="56" spans="1:5" x14ac:dyDescent="0.25">
      <c r="A56" s="10"/>
      <c r="B56" s="11"/>
      <c r="C56" s="12"/>
      <c r="D56" s="15"/>
      <c r="E56" s="14" t="str">
        <f>IF(OR(B56="",D56=""),"",B56*D56)</f>
        <v/>
      </c>
    </row>
    <row r="57" spans="1:5" x14ac:dyDescent="0.25">
      <c r="A57" s="10"/>
      <c r="B57" s="11"/>
      <c r="C57" s="12"/>
      <c r="D57" s="15"/>
      <c r="E57" s="14" t="str">
        <f>IF(OR(B57="",D57=""),"",B57*D57)</f>
        <v/>
      </c>
    </row>
    <row r="58" spans="1:5" x14ac:dyDescent="0.25">
      <c r="A58" s="9" t="s">
        <v>58</v>
      </c>
      <c r="B58" s="9"/>
      <c r="C58" s="9"/>
      <c r="D58" s="9"/>
      <c r="E58" s="9"/>
    </row>
    <row r="59" spans="1:5" x14ac:dyDescent="0.25">
      <c r="A59" s="10" t="s">
        <v>59</v>
      </c>
      <c r="B59" s="11">
        <v>55</v>
      </c>
      <c r="C59" s="12" t="s">
        <v>28</v>
      </c>
      <c r="D59" s="13"/>
      <c r="E59" s="14" t="str">
        <f>IF(OR(B59="",D59=""),"",B59*D59)</f>
        <v/>
      </c>
    </row>
    <row r="60" spans="1:5" x14ac:dyDescent="0.25">
      <c r="A60" s="10" t="s">
        <v>60</v>
      </c>
      <c r="B60" s="11">
        <v>55</v>
      </c>
      <c r="C60" s="12" t="s">
        <v>28</v>
      </c>
      <c r="D60" s="13"/>
      <c r="E60" s="14" t="str">
        <f>IF(OR(B60="",D60=""),"",B60*D60)</f>
        <v/>
      </c>
    </row>
    <row r="61" spans="1:5" x14ac:dyDescent="0.25">
      <c r="A61" s="10" t="s">
        <v>61</v>
      </c>
      <c r="B61" s="11">
        <v>55</v>
      </c>
      <c r="C61" s="12" t="s">
        <v>28</v>
      </c>
      <c r="D61" s="13"/>
      <c r="E61" s="14" t="str">
        <f>IF(OR(B61="",D61=""),"",B61*D61)</f>
        <v/>
      </c>
    </row>
    <row r="62" spans="1:5" x14ac:dyDescent="0.25">
      <c r="A62" s="10" t="s">
        <v>62</v>
      </c>
      <c r="B62" s="11">
        <v>55</v>
      </c>
      <c r="C62" s="12" t="s">
        <v>28</v>
      </c>
      <c r="D62" s="13"/>
      <c r="E62" s="14" t="str">
        <f>IF(OR(B62="",D62=""),"",B62*D62)</f>
        <v/>
      </c>
    </row>
    <row r="63" spans="1:5" x14ac:dyDescent="0.25">
      <c r="A63" s="10" t="s">
        <v>63</v>
      </c>
      <c r="B63" s="11">
        <v>55</v>
      </c>
      <c r="C63" s="12" t="s">
        <v>28</v>
      </c>
      <c r="D63" s="13"/>
      <c r="E63" s="14" t="str">
        <f>IF(OR(B63="",D63=""),"",B63*D63)</f>
        <v/>
      </c>
    </row>
    <row r="64" spans="1:5" x14ac:dyDescent="0.25">
      <c r="A64" s="10" t="s">
        <v>64</v>
      </c>
      <c r="B64" s="11">
        <v>55</v>
      </c>
      <c r="C64" s="12" t="s">
        <v>28</v>
      </c>
      <c r="D64" s="13"/>
      <c r="E64" s="14" t="str">
        <f>IF(OR(B64="",D64=""),"",B64*D64)</f>
        <v/>
      </c>
    </row>
    <row r="65" spans="1:5" x14ac:dyDescent="0.25">
      <c r="A65" s="10" t="s">
        <v>65</v>
      </c>
      <c r="B65" s="11">
        <v>55</v>
      </c>
      <c r="C65" s="12" t="s">
        <v>28</v>
      </c>
      <c r="D65" s="13"/>
      <c r="E65" s="14" t="str">
        <f>IF(OR(B65="",D65=""),"",B65*D65)</f>
        <v/>
      </c>
    </row>
    <row r="66" spans="1:5" x14ac:dyDescent="0.25">
      <c r="A66" s="10"/>
      <c r="B66" s="11"/>
      <c r="C66" s="12"/>
      <c r="D66" s="15"/>
      <c r="E66" s="14" t="str">
        <f>IF(OR(B66="",D66=""),"",B66*D66)</f>
        <v/>
      </c>
    </row>
    <row r="67" spans="1:5" x14ac:dyDescent="0.25">
      <c r="A67" s="10"/>
      <c r="B67" s="11"/>
      <c r="C67" s="12"/>
      <c r="D67" s="15"/>
      <c r="E67" s="14" t="str">
        <f>IF(OR(B67="",D67=""),"",B67*D67)</f>
        <v/>
      </c>
    </row>
    <row r="68" spans="1:5" x14ac:dyDescent="0.25">
      <c r="A68" s="9" t="s">
        <v>66</v>
      </c>
      <c r="B68" s="9"/>
      <c r="C68" s="9"/>
      <c r="D68" s="9"/>
      <c r="E68" s="9"/>
    </row>
    <row r="69" spans="1:5" x14ac:dyDescent="0.25">
      <c r="A69" s="10" t="s">
        <v>67</v>
      </c>
      <c r="B69" s="11">
        <v>500</v>
      </c>
      <c r="C69" s="12" t="s">
        <v>20</v>
      </c>
      <c r="D69" s="13"/>
      <c r="E69" s="14" t="str">
        <f>IF(OR(B69="",D69=""),"",B69*D69)</f>
        <v/>
      </c>
    </row>
    <row r="70" spans="1:5" x14ac:dyDescent="0.25">
      <c r="A70" s="10" t="s">
        <v>68</v>
      </c>
      <c r="B70" s="11">
        <v>900</v>
      </c>
      <c r="C70" s="12" t="s">
        <v>20</v>
      </c>
      <c r="D70" s="13"/>
      <c r="E70" s="14" t="str">
        <f>IF(OR(B70="",D70=""),"",B70*D70)</f>
        <v/>
      </c>
    </row>
    <row r="71" spans="1:5" x14ac:dyDescent="0.25">
      <c r="A71" s="10" t="s">
        <v>69</v>
      </c>
      <c r="B71" s="11">
        <v>800</v>
      </c>
      <c r="C71" s="12" t="s">
        <v>20</v>
      </c>
      <c r="D71" s="13"/>
      <c r="E71" s="14" t="str">
        <f>IF(OR(B71="",D71=""),"",B71*D71)</f>
        <v/>
      </c>
    </row>
    <row r="72" spans="1:5" x14ac:dyDescent="0.25">
      <c r="A72" s="10" t="s">
        <v>70</v>
      </c>
      <c r="B72" s="11">
        <v>800</v>
      </c>
      <c r="C72" s="12" t="s">
        <v>20</v>
      </c>
      <c r="D72" s="13"/>
      <c r="E72" s="14" t="str">
        <f>IF(OR(B72="",D72=""),"",B72*D72)</f>
        <v/>
      </c>
    </row>
    <row r="73" spans="1:5" x14ac:dyDescent="0.25">
      <c r="A73" s="10" t="s">
        <v>71</v>
      </c>
      <c r="B73" s="11">
        <v>600</v>
      </c>
      <c r="C73" s="12" t="s">
        <v>20</v>
      </c>
      <c r="D73" s="13"/>
      <c r="E73" s="14" t="str">
        <f>IF(OR(B73="",D73=""),"",B73*D73)</f>
        <v/>
      </c>
    </row>
    <row r="74" spans="1:5" x14ac:dyDescent="0.25">
      <c r="A74" s="10" t="s">
        <v>72</v>
      </c>
      <c r="B74" s="11">
        <v>550</v>
      </c>
      <c r="C74" s="12" t="s">
        <v>20</v>
      </c>
      <c r="D74" s="13"/>
      <c r="E74" s="14" t="str">
        <f>IF(OR(B74="",D74=""),"",B74*D74)</f>
        <v/>
      </c>
    </row>
    <row r="75" spans="1:5" x14ac:dyDescent="0.25">
      <c r="A75" s="10" t="s">
        <v>73</v>
      </c>
      <c r="B75" s="11">
        <v>600</v>
      </c>
      <c r="C75" s="12" t="s">
        <v>20</v>
      </c>
      <c r="D75" s="13"/>
      <c r="E75" s="14" t="str">
        <f>IF(OR(B75="",D75=""),"",B75*D75)</f>
        <v/>
      </c>
    </row>
    <row r="76" spans="1:5" x14ac:dyDescent="0.25">
      <c r="A76" s="10" t="s">
        <v>74</v>
      </c>
      <c r="B76" s="11">
        <v>80</v>
      </c>
      <c r="C76" s="12" t="s">
        <v>28</v>
      </c>
      <c r="D76" s="13"/>
      <c r="E76" s="14" t="str">
        <f>IF(OR(B76="",D76=""),"",B76*D76)</f>
        <v/>
      </c>
    </row>
    <row r="77" spans="1:5" x14ac:dyDescent="0.25">
      <c r="A77" s="10" t="s">
        <v>75</v>
      </c>
      <c r="B77" s="11">
        <v>80</v>
      </c>
      <c r="C77" s="12" t="s">
        <v>28</v>
      </c>
      <c r="D77" s="13"/>
      <c r="E77" s="14" t="str">
        <f>IF(OR(B77="",D77=""),"",B77*D77)</f>
        <v/>
      </c>
    </row>
    <row r="78" spans="1:5" x14ac:dyDescent="0.25">
      <c r="A78" s="10" t="s">
        <v>76</v>
      </c>
      <c r="B78" s="11">
        <v>650</v>
      </c>
      <c r="C78" s="12" t="s">
        <v>20</v>
      </c>
      <c r="D78" s="13"/>
      <c r="E78" s="14" t="str">
        <f>IF(OR(B78="",D78=""),"",B78*D78)</f>
        <v/>
      </c>
    </row>
    <row r="79" spans="1:5" x14ac:dyDescent="0.25">
      <c r="A79" s="10" t="s">
        <v>77</v>
      </c>
      <c r="B79" s="11">
        <v>650</v>
      </c>
      <c r="C79" s="12" t="s">
        <v>20</v>
      </c>
      <c r="D79" s="13"/>
      <c r="E79" s="14" t="str">
        <f>IF(OR(B79="",D79=""),"",B79*D79)</f>
        <v/>
      </c>
    </row>
    <row r="80" spans="1:5" x14ac:dyDescent="0.25">
      <c r="A80" s="10" t="s">
        <v>78</v>
      </c>
      <c r="B80" s="11">
        <v>650</v>
      </c>
      <c r="C80" s="12" t="s">
        <v>20</v>
      </c>
      <c r="D80" s="13"/>
      <c r="E80" s="14" t="str">
        <f>IF(OR(B80="",D80=""),"",B80*D80)</f>
        <v/>
      </c>
    </row>
    <row r="81" spans="1:5" x14ac:dyDescent="0.25">
      <c r="A81" s="10" t="s">
        <v>79</v>
      </c>
      <c r="B81" s="11">
        <v>650</v>
      </c>
      <c r="C81" s="12" t="s">
        <v>20</v>
      </c>
      <c r="D81" s="13"/>
      <c r="E81" s="14" t="str">
        <f>IF(OR(B81="",D81=""),"",B81*D81)</f>
        <v/>
      </c>
    </row>
    <row r="82" spans="1:5" x14ac:dyDescent="0.25">
      <c r="A82" s="10" t="s">
        <v>80</v>
      </c>
      <c r="B82" s="11">
        <v>650</v>
      </c>
      <c r="C82" s="12" t="s">
        <v>20</v>
      </c>
      <c r="D82" s="13"/>
      <c r="E82" s="14" t="str">
        <f>IF(OR(B82="",D82=""),"",B82*D82)</f>
        <v/>
      </c>
    </row>
    <row r="83" spans="1:5" x14ac:dyDescent="0.25">
      <c r="A83" s="10" t="s">
        <v>81</v>
      </c>
      <c r="B83" s="11">
        <v>700</v>
      </c>
      <c r="C83" s="12" t="s">
        <v>20</v>
      </c>
      <c r="D83" s="13"/>
      <c r="E83" s="14" t="str">
        <f>IF(OR(B83="",D83=""),"",B83*D83)</f>
        <v/>
      </c>
    </row>
    <row r="84" spans="1:5" x14ac:dyDescent="0.25">
      <c r="A84" s="10" t="s">
        <v>82</v>
      </c>
      <c r="B84" s="11">
        <v>500</v>
      </c>
      <c r="C84" s="12" t="s">
        <v>20</v>
      </c>
      <c r="D84" s="13"/>
      <c r="E84" s="14" t="str">
        <f>IF(OR(B84="",D84=""),"",B84*D84)</f>
        <v/>
      </c>
    </row>
    <row r="85" spans="1:5" x14ac:dyDescent="0.25">
      <c r="A85" s="10" t="s">
        <v>83</v>
      </c>
      <c r="B85" s="11">
        <v>500</v>
      </c>
      <c r="C85" s="12" t="s">
        <v>20</v>
      </c>
      <c r="D85" s="13"/>
      <c r="E85" s="14" t="str">
        <f>IF(OR(B85="",D85=""),"",B85*D85)</f>
        <v/>
      </c>
    </row>
    <row r="86" spans="1:5" x14ac:dyDescent="0.25">
      <c r="A86" s="10" t="s">
        <v>84</v>
      </c>
      <c r="B86" s="11"/>
      <c r="C86" s="12" t="s">
        <v>28</v>
      </c>
      <c r="D86" s="13"/>
      <c r="E86" s="14" t="str">
        <f>IF(OR(B86="",D86=""),"",B86*D86)</f>
        <v/>
      </c>
    </row>
    <row r="87" spans="1:5" x14ac:dyDescent="0.25">
      <c r="A87" s="10" t="s">
        <v>85</v>
      </c>
      <c r="B87" s="11"/>
      <c r="C87" s="12" t="s">
        <v>20</v>
      </c>
      <c r="D87" s="13"/>
      <c r="E87" s="14" t="str">
        <f>IF(OR(B87="",D87=""),"",B87*D87)</f>
        <v/>
      </c>
    </row>
    <row r="88" spans="1:5" x14ac:dyDescent="0.25">
      <c r="A88" s="10" t="s">
        <v>86</v>
      </c>
      <c r="B88" s="11"/>
      <c r="C88" s="12" t="s">
        <v>20</v>
      </c>
      <c r="D88" s="13"/>
      <c r="E88" s="14" t="str">
        <f>IF(OR(B88="",D88=""),"",B88*D88)</f>
        <v/>
      </c>
    </row>
    <row r="89" spans="1:5" x14ac:dyDescent="0.25">
      <c r="A89" s="10" t="s">
        <v>87</v>
      </c>
      <c r="B89" s="11">
        <v>900</v>
      </c>
      <c r="C89" s="12" t="s">
        <v>20</v>
      </c>
      <c r="D89" s="13"/>
      <c r="E89" s="14" t="str">
        <f>IF(OR(B89="",D89=""),"",B89*D89)</f>
        <v/>
      </c>
    </row>
    <row r="90" spans="1:5" x14ac:dyDescent="0.25">
      <c r="A90" s="10"/>
      <c r="B90" s="11"/>
      <c r="C90" s="12"/>
      <c r="D90" s="15"/>
      <c r="E90" s="14" t="str">
        <f>IF(OR(B90="",D90=""),"",B90*D90)</f>
        <v/>
      </c>
    </row>
    <row r="91" spans="1:5" x14ac:dyDescent="0.25">
      <c r="A91" s="10"/>
      <c r="B91" s="11"/>
      <c r="C91" s="12"/>
      <c r="D91" s="15"/>
      <c r="E91" s="14" t="str">
        <f>IF(OR(B91="",D91=""),"",B91*D91)</f>
        <v/>
      </c>
    </row>
    <row r="92" spans="1:5" x14ac:dyDescent="0.25">
      <c r="A92" s="9" t="s">
        <v>88</v>
      </c>
      <c r="B92" s="9"/>
      <c r="C92" s="9"/>
      <c r="D92" s="9"/>
      <c r="E92" s="9"/>
    </row>
    <row r="93" spans="1:5" x14ac:dyDescent="0.25">
      <c r="A93" s="10" t="s">
        <v>89</v>
      </c>
      <c r="B93" s="11">
        <v>800</v>
      </c>
      <c r="C93" s="12" t="s">
        <v>20</v>
      </c>
      <c r="D93" s="13"/>
      <c r="E93" s="14" t="str">
        <f>IF(OR(B93="",D93=""),"",B93*D93)</f>
        <v/>
      </c>
    </row>
    <row r="94" spans="1:5" x14ac:dyDescent="0.25">
      <c r="A94" s="10" t="s">
        <v>90</v>
      </c>
      <c r="B94" s="11">
        <v>900</v>
      </c>
      <c r="C94" s="12" t="s">
        <v>20</v>
      </c>
      <c r="D94" s="13"/>
      <c r="E94" s="14" t="str">
        <f>IF(OR(B94="",D94=""),"",B94*D94)</f>
        <v/>
      </c>
    </row>
    <row r="95" spans="1:5" x14ac:dyDescent="0.25">
      <c r="A95" s="10" t="s">
        <v>91</v>
      </c>
      <c r="B95" s="11"/>
      <c r="C95" s="12" t="s">
        <v>20</v>
      </c>
      <c r="D95" s="13"/>
      <c r="E95" s="14" t="str">
        <f>IF(OR(B95="",D95=""),"",B95*D95)</f>
        <v/>
      </c>
    </row>
    <row r="96" spans="1:5" x14ac:dyDescent="0.25">
      <c r="A96" s="10"/>
      <c r="B96" s="11"/>
      <c r="C96" s="12"/>
      <c r="D96" s="15"/>
      <c r="E96" s="14" t="str">
        <f>IF(OR(B96="",D96=""),"",B96*D96)</f>
        <v/>
      </c>
    </row>
    <row r="97" spans="1:5" x14ac:dyDescent="0.25">
      <c r="A97" s="10"/>
      <c r="B97" s="11"/>
      <c r="C97" s="12"/>
      <c r="D97" s="15"/>
      <c r="E97" s="14" t="str">
        <f>IF(OR(B97="",D97=""),"",B97*D97)</f>
        <v/>
      </c>
    </row>
    <row r="98" spans="1:5" x14ac:dyDescent="0.25">
      <c r="A98" s="9" t="s">
        <v>92</v>
      </c>
      <c r="B98" s="9"/>
      <c r="C98" s="9"/>
      <c r="D98" s="9"/>
      <c r="E98" s="9"/>
    </row>
    <row r="99" spans="1:5" x14ac:dyDescent="0.25">
      <c r="A99" s="10" t="s">
        <v>93</v>
      </c>
      <c r="B99" s="11">
        <v>350</v>
      </c>
      <c r="C99" s="12" t="s">
        <v>20</v>
      </c>
      <c r="D99" s="13"/>
      <c r="E99" s="14" t="str">
        <f>IF(OR(B99="",D99=""),"",B99*D99)</f>
        <v/>
      </c>
    </row>
    <row r="100" spans="1:5" x14ac:dyDescent="0.25">
      <c r="A100" s="10" t="s">
        <v>94</v>
      </c>
      <c r="B100" s="11">
        <v>200</v>
      </c>
      <c r="C100" s="12" t="s">
        <v>20</v>
      </c>
      <c r="D100" s="13"/>
      <c r="E100" s="14" t="str">
        <f>IF(OR(B100="",D100=""),"",B100*D100)</f>
        <v/>
      </c>
    </row>
    <row r="101" spans="1:5" x14ac:dyDescent="0.25">
      <c r="A101" s="10" t="s">
        <v>95</v>
      </c>
      <c r="B101" s="11">
        <v>300</v>
      </c>
      <c r="C101" s="12" t="s">
        <v>20</v>
      </c>
      <c r="D101" s="13"/>
      <c r="E101" s="14" t="str">
        <f>IF(OR(B101="",D101=""),"",B101*D101)</f>
        <v/>
      </c>
    </row>
    <row r="102" spans="1:5" x14ac:dyDescent="0.25">
      <c r="A102" s="10" t="s">
        <v>96</v>
      </c>
      <c r="B102" s="11">
        <v>200</v>
      </c>
      <c r="C102" s="12" t="s">
        <v>20</v>
      </c>
      <c r="D102" s="13"/>
      <c r="E102" s="14" t="str">
        <f>IF(OR(B102="",D102=""),"",B102*D102)</f>
        <v/>
      </c>
    </row>
    <row r="103" spans="1:5" x14ac:dyDescent="0.25">
      <c r="A103" s="10" t="s">
        <v>97</v>
      </c>
      <c r="B103" s="11">
        <v>200</v>
      </c>
      <c r="C103" s="12" t="s">
        <v>20</v>
      </c>
      <c r="D103" s="13"/>
      <c r="E103" s="14" t="str">
        <f>IF(OR(B103="",D103=""),"",B103*D103)</f>
        <v/>
      </c>
    </row>
    <row r="104" spans="1:5" x14ac:dyDescent="0.25">
      <c r="A104" s="10" t="s">
        <v>98</v>
      </c>
      <c r="B104" s="11">
        <v>350</v>
      </c>
      <c r="C104" s="12" t="s">
        <v>20</v>
      </c>
      <c r="D104" s="13"/>
      <c r="E104" s="14" t="str">
        <f>IF(OR(B104="",D104=""),"",B104*D104)</f>
        <v/>
      </c>
    </row>
    <row r="105" spans="1:5" x14ac:dyDescent="0.25">
      <c r="A105" s="10" t="s">
        <v>99</v>
      </c>
      <c r="B105" s="11">
        <v>400</v>
      </c>
      <c r="C105" s="12" t="s">
        <v>20</v>
      </c>
      <c r="D105" s="13"/>
      <c r="E105" s="14" t="str">
        <f>IF(OR(B105="",D105=""),"",B105*D105)</f>
        <v/>
      </c>
    </row>
    <row r="106" spans="1:5" x14ac:dyDescent="0.25">
      <c r="A106" s="10" t="s">
        <v>100</v>
      </c>
      <c r="B106" s="11">
        <v>120</v>
      </c>
      <c r="C106" s="12" t="s">
        <v>20</v>
      </c>
      <c r="D106" s="13"/>
      <c r="E106" s="14" t="str">
        <f>IF(OR(B106="",D106=""),"",B106*D106)</f>
        <v/>
      </c>
    </row>
    <row r="107" spans="1:5" x14ac:dyDescent="0.25">
      <c r="A107" s="10"/>
      <c r="B107" s="11"/>
      <c r="C107" s="12"/>
      <c r="D107" s="15"/>
      <c r="E107" s="14" t="str">
        <f>IF(OR(B107="",D107=""),"",B107*D107)</f>
        <v/>
      </c>
    </row>
    <row r="108" spans="1:5" x14ac:dyDescent="0.25">
      <c r="A108" s="10"/>
      <c r="B108" s="11"/>
      <c r="C108" s="12"/>
      <c r="D108" s="15"/>
      <c r="E108" s="14" t="str">
        <f>IF(OR(B108="",D108=""),"",B108*D108)</f>
        <v/>
      </c>
    </row>
    <row r="109" spans="1:5" x14ac:dyDescent="0.25">
      <c r="A109" s="9" t="s">
        <v>101</v>
      </c>
      <c r="B109" s="9"/>
      <c r="C109" s="9"/>
      <c r="D109" s="9"/>
      <c r="E109" s="9"/>
    </row>
    <row r="110" spans="1:5" x14ac:dyDescent="0.25">
      <c r="A110" s="10" t="s">
        <v>102</v>
      </c>
      <c r="B110" s="11">
        <v>65</v>
      </c>
      <c r="C110" s="12" t="s">
        <v>103</v>
      </c>
      <c r="D110" s="13"/>
      <c r="E110" s="14" t="str">
        <f>IF(OR(B110="",D110=""),"",B110*D110)</f>
        <v/>
      </c>
    </row>
    <row r="111" spans="1:5" x14ac:dyDescent="0.25">
      <c r="A111" s="10" t="s">
        <v>104</v>
      </c>
      <c r="B111" s="11">
        <v>65</v>
      </c>
      <c r="C111" s="12" t="s">
        <v>103</v>
      </c>
      <c r="D111" s="13"/>
      <c r="E111" s="14" t="str">
        <f>IF(OR(B111="",D111=""),"",B111*D111)</f>
        <v/>
      </c>
    </row>
    <row r="112" spans="1:5" x14ac:dyDescent="0.25">
      <c r="A112" s="10" t="s">
        <v>105</v>
      </c>
      <c r="B112" s="11">
        <v>65</v>
      </c>
      <c r="C112" s="12" t="s">
        <v>103</v>
      </c>
      <c r="D112" s="13"/>
      <c r="E112" s="14" t="str">
        <f>IF(OR(B112="",D112=""),"",B112*D112)</f>
        <v/>
      </c>
    </row>
    <row r="113" spans="1:5" x14ac:dyDescent="0.25">
      <c r="A113" s="10" t="s">
        <v>106</v>
      </c>
      <c r="B113" s="11">
        <v>65</v>
      </c>
      <c r="C113" s="12" t="s">
        <v>103</v>
      </c>
      <c r="D113" s="13"/>
      <c r="E113" s="14" t="str">
        <f>IF(OR(B113="",D113=""),"",B113*D113)</f>
        <v/>
      </c>
    </row>
    <row r="114" spans="1:5" x14ac:dyDescent="0.25">
      <c r="A114" s="10" t="s">
        <v>107</v>
      </c>
      <c r="B114" s="11">
        <v>65</v>
      </c>
      <c r="C114" s="12" t="s">
        <v>103</v>
      </c>
      <c r="D114" s="13"/>
      <c r="E114" s="14" t="str">
        <f>IF(OR(B114="",D114=""),"",B114*D114)</f>
        <v/>
      </c>
    </row>
    <row r="115" spans="1:5" x14ac:dyDescent="0.25">
      <c r="A115" s="10"/>
      <c r="B115" s="11"/>
      <c r="C115" s="12"/>
      <c r="D115" s="15"/>
      <c r="E115" s="14" t="str">
        <f>IF(OR(B115="",D115=""),"",B115*D115)</f>
        <v/>
      </c>
    </row>
    <row r="116" spans="1:5" x14ac:dyDescent="0.25">
      <c r="A116" s="10"/>
      <c r="B116" s="11"/>
      <c r="C116" s="12"/>
      <c r="D116" s="15"/>
      <c r="E116" s="14" t="str">
        <f>IF(OR(B116="",D116=""),"",B116*D116)</f>
        <v/>
      </c>
    </row>
    <row r="117" spans="1:5" x14ac:dyDescent="0.25">
      <c r="A117" s="9" t="s">
        <v>108</v>
      </c>
      <c r="B117" s="9"/>
      <c r="C117" s="9"/>
      <c r="D117" s="9"/>
      <c r="E117" s="9"/>
    </row>
    <row r="118" spans="1:5" x14ac:dyDescent="0.25">
      <c r="A118" s="10" t="s">
        <v>109</v>
      </c>
      <c r="B118" s="11">
        <v>120</v>
      </c>
      <c r="C118" s="12" t="s">
        <v>103</v>
      </c>
      <c r="D118" s="13"/>
      <c r="E118" s="14" t="str">
        <f>IF(OR(B118="",D118=""),"",B118*D118)</f>
        <v/>
      </c>
    </row>
    <row r="119" spans="1:5" x14ac:dyDescent="0.25">
      <c r="A119" s="10" t="s">
        <v>110</v>
      </c>
      <c r="B119" s="11">
        <v>120</v>
      </c>
      <c r="C119" s="12" t="s">
        <v>103</v>
      </c>
      <c r="D119" s="13"/>
      <c r="E119" s="14" t="str">
        <f>IF(OR(B119="",D119=""),"",B119*D119)</f>
        <v/>
      </c>
    </row>
    <row r="120" spans="1:5" x14ac:dyDescent="0.25">
      <c r="A120" s="10" t="s">
        <v>111</v>
      </c>
      <c r="B120" s="11">
        <v>120</v>
      </c>
      <c r="C120" s="12" t="s">
        <v>103</v>
      </c>
      <c r="D120" s="13"/>
      <c r="E120" s="14" t="str">
        <f>IF(OR(B120="",D120=""),"",B120*D120)</f>
        <v/>
      </c>
    </row>
    <row r="121" spans="1:5" x14ac:dyDescent="0.25">
      <c r="A121" s="10" t="s">
        <v>112</v>
      </c>
      <c r="B121" s="11">
        <v>120</v>
      </c>
      <c r="C121" s="12" t="s">
        <v>103</v>
      </c>
      <c r="D121" s="13"/>
      <c r="E121" s="14" t="str">
        <f>IF(OR(B121="",D121=""),"",B121*D121)</f>
        <v/>
      </c>
    </row>
    <row r="122" spans="1:5" x14ac:dyDescent="0.25">
      <c r="A122" s="10" t="s">
        <v>113</v>
      </c>
      <c r="B122" s="11">
        <v>120</v>
      </c>
      <c r="C122" s="12" t="s">
        <v>103</v>
      </c>
      <c r="D122" s="13"/>
      <c r="E122" s="14" t="str">
        <f>IF(OR(B122="",D122=""),"",B122*D122)</f>
        <v/>
      </c>
    </row>
    <row r="123" spans="1:5" x14ac:dyDescent="0.25">
      <c r="A123" s="10"/>
      <c r="B123" s="11"/>
      <c r="C123" s="12"/>
      <c r="D123" s="15"/>
      <c r="E123" s="14" t="str">
        <f>IF(OR(B123="",D123=""),"",B123*D123)</f>
        <v/>
      </c>
    </row>
    <row r="124" spans="1:5" x14ac:dyDescent="0.25">
      <c r="A124" s="10"/>
      <c r="B124" s="11"/>
      <c r="C124" s="12"/>
      <c r="D124" s="15"/>
      <c r="E124" s="14" t="str">
        <f>IF(OR(B124="",D124=""),"",B124*D124)</f>
        <v/>
      </c>
    </row>
    <row r="125" spans="1:5" x14ac:dyDescent="0.25">
      <c r="A125" s="9" t="s">
        <v>114</v>
      </c>
      <c r="B125" s="9"/>
      <c r="C125" s="9"/>
      <c r="D125" s="9"/>
      <c r="E125" s="9"/>
    </row>
    <row r="126" spans="1:5" x14ac:dyDescent="0.25">
      <c r="A126" s="10" t="s">
        <v>115</v>
      </c>
      <c r="B126" s="11">
        <v>60</v>
      </c>
      <c r="C126" s="12" t="s">
        <v>103</v>
      </c>
      <c r="D126" s="13"/>
      <c r="E126" s="14" t="str">
        <f>IF(OR(B126="",D126=""),"",B126*D126)</f>
        <v/>
      </c>
    </row>
    <row r="127" spans="1:5" x14ac:dyDescent="0.25">
      <c r="A127" s="10" t="s">
        <v>116</v>
      </c>
      <c r="B127" s="11"/>
      <c r="C127" s="12" t="s">
        <v>103</v>
      </c>
      <c r="D127" s="13"/>
      <c r="E127" s="14" t="str">
        <f>IF(OR(B127="",D127=""),"",B127*D127)</f>
        <v/>
      </c>
    </row>
    <row r="128" spans="1:5" x14ac:dyDescent="0.25">
      <c r="A128" s="10" t="s">
        <v>117</v>
      </c>
      <c r="B128" s="11">
        <v>350</v>
      </c>
      <c r="C128" s="12" t="s">
        <v>20</v>
      </c>
      <c r="D128" s="13"/>
      <c r="E128" s="14" t="str">
        <f>IF(OR(B128="",D128=""),"",B128*D128)</f>
        <v/>
      </c>
    </row>
    <row r="129" spans="1:5" x14ac:dyDescent="0.25">
      <c r="A129" s="10" t="s">
        <v>118</v>
      </c>
      <c r="B129" s="11">
        <v>20</v>
      </c>
      <c r="C129" s="12" t="s">
        <v>103</v>
      </c>
      <c r="D129" s="13"/>
      <c r="E129" s="14" t="str">
        <f>IF(OR(B129="",D129=""),"",B129*D129)</f>
        <v/>
      </c>
    </row>
    <row r="130" spans="1:5" x14ac:dyDescent="0.25">
      <c r="A130" s="10" t="s">
        <v>119</v>
      </c>
      <c r="B130" s="11"/>
      <c r="C130" s="12" t="s">
        <v>103</v>
      </c>
      <c r="D130" s="13"/>
      <c r="E130" s="14" t="str">
        <f>IF(OR(B130="",D130=""),"",B130*D130)</f>
        <v/>
      </c>
    </row>
    <row r="131" spans="1:5" x14ac:dyDescent="0.25">
      <c r="A131" s="10" t="s">
        <v>120</v>
      </c>
      <c r="B131" s="11"/>
      <c r="C131" s="12" t="s">
        <v>103</v>
      </c>
      <c r="D131" s="13"/>
      <c r="E131" s="14" t="str">
        <f>IF(OR(B131="",D131=""),"",B131*D131)</f>
        <v/>
      </c>
    </row>
    <row r="132" spans="1:5" x14ac:dyDescent="0.25">
      <c r="A132" s="10"/>
      <c r="B132" s="11"/>
      <c r="C132" s="12"/>
      <c r="D132" s="15"/>
      <c r="E132" s="14" t="str">
        <f>IF(OR(B132="",D132=""),"",B132*D132)</f>
        <v/>
      </c>
    </row>
    <row r="133" spans="1:5" x14ac:dyDescent="0.25">
      <c r="A133" s="10"/>
      <c r="B133" s="11"/>
      <c r="C133" s="12"/>
      <c r="D133" s="15"/>
      <c r="E133" s="14" t="str">
        <f>IF(OR(B133="",D133=""),"",B133*D133)</f>
        <v/>
      </c>
    </row>
    <row r="134" spans="1:5" x14ac:dyDescent="0.25">
      <c r="A134" s="9" t="s">
        <v>121</v>
      </c>
      <c r="B134" s="9"/>
      <c r="C134" s="9"/>
      <c r="D134" s="9"/>
      <c r="E134" s="9"/>
    </row>
    <row r="135" spans="1:5" x14ac:dyDescent="0.25">
      <c r="A135" s="10" t="s">
        <v>122</v>
      </c>
      <c r="B135" s="11"/>
      <c r="C135" s="12" t="s">
        <v>28</v>
      </c>
      <c r="D135" s="13"/>
      <c r="E135" s="14" t="str">
        <f>IF(OR(B135="",D135=""),"",B135*D135)</f>
        <v/>
      </c>
    </row>
    <row r="136" spans="1:5" x14ac:dyDescent="0.25">
      <c r="A136" s="10"/>
      <c r="B136" s="11"/>
      <c r="C136" s="12"/>
      <c r="D136" s="15"/>
      <c r="E136" s="14" t="str">
        <f>IF(OR(B136="",D136=""),"",B136*D136)</f>
        <v/>
      </c>
    </row>
    <row r="137" spans="1:5" x14ac:dyDescent="0.25">
      <c r="A137" s="10"/>
      <c r="B137" s="11"/>
      <c r="C137" s="12"/>
      <c r="D137" s="15"/>
      <c r="E137" s="14" t="str">
        <f>IF(OR(B137="",D137=""),"",B137*D137)</f>
        <v/>
      </c>
    </row>
    <row r="138" spans="1:5" x14ac:dyDescent="0.25">
      <c r="A138" s="9" t="s">
        <v>123</v>
      </c>
      <c r="B138" s="9"/>
      <c r="C138" s="9"/>
      <c r="D138" s="9"/>
      <c r="E138" s="9"/>
    </row>
    <row r="139" spans="1:5" x14ac:dyDescent="0.25">
      <c r="A139" s="10" t="s">
        <v>124</v>
      </c>
      <c r="B139" s="11"/>
      <c r="C139" s="12" t="s">
        <v>28</v>
      </c>
      <c r="D139" s="13"/>
      <c r="E139" s="14" t="str">
        <f>IF(OR(B139="",D139=""),"",B139*D139)</f>
        <v/>
      </c>
    </row>
    <row r="140" spans="1:5" x14ac:dyDescent="0.25">
      <c r="A140" s="10" t="s">
        <v>125</v>
      </c>
      <c r="B140" s="11"/>
      <c r="C140" s="12" t="s">
        <v>28</v>
      </c>
      <c r="D140" s="13"/>
      <c r="E140" s="14" t="str">
        <f>IF(OR(B140="",D140=""),"",B140*D140)</f>
        <v/>
      </c>
    </row>
    <row r="141" spans="1:5" x14ac:dyDescent="0.25">
      <c r="A141" s="10" t="s">
        <v>126</v>
      </c>
      <c r="B141" s="11"/>
      <c r="C141" s="12" t="s">
        <v>28</v>
      </c>
      <c r="D141" s="13"/>
      <c r="E141" s="14" t="str">
        <f>IF(OR(B141="",D141=""),"",B141*D141)</f>
        <v/>
      </c>
    </row>
    <row r="142" spans="1:5" x14ac:dyDescent="0.25">
      <c r="A142" s="10" t="s">
        <v>127</v>
      </c>
      <c r="B142" s="11"/>
      <c r="C142" s="12" t="s">
        <v>28</v>
      </c>
      <c r="D142" s="13"/>
      <c r="E142" s="14" t="str">
        <f>IF(OR(B142="",D142=""),"",B142*D142)</f>
        <v/>
      </c>
    </row>
    <row r="143" spans="1:5" x14ac:dyDescent="0.25">
      <c r="A143" s="10" t="s">
        <v>128</v>
      </c>
      <c r="B143" s="11"/>
      <c r="C143" s="12" t="s">
        <v>28</v>
      </c>
      <c r="D143" s="13"/>
      <c r="E143" s="14" t="str">
        <f>IF(OR(B143="",D143=""),"",B143*D143)</f>
        <v/>
      </c>
    </row>
    <row r="144" spans="1:5" x14ac:dyDescent="0.25">
      <c r="A144" s="10" t="s">
        <v>129</v>
      </c>
      <c r="B144" s="11"/>
      <c r="C144" s="12" t="s">
        <v>28</v>
      </c>
      <c r="D144" s="13"/>
      <c r="E144" s="14" t="str">
        <f>IF(OR(B144="",D144=""),"",B144*D144)</f>
        <v/>
      </c>
    </row>
    <row r="145" spans="1:5" x14ac:dyDescent="0.25">
      <c r="A145" s="10" t="s">
        <v>130</v>
      </c>
      <c r="B145" s="11"/>
      <c r="C145" s="12" t="s">
        <v>28</v>
      </c>
      <c r="D145" s="13"/>
      <c r="E145" s="14" t="str">
        <f>IF(OR(B145="",D145=""),"",B145*D145)</f>
        <v/>
      </c>
    </row>
    <row r="146" spans="1:5" x14ac:dyDescent="0.25">
      <c r="A146" s="10" t="s">
        <v>131</v>
      </c>
      <c r="B146" s="11"/>
      <c r="C146" s="12" t="s">
        <v>28</v>
      </c>
      <c r="D146" s="13"/>
      <c r="E146" s="14" t="str">
        <f>IF(OR(B146="",D146=""),"",B146*D146)</f>
        <v/>
      </c>
    </row>
    <row r="147" spans="1:5" x14ac:dyDescent="0.25">
      <c r="A147" s="10" t="s">
        <v>132</v>
      </c>
      <c r="B147" s="11"/>
      <c r="C147" s="12" t="s">
        <v>28</v>
      </c>
      <c r="D147" s="13"/>
      <c r="E147" s="14" t="str">
        <f>IF(OR(B147="",D147=""),"",B147*D147)</f>
        <v/>
      </c>
    </row>
    <row r="148" spans="1:5" x14ac:dyDescent="0.25">
      <c r="A148" s="10" t="s">
        <v>133</v>
      </c>
      <c r="B148" s="11"/>
      <c r="C148" s="12" t="s">
        <v>28</v>
      </c>
      <c r="D148" s="13"/>
      <c r="E148" s="14" t="str">
        <f>IF(OR(B148="",D148=""),"",B148*D148)</f>
        <v/>
      </c>
    </row>
    <row r="149" spans="1:5" x14ac:dyDescent="0.25">
      <c r="A149" s="10" t="s">
        <v>134</v>
      </c>
      <c r="B149" s="11"/>
      <c r="C149" s="12" t="s">
        <v>28</v>
      </c>
      <c r="D149" s="13"/>
      <c r="E149" s="14" t="str">
        <f>IF(OR(B149="",D149=""),"",B149*D149)</f>
        <v/>
      </c>
    </row>
    <row r="150" spans="1:5" x14ac:dyDescent="0.25">
      <c r="A150" s="10" t="s">
        <v>135</v>
      </c>
      <c r="B150" s="11"/>
      <c r="C150" s="12" t="s">
        <v>28</v>
      </c>
      <c r="D150" s="13"/>
      <c r="E150" s="14" t="str">
        <f>IF(OR(B150="",D150=""),"",B150*D150)</f>
        <v/>
      </c>
    </row>
    <row r="151" spans="1:5" x14ac:dyDescent="0.25">
      <c r="A151" s="10" t="s">
        <v>136</v>
      </c>
      <c r="B151" s="11"/>
      <c r="C151" s="12" t="s">
        <v>28</v>
      </c>
      <c r="D151" s="13"/>
      <c r="E151" s="14" t="str">
        <f>IF(OR(B151="",D151=""),"",B151*D151)</f>
        <v/>
      </c>
    </row>
    <row r="152" spans="1:5" x14ac:dyDescent="0.25">
      <c r="A152" s="10"/>
      <c r="B152" s="11"/>
      <c r="C152" s="12"/>
      <c r="D152" s="15"/>
      <c r="E152" s="14" t="str">
        <f>IF(OR(B152="",D152=""),"",B152*D152)</f>
        <v/>
      </c>
    </row>
    <row r="153" spans="1:5" x14ac:dyDescent="0.25">
      <c r="A153" s="10"/>
      <c r="B153" s="11"/>
      <c r="C153" s="12"/>
      <c r="D153" s="15"/>
      <c r="E153" s="14" t="str">
        <f>IF(OR(B153="",D153=""),"",B153*D153)</f>
        <v/>
      </c>
    </row>
    <row r="154" ht="24" customHeight="1" spans="1:5" x14ac:dyDescent="0.25">
      <c r="A154" s="16" t="s">
        <v>137</v>
      </c>
      <c r="B154" s="17"/>
      <c r="C154" s="17"/>
      <c r="D154" s="17"/>
      <c r="E154" s="18">
        <f>SUM(E13:E153)</f>
        <v>0</v>
      </c>
    </row>
    <row r="155" spans="1:5" x14ac:dyDescent="0.25">
      <c r="A155" s="2" t="s">
        <v>138</v>
      </c>
      <c r="E155" s="19" t="str">
        <f>IF(N(B8)&gt;0,E154/B8,"")</f>
        <v/>
      </c>
    </row>
    <row r="156" spans="1:1" x14ac:dyDescent="0.25">
      <c r="A156" s="20" t="s">
        <v>139</v>
      </c>
    </row>
    <row r="158" spans="1:1" x14ac:dyDescent="0.25">
      <c r="A158" s="3" t="s">
        <v>140</v>
      </c>
    </row>
    <row r="159" spans="1:5" x14ac:dyDescent="0.25">
      <c r="A159" s="21"/>
      <c r="B159" s="21"/>
      <c r="C159" s="21"/>
      <c r="D159" s="21"/>
      <c r="E159" s="21"/>
    </row>
    <row r="160" spans="1:5" x14ac:dyDescent="0.25">
      <c r="A160" s="21"/>
      <c r="B160" s="21"/>
      <c r="C160" s="21"/>
      <c r="D160" s="21"/>
      <c r="E160" s="21"/>
    </row>
    <row r="161" spans="1:5" x14ac:dyDescent="0.25">
      <c r="A161" s="21"/>
      <c r="B161" s="21"/>
      <c r="C161" s="21"/>
      <c r="D161" s="21"/>
      <c r="E161" s="21"/>
    </row>
    <row r="162" spans="1:5" x14ac:dyDescent="0.25">
      <c r="A162" s="21"/>
      <c r="B162" s="21"/>
      <c r="C162" s="21"/>
      <c r="D162" s="21"/>
      <c r="E162" s="21"/>
    </row>
    <row r="164" spans="1:1" x14ac:dyDescent="0.25">
      <c r="A164" s="20" t="s">
        <v>141</v>
      </c>
    </row>
  </sheetData>
  <sheetProtection sheet="1" algorithmName="SHA-512" hashValue="hSFCfbo9rFdso0rBnAz2RNp5Uf5bn3ExLM2bV3BC4DT59iPF3rPTt8z2cX4SorynDqoRJfVkFhMdkSOPVjxk3g==" saltValue="oYH3Ez+BXGNfR17718UQ6A==" spinCount="1000"/>
  <mergeCells count="22">
    <mergeCell ref="A1:E1"/>
    <mergeCell ref="A2:E2"/>
    <mergeCell ref="B4:E4"/>
    <mergeCell ref="B5:E5"/>
    <mergeCell ref="B6:E6"/>
    <mergeCell ref="B7:E7"/>
    <mergeCell ref="B8:E8"/>
    <mergeCell ref="A10:E10"/>
    <mergeCell ref="A13:E13"/>
    <mergeCell ref="A17:E17"/>
    <mergeCell ref="A32:E32"/>
    <mergeCell ref="A58:E58"/>
    <mergeCell ref="A68:E68"/>
    <mergeCell ref="A92:E92"/>
    <mergeCell ref="A98:E98"/>
    <mergeCell ref="A109:E109"/>
    <mergeCell ref="A117:E117"/>
    <mergeCell ref="A125:E125"/>
    <mergeCell ref="A134:E134"/>
    <mergeCell ref="A138:E138"/>
    <mergeCell ref="B154:D154"/>
    <mergeCell ref="A159:E162"/>
  </mergeCells>
  <dataValidations count="29">
    <dataValidation type="whole" operator="greaterThanOrEqual" allowBlank="1" showErrorMessage="1" errorTitle="Počet osob" error="Zadejte celé číslo (např. 40)." sqref="B8">
      <formula1>1</formula1>
    </dataValidation>
    <dataValidation type="list" allowBlank="1" sqref="C100:C108">
      <formula1>"kg,ks,porce,mísa,osoba,hod,akce"</formula1>
    </dataValidation>
    <dataValidation type="list" allowBlank="1" sqref="C110:C116">
      <formula1>"kg,ks,porce,mísa,osoba,hod,akce"</formula1>
    </dataValidation>
    <dataValidation type="list" allowBlank="1" sqref="C118:C124">
      <formula1>"kg,ks,porce,mísa,osoba,hod,akce"</formula1>
    </dataValidation>
    <dataValidation type="list" allowBlank="1" sqref="C126:C133">
      <formula1>"kg,ks,porce,mísa,osoba,hod,akce"</formula1>
    </dataValidation>
    <dataValidation type="list" allowBlank="1" sqref="C135:C137">
      <formula1>"kg,ks,porce,mísa,osoba,hod,akce"</formula1>
    </dataValidation>
    <dataValidation type="list" allowBlank="1" sqref="C139:C153">
      <formula1>"kg,ks,porce,mísa,osoba,hod,akce"</formula1>
    </dataValidation>
    <dataValidation type="list" allowBlank="1" sqref="C14:C16">
      <formula1>"kg,ks,porce,mísa,osoba,hod,akce"</formula1>
    </dataValidation>
    <dataValidation type="list" allowBlank="1" sqref="C18:C31">
      <formula1>"kg,ks,porce,mísa,osoba,hod,akce"</formula1>
    </dataValidation>
    <dataValidation type="list" allowBlank="1" sqref="C33:C57">
      <formula1>"kg,ks,porce,mísa,osoba,hod,akce"</formula1>
    </dataValidation>
    <dataValidation type="list" allowBlank="1" sqref="C59:C67">
      <formula1>"kg,ks,porce,mísa,osoba,hod,akce"</formula1>
    </dataValidation>
    <dataValidation type="list" allowBlank="1" sqref="C69:C91">
      <formula1>"kg,ks,porce,mísa,osoba,hod,akce"</formula1>
    </dataValidation>
    <dataValidation type="list" allowBlank="1" sqref="C93:C97">
      <formula1>"kg,ks,porce,mísa,osoba,hod,akce"</formula1>
    </dataValidation>
    <dataValidation type="list" allowBlank="1" sqref="C99:C108">
      <formula1>"kg,ks,porce,mísa,osoba,hod,akce"</formula1>
    </dataValidation>
    <dataValidation type="decimal" operator="greaterThanOrEqual" allowBlank="1" showErrorMessage="1" errorTitle="Množství" error="Zadejte číslo 0 nebo větší (např. 2 nebo 0,5)." sqref="D100:D108">
      <formula1>0</formula1>
    </dataValidation>
    <dataValidation type="decimal" operator="greaterThanOrEqual" allowBlank="1" showErrorMessage="1" errorTitle="Množství" error="Zadejte číslo 0 nebo větší (např. 2 nebo 0,5)." sqref="D110:D116">
      <formula1>0</formula1>
    </dataValidation>
    <dataValidation type="decimal" operator="greaterThanOrEqual" allowBlank="1" showErrorMessage="1" errorTitle="Množství" error="Zadejte číslo 0 nebo větší (např. 2 nebo 0,5)." sqref="D118:D124">
      <formula1>0</formula1>
    </dataValidation>
    <dataValidation type="decimal" operator="greaterThanOrEqual" allowBlank="1" showErrorMessage="1" errorTitle="Množství" error="Zadejte číslo 0 nebo větší (např. 2 nebo 0,5)." sqref="D126:D133">
      <formula1>0</formula1>
    </dataValidation>
    <dataValidation type="decimal" operator="greaterThanOrEqual" allowBlank="1" showErrorMessage="1" errorTitle="Množství" error="Zadejte číslo 0 nebo větší (např. 2 nebo 0,5)." sqref="D135:D137">
      <formula1>0</formula1>
    </dataValidation>
    <dataValidation type="decimal" operator="greaterThanOrEqual" allowBlank="1" showErrorMessage="1" errorTitle="Množství" error="Zadejte číslo 0 nebo větší (např. 2 nebo 0,5)." sqref="D139:D153">
      <formula1>0</formula1>
    </dataValidation>
    <dataValidation type="custom" allowBlank="1" showErrorMessage="1" errorTitle="Pronájem prostor" error="Vyberte jen jeden prostor: napište 1 u jednoho z nich." sqref="D14">
      <formula1>AND(OR(D14=0,D14=1),SUM($D$14:$D$16)&lt;=1)</formula1>
    </dataValidation>
    <dataValidation type="custom" allowBlank="1" showErrorMessage="1" errorTitle="Pronájem prostor" error="Vyberte jen jeden prostor: napište 1 u jednoho z nich." sqref="D15">
      <formula1>AND(OR(D15=0,D15=1),SUM($D$14:$D$16)&lt;=1)</formula1>
    </dataValidation>
    <dataValidation type="custom" allowBlank="1" showErrorMessage="1" errorTitle="Pronájem prostor" error="Vyberte jen jeden prostor: napište 1 u jednoho z nich." sqref="D16">
      <formula1>AND(OR(D16=0,D16=1),SUM($D$14:$D$16)&lt;=1)</formula1>
    </dataValidation>
    <dataValidation type="decimal" operator="greaterThanOrEqual" allowBlank="1" showErrorMessage="1" errorTitle="Množství" error="Zadejte číslo 0 nebo větší (např. 2 nebo 0,5)." sqref="D18:D31">
      <formula1>0</formula1>
    </dataValidation>
    <dataValidation type="decimal" operator="greaterThanOrEqual" allowBlank="1" showErrorMessage="1" errorTitle="Množství" error="Zadejte číslo 0 nebo větší (např. 2 nebo 0,5)." sqref="D33:D57">
      <formula1>0</formula1>
    </dataValidation>
    <dataValidation type="decimal" operator="greaterThanOrEqual" allowBlank="1" showErrorMessage="1" errorTitle="Množství" error="Zadejte číslo 0 nebo větší (např. 2 nebo 0,5)." sqref="D59:D67">
      <formula1>0</formula1>
    </dataValidation>
    <dataValidation type="decimal" operator="greaterThanOrEqual" allowBlank="1" showErrorMessage="1" errorTitle="Množství" error="Zadejte číslo 0 nebo větší (např. 2 nebo 0,5)." sqref="D69:D91">
      <formula1>0</formula1>
    </dataValidation>
    <dataValidation type="decimal" operator="greaterThanOrEqual" allowBlank="1" showErrorMessage="1" errorTitle="Množství" error="Zadejte číslo 0 nebo větší (např. 2 nebo 0,5)." sqref="D93:D97">
      <formula1>0</formula1>
    </dataValidation>
    <dataValidation type="decimal" operator="greaterThanOrEqual" allowBlank="1" showErrorMessage="1" errorTitle="Množství" error="Zadejte číslo 0 nebo větší (např. 2 nebo 0,5)." sqref="D99:D108">
      <formula1>0</formula1>
    </dataValidation>
  </dataValidations>
  <pageMargins left="0.7" right="0.7" top="0.75" bottom="0.75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Objednávka banketu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Restaurace Prostorica</dc:creator>
  <dc:title/>
  <dc:subject/>
  <dc:description/>
  <cp:keywords/>
  <cp:category/>
  <cp:lastModifiedBy>Unknown</cp:lastModifiedBy>
  <dcterms:created xsi:type="dcterms:W3CDTF">2026-10-22T16:48:44Z</dcterms:created>
  <dcterms:modified xsi:type="dcterms:W3CDTF">2026-10-22T16:48:44Z</dcterms:modified>
</cp:coreProperties>
</file>