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組織架構圖" sheetId="1" r:id="rId4"/>
    <sheet state="visible" name="聯絡表 2026" sheetId="2" r:id="rId5"/>
    <sheet state="visible" name="聯絡表 (2025)" sheetId="3" r:id="rId6"/>
  </sheets>
  <definedNames>
    <definedName hidden="1" localSheetId="2" name="_xlnm._FilterDatabase">'聯絡表 (2025)'!$A$1:$F$78</definedName>
  </definedNames>
  <calcPr/>
  <extLst>
    <ext uri="GoogleSheetsCustomDataVersion2">
      <go:sheetsCustomData xmlns:go="http://customooxmlschemas.google.com/" r:id="rId7" roundtripDataChecksum="LKdK4hn0Mpji60vGiHITQXxdTud8Q5Vplb+d/9z/ca0="/>
    </ext>
  </extLst>
</workbook>
</file>

<file path=xl/sharedStrings.xml><?xml version="1.0" encoding="utf-8"?>
<sst xmlns="http://schemas.openxmlformats.org/spreadsheetml/2006/main" count="852" uniqueCount="677">
  <si>
    <t xml:space="preserve">港島童軍繽紛日2026
組織架構圖 </t>
  </si>
  <si>
    <t>Establishment</t>
  </si>
  <si>
    <t>Strength</t>
  </si>
  <si>
    <t>顧問</t>
  </si>
  <si>
    <t>副主席
（會操及典禮）</t>
  </si>
  <si>
    <t>總主任
（會操）</t>
  </si>
  <si>
    <t>步操統籌主任</t>
  </si>
  <si>
    <t>會操司令員</t>
  </si>
  <si>
    <t>會操顧問</t>
  </si>
  <si>
    <r>
      <rPr>
        <rFont val="Calibri"/>
        <b/>
        <color rgb="FF000000"/>
        <sz val="12.0"/>
      </rPr>
      <t>組別</t>
    </r>
  </si>
  <si>
    <r>
      <rPr>
        <rFont val="Calibri"/>
        <b/>
        <color rgb="FF000000"/>
        <sz val="12.0"/>
      </rPr>
      <t>級別</t>
    </r>
  </si>
  <si>
    <r>
      <rPr>
        <rFont val="Calibri"/>
        <b/>
        <color rgb="FF000000"/>
        <sz val="12.0"/>
      </rPr>
      <t>職位</t>
    </r>
  </si>
  <si>
    <r>
      <rPr>
        <rFont val="Calibri"/>
        <b/>
        <color rgb="FF000000"/>
        <sz val="12.0"/>
      </rPr>
      <t>姓名</t>
    </r>
  </si>
  <si>
    <r>
      <rPr>
        <rFont val="Calibri"/>
        <b/>
        <color rgb="FF000000"/>
        <sz val="12.0"/>
      </rPr>
      <t>電話</t>
    </r>
  </si>
  <si>
    <r>
      <rPr>
        <rFont val="Calibri"/>
        <b/>
        <color rgb="FF000000"/>
        <sz val="12.0"/>
      </rPr>
      <t>電郵</t>
    </r>
  </si>
  <si>
    <t>黃偉安
何家騏</t>
  </si>
  <si>
    <r>
      <rPr>
        <rFont val="Calibri"/>
        <color rgb="FF000000"/>
        <sz val="12.0"/>
      </rPr>
      <t>主席</t>
    </r>
  </si>
  <si>
    <t>張佳良</t>
  </si>
  <si>
    <r>
      <rPr>
        <rFont val="Calibri"/>
        <color rgb="FF000000"/>
        <sz val="12.0"/>
      </rPr>
      <t>主席</t>
    </r>
  </si>
  <si>
    <r>
      <rPr>
        <rFont val="Calibri"/>
        <color rgb="FF000000"/>
        <sz val="12.0"/>
      </rPr>
      <t>顧問</t>
    </r>
  </si>
  <si>
    <r>
      <rPr>
        <rFont val="Calibri"/>
        <color rgb="FF000000"/>
        <sz val="12.0"/>
      </rPr>
      <t>黃偉安</t>
    </r>
  </si>
  <si>
    <t>梁文澧</t>
  </si>
  <si>
    <t>9215 7472</t>
  </si>
  <si>
    <t>edward_wo_wong@yahoo.com.hk</t>
  </si>
  <si>
    <t>林祥俊
王明灝</t>
  </si>
  <si>
    <r>
      <rPr>
        <rFont val="Calibri"/>
        <color rgb="FF000000"/>
        <sz val="12.0"/>
      </rPr>
      <t>主席</t>
    </r>
  </si>
  <si>
    <r>
      <rPr>
        <rFont val="Calibri"/>
        <color rgb="FF000000"/>
        <sz val="12.0"/>
      </rPr>
      <t>主席</t>
    </r>
  </si>
  <si>
    <t>馬旌愷
吳冠達</t>
  </si>
  <si>
    <r>
      <rPr>
        <rFont val="Calibri"/>
        <color rgb="FF000000"/>
        <sz val="12.0"/>
      </rPr>
      <t>顧問</t>
    </r>
  </si>
  <si>
    <t>黃志樂</t>
  </si>
  <si>
    <r>
      <rPr>
        <rFont val="Calibri"/>
        <color rgb="FF000000"/>
        <sz val="12.0"/>
      </rPr>
      <t>鍾震宇</t>
    </r>
  </si>
  <si>
    <t>6681 6666</t>
  </si>
  <si>
    <t>cydavid@netvigator.com</t>
  </si>
  <si>
    <r>
      <rPr>
        <rFont val="Calibri"/>
        <color rgb="FF000000"/>
        <sz val="12.0"/>
      </rPr>
      <t>主席</t>
    </r>
  </si>
  <si>
    <t>主席</t>
  </si>
  <si>
    <r>
      <rPr>
        <rFont val="Calibri"/>
        <color rgb="FF000000"/>
        <sz val="12.0"/>
      </rPr>
      <t>主席</t>
    </r>
  </si>
  <si>
    <r>
      <rPr>
        <rFont val="Calibri"/>
        <color rgb="FF000000"/>
        <sz val="12.0"/>
      </rPr>
      <t>主席</t>
    </r>
  </si>
  <si>
    <r>
      <rPr>
        <rFont val="Calibri"/>
        <color rgb="FF000000"/>
        <sz val="12.0"/>
      </rPr>
      <t>何家騏</t>
    </r>
  </si>
  <si>
    <t>9020 0716</t>
  </si>
  <si>
    <t>dominicho@hkirscout.org.hk</t>
  </si>
  <si>
    <t>總主任
（典禮）</t>
  </si>
  <si>
    <t>典禮統籌主任</t>
  </si>
  <si>
    <r>
      <rPr>
        <rFont val="Calibri"/>
        <b/>
        <color rgb="FF000000"/>
        <sz val="12.0"/>
      </rPr>
      <t>組別</t>
    </r>
  </si>
  <si>
    <t>優異旅團
統籌主任</t>
  </si>
  <si>
    <t>獎勵統籌主任</t>
  </si>
  <si>
    <t>司儀統籌主任</t>
  </si>
  <si>
    <r>
      <rPr>
        <rFont val="Calibri"/>
        <color rgb="FF000000"/>
        <sz val="12.0"/>
      </rPr>
      <t>主席</t>
    </r>
  </si>
  <si>
    <r>
      <rPr>
        <rFont val="Calibri"/>
        <color rgb="FF000000"/>
        <sz val="12.0"/>
      </rPr>
      <t>主席</t>
    </r>
  </si>
  <si>
    <r>
      <rPr>
        <rFont val="Calibri"/>
        <color rgb="FF000000"/>
        <sz val="12.0"/>
      </rPr>
      <t>執行副主席</t>
    </r>
  </si>
  <si>
    <t>朱家聰</t>
  </si>
  <si>
    <t>6022 2665</t>
  </si>
  <si>
    <t>chukachung@gmail.com</t>
  </si>
  <si>
    <r>
      <rPr>
        <rFont val="Calibri"/>
        <b/>
        <color rgb="FF000000"/>
        <sz val="12.0"/>
      </rPr>
      <t>級別</t>
    </r>
  </si>
  <si>
    <r>
      <rPr>
        <rFont val="Calibri"/>
        <b/>
        <color rgb="FF000000"/>
        <sz val="12.0"/>
      </rPr>
      <t>職位</t>
    </r>
  </si>
  <si>
    <r>
      <rPr>
        <rFont val="Calibri"/>
        <color rgb="FF000000"/>
        <sz val="12.0"/>
      </rPr>
      <t>典禮及會操</t>
    </r>
  </si>
  <si>
    <r>
      <rPr>
        <rFont val="Calibri"/>
        <b/>
        <color rgb="FF000000"/>
        <sz val="12.0"/>
      </rPr>
      <t>姓名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</si>
  <si>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</si>
  <si>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副主席（典禮及會操）</t>
    </r>
  </si>
  <si>
    <r>
      <rPr>
        <rFont val="Calibri"/>
        <color rgb="FF000000"/>
        <sz val="12.0"/>
      </rPr>
      <t>梁文澧</t>
    </r>
  </si>
  <si>
    <t>9439 6543</t>
  </si>
  <si>
    <t>radioedric@gmail.com</t>
  </si>
  <si>
    <r>
      <rPr>
        <rFont val="Times New Roman"/>
        <b/>
        <color rgb="FF000000"/>
        <sz val="12.0"/>
      </rPr>
      <t>電話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</si>
  <si>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</si>
  <si>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總主任</t>
    </r>
  </si>
  <si>
    <r>
      <rPr>
        <rFont val="Times New Roman"/>
        <b/>
        <color rgb="FF000000"/>
        <sz val="12.0"/>
      </rPr>
      <t>電郵</t>
    </r>
  </si>
  <si>
    <r>
      <rPr>
        <rFont val="Calibri"/>
        <color rgb="FF000000"/>
        <sz val="12.0"/>
      </rPr>
      <t>總主任（會操）</t>
    </r>
  </si>
  <si>
    <t>李懷恩</t>
  </si>
  <si>
    <t>黃凱琳</t>
  </si>
  <si>
    <t>管理</t>
  </si>
  <si>
    <t>林雋逸</t>
  </si>
  <si>
    <r>
      <rPr>
        <rFont val="Calibri"/>
        <color rgb="FF000000"/>
        <sz val="12.0"/>
      </rPr>
      <t>典禮及會操</t>
    </r>
  </si>
  <si>
    <t>馮玉成</t>
  </si>
  <si>
    <r>
      <rPr>
        <rFont val="Calibri"/>
        <color rgb="FF000000"/>
        <sz val="12.0"/>
      </rPr>
      <t>總主任</t>
    </r>
  </si>
  <si>
    <t>范紫晴,林卓衡,林文珊</t>
  </si>
  <si>
    <r>
      <rPr>
        <rFont val="Calibri"/>
        <color rgb="FF000000"/>
        <sz val="12.0"/>
      </rPr>
      <t>總主任（典禮）</t>
    </r>
  </si>
  <si>
    <t>馮曉琳</t>
  </si>
  <si>
    <t xml:space="preserve">6412 0986
</t>
  </si>
  <si>
    <t>helenfung242@gmail.com</t>
  </si>
  <si>
    <r>
      <rPr>
        <rFont val="Calibri"/>
        <color rgb="FF000000"/>
        <sz val="12.0"/>
      </rPr>
      <t>顧問</t>
    </r>
  </si>
  <si>
    <r>
      <rPr>
        <rFont val="Calibri"/>
        <color rgb="FF000000"/>
        <sz val="12.0"/>
      </rPr>
      <t>黃偉安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</si>
  <si>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</si>
  <si>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</si>
  <si>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步操統籌主任</t>
    </r>
  </si>
  <si>
    <t>執行副主席</t>
  </si>
  <si>
    <t>副主席
（主題節目）</t>
  </si>
  <si>
    <t>總主任 
（主題節目）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</si>
  <si>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</si>
  <si>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顧問</t>
    </r>
  </si>
  <si>
    <r>
      <rPr>
        <rFont val="Calibri"/>
        <color rgb="FF000000"/>
        <sz val="12.0"/>
      </rPr>
      <t>主任</t>
    </r>
  </si>
  <si>
    <t>節目主任
（1）</t>
  </si>
  <si>
    <r>
      <rPr>
        <rFont val="Calibri"/>
        <color rgb="FF000000"/>
        <sz val="12.0"/>
      </rPr>
      <t>何家騏</t>
    </r>
  </si>
  <si>
    <r>
      <rPr>
        <rFont val="Calibri"/>
        <color rgb="FF000000"/>
        <sz val="12.0"/>
      </rPr>
      <t>步操統籌主任</t>
    </r>
  </si>
  <si>
    <t>節目主任
（2）</t>
  </si>
  <si>
    <t>節目主任
（3）</t>
  </si>
  <si>
    <t>節目主任
（4）</t>
  </si>
  <si>
    <t>節目主任
（5）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</si>
  <si>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</si>
  <si>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執行副主席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</si>
  <si>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</si>
  <si>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司令員</t>
    </r>
  </si>
  <si>
    <t>袁可秀</t>
  </si>
  <si>
    <t>6534 3478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</si>
  <si>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</si>
  <si>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</si>
  <si>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t>allisoncorner@gmail.com</t>
  </si>
  <si>
    <r>
      <rPr>
        <rFont val="Calibri"/>
        <color rgb="FF000000"/>
        <sz val="12.0"/>
      </rPr>
      <t>會操顧問</t>
    </r>
  </si>
  <si>
    <r>
      <rPr>
        <rFont val="Calibri"/>
        <color rgb="FF000000"/>
        <sz val="12.0"/>
      </rPr>
      <t>黃志樂</t>
    </r>
  </si>
  <si>
    <t>周恒晉</t>
  </si>
  <si>
    <t>9435 4146</t>
  </si>
  <si>
    <t>仇紹謙</t>
  </si>
  <si>
    <t>cokelok123@yahoo.com.hk</t>
  </si>
  <si>
    <t>何令勤</t>
  </si>
  <si>
    <t>典禮及會操</t>
  </si>
  <si>
    <t>陳鋑羲</t>
  </si>
  <si>
    <t>張宏剛</t>
  </si>
  <si>
    <t>羅卓華</t>
  </si>
  <si>
    <t>李庭甄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</si>
  <si>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</si>
  <si>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</si>
  <si>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</si>
  <si>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典禮統籌主任</t>
    </r>
  </si>
  <si>
    <t>鍾頴詩</t>
  </si>
  <si>
    <r>
      <rPr>
        <rFont val="Calibri"/>
        <color rgb="FF000000"/>
        <sz val="12.0"/>
      </rPr>
      <t>副主席（典禮及會操）</t>
    </r>
  </si>
  <si>
    <t>6434 3477</t>
  </si>
  <si>
    <t>chungvinson@gmail.com</t>
  </si>
  <si>
    <r>
      <rPr>
        <rFont val="Calibri"/>
        <color rgb="FF000000"/>
        <sz val="12.0"/>
      </rPr>
      <t>張佳良</t>
    </r>
  </si>
  <si>
    <t>9272 4291</t>
  </si>
  <si>
    <t>kenckl.scout@gmail.com</t>
  </si>
  <si>
    <t>副主席
（品牌推廣）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</si>
  <si>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</si>
  <si>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典禮及會操</t>
    </r>
  </si>
  <si>
    <t>總主任 
（品牌推廣）</t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</si>
  <si>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</si>
  <si>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</si>
  <si>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優異旅團統籌主任</t>
    </r>
  </si>
  <si>
    <r>
      <rPr>
        <rFont val="Calibri"/>
        <color rgb="FF000000"/>
        <sz val="12.0"/>
      </rPr>
      <t>總主任（會操）</t>
    </r>
  </si>
  <si>
    <t>設計主任</t>
  </si>
  <si>
    <t>范紫晴</t>
  </si>
  <si>
    <r>
      <rPr>
        <rFont val="Calibri"/>
        <color rgb="FF000000"/>
        <sz val="12.0"/>
      </rPr>
      <t>梁文澧</t>
    </r>
  </si>
  <si>
    <t>5666 4566</t>
  </si>
  <si>
    <t>tszching_fan@yahoo.com.hk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</si>
  <si>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</si>
  <si>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總主任</t>
    </r>
  </si>
  <si>
    <t>宣傳主任</t>
  </si>
  <si>
    <r>
      <rPr>
        <rFont val="Calibri"/>
        <color rgb="FF000000"/>
        <sz val="12.0"/>
      </rPr>
      <t>總主任（典禮）</t>
    </r>
  </si>
  <si>
    <t>社交媒體主任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</si>
  <si>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</si>
  <si>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</si>
  <si>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t>拍攝/攝錄
統籌主任</t>
  </si>
  <si>
    <r>
      <rPr>
        <rFont val="Calibri"/>
        <color rgb="FF000000"/>
        <sz val="12.0"/>
      </rPr>
      <t>獎勵統籌主任</t>
    </r>
  </si>
  <si>
    <t>9218 4670</t>
  </si>
  <si>
    <t>林卓衡</t>
  </si>
  <si>
    <t>fionalee1215@gmail.com</t>
  </si>
  <si>
    <t>5199 2280</t>
  </si>
  <si>
    <t>nathanlam97@gmail.com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</si>
  <si>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</si>
  <si>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</si>
  <si>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步操統籌主任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</si>
  <si>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</si>
  <si>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</si>
  <si>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司儀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</si>
  <si>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</si>
  <si>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</si>
  <si>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步操統籌主任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</si>
  <si>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</si>
  <si>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</si>
  <si>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</si>
  <si>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</si>
  <si>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司令員</t>
    </r>
  </si>
  <si>
    <r>
      <rPr>
        <rFont val="Calibri"/>
        <color rgb="FF000000"/>
        <sz val="12.0"/>
      </rPr>
      <t>司儀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</si>
  <si>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</si>
  <si>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</si>
  <si>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會操顧問</t>
    </r>
  </si>
  <si>
    <r>
      <rPr>
        <rFont val="Calibri"/>
        <color rgb="FF000000"/>
        <sz val="12.0"/>
      </rPr>
      <t>黃志樂</t>
    </r>
  </si>
  <si>
    <t>何嘉駿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</si>
  <si>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</si>
  <si>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</si>
  <si>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</si>
  <si>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</si>
  <si>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典禮統籌主任</t>
    </r>
  </si>
  <si>
    <t>副主席（主題節目）</t>
  </si>
  <si>
    <r>
      <rPr>
        <rFont val="Calibri"/>
        <color rgb="FF000000"/>
        <sz val="12.0"/>
      </rPr>
      <t>張佳良</t>
    </r>
  </si>
  <si>
    <t>6411 2504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</si>
  <si>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</si>
  <si>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</si>
  <si>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t>優異旅團統籌主任</t>
  </si>
  <si>
    <r>
      <rPr>
        <rFont val="Calibri"/>
        <color rgb="FF000000"/>
        <sz val="12.0"/>
      </rPr>
      <t>主題節目</t>
    </r>
  </si>
  <si>
    <t>陳鈞翰</t>
  </si>
  <si>
    <r>
      <rPr>
        <rFont val="Calibri"/>
        <color rgb="FF000000"/>
        <sz val="12.0"/>
      </rPr>
      <t>總主任</t>
    </r>
  </si>
  <si>
    <t>總主任（主題節目）</t>
  </si>
  <si>
    <t>蘇振堯</t>
  </si>
  <si>
    <t>9527 1659</t>
  </si>
  <si>
    <t>9182 6975</t>
  </si>
  <si>
    <t>calvin201396so@gmail.com</t>
  </si>
  <si>
    <t>林耀鏘</t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</si>
  <si>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</si>
  <si>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</si>
  <si>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t>統籌主任</t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</si>
  <si>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</si>
  <si>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</si>
  <si>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典禮及會操</t>
    </r>
  </si>
  <si>
    <r>
      <rPr>
        <rFont val="Calibri"/>
        <color rgb="FF000000"/>
        <sz val="12.0"/>
      </rPr>
      <t>主任</t>
    </r>
  </si>
  <si>
    <t>副主席
（嘉賓接待）</t>
  </si>
  <si>
    <t>總主任 
（嘉賓接待）</t>
  </si>
  <si>
    <r>
      <rPr>
        <rFont val="Calibri"/>
        <color rgb="FF000000"/>
        <sz val="12.0"/>
      </rPr>
      <t>主題節目</t>
    </r>
  </si>
  <si>
    <t>嘉賓接待主任</t>
  </si>
  <si>
    <r>
      <rPr>
        <rFont val="Calibri"/>
        <color rgb="FF000000"/>
        <sz val="12.0"/>
      </rPr>
      <t>副主席</t>
    </r>
  </si>
  <si>
    <t>交通主任</t>
  </si>
  <si>
    <r>
      <rPr>
        <rFont val="Calibri"/>
        <color rgb="FF000000"/>
        <sz val="12.0"/>
      </rPr>
      <t>主題節目</t>
    </r>
  </si>
  <si>
    <t>嘉賓支援主任</t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</si>
  <si>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</si>
  <si>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周恒晉</t>
    </r>
  </si>
  <si>
    <r>
      <rPr>
        <rFont val="Calibri"/>
        <color rgb="FF000000"/>
        <sz val="12.0"/>
      </rPr>
      <t>節目主任</t>
    </r>
  </si>
  <si>
    <t>6471 9696</t>
  </si>
  <si>
    <r>
      <rPr>
        <rFont val="Calibri"/>
        <color rgb="FF000000"/>
        <sz val="12.0"/>
      </rPr>
      <t>李潤泰</t>
    </r>
  </si>
  <si>
    <t>jimmychc2001@yahoo.com.hk</t>
  </si>
  <si>
    <r>
      <rPr>
        <rFont val="Calibri"/>
        <color rgb="FF000000"/>
        <sz val="12.0"/>
      </rPr>
      <t>主題節目</t>
    </r>
  </si>
  <si>
    <t>liyuntai@hkirscout.org.hk</t>
  </si>
  <si>
    <r>
      <rPr>
        <rFont val="Calibri"/>
        <color rgb="FF000000"/>
        <sz val="12.0"/>
      </rPr>
      <t>總主任</t>
    </r>
  </si>
  <si>
    <t>5403 3041</t>
  </si>
  <si>
    <t>andycsh_2005@hotmail.com</t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</si>
  <si>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</si>
  <si>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</si>
  <si>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</si>
  <si>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主任</t>
    </r>
  </si>
  <si>
    <t>節目主任（1）</t>
  </si>
  <si>
    <r>
      <rPr>
        <rFont val="Calibri"/>
        <color rgb="FF000000"/>
        <sz val="12.0"/>
      </rPr>
      <t>節目主任</t>
    </r>
  </si>
  <si>
    <t>8494 3252</t>
  </si>
  <si>
    <r>
      <rPr>
        <rFont val="Calibri"/>
        <color rgb="FF000000"/>
        <sz val="12.0"/>
      </rPr>
      <t>麥寶懽</t>
    </r>
  </si>
  <si>
    <t>lincolnho.scouting@gmail.com</t>
  </si>
  <si>
    <t>9098 3876</t>
  </si>
  <si>
    <t>pofoonmak@gmail.com</t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</si>
  <si>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</si>
  <si>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主任</t>
    </r>
  </si>
  <si>
    <t>節目主任（2）</t>
  </si>
  <si>
    <t>6387 3422</t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</si>
  <si>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</si>
  <si>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</si>
  <si>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節目主任</t>
    </r>
  </si>
  <si>
    <r>
      <rPr>
        <rFont val="Calibri"/>
        <color rgb="FF000000"/>
        <sz val="12.0"/>
      </rPr>
      <t>馬一波</t>
    </r>
  </si>
  <si>
    <t>曾麗珊</t>
  </si>
  <si>
    <t>aldencch.scout@gmail.com</t>
  </si>
  <si>
    <t>張嘉政</t>
  </si>
  <si>
    <t>黃培芳</t>
  </si>
  <si>
    <t>bobbyma246@gmail.com</t>
  </si>
  <si>
    <t>張敬浩</t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</si>
  <si>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</si>
  <si>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主任</t>
    </r>
  </si>
  <si>
    <t>節目主任（3）</t>
  </si>
  <si>
    <t>朱浩銘</t>
  </si>
  <si>
    <t>6100 1525</t>
  </si>
  <si>
    <r>
      <rPr>
        <rFont val="Calibri"/>
        <color rgb="FF000000"/>
        <sz val="12.0"/>
      </rPr>
      <t>主題節目</t>
    </r>
  </si>
  <si>
    <t>kongivan_2003@yahoo.com.hk</t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</si>
  <si>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</si>
  <si>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節目主任</t>
    </r>
  </si>
  <si>
    <t>謝卓賢</t>
  </si>
  <si>
    <r>
      <rPr>
        <rFont val="Calibri"/>
        <color rgb="FF000000"/>
        <sz val="12.0"/>
      </rPr>
      <t>主題節目</t>
    </r>
  </si>
  <si>
    <t>andrewcytse@gmail.com</t>
  </si>
  <si>
    <r>
      <rPr>
        <rFont val="Calibri"/>
        <color rgb="FF000000"/>
        <sz val="12.0"/>
      </rPr>
      <t>主任</t>
    </r>
  </si>
  <si>
    <t>節目主任（4）</t>
  </si>
  <si>
    <t>9475 6084</t>
  </si>
  <si>
    <r>
      <rPr>
        <rFont val="Calibri"/>
        <color rgb="FF000000"/>
        <sz val="12.0"/>
      </rPr>
      <t>主題節目</t>
    </r>
  </si>
  <si>
    <t>副主席
（協調）</t>
  </si>
  <si>
    <r>
      <rPr>
        <rFont val="Calibri"/>
        <color rgb="FF000000"/>
        <sz val="12.0"/>
      </rPr>
      <t>主任</t>
    </r>
  </si>
  <si>
    <t>adcventure@wanchaiscout.org.hk</t>
  </si>
  <si>
    <t>總主任
（協調）</t>
  </si>
  <si>
    <r>
      <rPr>
        <rFont val="Calibri"/>
        <color rgb="FF000000"/>
        <sz val="12.0"/>
      </rPr>
      <t>節目主任</t>
    </r>
  </si>
  <si>
    <t>場地佈置主任</t>
  </si>
  <si>
    <t>喬思齊</t>
  </si>
  <si>
    <t>膳食主任</t>
  </si>
  <si>
    <t>後勤主任</t>
  </si>
  <si>
    <r>
      <rPr>
        <rFont val="Calibri"/>
        <color rgb="FF000000"/>
        <sz val="12.0"/>
      </rPr>
      <t>主題節目</t>
    </r>
  </si>
  <si>
    <t>物資主任</t>
  </si>
  <si>
    <r>
      <rPr>
        <rFont val="Calibri"/>
        <color rgb="FF000000"/>
        <sz val="12.0"/>
      </rPr>
      <t>主任</t>
    </r>
  </si>
  <si>
    <t>節目主任（5）</t>
  </si>
  <si>
    <t>chelseakiu2007@gmail.com</t>
  </si>
  <si>
    <t>9028 3305</t>
  </si>
  <si>
    <t>tweenylee1112@gmail.com</t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</si>
  <si>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</si>
  <si>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</si>
  <si>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副主席（品牌推廣）</t>
    </r>
  </si>
  <si>
    <r>
      <rPr>
        <rFont val="Calibri"/>
        <color rgb="FF000000"/>
        <sz val="12.0"/>
      </rPr>
      <t>主題節目</t>
    </r>
  </si>
  <si>
    <r>
      <rPr>
        <rFont val="Calibri"/>
        <color rgb="FF000000"/>
        <sz val="12.0"/>
      </rPr>
      <t>主任</t>
    </r>
  </si>
  <si>
    <t>6197 5747</t>
  </si>
  <si>
    <r>
      <rPr>
        <rFont val="Calibri"/>
        <color rgb="FF000000"/>
        <sz val="12.0"/>
      </rPr>
      <t>節目主任</t>
    </r>
  </si>
  <si>
    <t>張皓庭</t>
  </si>
  <si>
    <t>leoho1993@gmail.com</t>
  </si>
  <si>
    <t>miffyhoting@gmail.com</t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</si>
  <si>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</si>
  <si>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</si>
  <si>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總主任（品牌推廣）</t>
    </r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</si>
  <si>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</si>
  <si>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</si>
  <si>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</si>
  <si>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</si>
  <si>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設計主任</t>
    </r>
  </si>
  <si>
    <t>羅添駿</t>
  </si>
  <si>
    <r>
      <rPr>
        <rFont val="Calibri"/>
        <color rgb="FF000000"/>
        <sz val="12.0"/>
      </rPr>
      <t>副主席（品牌推廣）</t>
    </r>
  </si>
  <si>
    <t>鍾偉志</t>
  </si>
  <si>
    <r>
      <rPr>
        <rFont val="Calibri"/>
        <color rgb="FF000000"/>
        <sz val="12.0"/>
      </rPr>
      <t>李懷恩</t>
    </r>
  </si>
  <si>
    <t>馬一波</t>
  </si>
  <si>
    <t>吳卓藍</t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</si>
  <si>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</si>
  <si>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主任</t>
    </r>
  </si>
  <si>
    <t>郭慧敏</t>
  </si>
  <si>
    <r>
      <rPr>
        <rFont val="Calibri"/>
        <color rgb="FF000000"/>
        <sz val="12.0"/>
      </rPr>
      <t>宣傳主任</t>
    </r>
  </si>
  <si>
    <t>施珍淇</t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</si>
  <si>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</si>
  <si>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</si>
  <si>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社交媒體主任</t>
    </r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</si>
  <si>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</si>
  <si>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</si>
  <si>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總主任（品牌推廣）</t>
    </r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</si>
  <si>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</si>
  <si>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徐士奇</t>
    </r>
  </si>
  <si>
    <r>
      <rPr>
        <rFont val="Calibri"/>
        <color rgb="FF000000"/>
        <sz val="12.0"/>
      </rPr>
      <t>主任</t>
    </r>
  </si>
  <si>
    <t>6909 8922</t>
  </si>
  <si>
    <r>
      <rPr>
        <rFont val="Calibri"/>
        <color rgb="FF000000"/>
        <sz val="12.0"/>
      </rPr>
      <t>拍攝</t>
    </r>
    <r>
      <rPr>
        <rFont val="Calibri"/>
        <color rgb="FF000000"/>
        <sz val="12.0"/>
      </rPr>
      <t>/</t>
    </r>
    <r>
      <rPr>
        <rFont val="Calibri"/>
        <color rgb="FF000000"/>
        <sz val="12.0"/>
      </rPr>
      <t>攝錄主任</t>
    </r>
  </si>
  <si>
    <t>jackyses@gmail.com</t>
  </si>
  <si>
    <t>嘉賓接待</t>
  </si>
  <si>
    <r>
      <rPr>
        <rFont val="Calibri"/>
        <color rgb="FF000000"/>
        <sz val="12.0"/>
      </rPr>
      <t>副主席</t>
    </r>
  </si>
  <si>
    <t>副主席（嘉賓接待）</t>
  </si>
  <si>
    <r>
      <rPr>
        <rFont val="Calibri"/>
        <color rgb="FF000000"/>
        <sz val="12.0"/>
      </rPr>
      <t>品牌推廣</t>
    </r>
  </si>
  <si>
    <t>9278 1576</t>
  </si>
  <si>
    <r>
      <rPr>
        <rFont val="Calibri"/>
        <color rgb="FF000000"/>
        <sz val="12.0"/>
      </rPr>
      <t>主任</t>
    </r>
  </si>
  <si>
    <t>秩序主任</t>
  </si>
  <si>
    <t>carmen0236@gmail.com</t>
  </si>
  <si>
    <r>
      <rPr>
        <rFont val="Calibri"/>
        <color rgb="FF000000"/>
        <sz val="12.0"/>
      </rPr>
      <t>設計主任</t>
    </r>
  </si>
  <si>
    <t>交通管制主任</t>
  </si>
  <si>
    <t>方敏聰</t>
  </si>
  <si>
    <t>物流運輸主任</t>
  </si>
  <si>
    <r>
      <rPr>
        <rFont val="Calibri"/>
        <color rgb="FF000000"/>
        <sz val="12.0"/>
      </rPr>
      <t>總主任</t>
    </r>
  </si>
  <si>
    <t>總主任（嘉賓接待）</t>
  </si>
  <si>
    <r>
      <rPr>
        <rFont val="Calibri"/>
        <color rgb="FF000000"/>
        <sz val="12.0"/>
      </rPr>
      <t>品牌推廣</t>
    </r>
  </si>
  <si>
    <t>9340 8134</t>
  </si>
  <si>
    <r>
      <rPr>
        <rFont val="Calibri"/>
        <color rgb="FF000000"/>
        <sz val="12.0"/>
      </rPr>
      <t>主任</t>
    </r>
  </si>
  <si>
    <t>jackcheung@hkirscout.org.hk</t>
  </si>
  <si>
    <r>
      <rPr>
        <rFont val="Calibri"/>
        <color rgb="FF000000"/>
        <sz val="12.0"/>
      </rPr>
      <t>宣傳主任</t>
    </r>
  </si>
  <si>
    <t>關駿禧</t>
  </si>
  <si>
    <r>
      <rPr>
        <rFont val="Calibri"/>
        <color rgb="FF000000"/>
        <sz val="12.0"/>
      </rPr>
      <t>主任</t>
    </r>
  </si>
  <si>
    <t>9878 1745</t>
  </si>
  <si>
    <t>6336 6287</t>
  </si>
  <si>
    <t xml:space="preserve">teresawg1021@gmail.com </t>
  </si>
  <si>
    <r>
      <rPr>
        <rFont val="Calibri"/>
        <color rgb="FF000000"/>
        <sz val="12.0"/>
      </rPr>
      <t>主任</t>
    </r>
  </si>
  <si>
    <t>harry2003011@gmail.com</t>
  </si>
  <si>
    <t>6223 5842</t>
  </si>
  <si>
    <t>marscheung@hkirscout.org.hk</t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</si>
  <si>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</si>
  <si>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</si>
  <si>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社交媒體主任</t>
    </r>
  </si>
  <si>
    <t>主任</t>
  </si>
  <si>
    <t>lincolnhlk0521@gmail.com</t>
  </si>
  <si>
    <t>6909 0831</t>
  </si>
  <si>
    <t>minghochu2004@yahoo.com.hk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</si>
  <si>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</si>
  <si>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副主席</t>
    </r>
  </si>
  <si>
    <t>黃嘉恩</t>
  </si>
  <si>
    <r>
      <rPr>
        <rFont val="Calibri"/>
        <color rgb="FF000000"/>
        <sz val="12.0"/>
      </rPr>
      <t>品牌推廣</t>
    </r>
  </si>
  <si>
    <t>副主席（協調）</t>
  </si>
  <si>
    <t>布瀚文</t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</si>
  <si>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</si>
  <si>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社交媒體主任</t>
    </r>
  </si>
  <si>
    <t>鄺逸俊</t>
  </si>
  <si>
    <t>何皓燊</t>
  </si>
  <si>
    <t>李思諭</t>
  </si>
  <si>
    <t>6681 5513</t>
  </si>
  <si>
    <t>gasperho@gmail.com</t>
  </si>
  <si>
    <t>6840 0436</t>
  </si>
  <si>
    <t>袁宇靖</t>
  </si>
  <si>
    <t>timki0801@gmail.com</t>
  </si>
  <si>
    <r>
      <rPr>
        <rFont val="Calibri"/>
        <color rgb="FF000000"/>
        <sz val="12.0"/>
      </rPr>
      <t>品牌推廣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</si>
  <si>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</si>
  <si>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</si>
  <si>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拍攝</t>
    </r>
    <r>
      <rPr>
        <rFont val="Calibri"/>
        <color rgb="FF000000"/>
        <sz val="12.0"/>
      </rPr>
      <t>/</t>
    </r>
    <r>
      <rPr>
        <rFont val="Calibri"/>
        <color rgb="FF000000"/>
        <sz val="12.0"/>
      </rPr>
      <t>攝錄主任</t>
    </r>
  </si>
  <si>
    <r>
      <rPr>
        <rFont val="Calibri"/>
        <color rgb="FF000000"/>
        <sz val="12.0"/>
      </rPr>
      <t>總主任</t>
    </r>
  </si>
  <si>
    <t>談煒亮</t>
  </si>
  <si>
    <r>
      <rPr>
        <rFont val="Calibri"/>
        <color rgb="FF000000"/>
        <sz val="12.0"/>
      </rPr>
      <t>總主任（協調）</t>
    </r>
  </si>
  <si>
    <r>
      <rPr>
        <rFont val="Calibri"/>
        <color rgb="FF000000"/>
        <sz val="12.0"/>
      </rPr>
      <t>鍾偉志</t>
    </r>
  </si>
  <si>
    <t>9308 1134</t>
  </si>
  <si>
    <t>chungwaicity@hotmail.com</t>
  </si>
  <si>
    <t>副主席
（服務及發展）</t>
  </si>
  <si>
    <r>
      <rPr>
        <rFont val="Calibri"/>
        <color rgb="FF000000"/>
        <sz val="12.0"/>
      </rPr>
      <t>協調</t>
    </r>
  </si>
  <si>
    <t>總主任 
（服務及發展）</t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</si>
  <si>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</si>
  <si>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品牌推廣</t>
    </r>
  </si>
  <si>
    <t>服務主任</t>
  </si>
  <si>
    <r>
      <rPr>
        <rFont val="Calibri"/>
        <color rgb="FF000000"/>
        <sz val="12.0"/>
      </rPr>
      <t>總主任（協調）</t>
    </r>
  </si>
  <si>
    <t>發展主任</t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</si>
  <si>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</si>
  <si>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黃嘉恩</t>
    </r>
  </si>
  <si>
    <t>募捐主任</t>
  </si>
  <si>
    <t>9225 7684</t>
  </si>
  <si>
    <t>機構聯絡主任</t>
  </si>
  <si>
    <r>
      <rPr>
        <rFont val="Calibri"/>
        <color rgb="FF000000"/>
        <sz val="12.0"/>
      </rPr>
      <t>拍攝</t>
    </r>
    <r>
      <rPr>
        <rFont val="Calibri"/>
        <color rgb="FF000000"/>
        <sz val="12.0"/>
      </rPr>
      <t>/</t>
    </r>
    <r>
      <rPr>
        <rFont val="Calibri"/>
        <color rgb="FF000000"/>
        <sz val="12.0"/>
      </rPr>
      <t>攝錄主任</t>
    </r>
  </si>
  <si>
    <t>regengenwong@hotmail.com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</si>
  <si>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</si>
  <si>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</si>
  <si>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6778 1644</t>
  </si>
  <si>
    <t>成員參與</t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</si>
  <si>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</si>
  <si>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協調</t>
    </r>
  </si>
  <si>
    <t>副主席（成員參與）</t>
  </si>
  <si>
    <r>
      <rPr>
        <rFont val="Calibri"/>
        <color rgb="FF000000"/>
        <sz val="12.0"/>
      </rPr>
      <t>主任</t>
    </r>
  </si>
  <si>
    <t>張家倫</t>
  </si>
  <si>
    <t>9104 5899</t>
  </si>
  <si>
    <t>klcheung920107@gmail.com</t>
  </si>
  <si>
    <t>6596 8526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</si>
  <si>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</si>
  <si>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</si>
  <si>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黎姵伶</t>
  </si>
  <si>
    <r>
      <rPr>
        <rFont val="Calibri"/>
        <color rgb="FF000000"/>
        <sz val="12.0"/>
      </rPr>
      <t>總主任</t>
    </r>
  </si>
  <si>
    <t>李卓琪</t>
  </si>
  <si>
    <t>5542 8632</t>
  </si>
  <si>
    <t>總主任（成員參與）</t>
  </si>
  <si>
    <t>黃凱威</t>
  </si>
  <si>
    <t>郭成威</t>
  </si>
  <si>
    <t>6677 3195</t>
  </si>
  <si>
    <t>whwai_0421@yahoo.com.hk</t>
  </si>
  <si>
    <t>huiguo794@gmail.com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</si>
  <si>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</si>
  <si>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</si>
  <si>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李婉顏</t>
  </si>
  <si>
    <r>
      <rPr>
        <rFont val="Calibri"/>
        <color rgb="FF000000"/>
        <sz val="12.0"/>
      </rPr>
      <t>總主任</t>
    </r>
  </si>
  <si>
    <t>5532 0707</t>
  </si>
  <si>
    <t>總主任（支部比賽）</t>
  </si>
  <si>
    <t>szq0803@gmail.com</t>
  </si>
  <si>
    <t>梁佩珊</t>
  </si>
  <si>
    <t>5760 7485</t>
  </si>
  <si>
    <t>sandyleungps@yahoo.com.hk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</si>
  <si>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</si>
  <si>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</si>
  <si>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5406 3207</t>
  </si>
  <si>
    <t>ansonpo0326@gmail.com</t>
  </si>
  <si>
    <r>
      <rPr>
        <rFont val="Calibri"/>
        <color rgb="FF000000"/>
        <sz val="12.0"/>
      </rPr>
      <t>主任</t>
    </r>
  </si>
  <si>
    <t>副主席
（行政）</t>
  </si>
  <si>
    <t>成員參與主任（小幼童軍）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</si>
  <si>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</si>
  <si>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</si>
  <si>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9817 6010</t>
  </si>
  <si>
    <t>總主任
(運作)</t>
  </si>
  <si>
    <t>nzsss5965@gmail.com</t>
  </si>
  <si>
    <t>旅團報到主任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</si>
  <si>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</si>
  <si>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</si>
  <si>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紀念品主任</t>
  </si>
  <si>
    <r>
      <rPr>
        <rFont val="Calibri"/>
        <color rgb="FF000000"/>
        <sz val="12.0"/>
      </rPr>
      <t>主任</t>
    </r>
  </si>
  <si>
    <t>危機處理主任</t>
  </si>
  <si>
    <t>5110 0112</t>
  </si>
  <si>
    <t>51100112lee@gmail.com</t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</si>
  <si>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</si>
  <si>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</si>
  <si>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主任</t>
    </r>
  </si>
  <si>
    <t>成員參與主任（媒體創作）</t>
  </si>
  <si>
    <r>
      <rPr>
        <rFont val="Calibri"/>
        <color rgb="FF000000"/>
        <sz val="12.0"/>
      </rPr>
      <t>副主席（服務及發展）</t>
    </r>
  </si>
  <si>
    <r>
      <rPr>
        <rFont val="Calibri"/>
        <color rgb="FF000000"/>
        <sz val="12.0"/>
      </rPr>
      <t>主任</t>
    </r>
  </si>
  <si>
    <t>9620 4146</t>
  </si>
  <si>
    <t>徐嘉皓</t>
  </si>
  <si>
    <r>
      <rPr>
        <rFont val="Calibri"/>
        <color rgb="FF000000"/>
        <sz val="12.0"/>
      </rPr>
      <t>主任</t>
    </r>
  </si>
  <si>
    <t>pannielai@hkirscout.org.hk</t>
  </si>
  <si>
    <t>快樂傘比賽主任</t>
  </si>
  <si>
    <t>文幹皓</t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</si>
  <si>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</si>
  <si>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主任</t>
    </r>
  </si>
  <si>
    <t>陳銘彥</t>
  </si>
  <si>
    <t>團呼比賽主任</t>
  </si>
  <si>
    <r>
      <rPr>
        <rFont val="Calibri"/>
        <color rgb="FF000000"/>
        <sz val="12.0"/>
      </rPr>
      <t>總主任</t>
    </r>
  </si>
  <si>
    <t>何仲康</t>
  </si>
  <si>
    <r>
      <rPr>
        <rFont val="Calibri"/>
        <color rgb="FF000000"/>
        <sz val="12.0"/>
      </rPr>
      <t>總主任（服務及發展）</t>
    </r>
  </si>
  <si>
    <t>何家騏</t>
  </si>
  <si>
    <t>9099 9528</t>
  </si>
  <si>
    <t>reginalicheukki@gmail.com</t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</si>
  <si>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</si>
  <si>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</si>
  <si>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副主席（行政）</t>
    </r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</si>
  <si>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</si>
  <si>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主任</t>
    </r>
  </si>
  <si>
    <t>總主任
(行政)</t>
  </si>
  <si>
    <r>
      <rPr>
        <rFont val="Calibri"/>
        <color rgb="FF000000"/>
        <sz val="12.0"/>
      </rPr>
      <t>服務主任</t>
    </r>
  </si>
  <si>
    <t>行政主任</t>
  </si>
  <si>
    <t xml:space="preserve">jamesman@hkirscout.org.hk </t>
  </si>
  <si>
    <t>參事主任</t>
  </si>
  <si>
    <t>財政主任</t>
  </si>
  <si>
    <t>6996 0363</t>
  </si>
  <si>
    <t>g2832454514@gmail.com</t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</si>
  <si>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</si>
  <si>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</si>
  <si>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發展主任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</si>
  <si>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</si>
  <si>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總主任</t>
    </r>
  </si>
  <si>
    <t>總主任（運作）</t>
  </si>
  <si>
    <r>
      <rPr>
        <rFont val="Calibri"/>
        <color rgb="FF000000"/>
        <sz val="12.0"/>
      </rPr>
      <t>服務及發展</t>
    </r>
  </si>
  <si>
    <t>alantsui2005@gmail.com</t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</si>
  <si>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</si>
  <si>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</si>
  <si>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主任</t>
    </r>
  </si>
  <si>
    <t>莫穎民</t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</si>
  <si>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</si>
  <si>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</si>
  <si>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t>蔡天欣</t>
  </si>
  <si>
    <r>
      <rPr>
        <rFont val="Calibri"/>
        <color rgb="FF000000"/>
        <sz val="12.0"/>
      </rPr>
      <t>行政主任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</si>
  <si>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</si>
  <si>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</si>
  <si>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副主席（行政）</t>
    </r>
  </si>
  <si>
    <t>9243 7655</t>
  </si>
  <si>
    <r>
      <rPr>
        <rFont val="Calibri"/>
        <color rgb="FF000000"/>
        <sz val="12.0"/>
      </rPr>
      <t>行政</t>
    </r>
  </si>
  <si>
    <t>playerkousas@hotmail.com</t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</si>
  <si>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</si>
  <si>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行政</t>
    </r>
  </si>
  <si>
    <t>6857 2996</t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</si>
  <si>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</si>
  <si>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旅團報到主任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</si>
  <si>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</si>
  <si>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</si>
  <si>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總主任（行政）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</si>
  <si>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</si>
  <si>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</si>
  <si>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t>6107 0452</t>
  </si>
  <si>
    <t>tinachoi@outlook.com</t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</si>
  <si>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</si>
  <si>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</si>
  <si>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</si>
  <si>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</si>
  <si>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旅團報到主任</t>
    </r>
  </si>
  <si>
    <r>
      <rPr>
        <rFont val="Calibri"/>
        <color rgb="FF000000"/>
        <sz val="12.0"/>
      </rPr>
      <t>紀念品主任</t>
    </r>
  </si>
  <si>
    <t>benky_hch@outlook.com</t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</si>
  <si>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</si>
  <si>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</si>
  <si>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紀念品主任</t>
    </r>
  </si>
  <si>
    <t>9365 5225</t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</si>
  <si>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</si>
  <si>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</si>
  <si>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</si>
  <si>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參事主任</t>
    </r>
  </si>
  <si>
    <t>陳泳欣</t>
  </si>
  <si>
    <r>
      <rPr>
        <rFont val="Calibri"/>
        <color rgb="FF000000"/>
        <sz val="12.0"/>
      </rPr>
      <t>主任</t>
    </r>
  </si>
  <si>
    <t>viannechan@yahoo.com.hk</t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</si>
  <si>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</si>
  <si>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</si>
  <si>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總主任（行政）</t>
    </r>
  </si>
  <si>
    <r>
      <rPr>
        <rFont val="Calibri"/>
        <color rgb="FF000000"/>
        <sz val="12.0"/>
      </rPr>
      <t>袁可秀</t>
    </r>
  </si>
  <si>
    <t>9034 0099</t>
  </si>
  <si>
    <t>allisonyuen@yahoo.com.hk</t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</si>
  <si>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</si>
  <si>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</si>
  <si>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行政主任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</si>
  <si>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</si>
  <si>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</si>
  <si>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行政</t>
    </r>
  </si>
  <si>
    <r>
      <rPr>
        <rFont val="Calibri"/>
        <color rgb="FF000000"/>
        <sz val="12.0"/>
      </rPr>
      <t>參事主任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</si>
  <si>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</si>
  <si>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危機處理主任</t>
    </r>
  </si>
  <si>
    <r>
      <rPr>
        <rFont val="Calibri"/>
        <color rgb="FF000000"/>
        <sz val="12.0"/>
      </rPr>
      <t>李家文</t>
    </r>
  </si>
  <si>
    <t>9476 9567</t>
  </si>
  <si>
    <r>
      <rPr>
        <rFont val="Calibri"/>
        <color rgb="FF000000"/>
        <sz val="12.0"/>
      </rPr>
      <t>行政</t>
    </r>
  </si>
  <si>
    <t>paul_147sl@yahoo.com.hk</t>
  </si>
  <si>
    <r>
      <rPr>
        <rFont val="Calibri"/>
        <color rgb="FF000000"/>
        <sz val="12.0"/>
      </rPr>
      <t>主任</t>
    </r>
  </si>
  <si>
    <t>6201 9484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</si>
  <si>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</si>
  <si>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</si>
  <si>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副主席（協調）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</si>
  <si>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</si>
  <si>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鍾偉志</t>
    </r>
  </si>
  <si>
    <r>
      <rPr>
        <rFont val="Calibri"/>
        <color rgb="FF000000"/>
        <sz val="12.0"/>
      </rPr>
      <t>秘書處</t>
    </r>
  </si>
  <si>
    <t>何家耀</t>
  </si>
  <si>
    <t>2835 7712</t>
  </si>
  <si>
    <t>hkrase@scout.org.hk</t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</si>
  <si>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</si>
  <si>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</si>
  <si>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</si>
  <si>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陸詠德</t>
    </r>
  </si>
  <si>
    <r>
      <rPr>
        <rFont val="Calibri"/>
        <color rgb="FF000000"/>
        <sz val="12.0"/>
      </rPr>
      <t>總主任</t>
    </r>
  </si>
  <si>
    <t>2835 7713</t>
  </si>
  <si>
    <r>
      <rPr>
        <rFont val="Calibri"/>
        <color rgb="FF000000"/>
        <sz val="12.0"/>
      </rPr>
      <t>總主任（協調）</t>
    </r>
  </si>
  <si>
    <t>hkroffp@scout.org.hk</t>
  </si>
  <si>
    <r>
      <rPr>
        <rFont val="Calibri"/>
        <color rgb="FF000000"/>
        <sz val="12.0"/>
      </rPr>
      <t>黃嘉恩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</si>
  <si>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</si>
  <si>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秘書處</t>
    </r>
  </si>
  <si>
    <t>曾凱瑩</t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</si>
  <si>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</si>
  <si>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</si>
  <si>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</si>
  <si>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</si>
  <si>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總主任（協調）</t>
    </r>
  </si>
  <si>
    <t>鄧倩姸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</si>
  <si>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</si>
  <si>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</si>
  <si>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場地佈置主任 (1)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</si>
  <si>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</si>
  <si>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</si>
  <si>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場地佈置主任 (2)</t>
  </si>
  <si>
    <t>黃麗雲</t>
  </si>
  <si>
    <t>6064 9234</t>
  </si>
  <si>
    <t>lianwong2004@gmail.com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</si>
  <si>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</si>
  <si>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</si>
  <si>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葉瑞恩</t>
  </si>
  <si>
    <t>6188 5154</t>
  </si>
  <si>
    <t>appleip0686@gmail.com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</si>
  <si>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</si>
  <si>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</si>
  <si>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</si>
  <si>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</si>
  <si>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</si>
  <si>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</si>
  <si>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秩序主任 (1)</t>
  </si>
  <si>
    <t>馮卓琳</t>
  </si>
  <si>
    <t>5527 2855</t>
  </si>
  <si>
    <t>karenafung0527@gmail.com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</si>
  <si>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</si>
  <si>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</si>
  <si>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秩序主任 (2)</t>
  </si>
  <si>
    <t>陳凱晴</t>
  </si>
  <si>
    <t>9288 9093</t>
  </si>
  <si>
    <t>s20160009@lhymss.net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</si>
  <si>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</si>
  <si>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</si>
  <si>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運輸主任 (交通管制)</t>
  </si>
  <si>
    <r>
      <rPr>
        <rFont val="Calibri"/>
        <color rgb="FF000000"/>
        <sz val="12.0"/>
      </rPr>
      <t>協調</t>
    </r>
  </si>
  <si>
    <r>
      <rPr>
        <rFont val="Calibri"/>
        <color rgb="FF000000"/>
        <sz val="12.0"/>
      </rPr>
      <t>主任</t>
    </r>
  </si>
  <si>
    <t>運輸主任 (物流)</t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</si>
  <si>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</si>
  <si>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</si>
  <si>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副主席（服務及發展）</t>
    </r>
  </si>
  <si>
    <r>
      <rPr>
        <rFont val="Calibri"/>
        <color rgb="FF000000"/>
        <sz val="12.0"/>
      </rPr>
      <t>李國文</t>
    </r>
  </si>
  <si>
    <t>6893 4388</t>
  </si>
  <si>
    <t>hermanlee626@yahoo.com.hk</t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</si>
  <si>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</si>
  <si>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</si>
  <si>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總主任（服務及發展）</t>
    </r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</si>
  <si>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</si>
  <si>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</si>
  <si>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服務主任</t>
    </r>
  </si>
  <si>
    <r>
      <rPr>
        <rFont val="Calibri"/>
        <color rgb="FF000000"/>
        <sz val="12.0"/>
      </rPr>
      <t>服務及發展</t>
    </r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</si>
  <si>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</si>
  <si>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發展主任</t>
    </r>
  </si>
  <si>
    <r>
      <rPr>
        <rFont val="Calibri"/>
        <color rgb="FF000000"/>
        <sz val="12.0"/>
      </rPr>
      <t>可持續發展</t>
    </r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</si>
  <si>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</si>
  <si>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副主席（可持續發展）</t>
    </r>
  </si>
  <si>
    <r>
      <rPr>
        <rFont val="Calibri"/>
        <color rgb="FF000000"/>
        <sz val="12.0"/>
      </rPr>
      <t>周恒晉</t>
    </r>
  </si>
  <si>
    <r>
      <rPr>
        <rFont val="Calibri"/>
        <color rgb="FF000000"/>
        <sz val="12.0"/>
      </rPr>
      <t>可持續發展</t>
    </r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</si>
  <si>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</si>
  <si>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總主任（可持續發展）</t>
    </r>
  </si>
  <si>
    <r>
      <rPr>
        <rFont val="Calibri"/>
        <color rgb="FF000000"/>
        <sz val="12.0"/>
      </rPr>
      <t>李曉筠</t>
    </r>
  </si>
  <si>
    <t>9838 9153</t>
  </si>
  <si>
    <t>lhk.kimmy@gmail.com</t>
  </si>
  <si>
    <r>
      <rPr>
        <rFont val="Calibri"/>
        <color rgb="FF000000"/>
        <sz val="12.0"/>
      </rPr>
      <t>可持續發展</t>
    </r>
  </si>
  <si>
    <r>
      <rPr>
        <rFont val="Calibri"/>
        <color rgb="FF000000"/>
        <sz val="12.0"/>
      </rPr>
      <t>主任</t>
    </r>
  </si>
  <si>
    <t>可持續發展主任</t>
  </si>
  <si>
    <t>andycsh1227@gmail.com</t>
  </si>
  <si>
    <r>
      <rPr>
        <rFont val="Calibri"/>
        <color rgb="FF000000"/>
        <sz val="12.0"/>
      </rPr>
      <t>副主席</t>
    </r>
  </si>
  <si>
    <r>
      <rPr>
        <rFont val="Calibri"/>
        <color rgb="FF000000"/>
        <sz val="12.0"/>
      </rPr>
      <t>總主任</t>
    </r>
  </si>
  <si>
    <r>
      <rPr>
        <rFont val="Calibri"/>
        <color rgb="FF000000"/>
        <sz val="12.0"/>
      </rPr>
      <t>主任</t>
    </r>
  </si>
  <si>
    <t>嘉賓接待及交通主任</t>
  </si>
  <si>
    <r>
      <rPr>
        <rFont val="Calibri"/>
        <color rgb="FF000000"/>
        <sz val="12.0"/>
      </rPr>
      <t>主任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</si>
  <si>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</si>
  <si>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</si>
  <si>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何家耀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</si>
  <si>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</si>
  <si>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</si>
  <si>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陸詠德</t>
    </r>
  </si>
  <si>
    <r>
      <rPr>
        <rFont val="Calibri"/>
        <color rgb="FF000000"/>
        <sz val="12.0"/>
      </rPr>
      <t>秘書處</t>
    </r>
  </si>
  <si>
    <r>
      <rPr>
        <rFont val="Calibri"/>
        <color rgb="FF000000"/>
        <sz val="12.0"/>
      </rPr>
      <t>秘書處</t>
    </r>
  </si>
  <si>
    <t>主題節目組（灣仔區提名）</t>
  </si>
  <si>
    <t>6418 4395</t>
  </si>
  <si>
    <t xml:space="preserve">喬思齊 </t>
  </si>
  <si>
    <t>kscc0710@gmail.com</t>
  </si>
  <si>
    <t>成員參與組（港島北區提名）</t>
  </si>
  <si>
    <t>黎駿</t>
  </si>
  <si>
    <t>6135 3833</t>
  </si>
  <si>
    <t>laichun2812@gmail.com</t>
  </si>
  <si>
    <t>品牌推廣組（港島北區提名）</t>
  </si>
  <si>
    <t>服務及發展組（港島南區提名）</t>
  </si>
  <si>
    <t>cheungwangkong@hkirscout.org.hk</t>
  </si>
  <si>
    <t>楊煒儀</t>
  </si>
  <si>
    <t>5220 6876</t>
  </si>
  <si>
    <t>karinayeungwy@gmail.com</t>
  </si>
  <si>
    <t>品牌推廣組（深資童軍議會提名）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</si>
</sst>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2.0"/>
      <color rgb="FF000000"/>
      <name val="Calibri"/>
      <scheme val="minor"/>
    </font>
    <font>
      <b/>
      <sz val="18.0"/>
      <color rgb="FF000000"/>
      <name val="Microsoft JhengHei"/>
    </font>
    <font>
      <sz val="8.0"/>
      <color rgb="FF0000FF"/>
      <name val="Microsoft JhengHei"/>
    </font>
    <font>
      <sz val="8.0"/>
      <color rgb="FF9900FF"/>
      <name val="Microsoft JhengHei"/>
    </font>
    <font>
      <sz val="12.0"/>
      <color rgb="FF000000"/>
      <name val="Microsoft JhengHei"/>
    </font>
    <font>
      <b/>
      <sz val="14.0"/>
      <color rgb="FF000000"/>
      <name val="Microsoft JhengHei"/>
    </font>
    <font>
      <b/>
      <sz val="10.0"/>
      <color rgb="FFFF0000"/>
      <name val="Microsoft JhengHei"/>
    </font>
    <font>
      <sz val="12.0"/>
      <color rgb="FF0000FF"/>
      <name val="Microsoft JhengHei"/>
    </font>
    <font>
      <sz val="12.0"/>
      <color rgb="FF9900FF"/>
      <name val="Microsoft JhengHei"/>
    </font>
    <font>
      <b/>
      <sz val="12.0"/>
      <color rgb="FF000000"/>
      <name val="Microsoft JhengHei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000000"/>
      <name val="Times New Roman"/>
    </font>
    <font>
      <sz val="12.0"/>
      <color rgb="FF000000"/>
      <name val="Times New Roman"/>
    </font>
    <font>
      <b/>
      <sz val="12.0"/>
      <color theme="1"/>
      <name val="Microsoft JhengHei"/>
    </font>
    <font>
      <color theme="1"/>
      <name val="Calibri"/>
      <scheme val="minor"/>
    </font>
    <font>
      <color theme="1"/>
      <name val="Times New Roman"/>
    </font>
    <font>
      <color rgb="FF434343"/>
      <name val="Times New Roman"/>
    </font>
    <font>
      <color rgb="FF0000FF"/>
      <name val="Calibri"/>
      <scheme val="minor"/>
    </font>
    <font>
      <color rgb="FF9900FF"/>
      <name val="Calibri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FFCCCC"/>
        <bgColor rgb="FFFFCCCC"/>
      </patternFill>
    </fill>
    <fill>
      <patternFill patternType="solid">
        <fgColor rgb="FFD9E2F3"/>
        <bgColor rgb="FFD9E2F3"/>
      </patternFill>
    </fill>
    <fill>
      <patternFill patternType="solid">
        <fgColor rgb="FF99FFCC"/>
        <bgColor rgb="FF99FFCC"/>
      </patternFill>
    </fill>
    <fill>
      <patternFill patternType="solid">
        <fgColor rgb="FFEFEFEF"/>
        <bgColor rgb="FFEFEFEF"/>
      </patternFill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theme="0"/>
      </patternFill>
    </fill>
  </fills>
  <borders count="19">
    <border/>
    <border>
      <left style="medium">
        <color rgb="FF000000"/>
      </left>
      <right style="medium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 style="medium">
        <color rgb="FF000000"/>
      </left>
      <top style="medium">
        <color rgb="FF000000"/>
      </top>
    </border>
    <border>
      <left style="medium">
        <color rgb="FF000000"/>
      </left>
      <right/>
      <top/>
      <bottom style="medium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CCCCCC"/>
      </bottom>
    </border>
    <border>
      <left style="medium">
        <color rgb="FF000000"/>
      </left>
      <top style="medium">
        <color rgb="FF000000"/>
      </top>
      <bottom style="medium">
        <color rgb="FFCCCCCC"/>
      </bottom>
    </border>
    <border>
      <left style="medium">
        <color rgb="FF000000"/>
      </left>
      <top/>
      <bottom style="medium">
        <color rgb="FF000000"/>
      </bottom>
    </border>
    <border>
      <left/>
      <right/>
      <top/>
      <bottom/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</border>
    <border>
      <top style="medium">
        <color rgb="FFCCCCCC"/>
      </top>
      <bottom style="medium">
        <color rgb="FFCCCCCC"/>
      </bottom>
    </border>
    <border>
      <bottom style="medium">
        <color rgb="FFCCCCCC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106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readingOrder="0" shrinkToFit="0" vertical="center" wrapText="0"/>
    </xf>
    <xf borderId="0" fillId="0" fontId="3" numFmtId="0" xfId="0" applyAlignment="1" applyFont="1">
      <alignment horizontal="center" readingOrder="0" shrinkToFit="0" vertical="center" wrapText="0"/>
    </xf>
    <xf borderId="0" fillId="0" fontId="4" numFmtId="0" xfId="0" applyAlignment="1" applyFont="1">
      <alignment vertical="center"/>
    </xf>
    <xf borderId="0" fillId="0" fontId="5" numFmtId="0" xfId="0" applyAlignment="1" applyFont="1">
      <alignment horizontal="center" vertical="center"/>
    </xf>
    <xf borderId="0" fillId="0" fontId="5" numFmtId="0" xfId="0" applyAlignment="1" applyFont="1">
      <alignment horizontal="center" shrinkToFit="0" vertical="center" wrapText="1"/>
    </xf>
    <xf borderId="0" fillId="0" fontId="6" numFmtId="14" xfId="0" applyAlignment="1" applyFont="1" applyNumberForma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8" numFmtId="0" xfId="0" applyAlignment="1" applyFont="1">
      <alignment horizontal="center" vertical="center"/>
    </xf>
    <xf borderId="0" fillId="0" fontId="9" numFmtId="0" xfId="0" applyAlignment="1" applyFont="1">
      <alignment vertical="center"/>
    </xf>
    <xf borderId="1" fillId="0" fontId="9" numFmtId="0" xfId="0" applyAlignment="1" applyBorder="1" applyFont="1">
      <alignment horizontal="center" vertical="center"/>
    </xf>
    <xf borderId="1" fillId="0" fontId="9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vertical="center"/>
    </xf>
    <xf borderId="2" fillId="0" fontId="10" numFmtId="0" xfId="0" applyAlignment="1" applyBorder="1" applyFont="1">
      <alignment vertical="center"/>
    </xf>
    <xf borderId="2" fillId="0" fontId="10" numFmtId="0" xfId="0" applyAlignment="1" applyBorder="1" applyFont="1">
      <alignment horizontal="center" vertical="center"/>
    </xf>
    <xf borderId="0" fillId="0" fontId="7" numFmtId="0" xfId="0" applyAlignment="1" applyFont="1">
      <alignment horizontal="center" readingOrder="0" vertical="center"/>
    </xf>
    <xf borderId="0" fillId="0" fontId="11" numFmtId="0" xfId="0" applyAlignment="1" applyFont="1">
      <alignment vertical="center"/>
    </xf>
    <xf borderId="3" fillId="2" fontId="4" numFmtId="0" xfId="0" applyAlignment="1" applyBorder="1" applyFill="1" applyFont="1">
      <alignment horizontal="center" readingOrder="0" shrinkToFit="0" vertical="center" wrapText="1"/>
    </xf>
    <xf borderId="2" fillId="0" fontId="11" numFmtId="0" xfId="0" applyAlignment="1" applyBorder="1" applyFont="1">
      <alignment vertical="center"/>
    </xf>
    <xf borderId="3" fillId="3" fontId="4" numFmtId="0" xfId="0" applyAlignment="1" applyBorder="1" applyFill="1" applyFont="1">
      <alignment horizontal="center" readingOrder="0" vertical="center"/>
    </xf>
    <xf borderId="2" fillId="0" fontId="11" numFmtId="0" xfId="0" applyAlignment="1" applyBorder="1" applyFont="1">
      <alignment horizontal="center" vertical="center"/>
    </xf>
    <xf borderId="3" fillId="4" fontId="4" numFmtId="0" xfId="0" applyAlignment="1" applyBorder="1" applyFill="1" applyFont="1">
      <alignment horizontal="center" readingOrder="0" vertical="center"/>
    </xf>
    <xf borderId="3" fillId="5" fontId="4" numFmtId="0" xfId="0" applyAlignment="1" applyBorder="1" applyFill="1" applyFont="1">
      <alignment horizontal="center" readingOrder="0" vertical="center"/>
    </xf>
    <xf borderId="0" fillId="0" fontId="9" numFmtId="0" xfId="0" applyAlignment="1" applyFont="1">
      <alignment horizontal="center" vertical="center"/>
    </xf>
    <xf borderId="2" fillId="6" fontId="10" numFmtId="0" xfId="0" applyAlignment="1" applyBorder="1" applyFill="1" applyFont="1">
      <alignment vertical="center"/>
    </xf>
    <xf borderId="1" fillId="0" fontId="9" numFmtId="0" xfId="0" applyAlignment="1" applyBorder="1" applyFont="1">
      <alignment horizontal="center" readingOrder="0" vertical="center"/>
    </xf>
    <xf borderId="2" fillId="7" fontId="11" numFmtId="0" xfId="0" applyAlignment="1" applyBorder="1" applyFill="1" applyFont="1">
      <alignment horizontal="left" vertical="center"/>
    </xf>
    <xf borderId="2" fillId="6" fontId="10" numFmtId="0" xfId="0" applyAlignment="1" applyBorder="1" applyFill="1" applyFont="1">
      <alignment horizontal="center" vertical="center"/>
    </xf>
    <xf borderId="2" fillId="6" fontId="12" numFmtId="0" xfId="0" applyAlignment="1" applyBorder="1" applyFill="1" applyFont="1">
      <alignment horizontal="center" vertical="center"/>
    </xf>
    <xf borderId="0" fillId="0" fontId="8" numFmtId="0" xfId="0" applyAlignment="1" applyFont="1">
      <alignment horizontal="center" readingOrder="0" vertical="center"/>
    </xf>
    <xf borderId="2" fillId="6" fontId="12" numFmtId="0" xfId="0" applyAlignment="1" applyBorder="1" applyFill="1" applyFont="1">
      <alignment vertical="center"/>
    </xf>
    <xf borderId="3" fillId="2" fontId="4" numFmtId="0" xfId="0" applyAlignment="1" applyBorder="1" applyFill="1" applyFont="1">
      <alignment horizontal="center" vertical="center"/>
    </xf>
    <xf borderId="2" fillId="0" fontId="11" numFmtId="0" xfId="0" applyAlignment="1" applyBorder="1" applyFont="1">
      <alignment readingOrder="0" vertical="center"/>
    </xf>
    <xf borderId="2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vertical="center"/>
    </xf>
    <xf borderId="4" fillId="0" fontId="9" numFmtId="0" xfId="0" applyAlignment="1" applyBorder="1" applyFont="1">
      <alignment horizontal="center" readingOrder="0" shrinkToFit="0" vertical="center" wrapText="1"/>
    </xf>
    <xf borderId="1" fillId="0" fontId="9" numFmtId="0" xfId="0" applyAlignment="1" applyBorder="1" applyFont="1">
      <alignment horizontal="center" readingOrder="0" shrinkToFit="0" vertical="center" wrapText="1"/>
    </xf>
    <xf borderId="1" fillId="0" fontId="14" numFmtId="0" xfId="0" applyAlignment="1" applyBorder="1" applyFont="1">
      <alignment horizontal="center" readingOrder="0" shrinkToFit="0" vertical="center" wrapText="1"/>
    </xf>
    <xf borderId="2" fillId="0" fontId="15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horizontal="center" readingOrder="0" vertical="center"/>
    </xf>
    <xf borderId="2" fillId="0" fontId="16" numFmtId="0" xfId="0" applyAlignment="1" applyBorder="1" applyFont="1">
      <alignment readingOrder="0" vertical="center"/>
    </xf>
    <xf borderId="5" fillId="5" fontId="4" numFmtId="0" xfId="0" applyAlignment="1" applyBorder="1" applyFill="1" applyFont="1">
      <alignment horizontal="center" readingOrder="0" vertical="center"/>
    </xf>
    <xf borderId="2" fillId="7" fontId="11" numFmtId="0" xfId="0" applyAlignment="1" applyBorder="1" applyFill="1" applyFont="1">
      <alignment horizontal="left" readingOrder="0" vertical="center"/>
    </xf>
    <xf borderId="6" fillId="0" fontId="9" numFmtId="0" xfId="0" applyAlignment="1" applyBorder="1" applyFont="1">
      <alignment horizontal="center" shrinkToFit="0" vertical="center" wrapText="1"/>
    </xf>
    <xf borderId="7" fillId="0" fontId="9" numFmtId="0" xfId="0" applyAlignment="1" applyBorder="1" applyFont="1">
      <alignment horizontal="center" shrinkToFit="0" vertical="center" wrapText="1"/>
    </xf>
    <xf borderId="2" fillId="0" fontId="11" numFmtId="0" xfId="0" applyAlignment="1" applyBorder="1" applyFont="1">
      <alignment horizontal="center" readingOrder="0" vertical="center"/>
    </xf>
    <xf borderId="6" fillId="0" fontId="9" numFmtId="0" xfId="0" applyAlignment="1" applyBorder="1" applyFont="1">
      <alignment horizontal="center" readingOrder="0" shrinkToFit="0" vertical="center" wrapText="1"/>
    </xf>
    <xf borderId="2" fillId="0" fontId="16" numFmtId="0" xfId="0" applyAlignment="1" applyBorder="1" applyFont="1">
      <alignment vertical="center"/>
    </xf>
    <xf borderId="3" fillId="4" fontId="4" numFmtId="0" xfId="0" applyAlignment="1" applyBorder="1" applyFill="1" applyFont="1">
      <alignment horizontal="center" vertical="center"/>
    </xf>
    <xf borderId="5" fillId="5" fontId="4" numFmtId="0" xfId="0" applyAlignment="1" applyBorder="1" applyFill="1" applyFont="1">
      <alignment horizontal="center" vertical="center"/>
    </xf>
    <xf borderId="2" fillId="0" fontId="11" numFmtId="0" xfId="0" applyAlignment="1" applyBorder="1" applyFont="1">
      <alignment readingOrder="0" shrinkToFit="0" vertical="center" wrapText="0"/>
    </xf>
    <xf borderId="8" fillId="5" fontId="4" numFmtId="0" xfId="0" applyAlignment="1" applyBorder="1" applyFill="1" applyFont="1">
      <alignment horizontal="center" readingOrder="0" vertical="center"/>
    </xf>
    <xf borderId="2" fillId="8" fontId="17" numFmtId="0" xfId="0" applyAlignment="1" applyBorder="1" applyFill="1" applyFont="1">
      <alignment horizontal="center" shrinkToFit="0" vertical="center" wrapText="1"/>
    </xf>
    <xf borderId="3" fillId="3" fontId="4" numFmtId="0" xfId="0" applyAlignment="1" applyBorder="1" applyFill="1" applyFont="1">
      <alignment horizontal="center" readingOrder="0" shrinkToFit="0" vertical="center" wrapText="1"/>
    </xf>
    <xf borderId="2" fillId="7" fontId="11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shrinkToFit="0" vertical="center" wrapText="1"/>
    </xf>
    <xf borderId="2" fillId="8" fontId="17" numFmtId="0" xfId="0" applyAlignment="1" applyBorder="1" applyFill="1" applyFont="1">
      <alignment shrinkToFit="0" vertical="center" wrapText="1"/>
    </xf>
    <xf borderId="2" fillId="7" fontId="11" numFmtId="0" xfId="0" applyAlignment="1" applyBorder="1" applyFill="1" applyFont="1">
      <alignment vertical="center"/>
    </xf>
    <xf borderId="3" fillId="5" fontId="4" numFmtId="0" xfId="0" applyAlignment="1" applyBorder="1" applyFill="1" applyFont="1">
      <alignment horizontal="center" readingOrder="0" shrinkToFit="0" vertical="center" wrapText="1"/>
    </xf>
    <xf borderId="2" fillId="8" fontId="17" numFmtId="0" xfId="0" applyAlignment="1" applyBorder="1" applyFill="1" applyFont="1">
      <alignment horizontal="center" readingOrder="0" shrinkToFit="0" vertical="center" wrapText="1"/>
    </xf>
    <xf borderId="2" fillId="8" fontId="17" numFmtId="0" xfId="0" applyAlignment="1" applyBorder="1" applyFill="1" applyFont="1">
      <alignment readingOrder="0" shrinkToFit="0" vertical="center" wrapText="1"/>
    </xf>
    <xf borderId="0" fillId="0" fontId="9" numFmtId="0" xfId="0" applyAlignment="1" applyFont="1">
      <alignment horizontal="center" shrinkToFit="0" vertical="center" wrapText="1"/>
    </xf>
    <xf borderId="2" fillId="7" fontId="17" numFmtId="0" xfId="0" applyAlignment="1" applyBorder="1" applyFill="1" applyFont="1">
      <alignment horizontal="center" shrinkToFit="0" vertical="center" wrapText="1"/>
    </xf>
    <xf borderId="2" fillId="7" fontId="17" numFmtId="0" xfId="0" applyAlignment="1" applyBorder="1" applyFill="1" applyFont="1">
      <alignment shrinkToFit="0" vertical="center" wrapText="1"/>
    </xf>
    <xf borderId="0" fillId="0" fontId="11" numFmtId="0" xfId="0" applyAlignment="1" applyFont="1">
      <alignment horizontal="center" vertical="center"/>
    </xf>
    <xf borderId="2" fillId="0" fontId="13" numFmtId="0" xfId="0" applyAlignment="1" applyBorder="1" applyFont="1">
      <alignment horizontal="center" readingOrder="0" vertical="center"/>
    </xf>
    <xf borderId="5" fillId="5" fontId="4" numFmtId="0" xfId="0" applyAlignment="1" applyBorder="1" applyFill="1" applyFont="1">
      <alignment horizontal="center" readingOrder="0" shrinkToFit="0" vertical="center" wrapText="1"/>
    </xf>
    <xf borderId="9" fillId="7" fontId="4" numFmtId="0" xfId="0" applyAlignment="1" applyBorder="1" applyFill="1" applyFont="1">
      <alignment horizontal="center" vertical="center"/>
    </xf>
    <xf borderId="10" fillId="0" fontId="11" numFmtId="0" xfId="0" applyAlignment="1" applyBorder="1" applyFont="1">
      <alignment horizontal="center" vertical="center"/>
    </xf>
    <xf borderId="11" fillId="0" fontId="11" numFmtId="0" xfId="0" applyAlignment="1" applyBorder="1" applyFont="1">
      <alignment horizontal="center" vertical="center"/>
    </xf>
    <xf borderId="0" fillId="0" fontId="15" numFmtId="0" xfId="0" applyAlignment="1" applyFont="1">
      <alignment horizontal="center" readingOrder="0" vertical="center"/>
    </xf>
    <xf borderId="2" fillId="7" fontId="13" numFmtId="0" xfId="0" applyAlignment="1" applyBorder="1" applyFill="1" applyFont="1">
      <alignment horizontal="center" readingOrder="0" vertical="center"/>
    </xf>
    <xf borderId="0" fillId="0" fontId="15" numFmtId="0" xfId="0" applyAlignment="1" applyFont="1">
      <alignment readingOrder="0" vertical="center"/>
    </xf>
    <xf borderId="2" fillId="7" fontId="13" numFmtId="0" xfId="0" applyAlignment="1" applyBorder="1" applyFill="1" applyFont="1">
      <alignment vertical="center"/>
    </xf>
    <xf borderId="2" fillId="7" fontId="13" numFmtId="0" xfId="0" applyAlignment="1" applyBorder="1" applyFill="1" applyFont="1">
      <alignment horizontal="center" vertical="center"/>
    </xf>
    <xf borderId="3" fillId="5" fontId="4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readingOrder="0" vertical="center"/>
    </xf>
    <xf borderId="12" fillId="0" fontId="11" numFmtId="0" xfId="0" applyAlignment="1" applyBorder="1" applyFont="1">
      <alignment vertical="center"/>
    </xf>
    <xf borderId="2" fillId="9" fontId="11" numFmtId="0" xfId="0" applyAlignment="1" applyBorder="1" applyFill="1" applyFont="1">
      <alignment horizontal="center" vertical="bottom"/>
    </xf>
    <xf borderId="2" fillId="9" fontId="16" numFmtId="0" xfId="0" applyAlignment="1" applyBorder="1" applyFill="1" applyFont="1">
      <alignment horizontal="center" readingOrder="0" vertical="center"/>
    </xf>
    <xf borderId="13" fillId="0" fontId="11" numFmtId="0" xfId="0" applyAlignment="1" applyBorder="1" applyFont="1">
      <alignment vertical="center"/>
    </xf>
    <xf borderId="14" fillId="9" fontId="13" numFmtId="0" xfId="0" applyAlignment="1" applyBorder="1" applyFill="1" applyFont="1">
      <alignment vertical="bottom"/>
    </xf>
    <xf borderId="3" fillId="4" fontId="4" numFmtId="0" xfId="0" applyAlignment="1" applyBorder="1" applyFill="1" applyFont="1">
      <alignment horizontal="center" readingOrder="0" shrinkToFit="0" vertical="center" wrapText="1"/>
    </xf>
    <xf borderId="2" fillId="0" fontId="13" numFmtId="0" xfId="0" applyAlignment="1" applyBorder="1" applyFont="1">
      <alignment horizontal="center" readingOrder="0" vertical="bottom"/>
    </xf>
    <xf borderId="15" fillId="0" fontId="13" numFmtId="0" xfId="0" applyAlignment="1" applyBorder="1" applyFont="1">
      <alignment vertical="bottom"/>
    </xf>
    <xf borderId="2" fillId="0" fontId="15" numFmtId="0" xfId="0" applyAlignment="1" applyBorder="1" applyFont="1">
      <alignment readingOrder="0" vertical="center"/>
    </xf>
    <xf borderId="2" fillId="0" fontId="13" numFmtId="0" xfId="0" applyAlignment="1" applyBorder="1" applyFont="1">
      <alignment horizontal="center" vertical="bottom"/>
    </xf>
    <xf borderId="2" fillId="7" fontId="11" numFmtId="0" xfId="0" applyAlignment="1" applyBorder="1" applyFill="1" applyFont="1">
      <alignment horizontal="center" shrinkToFit="0" vertical="center" wrapText="1"/>
    </xf>
    <xf borderId="2" fillId="0" fontId="11" numFmtId="0" xfId="0" applyAlignment="1" applyBorder="1" applyFont="1">
      <alignment horizontal="center" shrinkToFit="0" vertical="center" wrapText="1"/>
    </xf>
    <xf borderId="10" fillId="0" fontId="13" numFmtId="0" xfId="0" applyAlignment="1" applyBorder="1" applyFont="1">
      <alignment horizontal="center" vertical="center"/>
    </xf>
    <xf borderId="2" fillId="0" fontId="13" numFmtId="0" xfId="0" applyAlignment="1" applyBorder="1" applyFont="1">
      <alignment horizontal="center" readingOrder="0" shrinkToFit="0" vertical="center" wrapText="1"/>
    </xf>
    <xf borderId="16" fillId="0" fontId="7" numFmtId="0" xfId="0" applyAlignment="1" applyBorder="1" applyFont="1">
      <alignment horizontal="center" vertical="center"/>
    </xf>
    <xf borderId="16" fillId="0" fontId="8" numFmtId="0" xfId="0" applyAlignment="1" applyBorder="1" applyFont="1">
      <alignment horizontal="center" vertical="center"/>
    </xf>
    <xf borderId="0" fillId="0" fontId="8" numFmtId="10" xfId="0" applyAlignment="1" applyFont="1" applyNumberFormat="1">
      <alignment vertical="center"/>
    </xf>
    <xf borderId="2" fillId="7" fontId="11" numFmtId="0" xfId="0" applyAlignment="1" applyBorder="1" applyFill="1" applyFont="1">
      <alignment horizontal="center" readingOrder="0" shrinkToFit="0" vertical="center" wrapText="1"/>
    </xf>
    <xf borderId="2" fillId="7" fontId="11" numFmtId="0" xfId="0" applyAlignment="1" applyBorder="1" applyFill="1" applyFont="1">
      <alignment shrinkToFit="0" vertical="center" wrapText="1"/>
    </xf>
    <xf borderId="2" fillId="0" fontId="15" numFmtId="0" xfId="0" applyAlignment="1" applyBorder="1" applyFont="1">
      <alignment vertical="center"/>
    </xf>
    <xf borderId="10" fillId="0" fontId="13" numFmtId="0" xfId="0" applyAlignment="1" applyBorder="1" applyFont="1">
      <alignment horizontal="center" readingOrder="0" vertical="center"/>
    </xf>
    <xf borderId="0" fillId="0" fontId="16" numFmtId="0" xfId="0" applyAlignment="1" applyFont="1">
      <alignment vertical="center"/>
    </xf>
    <xf borderId="17" fillId="0" fontId="13" numFmtId="0" xfId="0" applyAlignment="1" applyBorder="1" applyFont="1">
      <alignment vertical="bottom"/>
    </xf>
    <xf borderId="2" fillId="0" fontId="11" numFmtId="0" xfId="0" applyAlignment="1" applyBorder="1" applyFont="1">
      <alignment horizontal="center" vertical="bottom"/>
    </xf>
    <xf borderId="14" fillId="0" fontId="11" numFmtId="0" xfId="0" applyAlignment="1" applyBorder="1" applyFont="1">
      <alignment vertical="bottom"/>
    </xf>
    <xf borderId="18" fillId="0" fontId="13" numFmtId="0" xfId="0" applyAlignment="1" applyBorder="1" applyFont="1">
      <alignment vertical="bottom"/>
    </xf>
    <xf borderId="0" fillId="0" fontId="18" numFmtId="0" xfId="0" applyAlignment="1" applyFont="1">
      <alignment horizontal="center" vertical="center"/>
    </xf>
    <xf borderId="0" fillId="0" fontId="19" numFmtId="0" xfId="0" applyAlignment="1" applyFont="1">
      <alignment horizontal="center" vertic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8F9FA"/>
          <bgColor rgb="FFF8F9FA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</dxfs>
  <tableStyles count="2">
    <tableStyle count="2" pivot="0" name="聯絡表 2026-style">
      <tableStyleElement dxfId="1" type="firstRowStripe"/>
      <tableStyleElement dxfId="2" type="secondRowStripe"/>
    </tableStyle>
    <tableStyle count="2" pivot="0" name="聯絡表 2026-style 2">
      <tableStyleElement dxfId="2" type="firstRowStripe"/>
      <tableStyleElement dxfId="1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20:F21" displayName="Table_1" name="Table_1" id="1">
  <tableColumns count="2">
    <tableColumn name="Column1" id="1"/>
    <tableColumn name="Column2" id="2"/>
  </tableColumns>
  <tableStyleInfo name="聯絡表 2026-style" showColumnStripes="0" showFirstColumn="1" showLastColumn="1" showRowStripes="1"/>
</table>
</file>

<file path=xl/tables/table2.xml><?xml version="1.0" encoding="utf-8"?>
<table xmlns="http://schemas.openxmlformats.org/spreadsheetml/2006/main" headerRowCount="0" ref="E22:F24" displayName="Table_2" name="Table_2" id="2">
  <tableColumns count="2">
    <tableColumn name="Column1" id="1"/>
    <tableColumn name="Column2" id="2"/>
  </tableColumns>
  <tableStyleInfo name="聯絡表 2026-style 2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pageSetUpPr fitToPage="1"/>
  </sheetPr>
  <sheetViews>
    <sheetView workbookViewId="0"/>
  </sheetViews>
  <sheetFormatPr customHeight="1" defaultColWidth="11.22" defaultRowHeight="15.0"/>
  <cols>
    <col customWidth="1" min="1" max="1" width="1.22"/>
    <col customWidth="1" min="2" max="2" width="12.78"/>
    <col customWidth="1" min="3" max="3" width="1.22"/>
    <col customWidth="1" min="4" max="4" width="15.22"/>
    <col customWidth="1" min="5" max="5" width="1.11"/>
    <col customWidth="1" min="6" max="6" width="15.22"/>
    <col customWidth="1" min="7" max="7" width="1.22"/>
    <col customWidth="1" min="8" max="10" width="13.67"/>
    <col customWidth="1" min="11" max="11" width="20.56"/>
    <col customWidth="1" min="12" max="12" width="13.67"/>
    <col customWidth="1" min="13" max="13" width="1.22"/>
    <col customWidth="1" min="14" max="15" width="8.89"/>
    <col customWidth="1" min="16" max="16" width="8.22"/>
    <col customWidth="1" min="17" max="17" width="3.56"/>
    <col customWidth="1" min="18" max="25" width="5.89"/>
  </cols>
  <sheetData>
    <row r="1" ht="63.0" customHeight="1">
      <c r="B1" s="1" t="s">
        <v>0</v>
      </c>
      <c r="N1" s="2" t="s">
        <v>1</v>
      </c>
      <c r="O1" s="3" t="s">
        <v>2</v>
      </c>
      <c r="P1" s="4"/>
      <c r="Q1" s="4"/>
    </row>
    <row r="2" ht="12.0" customHeight="1">
      <c r="A2" s="5"/>
      <c r="B2" s="6"/>
      <c r="C2" s="5"/>
      <c r="D2" s="5"/>
      <c r="E2" s="5"/>
      <c r="F2" s="5"/>
      <c r="G2" s="5"/>
      <c r="H2" s="5"/>
      <c r="I2" s="5"/>
      <c r="J2" s="5"/>
      <c r="K2" s="5"/>
      <c r="L2" s="7"/>
      <c r="M2" s="5"/>
      <c r="N2" s="8"/>
      <c r="O2" s="9"/>
      <c r="P2" s="4"/>
      <c r="Q2" s="4"/>
    </row>
    <row r="3" ht="42.0" customHeight="1">
      <c r="A3" s="10"/>
      <c r="B3" s="11" t="s">
        <v>3</v>
      </c>
      <c r="C3" s="10"/>
      <c r="D3" s="12" t="s">
        <v>4</v>
      </c>
      <c r="E3" s="10"/>
      <c r="F3" s="12" t="s">
        <v>5</v>
      </c>
      <c r="G3" s="10"/>
      <c r="H3" s="11" t="s">
        <v>6</v>
      </c>
      <c r="I3" s="11" t="s">
        <v>7</v>
      </c>
      <c r="J3" s="11" t="s">
        <v>8</v>
      </c>
      <c r="L3" s="13"/>
      <c r="M3" s="10"/>
      <c r="N3" s="16">
        <f>COUNTA(D3:J3)</f>
        <v>5</v>
      </c>
      <c r="O3" s="9">
        <f>COUNTA(D4:J4)</f>
        <v>5</v>
      </c>
      <c r="P3" s="4"/>
      <c r="Q3" s="4"/>
    </row>
    <row r="4" ht="36.0" customHeight="1">
      <c r="A4" s="4"/>
      <c r="B4" s="18" t="s">
        <v>15</v>
      </c>
      <c r="C4" s="4"/>
      <c r="D4" s="20" t="s">
        <v>17</v>
      </c>
      <c r="E4" s="4"/>
      <c r="F4" s="22" t="s">
        <v>21</v>
      </c>
      <c r="G4" s="4"/>
      <c r="H4" s="23" t="s">
        <v>24</v>
      </c>
      <c r="I4" s="23" t="s">
        <v>27</v>
      </c>
      <c r="J4" s="23" t="s">
        <v>29</v>
      </c>
      <c r="L4" s="13"/>
      <c r="M4" s="4"/>
      <c r="N4" s="8"/>
      <c r="O4" s="9"/>
      <c r="P4" s="4"/>
      <c r="Q4" s="4"/>
    </row>
    <row r="5" ht="27.75" customHeight="1">
      <c r="A5" s="4"/>
      <c r="B5" s="13"/>
      <c r="C5" s="4"/>
      <c r="D5" s="13"/>
      <c r="E5" s="4"/>
      <c r="F5" s="13"/>
      <c r="G5" s="4"/>
      <c r="H5" s="13"/>
      <c r="I5" s="5"/>
      <c r="J5" s="5"/>
      <c r="K5" s="13"/>
      <c r="L5" s="13"/>
      <c r="M5" s="4"/>
      <c r="N5" s="8"/>
      <c r="O5" s="9"/>
      <c r="P5" s="4"/>
      <c r="Q5" s="4"/>
    </row>
    <row r="6" ht="42.0" customHeight="1">
      <c r="A6" s="10"/>
      <c r="B6" s="11" t="s">
        <v>34</v>
      </c>
      <c r="C6" s="10"/>
      <c r="D6" s="24"/>
      <c r="E6" s="10"/>
      <c r="F6" s="12" t="s">
        <v>40</v>
      </c>
      <c r="G6" s="10"/>
      <c r="H6" s="11" t="s">
        <v>41</v>
      </c>
      <c r="I6" s="12" t="s">
        <v>43</v>
      </c>
      <c r="J6" s="11" t="s">
        <v>44</v>
      </c>
      <c r="K6" s="26" t="s">
        <v>45</v>
      </c>
      <c r="L6" s="13"/>
      <c r="M6" s="10"/>
      <c r="N6" s="16">
        <f>COUNTA(F6:K6)</f>
        <v>5</v>
      </c>
      <c r="O6" s="30">
        <f>COUNTA(F7:K7)</f>
        <v>5</v>
      </c>
      <c r="P6" s="4"/>
      <c r="Q6" s="4"/>
    </row>
    <row r="7" ht="25.5" customHeight="1">
      <c r="A7" s="4"/>
      <c r="B7" s="32" t="s">
        <v>49</v>
      </c>
      <c r="C7" s="4"/>
      <c r="D7" s="13"/>
      <c r="E7" s="4"/>
      <c r="F7" s="22" t="s">
        <v>66</v>
      </c>
      <c r="G7" s="4"/>
      <c r="H7" s="23" t="s">
        <v>67</v>
      </c>
      <c r="I7" s="23" t="s">
        <v>69</v>
      </c>
      <c r="J7" s="23" t="s">
        <v>71</v>
      </c>
      <c r="K7" s="23" t="s">
        <v>73</v>
      </c>
      <c r="L7" s="13"/>
      <c r="M7" s="4"/>
      <c r="N7" s="8"/>
      <c r="O7" s="9"/>
      <c r="P7" s="4"/>
      <c r="Q7" s="4"/>
    </row>
    <row r="8" ht="27.75" customHeight="1">
      <c r="A8" s="4"/>
      <c r="B8" s="13"/>
      <c r="C8" s="4"/>
      <c r="D8" s="13"/>
      <c r="E8" s="4"/>
      <c r="F8" s="13"/>
      <c r="G8" s="4"/>
      <c r="H8" s="13"/>
      <c r="I8" s="13"/>
      <c r="J8" s="13"/>
      <c r="K8" s="13"/>
      <c r="L8" s="13"/>
      <c r="M8" s="4"/>
      <c r="N8" s="8"/>
      <c r="O8" s="9"/>
      <c r="P8" s="4"/>
      <c r="Q8" s="4"/>
    </row>
    <row r="9" ht="42.0" customHeight="1">
      <c r="A9" s="10"/>
      <c r="B9" s="11" t="s">
        <v>83</v>
      </c>
      <c r="C9" s="10"/>
      <c r="D9" s="12" t="s">
        <v>84</v>
      </c>
      <c r="E9" s="24"/>
      <c r="F9" s="12" t="s">
        <v>85</v>
      </c>
      <c r="G9" s="24"/>
      <c r="H9" s="36" t="s">
        <v>89</v>
      </c>
      <c r="I9" s="37" t="s">
        <v>92</v>
      </c>
      <c r="J9" s="37" t="s">
        <v>93</v>
      </c>
      <c r="K9" s="37" t="s">
        <v>94</v>
      </c>
      <c r="L9" s="38" t="s">
        <v>95</v>
      </c>
      <c r="M9" s="10"/>
      <c r="N9" s="8">
        <f>COUNTA(D9:L9)</f>
        <v>7</v>
      </c>
      <c r="O9" s="9">
        <f>COUNTA(D10:L10)</f>
        <v>7</v>
      </c>
      <c r="P9" s="4"/>
      <c r="Q9" s="4"/>
    </row>
    <row r="10" ht="36.0" customHeight="1">
      <c r="A10" s="4"/>
      <c r="B10" s="32" t="s">
        <v>100</v>
      </c>
      <c r="C10" s="4"/>
      <c r="D10" s="20" t="s">
        <v>107</v>
      </c>
      <c r="E10" s="13"/>
      <c r="F10" s="22" t="s">
        <v>109</v>
      </c>
      <c r="G10" s="13"/>
      <c r="H10" s="42" t="s">
        <v>111</v>
      </c>
      <c r="I10" s="42" t="s">
        <v>113</v>
      </c>
      <c r="J10" s="23" t="s">
        <v>114</v>
      </c>
      <c r="K10" s="23" t="s">
        <v>115</v>
      </c>
      <c r="L10" s="23" t="s">
        <v>116</v>
      </c>
      <c r="M10" s="4"/>
      <c r="N10" s="8"/>
      <c r="O10" s="9"/>
      <c r="P10" s="4"/>
      <c r="Q10" s="4"/>
    </row>
    <row r="11" ht="27.75" customHeight="1">
      <c r="A11" s="4"/>
      <c r="B11" s="13"/>
      <c r="C11" s="4"/>
      <c r="D11" s="13"/>
      <c r="E11" s="4"/>
      <c r="F11" s="13"/>
      <c r="G11" s="4"/>
      <c r="H11" s="13"/>
      <c r="I11" s="13"/>
      <c r="J11" s="13"/>
      <c r="K11" s="13"/>
      <c r="L11" s="13"/>
      <c r="M11" s="4"/>
      <c r="N11" s="8"/>
      <c r="O11" s="9"/>
      <c r="P11" s="4"/>
      <c r="Q11" s="4"/>
    </row>
    <row r="12" ht="42.0" customHeight="1">
      <c r="A12" s="4"/>
      <c r="B12" s="13"/>
      <c r="C12" s="4"/>
      <c r="D12" s="12" t="s">
        <v>128</v>
      </c>
      <c r="E12" s="4"/>
      <c r="F12" s="12" t="s">
        <v>131</v>
      </c>
      <c r="G12" s="4"/>
      <c r="H12" s="44" t="s">
        <v>136</v>
      </c>
      <c r="I12" s="45" t="s">
        <v>143</v>
      </c>
      <c r="J12" s="45" t="s">
        <v>145</v>
      </c>
      <c r="K12" s="47" t="s">
        <v>148</v>
      </c>
      <c r="L12" s="13"/>
      <c r="M12" s="4"/>
      <c r="N12" s="8">
        <f>COUNTA(D12:K12)</f>
        <v>6</v>
      </c>
      <c r="O12" s="9">
        <f>COUNTA(D13:K13)</f>
        <v>3</v>
      </c>
      <c r="P12" s="4"/>
      <c r="Q12" s="4"/>
    </row>
    <row r="13" ht="25.5" customHeight="1">
      <c r="A13" s="4"/>
      <c r="B13" s="13"/>
      <c r="C13" s="4"/>
      <c r="D13" s="20" t="s">
        <v>174</v>
      </c>
      <c r="E13" s="4"/>
      <c r="F13" s="49"/>
      <c r="G13" s="4"/>
      <c r="H13" s="50"/>
      <c r="I13" s="42" t="s">
        <v>187</v>
      </c>
      <c r="J13" s="52"/>
      <c r="K13" s="23" t="s">
        <v>194</v>
      </c>
      <c r="L13" s="13"/>
      <c r="M13" s="4"/>
      <c r="N13" s="8"/>
      <c r="O13" s="9"/>
      <c r="P13" s="4"/>
      <c r="Q13" s="4"/>
    </row>
    <row r="14" ht="27.75" customHeight="1">
      <c r="A14" s="4"/>
      <c r="B14" s="13"/>
      <c r="C14" s="4"/>
      <c r="D14" s="13"/>
      <c r="E14" s="4"/>
      <c r="F14" s="13"/>
      <c r="G14" s="4"/>
      <c r="H14" s="13"/>
      <c r="I14" s="13"/>
      <c r="J14" s="13"/>
      <c r="K14" s="13"/>
      <c r="L14" s="13"/>
      <c r="M14" s="4"/>
      <c r="N14" s="8"/>
      <c r="O14" s="9"/>
      <c r="P14" s="4"/>
      <c r="Q14" s="4"/>
    </row>
    <row r="15" ht="42.0" customHeight="1">
      <c r="A15" s="4"/>
      <c r="B15" s="13"/>
      <c r="C15" s="4"/>
      <c r="D15" s="44" t="s">
        <v>202</v>
      </c>
      <c r="E15" s="4"/>
      <c r="F15" s="12" t="s">
        <v>203</v>
      </c>
      <c r="G15" s="4"/>
      <c r="H15" s="44" t="s">
        <v>205</v>
      </c>
      <c r="I15" s="44" t="s">
        <v>207</v>
      </c>
      <c r="J15" s="44" t="s">
        <v>209</v>
      </c>
      <c r="K15" s="13"/>
      <c r="L15" s="13"/>
      <c r="M15" s="4"/>
      <c r="N15" s="8">
        <f>COUNTA(D15:J15)</f>
        <v>5</v>
      </c>
      <c r="O15" s="9">
        <f>COUNTA(D16:J16)</f>
        <v>5</v>
      </c>
      <c r="P15" s="4"/>
      <c r="Q15" s="4"/>
    </row>
    <row r="16" ht="25.5" customHeight="1">
      <c r="A16" s="4"/>
      <c r="B16" s="13"/>
      <c r="C16" s="4"/>
      <c r="D16" s="54" t="s">
        <v>240</v>
      </c>
      <c r="E16" s="4"/>
      <c r="F16" s="22" t="s">
        <v>242</v>
      </c>
      <c r="G16" s="4"/>
      <c r="H16" s="56" t="s">
        <v>243</v>
      </c>
      <c r="I16" s="59" t="s">
        <v>245</v>
      </c>
      <c r="J16" s="59" t="s">
        <v>249</v>
      </c>
      <c r="K16" s="13"/>
      <c r="L16" s="13"/>
      <c r="M16" s="4"/>
      <c r="N16" s="8"/>
      <c r="O16" s="9"/>
      <c r="P16" s="4"/>
      <c r="Q16" s="4"/>
    </row>
    <row r="17" ht="27.0" customHeight="1">
      <c r="A17" s="4"/>
      <c r="B17" s="13"/>
      <c r="C17" s="4"/>
      <c r="D17" s="62"/>
      <c r="E17" s="10"/>
      <c r="F17" s="62"/>
      <c r="G17" s="10"/>
      <c r="H17" s="13"/>
      <c r="I17" s="13"/>
      <c r="J17" s="13"/>
      <c r="K17" s="62"/>
      <c r="L17" s="13"/>
      <c r="M17" s="4"/>
      <c r="N17" s="8"/>
      <c r="O17" s="9"/>
      <c r="P17" s="4"/>
      <c r="Q17" s="4"/>
    </row>
    <row r="18" ht="42.0" customHeight="1">
      <c r="A18" s="4"/>
      <c r="B18" s="13"/>
      <c r="C18" s="4"/>
      <c r="D18" s="12" t="s">
        <v>262</v>
      </c>
      <c r="E18" s="10"/>
      <c r="F18" s="12" t="s">
        <v>265</v>
      </c>
      <c r="G18" s="10"/>
      <c r="H18" s="47" t="s">
        <v>267</v>
      </c>
      <c r="I18" s="44" t="s">
        <v>269</v>
      </c>
      <c r="J18" s="45" t="s">
        <v>270</v>
      </c>
      <c r="K18" s="44" t="s">
        <v>272</v>
      </c>
      <c r="L18" s="13"/>
      <c r="M18" s="4"/>
      <c r="N18" s="8">
        <f>COUNTA(D18:K18)</f>
        <v>6</v>
      </c>
      <c r="O18" s="9">
        <f>COUNTA(D19:K19)</f>
        <v>6</v>
      </c>
      <c r="P18" s="4"/>
      <c r="Q18" s="4"/>
    </row>
    <row r="19" ht="25.5" customHeight="1">
      <c r="A19" s="4"/>
      <c r="B19" s="13"/>
      <c r="C19" s="4"/>
      <c r="D19" s="20" t="s">
        <v>296</v>
      </c>
      <c r="E19" s="4"/>
      <c r="F19" s="22" t="s">
        <v>298</v>
      </c>
      <c r="G19" s="4"/>
      <c r="H19" s="59" t="s">
        <v>300</v>
      </c>
      <c r="I19" s="59" t="s">
        <v>301</v>
      </c>
      <c r="J19" s="67" t="s">
        <v>304</v>
      </c>
      <c r="K19" s="59" t="s">
        <v>306</v>
      </c>
      <c r="L19" s="13"/>
      <c r="M19" s="4"/>
      <c r="N19" s="8"/>
      <c r="O19" s="9"/>
      <c r="P19" s="4"/>
      <c r="Q19" s="4"/>
    </row>
    <row r="20" ht="27.75" customHeight="1">
      <c r="A20" s="4"/>
      <c r="B20" s="13"/>
      <c r="C20" s="4"/>
      <c r="D20" s="13"/>
      <c r="E20" s="4"/>
      <c r="F20" s="13"/>
      <c r="G20" s="4"/>
      <c r="H20" s="13"/>
      <c r="I20" s="13"/>
      <c r="J20" s="13"/>
      <c r="K20" s="68"/>
      <c r="L20" s="13"/>
      <c r="M20" s="4"/>
      <c r="N20" s="8"/>
      <c r="O20" s="9"/>
      <c r="P20" s="4"/>
      <c r="Q20" s="4"/>
    </row>
    <row r="21" ht="42.0" customHeight="1">
      <c r="A21" s="4"/>
      <c r="B21" s="13"/>
      <c r="C21" s="4"/>
      <c r="E21" s="4"/>
      <c r="F21" s="12" t="s">
        <v>265</v>
      </c>
      <c r="G21" s="4"/>
      <c r="H21" s="44" t="s">
        <v>325</v>
      </c>
      <c r="I21" s="44" t="s">
        <v>328</v>
      </c>
      <c r="J21" s="44" t="s">
        <v>330</v>
      </c>
      <c r="K21" s="13"/>
      <c r="L21" s="13"/>
      <c r="M21" s="4"/>
      <c r="N21" s="8">
        <f>COUNTA(F21:J21)</f>
        <v>4</v>
      </c>
      <c r="O21" s="9">
        <f>COUNTA(F22:J22)</f>
        <v>4</v>
      </c>
      <c r="P21" s="4"/>
      <c r="Q21" s="4"/>
    </row>
    <row r="22" ht="25.5" customHeight="1">
      <c r="A22" s="4"/>
      <c r="B22" s="13"/>
      <c r="C22" s="4"/>
      <c r="E22" s="4"/>
      <c r="F22" s="22" t="s">
        <v>356</v>
      </c>
      <c r="G22" s="4"/>
      <c r="H22" s="59" t="s">
        <v>359</v>
      </c>
      <c r="I22" s="59" t="s">
        <v>362</v>
      </c>
      <c r="J22" s="59" t="s">
        <v>364</v>
      </c>
      <c r="K22" s="73" t="s">
        <v>368</v>
      </c>
      <c r="L22" s="13"/>
      <c r="M22" s="4"/>
      <c r="N22" s="8"/>
      <c r="O22" s="9"/>
      <c r="P22" s="4"/>
      <c r="Q22" s="4"/>
    </row>
    <row r="23" ht="27.75" customHeight="1">
      <c r="A23" s="4"/>
      <c r="B23" s="13"/>
      <c r="C23" s="4"/>
      <c r="D23" s="13"/>
      <c r="E23" s="4"/>
      <c r="F23" s="13"/>
      <c r="G23" s="4"/>
      <c r="H23" s="13"/>
      <c r="I23" s="13"/>
      <c r="J23" s="13"/>
      <c r="K23" s="13"/>
      <c r="L23" s="13"/>
      <c r="M23" s="4"/>
      <c r="N23" s="8"/>
      <c r="O23" s="9"/>
      <c r="P23" s="4"/>
      <c r="Q23" s="4"/>
    </row>
    <row r="24" ht="42.0" customHeight="1">
      <c r="A24" s="4"/>
      <c r="B24" s="13"/>
      <c r="C24" s="4"/>
      <c r="D24" s="12" t="s">
        <v>380</v>
      </c>
      <c r="E24" s="4"/>
      <c r="F24" s="12" t="s">
        <v>382</v>
      </c>
      <c r="G24" s="4"/>
      <c r="H24" s="11" t="s">
        <v>385</v>
      </c>
      <c r="I24" s="11" t="s">
        <v>387</v>
      </c>
      <c r="J24" s="26" t="s">
        <v>390</v>
      </c>
      <c r="K24" s="11" t="s">
        <v>392</v>
      </c>
      <c r="M24" s="4"/>
      <c r="N24" s="8">
        <f>COUNTA(D24:K24)</f>
        <v>6</v>
      </c>
      <c r="O24" s="9">
        <f>COUNTA(D25:K25)</f>
        <v>3</v>
      </c>
      <c r="P24" s="4"/>
      <c r="Q24" s="4"/>
    </row>
    <row r="25" ht="28.5" customHeight="1">
      <c r="A25" s="4"/>
      <c r="B25" s="13"/>
      <c r="C25" s="4"/>
      <c r="D25" s="20" t="s">
        <v>409</v>
      </c>
      <c r="E25" s="4"/>
      <c r="F25" s="22" t="s">
        <v>411</v>
      </c>
      <c r="G25" s="4"/>
      <c r="H25" s="23" t="s">
        <v>415</v>
      </c>
      <c r="I25" s="76"/>
      <c r="J25" s="76"/>
      <c r="K25" s="76"/>
      <c r="L25" s="77" t="s">
        <v>421</v>
      </c>
      <c r="M25" s="4"/>
      <c r="N25" s="8"/>
      <c r="O25" s="9"/>
      <c r="P25" s="4"/>
      <c r="Q25" s="4"/>
    </row>
    <row r="26" ht="27.75" customHeight="1">
      <c r="A26" s="4"/>
      <c r="B26" s="13"/>
      <c r="C26" s="4"/>
      <c r="D26" s="13"/>
      <c r="E26" s="4"/>
      <c r="F26" s="13"/>
      <c r="G26" s="4"/>
      <c r="H26" s="13"/>
      <c r="I26" s="13"/>
      <c r="J26" s="13"/>
      <c r="K26" s="13"/>
      <c r="L26" s="13"/>
      <c r="M26" s="4"/>
      <c r="N26" s="8"/>
      <c r="O26" s="9"/>
      <c r="P26" s="4"/>
      <c r="Q26" s="4"/>
    </row>
    <row r="27" ht="42.0" customHeight="1">
      <c r="A27" s="4"/>
      <c r="B27" s="13"/>
      <c r="C27" s="4"/>
      <c r="D27" s="44" t="s">
        <v>434</v>
      </c>
      <c r="E27" s="78"/>
      <c r="F27" s="44" t="s">
        <v>439</v>
      </c>
      <c r="G27" s="78"/>
      <c r="H27" s="44" t="s">
        <v>441</v>
      </c>
      <c r="I27" s="44" t="s">
        <v>444</v>
      </c>
      <c r="J27" s="12" t="s">
        <v>446</v>
      </c>
      <c r="M27" s="4"/>
      <c r="N27" s="8">
        <f>COUNTA(D27:J27)</f>
        <v>5</v>
      </c>
      <c r="O27" s="9">
        <f>COUNTA(D28:J28)</f>
        <v>5</v>
      </c>
      <c r="P27" s="4"/>
      <c r="Q27" s="4"/>
    </row>
    <row r="28" ht="25.5" customHeight="1">
      <c r="A28" s="4"/>
      <c r="B28" s="13"/>
      <c r="C28" s="4"/>
      <c r="D28" s="54" t="s">
        <v>456</v>
      </c>
      <c r="E28" s="81"/>
      <c r="F28" s="83" t="s">
        <v>460</v>
      </c>
      <c r="G28" s="81"/>
      <c r="H28" s="59" t="s">
        <v>463</v>
      </c>
      <c r="I28" s="59" t="s">
        <v>466</v>
      </c>
      <c r="J28" s="59" t="s">
        <v>468</v>
      </c>
      <c r="M28" s="4"/>
      <c r="N28" s="8"/>
      <c r="O28" s="9"/>
      <c r="P28" s="4"/>
      <c r="Q28" s="4"/>
    </row>
    <row r="29" ht="27.0" customHeight="1">
      <c r="A29" s="4"/>
      <c r="B29" s="13"/>
      <c r="C29" s="4"/>
      <c r="D29" s="13"/>
      <c r="E29" s="4"/>
      <c r="F29" s="13"/>
      <c r="G29" s="4"/>
      <c r="H29" s="13"/>
      <c r="I29" s="13"/>
      <c r="J29" s="13"/>
      <c r="M29" s="4"/>
      <c r="N29" s="8"/>
      <c r="O29" s="9"/>
      <c r="P29" s="4"/>
      <c r="Q29" s="4"/>
    </row>
    <row r="30" ht="42.0" customHeight="1">
      <c r="A30" s="4"/>
      <c r="B30" s="13"/>
      <c r="C30" s="4"/>
      <c r="D30" s="62"/>
      <c r="E30" s="10"/>
      <c r="F30" s="44" t="s">
        <v>476</v>
      </c>
      <c r="G30" s="10"/>
      <c r="H30" s="44" t="s">
        <v>478</v>
      </c>
      <c r="I30" s="44" t="s">
        <v>480</v>
      </c>
      <c r="J30" s="44" t="s">
        <v>481</v>
      </c>
      <c r="K30" s="62"/>
      <c r="L30" s="13"/>
      <c r="M30" s="4"/>
      <c r="N30" s="8">
        <f>COUNTA(F30:J30)</f>
        <v>4</v>
      </c>
      <c r="O30" s="9">
        <f>COUNTA(F31:J31)</f>
        <v>2</v>
      </c>
      <c r="P30" s="4"/>
      <c r="Q30" s="4"/>
    </row>
    <row r="31" ht="25.5" customHeight="1">
      <c r="A31" s="4"/>
      <c r="B31" s="13"/>
      <c r="C31" s="4"/>
      <c r="D31" s="62"/>
      <c r="E31" s="10"/>
      <c r="F31" s="83" t="s">
        <v>495</v>
      </c>
      <c r="G31" s="10"/>
      <c r="H31" s="56"/>
      <c r="I31" s="59"/>
      <c r="J31" s="59" t="s">
        <v>498</v>
      </c>
      <c r="K31" s="62"/>
      <c r="L31" s="13"/>
      <c r="M31" s="4"/>
      <c r="N31" s="8"/>
      <c r="O31" s="9"/>
      <c r="P31" s="4"/>
      <c r="Q31" s="4"/>
    </row>
    <row r="32" ht="25.5" customHeight="1">
      <c r="A32" s="4"/>
      <c r="B32" s="13"/>
      <c r="C32" s="4"/>
      <c r="E32" s="4"/>
      <c r="F32" s="13"/>
      <c r="G32" s="4"/>
      <c r="H32" s="13"/>
      <c r="I32" s="13"/>
      <c r="J32" s="13"/>
      <c r="K32" s="13"/>
      <c r="L32" s="13"/>
      <c r="M32" s="4"/>
      <c r="N32" s="8"/>
      <c r="O32" s="9"/>
      <c r="P32" s="4"/>
      <c r="Q32" s="4"/>
    </row>
    <row r="33" ht="25.5" customHeight="1">
      <c r="A33" s="4"/>
      <c r="B33" s="13"/>
      <c r="C33" s="4"/>
      <c r="D33" s="13"/>
      <c r="E33" s="4"/>
      <c r="F33" s="13"/>
      <c r="G33" s="4"/>
      <c r="H33" s="13"/>
      <c r="I33" s="13"/>
      <c r="J33" s="13"/>
      <c r="K33" s="13"/>
      <c r="L33" s="13"/>
      <c r="M33" s="4"/>
      <c r="N33" s="92">
        <f t="shared" ref="N33:O33" si="1">SUM(N1:N32)</f>
        <v>53</v>
      </c>
      <c r="O33" s="93">
        <f t="shared" si="1"/>
        <v>45</v>
      </c>
      <c r="P33" s="94">
        <f>O33/N33</f>
        <v>0.8490566038</v>
      </c>
      <c r="Q33" s="4"/>
    </row>
    <row r="34" ht="25.5" customHeight="1">
      <c r="A34" s="4"/>
      <c r="B34" s="13"/>
      <c r="C34" s="4"/>
      <c r="D34" s="13"/>
      <c r="E34" s="4"/>
      <c r="F34" s="13"/>
      <c r="G34" s="4"/>
      <c r="H34" s="13"/>
      <c r="I34" s="13"/>
      <c r="J34" s="13"/>
      <c r="K34" s="13"/>
      <c r="L34" s="13"/>
      <c r="M34" s="4"/>
      <c r="N34" s="8"/>
      <c r="O34" s="9"/>
      <c r="P34" s="4"/>
      <c r="Q34" s="4"/>
    </row>
    <row r="35" ht="25.5" customHeight="1">
      <c r="A35" s="4"/>
      <c r="B35" s="13"/>
      <c r="C35" s="4"/>
      <c r="D35" s="13"/>
      <c r="E35" s="4"/>
      <c r="F35" s="13"/>
      <c r="G35" s="4"/>
      <c r="H35" s="13"/>
      <c r="I35" s="13"/>
      <c r="J35" s="13"/>
      <c r="K35" s="13"/>
      <c r="L35" s="13"/>
      <c r="M35" s="4"/>
      <c r="N35" s="8"/>
      <c r="O35" s="9"/>
      <c r="P35" s="4"/>
      <c r="Q35" s="4"/>
    </row>
    <row r="36" ht="25.5" customHeight="1">
      <c r="A36" s="4"/>
      <c r="B36" s="13"/>
      <c r="C36" s="4"/>
      <c r="D36" s="13"/>
      <c r="E36" s="4"/>
      <c r="F36" s="13"/>
      <c r="G36" s="4"/>
      <c r="H36" s="13"/>
      <c r="I36" s="13"/>
      <c r="J36" s="13"/>
      <c r="K36" s="13"/>
      <c r="L36" s="13"/>
      <c r="M36" s="4"/>
      <c r="N36" s="8"/>
      <c r="O36" s="9"/>
      <c r="P36" s="4"/>
      <c r="Q36" s="4"/>
    </row>
    <row r="37" ht="25.5" customHeight="1">
      <c r="A37" s="4"/>
      <c r="B37" s="13"/>
      <c r="C37" s="4"/>
      <c r="D37" s="13"/>
      <c r="E37" s="4"/>
      <c r="F37" s="13"/>
      <c r="G37" s="4"/>
      <c r="H37" s="13"/>
      <c r="I37" s="13"/>
      <c r="J37" s="13"/>
      <c r="K37" s="13"/>
      <c r="L37" s="13"/>
      <c r="M37" s="4"/>
      <c r="N37" s="8"/>
      <c r="O37" s="9"/>
      <c r="P37" s="4"/>
      <c r="Q37" s="4"/>
    </row>
    <row r="38" ht="27.0" customHeight="1">
      <c r="A38" s="4"/>
      <c r="B38" s="13"/>
      <c r="C38" s="4"/>
      <c r="D38" s="13"/>
      <c r="E38" s="4"/>
      <c r="F38" s="13"/>
      <c r="G38" s="4"/>
      <c r="H38" s="13"/>
      <c r="I38" s="13"/>
      <c r="J38" s="13"/>
      <c r="K38" s="13"/>
      <c r="L38" s="13"/>
      <c r="M38" s="4"/>
      <c r="N38" s="8"/>
      <c r="O38" s="9"/>
      <c r="P38" s="4"/>
      <c r="Q38" s="4"/>
    </row>
    <row r="39" ht="27.0" customHeight="1">
      <c r="A39" s="4"/>
      <c r="B39" s="13"/>
      <c r="C39" s="4"/>
      <c r="D39" s="13"/>
      <c r="E39" s="4"/>
      <c r="F39" s="13"/>
      <c r="G39" s="4"/>
      <c r="H39" s="13"/>
      <c r="I39" s="13"/>
      <c r="J39" s="13"/>
      <c r="K39" s="13"/>
      <c r="L39" s="13"/>
      <c r="M39" s="4"/>
      <c r="N39" s="8"/>
      <c r="O39" s="9"/>
      <c r="P39" s="4"/>
      <c r="Q39" s="4"/>
    </row>
    <row r="40" ht="27.0" customHeight="1">
      <c r="A40" s="4"/>
      <c r="B40" s="13"/>
      <c r="C40" s="4"/>
      <c r="D40" s="13"/>
      <c r="E40" s="4"/>
      <c r="F40" s="13"/>
      <c r="G40" s="4"/>
      <c r="H40" s="13"/>
      <c r="I40" s="13"/>
      <c r="J40" s="13"/>
      <c r="K40" s="13"/>
      <c r="L40" s="13"/>
      <c r="M40" s="4"/>
      <c r="N40" s="8"/>
      <c r="O40" s="9"/>
      <c r="P40" s="4"/>
      <c r="Q40" s="4"/>
    </row>
    <row r="41" ht="27.0" customHeight="1">
      <c r="A41" s="4"/>
      <c r="B41" s="13"/>
      <c r="C41" s="4"/>
      <c r="D41" s="13"/>
      <c r="E41" s="4"/>
      <c r="F41" s="13"/>
      <c r="G41" s="4"/>
      <c r="H41" s="13"/>
      <c r="I41" s="13"/>
      <c r="J41" s="13"/>
      <c r="K41" s="13"/>
      <c r="L41" s="13"/>
      <c r="M41" s="4"/>
      <c r="N41" s="8"/>
      <c r="O41" s="9"/>
      <c r="P41" s="4"/>
      <c r="Q41" s="4"/>
    </row>
    <row r="42" ht="27.0" customHeight="1">
      <c r="A42" s="4"/>
      <c r="B42" s="13"/>
      <c r="C42" s="4"/>
      <c r="D42" s="13"/>
      <c r="E42" s="4"/>
      <c r="F42" s="13"/>
      <c r="G42" s="4"/>
      <c r="H42" s="13"/>
      <c r="I42" s="13"/>
      <c r="J42" s="13"/>
      <c r="K42" s="13"/>
      <c r="L42" s="13"/>
      <c r="M42" s="4"/>
      <c r="N42" s="8"/>
      <c r="O42" s="9"/>
      <c r="P42" s="4"/>
      <c r="Q42" s="4"/>
    </row>
    <row r="43" ht="27.0" customHeight="1">
      <c r="A43" s="4"/>
      <c r="B43" s="13"/>
      <c r="C43" s="4"/>
      <c r="D43" s="13"/>
      <c r="E43" s="4"/>
      <c r="F43" s="13"/>
      <c r="G43" s="4"/>
      <c r="H43" s="13"/>
      <c r="I43" s="13"/>
      <c r="J43" s="13"/>
      <c r="K43" s="13"/>
      <c r="L43" s="13"/>
      <c r="M43" s="4"/>
      <c r="N43" s="8"/>
      <c r="O43" s="9"/>
      <c r="P43" s="4"/>
      <c r="Q43" s="4"/>
    </row>
    <row r="44" ht="27.0" customHeight="1">
      <c r="A44" s="4"/>
      <c r="B44" s="13"/>
      <c r="C44" s="4"/>
      <c r="D44" s="13"/>
      <c r="E44" s="4"/>
      <c r="F44" s="13"/>
      <c r="G44" s="4"/>
      <c r="H44" s="13"/>
      <c r="I44" s="13"/>
      <c r="J44" s="13"/>
      <c r="K44" s="13"/>
      <c r="L44" s="13"/>
      <c r="M44" s="4"/>
      <c r="N44" s="8"/>
      <c r="O44" s="9"/>
      <c r="P44" s="4"/>
      <c r="Q44" s="4"/>
    </row>
    <row r="45" ht="27.0" customHeight="1">
      <c r="A45" s="4"/>
      <c r="B45" s="13"/>
      <c r="C45" s="4"/>
      <c r="D45" s="13"/>
      <c r="E45" s="4"/>
      <c r="F45" s="13"/>
      <c r="G45" s="4"/>
      <c r="H45" s="13"/>
      <c r="I45" s="13"/>
      <c r="J45" s="13"/>
      <c r="K45" s="13"/>
      <c r="L45" s="13"/>
      <c r="M45" s="4"/>
      <c r="N45" s="8"/>
      <c r="O45" s="9"/>
      <c r="P45" s="4"/>
      <c r="Q45" s="4"/>
    </row>
    <row r="46" ht="21.0" customHeight="1">
      <c r="A46" s="4"/>
      <c r="B46" s="13"/>
      <c r="C46" s="4"/>
      <c r="D46" s="13"/>
      <c r="E46" s="4"/>
      <c r="F46" s="13"/>
      <c r="G46" s="4"/>
      <c r="H46" s="13"/>
      <c r="I46" s="13"/>
      <c r="J46" s="13"/>
      <c r="K46" s="13"/>
      <c r="L46" s="13"/>
      <c r="M46" s="4"/>
      <c r="N46" s="8"/>
      <c r="O46" s="9"/>
      <c r="P46" s="4"/>
      <c r="Q46" s="4"/>
    </row>
    <row r="47" ht="21.0" customHeight="1">
      <c r="A47" s="4"/>
      <c r="B47" s="13"/>
      <c r="C47" s="4"/>
      <c r="D47" s="13"/>
      <c r="E47" s="4"/>
      <c r="F47" s="13"/>
      <c r="G47" s="4"/>
      <c r="H47" s="13"/>
      <c r="I47" s="13"/>
      <c r="J47" s="13"/>
      <c r="K47" s="13"/>
      <c r="L47" s="13"/>
      <c r="M47" s="4"/>
      <c r="N47" s="8"/>
      <c r="O47" s="9"/>
      <c r="P47" s="4"/>
      <c r="Q47" s="4"/>
    </row>
    <row r="48" ht="21.0" customHeight="1">
      <c r="A48" s="4"/>
      <c r="B48" s="13"/>
      <c r="C48" s="4"/>
      <c r="D48" s="13"/>
      <c r="E48" s="4"/>
      <c r="F48" s="13"/>
      <c r="G48" s="4"/>
      <c r="H48" s="13"/>
      <c r="I48" s="13"/>
      <c r="J48" s="13"/>
      <c r="K48" s="13"/>
      <c r="L48" s="13"/>
      <c r="M48" s="4"/>
      <c r="N48" s="8"/>
      <c r="O48" s="9"/>
      <c r="P48" s="4"/>
      <c r="Q48" s="4"/>
    </row>
    <row r="49" ht="21.0" customHeight="1">
      <c r="A49" s="4"/>
      <c r="B49" s="13"/>
      <c r="C49" s="4"/>
      <c r="D49" s="13"/>
      <c r="E49" s="4"/>
      <c r="F49" s="13"/>
      <c r="G49" s="4"/>
      <c r="H49" s="13"/>
      <c r="I49" s="13"/>
      <c r="J49" s="13"/>
      <c r="K49" s="13"/>
      <c r="L49" s="13"/>
      <c r="M49" s="4"/>
      <c r="N49" s="8"/>
      <c r="O49" s="9"/>
      <c r="P49" s="4"/>
      <c r="Q49" s="4"/>
    </row>
    <row r="50" ht="21.0" customHeight="1">
      <c r="A50" s="4"/>
      <c r="B50" s="13"/>
      <c r="C50" s="4"/>
      <c r="D50" s="13"/>
      <c r="E50" s="4"/>
      <c r="F50" s="13"/>
      <c r="G50" s="4"/>
      <c r="H50" s="13"/>
      <c r="I50" s="13"/>
      <c r="J50" s="13"/>
      <c r="K50" s="13"/>
      <c r="L50" s="13"/>
      <c r="M50" s="4"/>
      <c r="N50" s="8"/>
      <c r="O50" s="9"/>
      <c r="P50" s="4"/>
      <c r="Q50" s="4"/>
    </row>
    <row r="51" ht="21.0" customHeight="1">
      <c r="A51" s="4"/>
      <c r="B51" s="13"/>
      <c r="C51" s="4"/>
      <c r="D51" s="13"/>
      <c r="E51" s="4"/>
      <c r="F51" s="13"/>
      <c r="G51" s="4"/>
      <c r="H51" s="13"/>
      <c r="I51" s="13"/>
      <c r="J51" s="13"/>
      <c r="K51" s="13"/>
      <c r="L51" s="13"/>
      <c r="M51" s="4"/>
      <c r="N51" s="8"/>
      <c r="O51" s="9"/>
      <c r="P51" s="4"/>
      <c r="Q51" s="4"/>
    </row>
    <row r="52" ht="21.0" customHeight="1">
      <c r="A52" s="4"/>
      <c r="B52" s="13"/>
      <c r="C52" s="4"/>
      <c r="D52" s="13"/>
      <c r="E52" s="4"/>
      <c r="F52" s="13"/>
      <c r="G52" s="4"/>
      <c r="H52" s="13"/>
      <c r="I52" s="13"/>
      <c r="J52" s="13"/>
      <c r="K52" s="13"/>
      <c r="L52" s="13"/>
      <c r="M52" s="4"/>
      <c r="N52" s="8"/>
      <c r="O52" s="9"/>
      <c r="P52" s="4"/>
      <c r="Q52" s="4"/>
    </row>
    <row r="53" ht="21.0" customHeight="1">
      <c r="A53" s="4"/>
      <c r="B53" s="13"/>
      <c r="C53" s="4"/>
      <c r="D53" s="13"/>
      <c r="E53" s="4"/>
      <c r="F53" s="13"/>
      <c r="G53" s="4"/>
      <c r="H53" s="13"/>
      <c r="I53" s="13"/>
      <c r="J53" s="13"/>
      <c r="K53" s="13"/>
      <c r="L53" s="13"/>
      <c r="M53" s="4"/>
      <c r="N53" s="8"/>
      <c r="O53" s="9"/>
      <c r="P53" s="4"/>
      <c r="Q53" s="4"/>
    </row>
    <row r="54" ht="21.0" customHeight="1">
      <c r="A54" s="4"/>
      <c r="B54" s="13"/>
      <c r="C54" s="4"/>
      <c r="D54" s="13"/>
      <c r="E54" s="4"/>
      <c r="F54" s="13"/>
      <c r="G54" s="4"/>
      <c r="H54" s="13"/>
      <c r="I54" s="13"/>
      <c r="J54" s="13"/>
      <c r="K54" s="13"/>
      <c r="L54" s="13"/>
      <c r="M54" s="4"/>
      <c r="N54" s="8"/>
      <c r="O54" s="9"/>
      <c r="P54" s="4"/>
      <c r="Q54" s="4"/>
    </row>
    <row r="55" ht="21.0" customHeight="1">
      <c r="A55" s="4"/>
      <c r="B55" s="13"/>
      <c r="C55" s="4"/>
      <c r="D55" s="13"/>
      <c r="E55" s="4"/>
      <c r="F55" s="13"/>
      <c r="G55" s="4"/>
      <c r="H55" s="13"/>
      <c r="I55" s="13"/>
      <c r="J55" s="13"/>
      <c r="K55" s="13"/>
      <c r="L55" s="13"/>
      <c r="M55" s="4"/>
      <c r="N55" s="8"/>
      <c r="O55" s="9"/>
      <c r="P55" s="4"/>
      <c r="Q55" s="4"/>
    </row>
    <row r="56" ht="21.0" customHeight="1">
      <c r="A56" s="4"/>
      <c r="B56" s="13"/>
      <c r="C56" s="4"/>
      <c r="D56" s="13"/>
      <c r="E56" s="4"/>
      <c r="F56" s="13"/>
      <c r="G56" s="4"/>
      <c r="H56" s="13"/>
      <c r="I56" s="13"/>
      <c r="J56" s="13"/>
      <c r="K56" s="13"/>
      <c r="L56" s="13"/>
      <c r="M56" s="4"/>
      <c r="N56" s="8"/>
      <c r="O56" s="9"/>
      <c r="P56" s="4"/>
      <c r="Q56" s="4"/>
    </row>
    <row r="57" ht="21.0" customHeight="1">
      <c r="A57" s="4"/>
      <c r="B57" s="13"/>
      <c r="C57" s="4"/>
      <c r="D57" s="13"/>
      <c r="E57" s="4"/>
      <c r="F57" s="13"/>
      <c r="G57" s="4"/>
      <c r="H57" s="13"/>
      <c r="I57" s="13"/>
      <c r="J57" s="13"/>
      <c r="K57" s="13"/>
      <c r="L57" s="13"/>
      <c r="M57" s="4"/>
      <c r="N57" s="8"/>
      <c r="O57" s="9"/>
      <c r="P57" s="4"/>
      <c r="Q57" s="4"/>
    </row>
    <row r="58" ht="21.0" customHeight="1">
      <c r="A58" s="4"/>
      <c r="B58" s="13"/>
      <c r="C58" s="4"/>
      <c r="D58" s="13"/>
      <c r="E58" s="4"/>
      <c r="F58" s="13"/>
      <c r="G58" s="4"/>
      <c r="H58" s="13"/>
      <c r="I58" s="13"/>
      <c r="J58" s="13"/>
      <c r="K58" s="13"/>
      <c r="L58" s="13"/>
      <c r="M58" s="4"/>
      <c r="N58" s="8"/>
      <c r="O58" s="9"/>
      <c r="P58" s="4"/>
      <c r="Q58" s="4"/>
    </row>
    <row r="59" ht="21.0" customHeight="1">
      <c r="A59" s="4"/>
      <c r="B59" s="13"/>
      <c r="C59" s="4"/>
      <c r="D59" s="13"/>
      <c r="E59" s="4"/>
      <c r="F59" s="13"/>
      <c r="G59" s="4"/>
      <c r="H59" s="13"/>
      <c r="I59" s="13"/>
      <c r="J59" s="13"/>
      <c r="K59" s="13"/>
      <c r="L59" s="13"/>
      <c r="M59" s="4"/>
      <c r="N59" s="8"/>
      <c r="O59" s="9"/>
      <c r="P59" s="4"/>
      <c r="Q59" s="4"/>
    </row>
    <row r="60" ht="21.0" customHeight="1">
      <c r="A60" s="4"/>
      <c r="B60" s="13"/>
      <c r="C60" s="4"/>
      <c r="D60" s="13"/>
      <c r="E60" s="4"/>
      <c r="F60" s="13"/>
      <c r="G60" s="4"/>
      <c r="H60" s="13"/>
      <c r="I60" s="13"/>
      <c r="J60" s="13"/>
      <c r="K60" s="13"/>
      <c r="L60" s="13"/>
      <c r="M60" s="4"/>
      <c r="N60" s="8"/>
      <c r="O60" s="9"/>
      <c r="P60" s="4"/>
      <c r="Q60" s="4"/>
    </row>
    <row r="61" ht="21.0" customHeight="1">
      <c r="A61" s="4"/>
      <c r="B61" s="13"/>
      <c r="C61" s="4"/>
      <c r="D61" s="13"/>
      <c r="E61" s="4"/>
      <c r="F61" s="13"/>
      <c r="G61" s="4"/>
      <c r="H61" s="13"/>
      <c r="I61" s="13"/>
      <c r="J61" s="13"/>
      <c r="K61" s="13"/>
      <c r="L61" s="13"/>
      <c r="M61" s="4"/>
      <c r="N61" s="8"/>
      <c r="O61" s="9"/>
      <c r="P61" s="4"/>
      <c r="Q61" s="4"/>
    </row>
    <row r="62" ht="21.0" customHeight="1">
      <c r="A62" s="4"/>
      <c r="B62" s="13"/>
      <c r="C62" s="4"/>
      <c r="D62" s="13"/>
      <c r="E62" s="4"/>
      <c r="F62" s="13"/>
      <c r="G62" s="4"/>
      <c r="H62" s="13"/>
      <c r="I62" s="13"/>
      <c r="J62" s="13"/>
      <c r="K62" s="13"/>
      <c r="L62" s="13"/>
      <c r="M62" s="4"/>
      <c r="N62" s="8"/>
      <c r="O62" s="9"/>
      <c r="P62" s="4"/>
      <c r="Q62" s="4"/>
    </row>
    <row r="63" ht="21.0" customHeight="1">
      <c r="A63" s="4"/>
      <c r="B63" s="13"/>
      <c r="C63" s="4"/>
      <c r="D63" s="13"/>
      <c r="E63" s="4"/>
      <c r="F63" s="13"/>
      <c r="G63" s="4"/>
      <c r="H63" s="13"/>
      <c r="I63" s="13"/>
      <c r="J63" s="13"/>
      <c r="K63" s="13"/>
      <c r="L63" s="13"/>
      <c r="M63" s="4"/>
      <c r="N63" s="8"/>
      <c r="O63" s="9"/>
      <c r="P63" s="4"/>
      <c r="Q63" s="4"/>
    </row>
    <row r="64" ht="21.0" customHeight="1">
      <c r="A64" s="4"/>
      <c r="B64" s="13"/>
      <c r="C64" s="4"/>
      <c r="D64" s="13"/>
      <c r="E64" s="4"/>
      <c r="F64" s="13"/>
      <c r="G64" s="4"/>
      <c r="H64" s="13"/>
      <c r="I64" s="13"/>
      <c r="J64" s="13"/>
      <c r="K64" s="13"/>
      <c r="L64" s="13"/>
      <c r="M64" s="4"/>
      <c r="N64" s="8"/>
      <c r="O64" s="9"/>
      <c r="P64" s="4"/>
      <c r="Q64" s="4"/>
    </row>
    <row r="65" ht="21.0" customHeight="1">
      <c r="A65" s="4"/>
      <c r="B65" s="13"/>
      <c r="C65" s="4"/>
      <c r="D65" s="13"/>
      <c r="E65" s="4"/>
      <c r="F65" s="13"/>
      <c r="G65" s="4"/>
      <c r="H65" s="13"/>
      <c r="I65" s="13"/>
      <c r="J65" s="13"/>
      <c r="K65" s="13"/>
      <c r="L65" s="13"/>
      <c r="M65" s="4"/>
      <c r="N65" s="8"/>
      <c r="O65" s="9"/>
      <c r="P65" s="4"/>
      <c r="Q65" s="4"/>
    </row>
    <row r="66" ht="21.0" customHeight="1">
      <c r="A66" s="4"/>
      <c r="B66" s="13"/>
      <c r="C66" s="4"/>
      <c r="D66" s="13"/>
      <c r="E66" s="4"/>
      <c r="F66" s="13"/>
      <c r="G66" s="4"/>
      <c r="H66" s="13"/>
      <c r="I66" s="13"/>
      <c r="J66" s="13"/>
      <c r="K66" s="13"/>
      <c r="L66" s="13"/>
      <c r="M66" s="4"/>
      <c r="N66" s="8"/>
      <c r="O66" s="9"/>
      <c r="P66" s="4"/>
      <c r="Q66" s="4"/>
    </row>
    <row r="67" ht="21.0" customHeight="1">
      <c r="A67" s="4"/>
      <c r="B67" s="13"/>
      <c r="C67" s="4"/>
      <c r="D67" s="13"/>
      <c r="E67" s="4"/>
      <c r="F67" s="13"/>
      <c r="G67" s="4"/>
      <c r="H67" s="13"/>
      <c r="I67" s="13"/>
      <c r="J67" s="13"/>
      <c r="K67" s="13"/>
      <c r="L67" s="13"/>
      <c r="M67" s="4"/>
      <c r="N67" s="8"/>
      <c r="O67" s="9"/>
      <c r="P67" s="4"/>
      <c r="Q67" s="4"/>
    </row>
    <row r="68" ht="21.0" customHeight="1">
      <c r="A68" s="4"/>
      <c r="B68" s="13"/>
      <c r="C68" s="4"/>
      <c r="D68" s="13"/>
      <c r="E68" s="4"/>
      <c r="F68" s="13"/>
      <c r="G68" s="4"/>
      <c r="H68" s="13"/>
      <c r="I68" s="13"/>
      <c r="J68" s="13"/>
      <c r="K68" s="13"/>
      <c r="L68" s="13"/>
      <c r="M68" s="4"/>
      <c r="N68" s="8"/>
      <c r="O68" s="9"/>
      <c r="P68" s="4"/>
      <c r="Q68" s="4"/>
    </row>
    <row r="69" ht="21.0" customHeight="1">
      <c r="A69" s="4"/>
      <c r="B69" s="13"/>
      <c r="C69" s="4"/>
      <c r="D69" s="13"/>
      <c r="E69" s="4"/>
      <c r="F69" s="13"/>
      <c r="G69" s="4"/>
      <c r="H69" s="13"/>
      <c r="I69" s="13"/>
      <c r="J69" s="13"/>
      <c r="K69" s="13"/>
      <c r="L69" s="13"/>
      <c r="M69" s="4"/>
      <c r="N69" s="8"/>
      <c r="O69" s="9"/>
      <c r="P69" s="4"/>
      <c r="Q69" s="4"/>
    </row>
    <row r="70" ht="21.0" customHeight="1">
      <c r="A70" s="4"/>
      <c r="B70" s="13"/>
      <c r="C70" s="4"/>
      <c r="D70" s="13"/>
      <c r="E70" s="4"/>
      <c r="F70" s="13"/>
      <c r="G70" s="4"/>
      <c r="H70" s="13"/>
      <c r="I70" s="13"/>
      <c r="J70" s="13"/>
      <c r="K70" s="13"/>
      <c r="L70" s="13"/>
      <c r="M70" s="4"/>
      <c r="N70" s="8"/>
      <c r="O70" s="9"/>
      <c r="P70" s="4"/>
      <c r="Q70" s="4"/>
    </row>
    <row r="71" ht="21.0" customHeight="1">
      <c r="A71" s="4"/>
      <c r="B71" s="13"/>
      <c r="C71" s="4"/>
      <c r="D71" s="13"/>
      <c r="E71" s="4"/>
      <c r="F71" s="13"/>
      <c r="G71" s="4"/>
      <c r="H71" s="13"/>
      <c r="I71" s="13"/>
      <c r="J71" s="13"/>
      <c r="K71" s="13"/>
      <c r="L71" s="13"/>
      <c r="M71" s="4"/>
      <c r="N71" s="8"/>
      <c r="O71" s="9"/>
      <c r="P71" s="4"/>
      <c r="Q71" s="4"/>
    </row>
    <row r="72" ht="21.0" customHeight="1">
      <c r="A72" s="4"/>
      <c r="B72" s="13"/>
      <c r="C72" s="4"/>
      <c r="D72" s="13"/>
      <c r="E72" s="4"/>
      <c r="F72" s="13"/>
      <c r="G72" s="4"/>
      <c r="H72" s="13"/>
      <c r="I72" s="13"/>
      <c r="J72" s="13"/>
      <c r="K72" s="13"/>
      <c r="L72" s="13"/>
      <c r="M72" s="4"/>
      <c r="N72" s="8"/>
      <c r="O72" s="9"/>
      <c r="P72" s="4"/>
      <c r="Q72" s="4"/>
    </row>
    <row r="73" ht="21.0" customHeight="1">
      <c r="A73" s="4"/>
      <c r="B73" s="13"/>
      <c r="C73" s="4"/>
      <c r="D73" s="13"/>
      <c r="E73" s="4"/>
      <c r="F73" s="13"/>
      <c r="G73" s="4"/>
      <c r="H73" s="13"/>
      <c r="I73" s="13"/>
      <c r="J73" s="13"/>
      <c r="K73" s="13"/>
      <c r="L73" s="13"/>
      <c r="M73" s="4"/>
      <c r="N73" s="8"/>
      <c r="O73" s="9"/>
      <c r="P73" s="4"/>
      <c r="Q73" s="4"/>
    </row>
    <row r="74" ht="21.0" customHeight="1">
      <c r="A74" s="4"/>
      <c r="B74" s="13"/>
      <c r="C74" s="4"/>
      <c r="D74" s="13"/>
      <c r="E74" s="4"/>
      <c r="F74" s="13"/>
      <c r="G74" s="4"/>
      <c r="H74" s="13"/>
      <c r="I74" s="13"/>
      <c r="J74" s="13"/>
      <c r="K74" s="13"/>
      <c r="L74" s="13"/>
      <c r="M74" s="4"/>
      <c r="N74" s="8"/>
      <c r="O74" s="9"/>
      <c r="P74" s="4"/>
      <c r="Q74" s="4"/>
    </row>
    <row r="75" ht="21.0" customHeight="1">
      <c r="A75" s="4"/>
      <c r="B75" s="13"/>
      <c r="C75" s="4"/>
      <c r="D75" s="13"/>
      <c r="E75" s="4"/>
      <c r="F75" s="13"/>
      <c r="G75" s="4"/>
      <c r="H75" s="13"/>
      <c r="I75" s="13"/>
      <c r="J75" s="13"/>
      <c r="K75" s="13"/>
      <c r="L75" s="13"/>
      <c r="M75" s="4"/>
      <c r="N75" s="8"/>
      <c r="O75" s="9"/>
      <c r="P75" s="4"/>
      <c r="Q75" s="4"/>
    </row>
    <row r="76" ht="21.0" customHeight="1">
      <c r="A76" s="4"/>
      <c r="B76" s="13"/>
      <c r="C76" s="4"/>
      <c r="D76" s="13"/>
      <c r="E76" s="4"/>
      <c r="F76" s="13"/>
      <c r="G76" s="4"/>
      <c r="H76" s="13"/>
      <c r="I76" s="13"/>
      <c r="J76" s="13"/>
      <c r="K76" s="13"/>
      <c r="L76" s="13"/>
      <c r="M76" s="4"/>
      <c r="N76" s="8"/>
      <c r="O76" s="9"/>
      <c r="P76" s="4"/>
      <c r="Q76" s="4"/>
    </row>
    <row r="77" ht="21.0" customHeight="1">
      <c r="A77" s="4"/>
      <c r="B77" s="13"/>
      <c r="C77" s="4"/>
      <c r="D77" s="13"/>
      <c r="E77" s="4"/>
      <c r="F77" s="13"/>
      <c r="G77" s="4"/>
      <c r="H77" s="13"/>
      <c r="I77" s="13"/>
      <c r="J77" s="13"/>
      <c r="K77" s="13"/>
      <c r="L77" s="13"/>
      <c r="M77" s="4"/>
      <c r="N77" s="8"/>
      <c r="O77" s="9"/>
      <c r="P77" s="4"/>
      <c r="Q77" s="4"/>
    </row>
    <row r="78" ht="21.0" customHeight="1">
      <c r="A78" s="4"/>
      <c r="B78" s="13"/>
      <c r="C78" s="4"/>
      <c r="D78" s="13"/>
      <c r="E78" s="4"/>
      <c r="F78" s="13"/>
      <c r="G78" s="4"/>
      <c r="H78" s="13"/>
      <c r="I78" s="13"/>
      <c r="J78" s="13"/>
      <c r="K78" s="13"/>
      <c r="L78" s="13"/>
      <c r="M78" s="4"/>
      <c r="N78" s="8"/>
      <c r="O78" s="9"/>
      <c r="P78" s="4"/>
      <c r="Q78" s="4"/>
    </row>
    <row r="79" ht="21.0" customHeight="1">
      <c r="A79" s="4"/>
      <c r="B79" s="13"/>
      <c r="C79" s="4"/>
      <c r="D79" s="13"/>
      <c r="E79" s="4"/>
      <c r="F79" s="13"/>
      <c r="G79" s="4"/>
      <c r="H79" s="13"/>
      <c r="I79" s="13"/>
      <c r="J79" s="13"/>
      <c r="K79" s="13"/>
      <c r="L79" s="13"/>
      <c r="M79" s="4"/>
      <c r="N79" s="8"/>
      <c r="O79" s="9"/>
      <c r="P79" s="4"/>
      <c r="Q79" s="4"/>
    </row>
    <row r="80" ht="21.0" customHeight="1">
      <c r="A80" s="4"/>
      <c r="B80" s="13"/>
      <c r="C80" s="4"/>
      <c r="D80" s="13"/>
      <c r="E80" s="4"/>
      <c r="F80" s="13"/>
      <c r="G80" s="4"/>
      <c r="H80" s="13"/>
      <c r="I80" s="13"/>
      <c r="J80" s="13"/>
      <c r="K80" s="13"/>
      <c r="L80" s="13"/>
      <c r="M80" s="4"/>
      <c r="N80" s="8"/>
      <c r="O80" s="9"/>
      <c r="P80" s="4"/>
      <c r="Q80" s="4"/>
    </row>
    <row r="81" ht="21.0" customHeight="1">
      <c r="A81" s="4"/>
      <c r="B81" s="13"/>
      <c r="C81" s="4"/>
      <c r="D81" s="13"/>
      <c r="E81" s="4"/>
      <c r="F81" s="13"/>
      <c r="G81" s="4"/>
      <c r="H81" s="13"/>
      <c r="I81" s="13"/>
      <c r="J81" s="13"/>
      <c r="K81" s="13"/>
      <c r="L81" s="13"/>
      <c r="M81" s="4"/>
      <c r="N81" s="8"/>
      <c r="O81" s="9"/>
      <c r="P81" s="4"/>
      <c r="Q81" s="4"/>
    </row>
    <row r="82" ht="21.0" customHeight="1">
      <c r="A82" s="4"/>
      <c r="B82" s="13"/>
      <c r="C82" s="4"/>
      <c r="D82" s="13"/>
      <c r="E82" s="4"/>
      <c r="F82" s="13"/>
      <c r="G82" s="4"/>
      <c r="H82" s="13"/>
      <c r="I82" s="13"/>
      <c r="J82" s="13"/>
      <c r="K82" s="13"/>
      <c r="L82" s="13"/>
      <c r="M82" s="4"/>
      <c r="N82" s="8"/>
      <c r="O82" s="9"/>
      <c r="P82" s="4"/>
      <c r="Q82" s="4"/>
    </row>
    <row r="83" ht="21.0" customHeight="1">
      <c r="A83" s="4"/>
      <c r="B83" s="13"/>
      <c r="C83" s="4"/>
      <c r="D83" s="13"/>
      <c r="E83" s="4"/>
      <c r="F83" s="13"/>
      <c r="G83" s="4"/>
      <c r="H83" s="13"/>
      <c r="I83" s="13"/>
      <c r="J83" s="13"/>
      <c r="K83" s="13"/>
      <c r="L83" s="13"/>
      <c r="M83" s="4"/>
      <c r="N83" s="8"/>
      <c r="O83" s="9"/>
      <c r="P83" s="4"/>
      <c r="Q83" s="4"/>
    </row>
    <row r="84" ht="21.0" customHeight="1">
      <c r="A84" s="4"/>
      <c r="B84" s="13"/>
      <c r="C84" s="4"/>
      <c r="D84" s="13"/>
      <c r="E84" s="4"/>
      <c r="F84" s="13"/>
      <c r="G84" s="4"/>
      <c r="H84" s="13"/>
      <c r="I84" s="13"/>
      <c r="J84" s="13"/>
      <c r="K84" s="13"/>
      <c r="L84" s="13"/>
      <c r="M84" s="4"/>
      <c r="N84" s="8"/>
      <c r="O84" s="9"/>
      <c r="P84" s="4"/>
      <c r="Q84" s="4"/>
    </row>
    <row r="85" ht="21.0" customHeight="1">
      <c r="A85" s="4"/>
      <c r="B85" s="13"/>
      <c r="C85" s="4"/>
      <c r="D85" s="13"/>
      <c r="E85" s="4"/>
      <c r="F85" s="13"/>
      <c r="G85" s="4"/>
      <c r="H85" s="13"/>
      <c r="I85" s="13"/>
      <c r="J85" s="13"/>
      <c r="K85" s="13"/>
      <c r="L85" s="13"/>
      <c r="M85" s="4"/>
      <c r="N85" s="8"/>
      <c r="O85" s="9"/>
      <c r="P85" s="4"/>
      <c r="Q85" s="4"/>
    </row>
    <row r="86" ht="21.0" customHeight="1">
      <c r="A86" s="4"/>
      <c r="B86" s="13"/>
      <c r="C86" s="4"/>
      <c r="D86" s="13"/>
      <c r="E86" s="4"/>
      <c r="F86" s="13"/>
      <c r="G86" s="4"/>
      <c r="H86" s="13"/>
      <c r="I86" s="13"/>
      <c r="J86" s="13"/>
      <c r="K86" s="13"/>
      <c r="L86" s="13"/>
      <c r="M86" s="4"/>
      <c r="N86" s="8"/>
      <c r="O86" s="9"/>
      <c r="P86" s="4"/>
      <c r="Q86" s="4"/>
    </row>
    <row r="87" ht="15.75" customHeight="1">
      <c r="B87" s="65"/>
      <c r="D87" s="65"/>
      <c r="F87" s="65"/>
      <c r="H87" s="65"/>
      <c r="I87" s="65"/>
      <c r="J87" s="65"/>
      <c r="K87" s="65"/>
      <c r="L87" s="65"/>
      <c r="N87" s="104"/>
      <c r="O87" s="105"/>
    </row>
    <row r="88" ht="15.75" customHeight="1">
      <c r="B88" s="65"/>
      <c r="D88" s="65"/>
      <c r="F88" s="65"/>
      <c r="H88" s="65"/>
      <c r="I88" s="65"/>
      <c r="J88" s="65"/>
      <c r="K88" s="65"/>
      <c r="L88" s="65"/>
      <c r="N88" s="104"/>
      <c r="O88" s="105"/>
    </row>
    <row r="89" ht="15.75" customHeight="1">
      <c r="B89" s="65"/>
      <c r="D89" s="65"/>
      <c r="F89" s="65"/>
      <c r="H89" s="65"/>
      <c r="I89" s="65"/>
      <c r="J89" s="65"/>
      <c r="K89" s="65"/>
      <c r="L89" s="65"/>
      <c r="N89" s="104"/>
      <c r="O89" s="105"/>
    </row>
    <row r="90" ht="15.75" customHeight="1">
      <c r="B90" s="65"/>
      <c r="D90" s="65"/>
      <c r="F90" s="65"/>
      <c r="H90" s="65"/>
      <c r="I90" s="65"/>
      <c r="J90" s="65"/>
      <c r="K90" s="65"/>
      <c r="L90" s="65"/>
      <c r="N90" s="104"/>
      <c r="O90" s="105"/>
    </row>
    <row r="91" ht="15.75" customHeight="1">
      <c r="B91" s="65"/>
      <c r="D91" s="65"/>
      <c r="F91" s="65"/>
      <c r="H91" s="65"/>
      <c r="I91" s="65"/>
      <c r="J91" s="65"/>
      <c r="K91" s="65"/>
      <c r="L91" s="65"/>
      <c r="N91" s="104"/>
      <c r="O91" s="105"/>
    </row>
    <row r="92" ht="15.75" customHeight="1">
      <c r="B92" s="65"/>
      <c r="D92" s="65"/>
      <c r="F92" s="65"/>
      <c r="H92" s="65"/>
      <c r="I92" s="65"/>
      <c r="J92" s="65"/>
      <c r="K92" s="65"/>
      <c r="L92" s="65"/>
      <c r="N92" s="104"/>
      <c r="O92" s="105"/>
    </row>
    <row r="93" ht="15.75" customHeight="1">
      <c r="B93" s="65"/>
      <c r="D93" s="65"/>
      <c r="F93" s="65"/>
      <c r="H93" s="65"/>
      <c r="I93" s="65"/>
      <c r="J93" s="65"/>
      <c r="K93" s="65"/>
      <c r="L93" s="65"/>
      <c r="N93" s="104"/>
      <c r="O93" s="105"/>
    </row>
    <row r="94" ht="15.75" customHeight="1">
      <c r="B94" s="65"/>
      <c r="D94" s="65"/>
      <c r="F94" s="65"/>
      <c r="H94" s="65"/>
      <c r="I94" s="65"/>
      <c r="J94" s="65"/>
      <c r="K94" s="65"/>
      <c r="L94" s="65"/>
      <c r="N94" s="104"/>
      <c r="O94" s="105"/>
    </row>
    <row r="95" ht="15.75" customHeight="1">
      <c r="B95" s="65"/>
      <c r="D95" s="65"/>
      <c r="F95" s="65"/>
      <c r="H95" s="65"/>
      <c r="I95" s="65"/>
      <c r="J95" s="65"/>
      <c r="K95" s="65"/>
      <c r="L95" s="65"/>
      <c r="N95" s="104"/>
      <c r="O95" s="105"/>
    </row>
    <row r="96" ht="15.75" customHeight="1">
      <c r="B96" s="65"/>
      <c r="D96" s="65"/>
      <c r="F96" s="65"/>
      <c r="H96" s="65"/>
      <c r="I96" s="65"/>
      <c r="J96" s="65"/>
      <c r="K96" s="65"/>
      <c r="L96" s="65"/>
      <c r="N96" s="104"/>
      <c r="O96" s="105"/>
    </row>
    <row r="97" ht="15.75" customHeight="1">
      <c r="B97" s="65"/>
      <c r="D97" s="65"/>
      <c r="F97" s="65"/>
      <c r="H97" s="65"/>
      <c r="I97" s="65"/>
      <c r="J97" s="65"/>
      <c r="K97" s="65"/>
      <c r="L97" s="65"/>
      <c r="N97" s="104"/>
      <c r="O97" s="105"/>
    </row>
    <row r="98" ht="15.75" customHeight="1">
      <c r="B98" s="65"/>
      <c r="D98" s="65"/>
      <c r="F98" s="65"/>
      <c r="H98" s="65"/>
      <c r="I98" s="65"/>
      <c r="J98" s="65"/>
      <c r="K98" s="65"/>
      <c r="L98" s="65"/>
      <c r="N98" s="104"/>
      <c r="O98" s="105"/>
    </row>
    <row r="99" ht="15.75" customHeight="1">
      <c r="B99" s="65"/>
      <c r="D99" s="65"/>
      <c r="F99" s="65"/>
      <c r="H99" s="65"/>
      <c r="I99" s="65"/>
      <c r="J99" s="65"/>
      <c r="K99" s="65"/>
      <c r="L99" s="65"/>
      <c r="N99" s="104"/>
      <c r="O99" s="105"/>
    </row>
    <row r="100" ht="15.75" customHeight="1">
      <c r="B100" s="65"/>
      <c r="D100" s="65"/>
      <c r="F100" s="65"/>
      <c r="H100" s="65"/>
      <c r="I100" s="65"/>
      <c r="J100" s="65"/>
      <c r="K100" s="65"/>
      <c r="L100" s="65"/>
      <c r="N100" s="104"/>
      <c r="O100" s="105"/>
    </row>
    <row r="101" ht="15.75" customHeight="1">
      <c r="B101" s="65"/>
      <c r="D101" s="65"/>
      <c r="F101" s="65"/>
      <c r="H101" s="65"/>
      <c r="I101" s="65"/>
      <c r="J101" s="65"/>
      <c r="K101" s="65"/>
      <c r="L101" s="65"/>
      <c r="N101" s="104"/>
      <c r="O101" s="105"/>
    </row>
    <row r="102" ht="15.75" customHeight="1">
      <c r="B102" s="65"/>
      <c r="D102" s="65"/>
      <c r="F102" s="65"/>
      <c r="H102" s="65"/>
      <c r="I102" s="65"/>
      <c r="J102" s="65"/>
      <c r="K102" s="65"/>
      <c r="L102" s="65"/>
      <c r="N102" s="104"/>
      <c r="O102" s="105"/>
    </row>
    <row r="103" ht="15.75" customHeight="1">
      <c r="B103" s="65"/>
      <c r="D103" s="65"/>
      <c r="F103" s="65"/>
      <c r="H103" s="65"/>
      <c r="I103" s="65"/>
      <c r="J103" s="65"/>
      <c r="K103" s="65"/>
      <c r="L103" s="65"/>
      <c r="N103" s="104"/>
      <c r="O103" s="105"/>
    </row>
    <row r="104" ht="15.75" customHeight="1">
      <c r="B104" s="65"/>
      <c r="D104" s="65"/>
      <c r="F104" s="65"/>
      <c r="H104" s="65"/>
      <c r="I104" s="65"/>
      <c r="J104" s="65"/>
      <c r="K104" s="65"/>
      <c r="L104" s="65"/>
      <c r="N104" s="104"/>
      <c r="O104" s="105"/>
    </row>
    <row r="105" ht="15.75" customHeight="1">
      <c r="B105" s="65"/>
      <c r="D105" s="65"/>
      <c r="F105" s="65"/>
      <c r="H105" s="65"/>
      <c r="I105" s="65"/>
      <c r="J105" s="65"/>
      <c r="K105" s="65"/>
      <c r="L105" s="65"/>
      <c r="N105" s="104"/>
      <c r="O105" s="105"/>
    </row>
    <row r="106" ht="15.75" customHeight="1">
      <c r="B106" s="65"/>
      <c r="D106" s="65"/>
      <c r="F106" s="65"/>
      <c r="H106" s="65"/>
      <c r="I106" s="65"/>
      <c r="J106" s="65"/>
      <c r="K106" s="65"/>
      <c r="L106" s="65"/>
      <c r="N106" s="104"/>
      <c r="O106" s="105"/>
    </row>
    <row r="107" ht="15.75" customHeight="1">
      <c r="B107" s="65"/>
      <c r="D107" s="65"/>
      <c r="F107" s="65"/>
      <c r="H107" s="65"/>
      <c r="I107" s="65"/>
      <c r="J107" s="65"/>
      <c r="K107" s="65"/>
      <c r="L107" s="65"/>
      <c r="N107" s="104"/>
      <c r="O107" s="105"/>
    </row>
    <row r="108" ht="15.75" customHeight="1">
      <c r="B108" s="65"/>
      <c r="D108" s="65"/>
      <c r="F108" s="65"/>
      <c r="H108" s="65"/>
      <c r="I108" s="65"/>
      <c r="J108" s="65"/>
      <c r="K108" s="65"/>
      <c r="L108" s="65"/>
      <c r="N108" s="104"/>
      <c r="O108" s="105"/>
    </row>
    <row r="109" ht="15.75" customHeight="1">
      <c r="B109" s="65"/>
      <c r="D109" s="65"/>
      <c r="F109" s="65"/>
      <c r="H109" s="65"/>
      <c r="I109" s="65"/>
      <c r="J109" s="65"/>
      <c r="K109" s="65"/>
      <c r="L109" s="65"/>
      <c r="N109" s="104"/>
      <c r="O109" s="105"/>
    </row>
    <row r="110" ht="15.75" customHeight="1">
      <c r="B110" s="65"/>
      <c r="D110" s="65"/>
      <c r="F110" s="65"/>
      <c r="H110" s="65"/>
      <c r="I110" s="65"/>
      <c r="J110" s="65"/>
      <c r="K110" s="65"/>
      <c r="L110" s="65"/>
      <c r="N110" s="104"/>
      <c r="O110" s="105"/>
    </row>
    <row r="111" ht="15.75" customHeight="1">
      <c r="B111" s="65"/>
      <c r="D111" s="65"/>
      <c r="F111" s="65"/>
      <c r="H111" s="65"/>
      <c r="I111" s="65"/>
      <c r="J111" s="65"/>
      <c r="K111" s="65"/>
      <c r="L111" s="65"/>
      <c r="N111" s="104"/>
      <c r="O111" s="105"/>
    </row>
    <row r="112" ht="15.75" customHeight="1">
      <c r="B112" s="65"/>
      <c r="D112" s="65"/>
      <c r="F112" s="65"/>
      <c r="H112" s="65"/>
      <c r="I112" s="65"/>
      <c r="J112" s="65"/>
      <c r="K112" s="65"/>
      <c r="L112" s="65"/>
      <c r="N112" s="104"/>
      <c r="O112" s="105"/>
    </row>
    <row r="113" ht="15.75" customHeight="1">
      <c r="B113" s="65"/>
      <c r="D113" s="65"/>
      <c r="F113" s="65"/>
      <c r="H113" s="65"/>
      <c r="I113" s="65"/>
      <c r="J113" s="65"/>
      <c r="K113" s="65"/>
      <c r="L113" s="65"/>
      <c r="N113" s="104"/>
      <c r="O113" s="105"/>
    </row>
    <row r="114" ht="15.75" customHeight="1">
      <c r="B114" s="65"/>
      <c r="D114" s="65"/>
      <c r="F114" s="65"/>
      <c r="H114" s="65"/>
      <c r="I114" s="65"/>
      <c r="J114" s="65"/>
      <c r="K114" s="65"/>
      <c r="L114" s="65"/>
      <c r="N114" s="104"/>
      <c r="O114" s="105"/>
    </row>
    <row r="115" ht="15.75" customHeight="1">
      <c r="B115" s="65"/>
      <c r="D115" s="65"/>
      <c r="F115" s="65"/>
      <c r="H115" s="65"/>
      <c r="I115" s="65"/>
      <c r="J115" s="65"/>
      <c r="K115" s="65"/>
      <c r="L115" s="65"/>
      <c r="N115" s="104"/>
      <c r="O115" s="105"/>
    </row>
    <row r="116" ht="15.75" customHeight="1">
      <c r="B116" s="65"/>
      <c r="D116" s="65"/>
      <c r="F116" s="65"/>
      <c r="H116" s="65"/>
      <c r="I116" s="65"/>
      <c r="J116" s="65"/>
      <c r="K116" s="65"/>
      <c r="L116" s="65"/>
      <c r="N116" s="104"/>
      <c r="O116" s="105"/>
    </row>
    <row r="117" ht="15.75" customHeight="1">
      <c r="B117" s="65"/>
      <c r="D117" s="65"/>
      <c r="F117" s="65"/>
      <c r="H117" s="65"/>
      <c r="I117" s="65"/>
      <c r="J117" s="65"/>
      <c r="K117" s="65"/>
      <c r="L117" s="65"/>
      <c r="N117" s="104"/>
      <c r="O117" s="105"/>
    </row>
    <row r="118" ht="15.75" customHeight="1">
      <c r="B118" s="65"/>
      <c r="D118" s="65"/>
      <c r="F118" s="65"/>
      <c r="H118" s="65"/>
      <c r="I118" s="65"/>
      <c r="J118" s="65"/>
      <c r="K118" s="65"/>
      <c r="L118" s="65"/>
      <c r="N118" s="104"/>
      <c r="O118" s="105"/>
    </row>
    <row r="119" ht="15.75" customHeight="1">
      <c r="B119" s="65"/>
      <c r="D119" s="65"/>
      <c r="F119" s="65"/>
      <c r="H119" s="65"/>
      <c r="I119" s="65"/>
      <c r="J119" s="65"/>
      <c r="K119" s="65"/>
      <c r="L119" s="65"/>
      <c r="N119" s="104"/>
      <c r="O119" s="105"/>
    </row>
    <row r="120" ht="15.75" customHeight="1">
      <c r="B120" s="65"/>
      <c r="D120" s="65"/>
      <c r="F120" s="65"/>
      <c r="H120" s="65"/>
      <c r="I120" s="65"/>
      <c r="J120" s="65"/>
      <c r="K120" s="65"/>
      <c r="L120" s="65"/>
      <c r="N120" s="104"/>
      <c r="O120" s="105"/>
    </row>
    <row r="121" ht="15.75" customHeight="1">
      <c r="B121" s="65"/>
      <c r="D121" s="65"/>
      <c r="F121" s="65"/>
      <c r="H121" s="65"/>
      <c r="I121" s="65"/>
      <c r="J121" s="65"/>
      <c r="K121" s="65"/>
      <c r="L121" s="65"/>
      <c r="N121" s="104"/>
      <c r="O121" s="105"/>
    </row>
    <row r="122" ht="15.75" customHeight="1">
      <c r="B122" s="65"/>
      <c r="D122" s="65"/>
      <c r="F122" s="65"/>
      <c r="H122" s="65"/>
      <c r="I122" s="65"/>
      <c r="J122" s="65"/>
      <c r="K122" s="65"/>
      <c r="L122" s="65"/>
      <c r="N122" s="104"/>
      <c r="O122" s="105"/>
    </row>
    <row r="123" ht="15.75" customHeight="1">
      <c r="B123" s="65"/>
      <c r="D123" s="65"/>
      <c r="F123" s="65"/>
      <c r="H123" s="65"/>
      <c r="I123" s="65"/>
      <c r="J123" s="65"/>
      <c r="K123" s="65"/>
      <c r="L123" s="65"/>
      <c r="N123" s="104"/>
      <c r="O123" s="105"/>
    </row>
    <row r="124" ht="15.75" customHeight="1">
      <c r="B124" s="65"/>
      <c r="D124" s="65"/>
      <c r="F124" s="65"/>
      <c r="H124" s="65"/>
      <c r="I124" s="65"/>
      <c r="J124" s="65"/>
      <c r="K124" s="65"/>
      <c r="L124" s="65"/>
      <c r="N124" s="104"/>
      <c r="O124" s="105"/>
    </row>
    <row r="125" ht="15.75" customHeight="1">
      <c r="B125" s="65"/>
      <c r="D125" s="65"/>
      <c r="F125" s="65"/>
      <c r="H125" s="65"/>
      <c r="I125" s="65"/>
      <c r="J125" s="65"/>
      <c r="K125" s="65"/>
      <c r="L125" s="65"/>
      <c r="N125" s="104"/>
      <c r="O125" s="105"/>
    </row>
    <row r="126" ht="15.75" customHeight="1">
      <c r="B126" s="65"/>
      <c r="D126" s="65"/>
      <c r="F126" s="65"/>
      <c r="H126" s="65"/>
      <c r="I126" s="65"/>
      <c r="J126" s="65"/>
      <c r="K126" s="65"/>
      <c r="L126" s="65"/>
      <c r="N126" s="104"/>
      <c r="O126" s="105"/>
    </row>
    <row r="127" ht="15.75" customHeight="1">
      <c r="B127" s="65"/>
      <c r="D127" s="65"/>
      <c r="F127" s="65"/>
      <c r="H127" s="65"/>
      <c r="I127" s="65"/>
      <c r="J127" s="65"/>
      <c r="K127" s="65"/>
      <c r="L127" s="65"/>
      <c r="N127" s="104"/>
      <c r="O127" s="105"/>
    </row>
    <row r="128" ht="15.75" customHeight="1">
      <c r="B128" s="65"/>
      <c r="D128" s="65"/>
      <c r="F128" s="65"/>
      <c r="H128" s="65"/>
      <c r="I128" s="65"/>
      <c r="J128" s="65"/>
      <c r="K128" s="65"/>
      <c r="L128" s="65"/>
      <c r="N128" s="104"/>
      <c r="O128" s="105"/>
    </row>
    <row r="129" ht="15.75" customHeight="1">
      <c r="B129" s="65"/>
      <c r="D129" s="65"/>
      <c r="F129" s="65"/>
      <c r="H129" s="65"/>
      <c r="I129" s="65"/>
      <c r="J129" s="65"/>
      <c r="K129" s="65"/>
      <c r="L129" s="65"/>
      <c r="N129" s="104"/>
      <c r="O129" s="105"/>
    </row>
    <row r="130" ht="15.75" customHeight="1">
      <c r="B130" s="65"/>
      <c r="D130" s="65"/>
      <c r="F130" s="65"/>
      <c r="H130" s="65"/>
      <c r="I130" s="65"/>
      <c r="J130" s="65"/>
      <c r="K130" s="65"/>
      <c r="L130" s="65"/>
      <c r="N130" s="104"/>
      <c r="O130" s="105"/>
    </row>
    <row r="131" ht="15.75" customHeight="1">
      <c r="B131" s="65"/>
      <c r="D131" s="65"/>
      <c r="F131" s="65"/>
      <c r="H131" s="65"/>
      <c r="I131" s="65"/>
      <c r="J131" s="65"/>
      <c r="K131" s="65"/>
      <c r="L131" s="65"/>
      <c r="N131" s="104"/>
      <c r="O131" s="105"/>
    </row>
    <row r="132" ht="15.75" customHeight="1">
      <c r="B132" s="65"/>
      <c r="D132" s="65"/>
      <c r="F132" s="65"/>
      <c r="H132" s="65"/>
      <c r="I132" s="65"/>
      <c r="J132" s="65"/>
      <c r="K132" s="65"/>
      <c r="L132" s="65"/>
      <c r="N132" s="104"/>
      <c r="O132" s="105"/>
    </row>
    <row r="133" ht="15.75" customHeight="1">
      <c r="B133" s="65"/>
      <c r="D133" s="65"/>
      <c r="F133" s="65"/>
      <c r="H133" s="65"/>
      <c r="I133" s="65"/>
      <c r="J133" s="65"/>
      <c r="K133" s="65"/>
      <c r="L133" s="65"/>
      <c r="N133" s="104"/>
      <c r="O133" s="105"/>
    </row>
    <row r="134" ht="15.75" customHeight="1">
      <c r="B134" s="65"/>
      <c r="D134" s="65"/>
      <c r="F134" s="65"/>
      <c r="H134" s="65"/>
      <c r="I134" s="65"/>
      <c r="J134" s="65"/>
      <c r="K134" s="65"/>
      <c r="L134" s="65"/>
      <c r="N134" s="104"/>
      <c r="O134" s="105"/>
    </row>
    <row r="135" ht="15.75" customHeight="1">
      <c r="B135" s="65"/>
      <c r="D135" s="65"/>
      <c r="F135" s="65"/>
      <c r="H135" s="65"/>
      <c r="I135" s="65"/>
      <c r="J135" s="65"/>
      <c r="K135" s="65"/>
      <c r="L135" s="65"/>
      <c r="N135" s="104"/>
      <c r="O135" s="105"/>
    </row>
    <row r="136" ht="15.75" customHeight="1">
      <c r="B136" s="65"/>
      <c r="D136" s="65"/>
      <c r="F136" s="65"/>
      <c r="H136" s="65"/>
      <c r="I136" s="65"/>
      <c r="J136" s="65"/>
      <c r="K136" s="65"/>
      <c r="L136" s="65"/>
      <c r="N136" s="104"/>
      <c r="O136" s="105"/>
    </row>
    <row r="137" ht="15.75" customHeight="1">
      <c r="B137" s="65"/>
      <c r="D137" s="65"/>
      <c r="F137" s="65"/>
      <c r="H137" s="65"/>
      <c r="I137" s="65"/>
      <c r="J137" s="65"/>
      <c r="K137" s="65"/>
      <c r="L137" s="65"/>
      <c r="N137" s="104"/>
      <c r="O137" s="105"/>
    </row>
    <row r="138" ht="15.75" customHeight="1">
      <c r="B138" s="65"/>
      <c r="D138" s="65"/>
      <c r="F138" s="65"/>
      <c r="H138" s="65"/>
      <c r="I138" s="65"/>
      <c r="J138" s="65"/>
      <c r="K138" s="65"/>
      <c r="L138" s="65"/>
      <c r="N138" s="104"/>
      <c r="O138" s="105"/>
    </row>
    <row r="139" ht="15.75" customHeight="1">
      <c r="B139" s="65"/>
      <c r="D139" s="65"/>
      <c r="F139" s="65"/>
      <c r="H139" s="65"/>
      <c r="I139" s="65"/>
      <c r="J139" s="65"/>
      <c r="K139" s="65"/>
      <c r="L139" s="65"/>
      <c r="N139" s="104"/>
      <c r="O139" s="105"/>
    </row>
    <row r="140" ht="15.75" customHeight="1">
      <c r="B140" s="65"/>
      <c r="D140" s="65"/>
      <c r="F140" s="65"/>
      <c r="H140" s="65"/>
      <c r="I140" s="65"/>
      <c r="J140" s="65"/>
      <c r="K140" s="65"/>
      <c r="L140" s="65"/>
      <c r="N140" s="104"/>
      <c r="O140" s="105"/>
    </row>
    <row r="141" ht="15.75" customHeight="1">
      <c r="B141" s="65"/>
      <c r="D141" s="65"/>
      <c r="F141" s="65"/>
      <c r="H141" s="65"/>
      <c r="I141" s="65"/>
      <c r="J141" s="65"/>
      <c r="K141" s="65"/>
      <c r="L141" s="65"/>
      <c r="N141" s="104"/>
      <c r="O141" s="105"/>
    </row>
    <row r="142" ht="15.75" customHeight="1">
      <c r="B142" s="65"/>
      <c r="D142" s="65"/>
      <c r="F142" s="65"/>
      <c r="H142" s="65"/>
      <c r="I142" s="65"/>
      <c r="J142" s="65"/>
      <c r="K142" s="65"/>
      <c r="L142" s="65"/>
      <c r="N142" s="104"/>
      <c r="O142" s="105"/>
    </row>
    <row r="143" ht="15.75" customHeight="1">
      <c r="B143" s="65"/>
      <c r="D143" s="65"/>
      <c r="F143" s="65"/>
      <c r="H143" s="65"/>
      <c r="I143" s="65"/>
      <c r="J143" s="65"/>
      <c r="K143" s="65"/>
      <c r="L143" s="65"/>
      <c r="N143" s="104"/>
      <c r="O143" s="105"/>
    </row>
    <row r="144" ht="15.75" customHeight="1">
      <c r="B144" s="65"/>
      <c r="D144" s="65"/>
      <c r="F144" s="65"/>
      <c r="H144" s="65"/>
      <c r="I144" s="65"/>
      <c r="J144" s="65"/>
      <c r="K144" s="65"/>
      <c r="L144" s="65"/>
      <c r="N144" s="104"/>
      <c r="O144" s="105"/>
    </row>
    <row r="145" ht="15.75" customHeight="1">
      <c r="B145" s="65"/>
      <c r="D145" s="65"/>
      <c r="F145" s="65"/>
      <c r="H145" s="65"/>
      <c r="I145" s="65"/>
      <c r="J145" s="65"/>
      <c r="K145" s="65"/>
      <c r="L145" s="65"/>
      <c r="N145" s="104"/>
      <c r="O145" s="105"/>
    </row>
    <row r="146" ht="15.75" customHeight="1">
      <c r="B146" s="65"/>
      <c r="D146" s="65"/>
      <c r="F146" s="65"/>
      <c r="H146" s="65"/>
      <c r="I146" s="65"/>
      <c r="J146" s="65"/>
      <c r="K146" s="65"/>
      <c r="L146" s="65"/>
      <c r="N146" s="104"/>
      <c r="O146" s="105"/>
    </row>
    <row r="147" ht="15.75" customHeight="1">
      <c r="B147" s="65"/>
      <c r="D147" s="65"/>
      <c r="F147" s="65"/>
      <c r="H147" s="65"/>
      <c r="I147" s="65"/>
      <c r="J147" s="65"/>
      <c r="K147" s="65"/>
      <c r="L147" s="65"/>
      <c r="N147" s="104"/>
      <c r="O147" s="105"/>
    </row>
    <row r="148" ht="15.75" customHeight="1">
      <c r="B148" s="65"/>
      <c r="D148" s="65"/>
      <c r="F148" s="65"/>
      <c r="H148" s="65"/>
      <c r="I148" s="65"/>
      <c r="J148" s="65"/>
      <c r="K148" s="65"/>
      <c r="L148" s="65"/>
      <c r="N148" s="104"/>
      <c r="O148" s="105"/>
    </row>
    <row r="149" ht="15.75" customHeight="1">
      <c r="B149" s="65"/>
      <c r="D149" s="65"/>
      <c r="F149" s="65"/>
      <c r="H149" s="65"/>
      <c r="I149" s="65"/>
      <c r="J149" s="65"/>
      <c r="K149" s="65"/>
      <c r="L149" s="65"/>
      <c r="N149" s="104"/>
      <c r="O149" s="105"/>
    </row>
    <row r="150" ht="15.75" customHeight="1">
      <c r="B150" s="65"/>
      <c r="D150" s="65"/>
      <c r="F150" s="65"/>
      <c r="H150" s="65"/>
      <c r="I150" s="65"/>
      <c r="J150" s="65"/>
      <c r="K150" s="65"/>
      <c r="L150" s="65"/>
      <c r="N150" s="104"/>
      <c r="O150" s="105"/>
    </row>
    <row r="151" ht="15.75" customHeight="1">
      <c r="B151" s="65"/>
      <c r="D151" s="65"/>
      <c r="F151" s="65"/>
      <c r="H151" s="65"/>
      <c r="I151" s="65"/>
      <c r="J151" s="65"/>
      <c r="K151" s="65"/>
      <c r="L151" s="65"/>
      <c r="N151" s="104"/>
      <c r="O151" s="105"/>
    </row>
    <row r="152" ht="15.75" customHeight="1">
      <c r="B152" s="65"/>
      <c r="D152" s="65"/>
      <c r="F152" s="65"/>
      <c r="H152" s="65"/>
      <c r="I152" s="65"/>
      <c r="J152" s="65"/>
      <c r="K152" s="65"/>
      <c r="L152" s="65"/>
      <c r="N152" s="104"/>
      <c r="O152" s="105"/>
    </row>
    <row r="153" ht="15.75" customHeight="1">
      <c r="B153" s="65"/>
      <c r="D153" s="65"/>
      <c r="F153" s="65"/>
      <c r="H153" s="65"/>
      <c r="I153" s="65"/>
      <c r="J153" s="65"/>
      <c r="K153" s="65"/>
      <c r="L153" s="65"/>
      <c r="N153" s="104"/>
      <c r="O153" s="105"/>
    </row>
    <row r="154" ht="15.75" customHeight="1">
      <c r="B154" s="65"/>
      <c r="D154" s="65"/>
      <c r="F154" s="65"/>
      <c r="H154" s="65"/>
      <c r="I154" s="65"/>
      <c r="J154" s="65"/>
      <c r="K154" s="65"/>
      <c r="L154" s="65"/>
      <c r="N154" s="104"/>
      <c r="O154" s="105"/>
    </row>
    <row r="155" ht="15.75" customHeight="1">
      <c r="B155" s="65"/>
      <c r="D155" s="65"/>
      <c r="F155" s="65"/>
      <c r="H155" s="65"/>
      <c r="I155" s="65"/>
      <c r="J155" s="65"/>
      <c r="K155" s="65"/>
      <c r="L155" s="65"/>
      <c r="N155" s="104"/>
      <c r="O155" s="105"/>
    </row>
    <row r="156" ht="15.75" customHeight="1">
      <c r="B156" s="65"/>
      <c r="D156" s="65"/>
      <c r="F156" s="65"/>
      <c r="H156" s="65"/>
      <c r="I156" s="65"/>
      <c r="J156" s="65"/>
      <c r="K156" s="65"/>
      <c r="L156" s="65"/>
      <c r="N156" s="104"/>
      <c r="O156" s="105"/>
    </row>
    <row r="157" ht="15.75" customHeight="1">
      <c r="B157" s="65"/>
      <c r="D157" s="65"/>
      <c r="F157" s="65"/>
      <c r="H157" s="65"/>
      <c r="I157" s="65"/>
      <c r="J157" s="65"/>
      <c r="K157" s="65"/>
      <c r="L157" s="65"/>
      <c r="N157" s="104"/>
      <c r="O157" s="105"/>
    </row>
    <row r="158" ht="15.75" customHeight="1">
      <c r="B158" s="65"/>
      <c r="D158" s="65"/>
      <c r="F158" s="65"/>
      <c r="H158" s="65"/>
      <c r="I158" s="65"/>
      <c r="J158" s="65"/>
      <c r="K158" s="65"/>
      <c r="L158" s="65"/>
      <c r="N158" s="104"/>
      <c r="O158" s="105"/>
    </row>
    <row r="159" ht="15.75" customHeight="1">
      <c r="B159" s="65"/>
      <c r="D159" s="65"/>
      <c r="F159" s="65"/>
      <c r="H159" s="65"/>
      <c r="I159" s="65"/>
      <c r="J159" s="65"/>
      <c r="K159" s="65"/>
      <c r="L159" s="65"/>
      <c r="N159" s="104"/>
      <c r="O159" s="105"/>
    </row>
    <row r="160" ht="15.75" customHeight="1">
      <c r="B160" s="65"/>
      <c r="D160" s="65"/>
      <c r="F160" s="65"/>
      <c r="H160" s="65"/>
      <c r="I160" s="65"/>
      <c r="J160" s="65"/>
      <c r="K160" s="65"/>
      <c r="L160" s="65"/>
      <c r="N160" s="104"/>
      <c r="O160" s="105"/>
    </row>
    <row r="161" ht="15.75" customHeight="1">
      <c r="B161" s="65"/>
      <c r="D161" s="65"/>
      <c r="F161" s="65"/>
      <c r="H161" s="65"/>
      <c r="I161" s="65"/>
      <c r="J161" s="65"/>
      <c r="K161" s="65"/>
      <c r="L161" s="65"/>
      <c r="N161" s="104"/>
      <c r="O161" s="105"/>
    </row>
    <row r="162" ht="15.75" customHeight="1">
      <c r="B162" s="65"/>
      <c r="D162" s="65"/>
      <c r="F162" s="65"/>
      <c r="H162" s="65"/>
      <c r="I162" s="65"/>
      <c r="J162" s="65"/>
      <c r="K162" s="65"/>
      <c r="L162" s="65"/>
      <c r="N162" s="104"/>
      <c r="O162" s="105"/>
    </row>
    <row r="163" ht="15.75" customHeight="1">
      <c r="B163" s="65"/>
      <c r="D163" s="65"/>
      <c r="F163" s="65"/>
      <c r="H163" s="65"/>
      <c r="I163" s="65"/>
      <c r="J163" s="65"/>
      <c r="K163" s="65"/>
      <c r="L163" s="65"/>
      <c r="N163" s="104"/>
      <c r="O163" s="105"/>
    </row>
    <row r="164" ht="15.75" customHeight="1">
      <c r="B164" s="65"/>
      <c r="D164" s="65"/>
      <c r="F164" s="65"/>
      <c r="H164" s="65"/>
      <c r="I164" s="65"/>
      <c r="J164" s="65"/>
      <c r="K164" s="65"/>
      <c r="L164" s="65"/>
      <c r="N164" s="104"/>
      <c r="O164" s="105"/>
    </row>
    <row r="165" ht="15.75" customHeight="1">
      <c r="B165" s="65"/>
      <c r="D165" s="65"/>
      <c r="F165" s="65"/>
      <c r="H165" s="65"/>
      <c r="I165" s="65"/>
      <c r="J165" s="65"/>
      <c r="K165" s="65"/>
      <c r="L165" s="65"/>
      <c r="N165" s="104"/>
      <c r="O165" s="105"/>
    </row>
    <row r="166" ht="15.75" customHeight="1">
      <c r="B166" s="65"/>
      <c r="D166" s="65"/>
      <c r="F166" s="65"/>
      <c r="H166" s="65"/>
      <c r="I166" s="65"/>
      <c r="J166" s="65"/>
      <c r="K166" s="65"/>
      <c r="L166" s="65"/>
      <c r="N166" s="104"/>
      <c r="O166" s="105"/>
    </row>
    <row r="167" ht="15.75" customHeight="1">
      <c r="B167" s="65"/>
      <c r="D167" s="65"/>
      <c r="F167" s="65"/>
      <c r="H167" s="65"/>
      <c r="I167" s="65"/>
      <c r="J167" s="65"/>
      <c r="K167" s="65"/>
      <c r="L167" s="65"/>
      <c r="N167" s="104"/>
      <c r="O167" s="105"/>
    </row>
    <row r="168" ht="15.75" customHeight="1">
      <c r="B168" s="65"/>
      <c r="D168" s="65"/>
      <c r="F168" s="65"/>
      <c r="H168" s="65"/>
      <c r="I168" s="65"/>
      <c r="J168" s="65"/>
      <c r="K168" s="65"/>
      <c r="L168" s="65"/>
      <c r="N168" s="104"/>
      <c r="O168" s="105"/>
    </row>
    <row r="169" ht="15.75" customHeight="1">
      <c r="B169" s="65"/>
      <c r="D169" s="65"/>
      <c r="F169" s="65"/>
      <c r="H169" s="65"/>
      <c r="I169" s="65"/>
      <c r="J169" s="65"/>
      <c r="K169" s="65"/>
      <c r="L169" s="65"/>
      <c r="N169" s="104"/>
      <c r="O169" s="105"/>
    </row>
    <row r="170" ht="15.75" customHeight="1">
      <c r="B170" s="65"/>
      <c r="D170" s="65"/>
      <c r="F170" s="65"/>
      <c r="H170" s="65"/>
      <c r="I170" s="65"/>
      <c r="J170" s="65"/>
      <c r="K170" s="65"/>
      <c r="L170" s="65"/>
      <c r="N170" s="104"/>
      <c r="O170" s="105"/>
    </row>
    <row r="171" ht="15.75" customHeight="1">
      <c r="B171" s="65"/>
      <c r="D171" s="65"/>
      <c r="F171" s="65"/>
      <c r="H171" s="65"/>
      <c r="I171" s="65"/>
      <c r="J171" s="65"/>
      <c r="K171" s="65"/>
      <c r="L171" s="65"/>
      <c r="N171" s="104"/>
      <c r="O171" s="105"/>
    </row>
    <row r="172" ht="15.75" customHeight="1">
      <c r="B172" s="65"/>
      <c r="D172" s="65"/>
      <c r="F172" s="65"/>
      <c r="H172" s="65"/>
      <c r="I172" s="65"/>
      <c r="J172" s="65"/>
      <c r="K172" s="65"/>
      <c r="L172" s="65"/>
      <c r="N172" s="104"/>
      <c r="O172" s="105"/>
    </row>
    <row r="173" ht="15.75" customHeight="1">
      <c r="B173" s="65"/>
      <c r="D173" s="65"/>
      <c r="F173" s="65"/>
      <c r="H173" s="65"/>
      <c r="I173" s="65"/>
      <c r="J173" s="65"/>
      <c r="K173" s="65"/>
      <c r="L173" s="65"/>
      <c r="N173" s="104"/>
      <c r="O173" s="105"/>
    </row>
    <row r="174" ht="15.75" customHeight="1">
      <c r="B174" s="65"/>
      <c r="D174" s="65"/>
      <c r="F174" s="65"/>
      <c r="H174" s="65"/>
      <c r="I174" s="65"/>
      <c r="J174" s="65"/>
      <c r="K174" s="65"/>
      <c r="L174" s="65"/>
      <c r="N174" s="104"/>
      <c r="O174" s="105"/>
    </row>
    <row r="175" ht="15.75" customHeight="1">
      <c r="B175" s="65"/>
      <c r="D175" s="65"/>
      <c r="F175" s="65"/>
      <c r="H175" s="65"/>
      <c r="I175" s="65"/>
      <c r="J175" s="65"/>
      <c r="K175" s="65"/>
      <c r="L175" s="65"/>
      <c r="N175" s="104"/>
      <c r="O175" s="105"/>
    </row>
    <row r="176" ht="15.75" customHeight="1">
      <c r="B176" s="65"/>
      <c r="D176" s="65"/>
      <c r="F176" s="65"/>
      <c r="H176" s="65"/>
      <c r="I176" s="65"/>
      <c r="J176" s="65"/>
      <c r="K176" s="65"/>
      <c r="L176" s="65"/>
      <c r="N176" s="104"/>
      <c r="O176" s="105"/>
    </row>
    <row r="177" ht="15.75" customHeight="1">
      <c r="B177" s="65"/>
      <c r="D177" s="65"/>
      <c r="F177" s="65"/>
      <c r="H177" s="65"/>
      <c r="I177" s="65"/>
      <c r="J177" s="65"/>
      <c r="K177" s="65"/>
      <c r="L177" s="65"/>
      <c r="N177" s="104"/>
      <c r="O177" s="105"/>
    </row>
    <row r="178" ht="15.75" customHeight="1">
      <c r="B178" s="65"/>
      <c r="D178" s="65"/>
      <c r="F178" s="65"/>
      <c r="H178" s="65"/>
      <c r="I178" s="65"/>
      <c r="J178" s="65"/>
      <c r="K178" s="65"/>
      <c r="L178" s="65"/>
      <c r="N178" s="104"/>
      <c r="O178" s="105"/>
    </row>
    <row r="179" ht="15.75" customHeight="1">
      <c r="B179" s="65"/>
      <c r="D179" s="65"/>
      <c r="F179" s="65"/>
      <c r="H179" s="65"/>
      <c r="I179" s="65"/>
      <c r="J179" s="65"/>
      <c r="K179" s="65"/>
      <c r="L179" s="65"/>
      <c r="N179" s="104"/>
      <c r="O179" s="105"/>
    </row>
    <row r="180" ht="15.75" customHeight="1">
      <c r="B180" s="65"/>
      <c r="D180" s="65"/>
      <c r="F180" s="65"/>
      <c r="H180" s="65"/>
      <c r="I180" s="65"/>
      <c r="J180" s="65"/>
      <c r="K180" s="65"/>
      <c r="L180" s="65"/>
      <c r="N180" s="104"/>
      <c r="O180" s="105"/>
    </row>
    <row r="181" ht="15.75" customHeight="1">
      <c r="B181" s="65"/>
      <c r="D181" s="65"/>
      <c r="F181" s="65"/>
      <c r="H181" s="65"/>
      <c r="I181" s="65"/>
      <c r="J181" s="65"/>
      <c r="K181" s="65"/>
      <c r="L181" s="65"/>
      <c r="N181" s="104"/>
      <c r="O181" s="105"/>
    </row>
    <row r="182" ht="15.75" customHeight="1">
      <c r="B182" s="65"/>
      <c r="D182" s="65"/>
      <c r="F182" s="65"/>
      <c r="H182" s="65"/>
      <c r="I182" s="65"/>
      <c r="J182" s="65"/>
      <c r="K182" s="65"/>
      <c r="L182" s="65"/>
      <c r="N182" s="104"/>
      <c r="O182" s="105"/>
    </row>
    <row r="183" ht="15.75" customHeight="1">
      <c r="B183" s="65"/>
      <c r="D183" s="65"/>
      <c r="F183" s="65"/>
      <c r="H183" s="65"/>
      <c r="I183" s="65"/>
      <c r="J183" s="65"/>
      <c r="K183" s="65"/>
      <c r="L183" s="65"/>
      <c r="N183" s="104"/>
      <c r="O183" s="105"/>
    </row>
    <row r="184" ht="15.75" customHeight="1">
      <c r="B184" s="65"/>
      <c r="D184" s="65"/>
      <c r="F184" s="65"/>
      <c r="H184" s="65"/>
      <c r="I184" s="65"/>
      <c r="J184" s="65"/>
      <c r="K184" s="65"/>
      <c r="L184" s="65"/>
      <c r="N184" s="104"/>
      <c r="O184" s="105"/>
    </row>
    <row r="185" ht="15.75" customHeight="1">
      <c r="B185" s="65"/>
      <c r="D185" s="65"/>
      <c r="F185" s="65"/>
      <c r="H185" s="65"/>
      <c r="I185" s="65"/>
      <c r="J185" s="65"/>
      <c r="K185" s="65"/>
      <c r="L185" s="65"/>
      <c r="N185" s="104"/>
      <c r="O185" s="105"/>
    </row>
    <row r="186" ht="15.75" customHeight="1">
      <c r="B186" s="65"/>
      <c r="D186" s="65"/>
      <c r="F186" s="65"/>
      <c r="H186" s="65"/>
      <c r="I186" s="65"/>
      <c r="J186" s="65"/>
      <c r="K186" s="65"/>
      <c r="L186" s="65"/>
      <c r="N186" s="104"/>
      <c r="O186" s="105"/>
    </row>
    <row r="187" ht="15.75" customHeight="1">
      <c r="B187" s="65"/>
      <c r="D187" s="65"/>
      <c r="F187" s="65"/>
      <c r="H187" s="65"/>
      <c r="I187" s="65"/>
      <c r="J187" s="65"/>
      <c r="K187" s="65"/>
      <c r="L187" s="65"/>
      <c r="N187" s="104"/>
      <c r="O187" s="105"/>
    </row>
    <row r="188" ht="15.75" customHeight="1">
      <c r="B188" s="65"/>
      <c r="D188" s="65"/>
      <c r="F188" s="65"/>
      <c r="H188" s="65"/>
      <c r="I188" s="65"/>
      <c r="J188" s="65"/>
      <c r="K188" s="65"/>
      <c r="L188" s="65"/>
      <c r="N188" s="104"/>
      <c r="O188" s="105"/>
    </row>
    <row r="189" ht="15.75" customHeight="1">
      <c r="B189" s="65"/>
      <c r="D189" s="65"/>
      <c r="F189" s="65"/>
      <c r="H189" s="65"/>
      <c r="I189" s="65"/>
      <c r="J189" s="65"/>
      <c r="K189" s="65"/>
      <c r="L189" s="65"/>
      <c r="N189" s="104"/>
      <c r="O189" s="105"/>
    </row>
    <row r="190" ht="15.75" customHeight="1">
      <c r="B190" s="65"/>
      <c r="D190" s="65"/>
      <c r="F190" s="65"/>
      <c r="H190" s="65"/>
      <c r="I190" s="65"/>
      <c r="J190" s="65"/>
      <c r="K190" s="65"/>
      <c r="L190" s="65"/>
      <c r="N190" s="104"/>
      <c r="O190" s="105"/>
    </row>
    <row r="191" ht="15.75" customHeight="1">
      <c r="B191" s="65"/>
      <c r="D191" s="65"/>
      <c r="F191" s="65"/>
      <c r="H191" s="65"/>
      <c r="I191" s="65"/>
      <c r="J191" s="65"/>
      <c r="K191" s="65"/>
      <c r="L191" s="65"/>
      <c r="N191" s="104"/>
      <c r="O191" s="105"/>
    </row>
    <row r="192" ht="15.75" customHeight="1">
      <c r="B192" s="65"/>
      <c r="D192" s="65"/>
      <c r="F192" s="65"/>
      <c r="H192" s="65"/>
      <c r="I192" s="65"/>
      <c r="J192" s="65"/>
      <c r="K192" s="65"/>
      <c r="L192" s="65"/>
      <c r="N192" s="104"/>
      <c r="O192" s="105"/>
    </row>
    <row r="193" ht="15.75" customHeight="1">
      <c r="B193" s="65"/>
      <c r="D193" s="65"/>
      <c r="F193" s="65"/>
      <c r="H193" s="65"/>
      <c r="I193" s="65"/>
      <c r="J193" s="65"/>
      <c r="K193" s="65"/>
      <c r="L193" s="65"/>
      <c r="N193" s="104"/>
      <c r="O193" s="105"/>
    </row>
    <row r="194" ht="15.75" customHeight="1">
      <c r="B194" s="65"/>
      <c r="D194" s="65"/>
      <c r="F194" s="65"/>
      <c r="H194" s="65"/>
      <c r="I194" s="65"/>
      <c r="J194" s="65"/>
      <c r="K194" s="65"/>
      <c r="L194" s="65"/>
      <c r="N194" s="104"/>
      <c r="O194" s="105"/>
    </row>
    <row r="195" ht="15.75" customHeight="1">
      <c r="B195" s="65"/>
      <c r="D195" s="65"/>
      <c r="F195" s="65"/>
      <c r="H195" s="65"/>
      <c r="I195" s="65"/>
      <c r="J195" s="65"/>
      <c r="K195" s="65"/>
      <c r="L195" s="65"/>
      <c r="N195" s="104"/>
      <c r="O195" s="105"/>
    </row>
    <row r="196" ht="15.75" customHeight="1">
      <c r="B196" s="65"/>
      <c r="D196" s="65"/>
      <c r="F196" s="65"/>
      <c r="H196" s="65"/>
      <c r="I196" s="65"/>
      <c r="J196" s="65"/>
      <c r="K196" s="65"/>
      <c r="L196" s="65"/>
      <c r="N196" s="104"/>
      <c r="O196" s="105"/>
    </row>
    <row r="197" ht="15.75" customHeight="1">
      <c r="B197" s="65"/>
      <c r="D197" s="65"/>
      <c r="F197" s="65"/>
      <c r="H197" s="65"/>
      <c r="I197" s="65"/>
      <c r="J197" s="65"/>
      <c r="K197" s="65"/>
      <c r="L197" s="65"/>
      <c r="N197" s="104"/>
      <c r="O197" s="105"/>
    </row>
    <row r="198" ht="15.75" customHeight="1">
      <c r="B198" s="65"/>
      <c r="D198" s="65"/>
      <c r="F198" s="65"/>
      <c r="H198" s="65"/>
      <c r="I198" s="65"/>
      <c r="J198" s="65"/>
      <c r="K198" s="65"/>
      <c r="L198" s="65"/>
      <c r="N198" s="104"/>
      <c r="O198" s="105"/>
    </row>
    <row r="199" ht="15.75" customHeight="1">
      <c r="B199" s="65"/>
      <c r="D199" s="65"/>
      <c r="F199" s="65"/>
      <c r="H199" s="65"/>
      <c r="I199" s="65"/>
      <c r="J199" s="65"/>
      <c r="K199" s="65"/>
      <c r="L199" s="65"/>
      <c r="N199" s="104"/>
      <c r="O199" s="105"/>
    </row>
    <row r="200" ht="15.75" customHeight="1">
      <c r="B200" s="65"/>
      <c r="D200" s="65"/>
      <c r="F200" s="65"/>
      <c r="H200" s="65"/>
      <c r="I200" s="65"/>
      <c r="J200" s="65"/>
      <c r="K200" s="65"/>
      <c r="L200" s="65"/>
      <c r="N200" s="104"/>
      <c r="O200" s="105"/>
    </row>
    <row r="201" ht="15.75" customHeight="1">
      <c r="B201" s="65"/>
      <c r="D201" s="65"/>
      <c r="F201" s="65"/>
      <c r="H201" s="65"/>
      <c r="I201" s="65"/>
      <c r="J201" s="65"/>
      <c r="K201" s="65"/>
      <c r="L201" s="65"/>
      <c r="N201" s="104"/>
      <c r="O201" s="105"/>
    </row>
    <row r="202" ht="15.75" customHeight="1">
      <c r="B202" s="65"/>
      <c r="D202" s="65"/>
      <c r="F202" s="65"/>
      <c r="H202" s="65"/>
      <c r="I202" s="65"/>
      <c r="J202" s="65"/>
      <c r="K202" s="65"/>
      <c r="L202" s="65"/>
      <c r="N202" s="104"/>
      <c r="O202" s="105"/>
    </row>
    <row r="203" ht="15.75" customHeight="1">
      <c r="B203" s="65"/>
      <c r="D203" s="65"/>
      <c r="F203" s="65"/>
      <c r="H203" s="65"/>
      <c r="I203" s="65"/>
      <c r="J203" s="65"/>
      <c r="K203" s="65"/>
      <c r="L203" s="65"/>
      <c r="N203" s="104"/>
      <c r="O203" s="105"/>
    </row>
    <row r="204" ht="15.75" customHeight="1">
      <c r="B204" s="65"/>
      <c r="D204" s="65"/>
      <c r="F204" s="65"/>
      <c r="H204" s="65"/>
      <c r="I204" s="65"/>
      <c r="J204" s="65"/>
      <c r="K204" s="65"/>
      <c r="L204" s="65"/>
      <c r="N204" s="104"/>
      <c r="O204" s="105"/>
    </row>
    <row r="205" ht="15.75" customHeight="1">
      <c r="B205" s="65"/>
      <c r="D205" s="65"/>
      <c r="F205" s="65"/>
      <c r="H205" s="65"/>
      <c r="I205" s="65"/>
      <c r="J205" s="65"/>
      <c r="K205" s="65"/>
      <c r="L205" s="65"/>
      <c r="N205" s="104"/>
      <c r="O205" s="105"/>
    </row>
    <row r="206" ht="15.75" customHeight="1">
      <c r="B206" s="65"/>
      <c r="D206" s="65"/>
      <c r="F206" s="65"/>
      <c r="H206" s="65"/>
      <c r="I206" s="65"/>
      <c r="J206" s="65"/>
      <c r="K206" s="65"/>
      <c r="L206" s="65"/>
      <c r="N206" s="104"/>
      <c r="O206" s="105"/>
    </row>
    <row r="207" ht="15.75" customHeight="1">
      <c r="B207" s="65"/>
      <c r="D207" s="65"/>
      <c r="F207" s="65"/>
      <c r="H207" s="65"/>
      <c r="I207" s="65"/>
      <c r="J207" s="65"/>
      <c r="K207" s="65"/>
      <c r="L207" s="65"/>
      <c r="N207" s="104"/>
      <c r="O207" s="105"/>
    </row>
    <row r="208" ht="15.75" customHeight="1">
      <c r="B208" s="65"/>
      <c r="D208" s="65"/>
      <c r="F208" s="65"/>
      <c r="H208" s="65"/>
      <c r="I208" s="65"/>
      <c r="J208" s="65"/>
      <c r="K208" s="65"/>
      <c r="L208" s="65"/>
      <c r="N208" s="104"/>
      <c r="O208" s="105"/>
    </row>
    <row r="209" ht="15.75" customHeight="1">
      <c r="B209" s="65"/>
      <c r="D209" s="65"/>
      <c r="F209" s="65"/>
      <c r="H209" s="65"/>
      <c r="I209" s="65"/>
      <c r="J209" s="65"/>
      <c r="K209" s="65"/>
      <c r="L209" s="65"/>
      <c r="N209" s="104"/>
      <c r="O209" s="105"/>
    </row>
    <row r="210" ht="15.75" customHeight="1">
      <c r="B210" s="65"/>
      <c r="D210" s="65"/>
      <c r="F210" s="65"/>
      <c r="H210" s="65"/>
      <c r="I210" s="65"/>
      <c r="J210" s="65"/>
      <c r="K210" s="65"/>
      <c r="L210" s="65"/>
      <c r="N210" s="104"/>
      <c r="O210" s="105"/>
    </row>
    <row r="211" ht="15.75" customHeight="1">
      <c r="B211" s="65"/>
      <c r="D211" s="65"/>
      <c r="F211" s="65"/>
      <c r="H211" s="65"/>
      <c r="I211" s="65"/>
      <c r="J211" s="65"/>
      <c r="K211" s="65"/>
      <c r="L211" s="65"/>
      <c r="N211" s="104"/>
      <c r="O211" s="105"/>
    </row>
    <row r="212" ht="15.75" customHeight="1">
      <c r="B212" s="65"/>
      <c r="D212" s="65"/>
      <c r="F212" s="65"/>
      <c r="H212" s="65"/>
      <c r="I212" s="65"/>
      <c r="J212" s="65"/>
      <c r="K212" s="65"/>
      <c r="L212" s="65"/>
      <c r="N212" s="104"/>
      <c r="O212" s="105"/>
    </row>
    <row r="213" ht="15.75" customHeight="1">
      <c r="B213" s="65"/>
      <c r="D213" s="65"/>
      <c r="F213" s="65"/>
      <c r="H213" s="65"/>
      <c r="I213" s="65"/>
      <c r="J213" s="65"/>
      <c r="K213" s="65"/>
      <c r="L213" s="65"/>
      <c r="N213" s="104"/>
      <c r="O213" s="105"/>
    </row>
    <row r="214" ht="15.75" customHeight="1">
      <c r="B214" s="65"/>
      <c r="D214" s="65"/>
      <c r="F214" s="65"/>
      <c r="H214" s="65"/>
      <c r="I214" s="65"/>
      <c r="J214" s="65"/>
      <c r="K214" s="65"/>
      <c r="L214" s="65"/>
      <c r="N214" s="104"/>
      <c r="O214" s="105"/>
    </row>
    <row r="215" ht="15.75" customHeight="1">
      <c r="B215" s="65"/>
      <c r="D215" s="65"/>
      <c r="F215" s="65"/>
      <c r="H215" s="65"/>
      <c r="I215" s="65"/>
      <c r="J215" s="65"/>
      <c r="K215" s="65"/>
      <c r="L215" s="65"/>
      <c r="N215" s="104"/>
      <c r="O215" s="105"/>
    </row>
    <row r="216" ht="15.75" customHeight="1">
      <c r="B216" s="65"/>
      <c r="D216" s="65"/>
      <c r="F216" s="65"/>
      <c r="H216" s="65"/>
      <c r="I216" s="65"/>
      <c r="J216" s="65"/>
      <c r="K216" s="65"/>
      <c r="L216" s="65"/>
      <c r="N216" s="104"/>
      <c r="O216" s="105"/>
    </row>
    <row r="217" ht="15.75" customHeight="1">
      <c r="B217" s="65"/>
      <c r="D217" s="65"/>
      <c r="F217" s="65"/>
      <c r="H217" s="65"/>
      <c r="I217" s="65"/>
      <c r="J217" s="65"/>
      <c r="K217" s="65"/>
      <c r="L217" s="65"/>
      <c r="N217" s="104"/>
      <c r="O217" s="105"/>
    </row>
    <row r="218" ht="15.75" customHeight="1">
      <c r="B218" s="65"/>
      <c r="D218" s="65"/>
      <c r="F218" s="65"/>
      <c r="H218" s="65"/>
      <c r="I218" s="65"/>
      <c r="J218" s="65"/>
      <c r="K218" s="65"/>
      <c r="L218" s="65"/>
      <c r="N218" s="104"/>
      <c r="O218" s="105"/>
    </row>
    <row r="219" ht="15.75" customHeight="1">
      <c r="B219" s="65"/>
      <c r="D219" s="65"/>
      <c r="F219" s="65"/>
      <c r="H219" s="65"/>
      <c r="I219" s="65"/>
      <c r="J219" s="65"/>
      <c r="K219" s="65"/>
      <c r="L219" s="65"/>
      <c r="N219" s="104"/>
      <c r="O219" s="105"/>
    </row>
    <row r="220" ht="15.75" customHeight="1">
      <c r="B220" s="65"/>
      <c r="D220" s="65"/>
      <c r="F220" s="65"/>
      <c r="H220" s="65"/>
      <c r="I220" s="65"/>
      <c r="J220" s="65"/>
      <c r="K220" s="65"/>
      <c r="L220" s="65"/>
      <c r="N220" s="104"/>
      <c r="O220" s="105"/>
    </row>
    <row r="221" ht="15.75" customHeight="1">
      <c r="B221" s="65"/>
      <c r="D221" s="65"/>
      <c r="F221" s="65"/>
      <c r="H221" s="65"/>
      <c r="I221" s="65"/>
      <c r="J221" s="65"/>
      <c r="K221" s="65"/>
      <c r="L221" s="65"/>
      <c r="N221" s="104"/>
      <c r="O221" s="105"/>
    </row>
    <row r="222" ht="15.75" customHeight="1">
      <c r="B222" s="65"/>
      <c r="D222" s="65"/>
      <c r="F222" s="65"/>
      <c r="H222" s="65"/>
      <c r="I222" s="65"/>
      <c r="J222" s="65"/>
      <c r="K222" s="65"/>
      <c r="L222" s="65"/>
      <c r="N222" s="104"/>
      <c r="O222" s="105"/>
    </row>
    <row r="223" ht="15.75" customHeight="1">
      <c r="N223" s="104"/>
      <c r="O223" s="105"/>
    </row>
    <row r="224" ht="15.75" customHeight="1">
      <c r="N224" s="104"/>
      <c r="O224" s="105"/>
    </row>
    <row r="225" ht="15.75" customHeight="1">
      <c r="N225" s="104"/>
      <c r="O225" s="105"/>
    </row>
    <row r="226" ht="15.75" customHeight="1">
      <c r="N226" s="104"/>
      <c r="O226" s="105"/>
    </row>
    <row r="227" ht="15.75" customHeight="1">
      <c r="N227" s="104"/>
      <c r="O227" s="105"/>
    </row>
    <row r="228" ht="15.75" customHeight="1">
      <c r="N228" s="104"/>
      <c r="O228" s="105"/>
    </row>
    <row r="229" ht="15.75" customHeight="1">
      <c r="N229" s="104"/>
      <c r="O229" s="105"/>
    </row>
    <row r="230" ht="15.75" customHeight="1">
      <c r="N230" s="104"/>
      <c r="O230" s="105"/>
    </row>
    <row r="231" ht="15.75" customHeight="1">
      <c r="N231" s="104"/>
      <c r="O231" s="105"/>
    </row>
    <row r="232" ht="15.75" customHeight="1">
      <c r="N232" s="104"/>
      <c r="O232" s="105"/>
    </row>
    <row r="233" ht="15.75" customHeight="1">
      <c r="N233" s="104"/>
      <c r="O233" s="105"/>
    </row>
    <row r="234" ht="15.75" customHeight="1">
      <c r="N234" s="104"/>
      <c r="O234" s="105"/>
    </row>
    <row r="235" ht="15.75" customHeight="1">
      <c r="N235" s="104"/>
      <c r="O235" s="105"/>
    </row>
    <row r="236" ht="15.75" customHeight="1">
      <c r="N236" s="104"/>
      <c r="O236" s="105"/>
    </row>
    <row r="237" ht="15.75" customHeight="1">
      <c r="N237" s="104"/>
      <c r="O237" s="105"/>
    </row>
    <row r="238" ht="15.75" customHeight="1">
      <c r="N238" s="104"/>
      <c r="O238" s="105"/>
    </row>
    <row r="239" ht="15.75" customHeight="1">
      <c r="N239" s="104"/>
      <c r="O239" s="105"/>
    </row>
    <row r="240" ht="15.75" customHeight="1">
      <c r="N240" s="104"/>
      <c r="O240" s="105"/>
    </row>
    <row r="241" ht="15.75" customHeight="1">
      <c r="N241" s="104"/>
      <c r="O241" s="105"/>
    </row>
    <row r="242" ht="15.75" customHeight="1">
      <c r="N242" s="104"/>
      <c r="O242" s="105"/>
    </row>
    <row r="243" ht="15.75" customHeight="1">
      <c r="N243" s="104"/>
      <c r="O243" s="105"/>
    </row>
    <row r="244" ht="15.75" customHeight="1">
      <c r="N244" s="104"/>
      <c r="O244" s="105"/>
    </row>
    <row r="245" ht="15.75" customHeight="1">
      <c r="N245" s="104"/>
      <c r="O245" s="105"/>
    </row>
    <row r="246" ht="15.75" customHeight="1">
      <c r="N246" s="104"/>
      <c r="O246" s="105"/>
    </row>
    <row r="247" ht="15.75" customHeight="1">
      <c r="N247" s="104"/>
      <c r="O247" s="105"/>
    </row>
    <row r="248" ht="15.75" customHeight="1">
      <c r="N248" s="104"/>
      <c r="O248" s="105"/>
    </row>
    <row r="249" ht="15.75" customHeight="1">
      <c r="N249" s="104"/>
      <c r="O249" s="105"/>
    </row>
    <row r="250" ht="15.75" customHeight="1">
      <c r="N250" s="104"/>
      <c r="O250" s="105"/>
    </row>
    <row r="251" ht="15.75" customHeight="1">
      <c r="N251" s="104"/>
      <c r="O251" s="105"/>
    </row>
    <row r="252" ht="15.75" customHeight="1">
      <c r="N252" s="104"/>
      <c r="O252" s="105"/>
    </row>
    <row r="253" ht="15.75" customHeight="1">
      <c r="N253" s="104"/>
      <c r="O253" s="105"/>
    </row>
    <row r="254" ht="15.75" customHeight="1">
      <c r="N254" s="104"/>
      <c r="O254" s="105"/>
    </row>
    <row r="255" ht="15.75" customHeight="1">
      <c r="N255" s="104"/>
      <c r="O255" s="105"/>
    </row>
    <row r="256" ht="15.75" customHeight="1">
      <c r="N256" s="104"/>
      <c r="O256" s="105"/>
    </row>
    <row r="257" ht="15.75" customHeight="1">
      <c r="N257" s="104"/>
      <c r="O257" s="105"/>
    </row>
    <row r="258" ht="15.75" customHeight="1">
      <c r="N258" s="104"/>
      <c r="O258" s="105"/>
    </row>
    <row r="259" ht="15.75" customHeight="1">
      <c r="N259" s="104"/>
      <c r="O259" s="105"/>
    </row>
    <row r="260" ht="15.75" customHeight="1">
      <c r="N260" s="104"/>
      <c r="O260" s="105"/>
    </row>
    <row r="261" ht="15.75" customHeight="1">
      <c r="N261" s="104"/>
      <c r="O261" s="105"/>
    </row>
    <row r="262" ht="15.75" customHeight="1">
      <c r="N262" s="104"/>
      <c r="O262" s="105"/>
    </row>
    <row r="263" ht="15.75" customHeight="1">
      <c r="N263" s="104"/>
      <c r="O263" s="105"/>
    </row>
    <row r="264" ht="15.75" customHeight="1">
      <c r="N264" s="104"/>
      <c r="O264" s="105"/>
    </row>
    <row r="265" ht="15.75" customHeight="1">
      <c r="N265" s="104"/>
      <c r="O265" s="105"/>
    </row>
    <row r="266" ht="15.75" customHeight="1">
      <c r="N266" s="104"/>
      <c r="O266" s="105"/>
    </row>
    <row r="267" ht="15.75" customHeight="1">
      <c r="N267" s="104"/>
      <c r="O267" s="105"/>
    </row>
    <row r="268" ht="15.75" customHeight="1">
      <c r="N268" s="104"/>
      <c r="O268" s="105"/>
    </row>
    <row r="269" ht="15.75" customHeight="1">
      <c r="N269" s="104"/>
      <c r="O269" s="105"/>
    </row>
    <row r="270" ht="15.75" customHeight="1">
      <c r="N270" s="104"/>
      <c r="O270" s="105"/>
    </row>
    <row r="271" ht="15.75" customHeight="1">
      <c r="N271" s="104"/>
      <c r="O271" s="105"/>
    </row>
    <row r="272" ht="15.75" customHeight="1">
      <c r="N272" s="104"/>
      <c r="O272" s="105"/>
    </row>
    <row r="273" ht="15.75" customHeight="1">
      <c r="N273" s="104"/>
      <c r="O273" s="105"/>
    </row>
    <row r="274" ht="15.75" customHeight="1">
      <c r="N274" s="104"/>
      <c r="O274" s="105"/>
    </row>
    <row r="275" ht="15.75" customHeight="1">
      <c r="N275" s="104"/>
      <c r="O275" s="105"/>
    </row>
    <row r="276" ht="15.75" customHeight="1">
      <c r="N276" s="104"/>
      <c r="O276" s="105"/>
    </row>
    <row r="277" ht="15.75" customHeight="1">
      <c r="N277" s="104"/>
      <c r="O277" s="105"/>
    </row>
    <row r="278" ht="15.75" customHeight="1">
      <c r="N278" s="104"/>
      <c r="O278" s="105"/>
    </row>
    <row r="279" ht="15.75" customHeight="1">
      <c r="N279" s="104"/>
      <c r="O279" s="105"/>
    </row>
    <row r="280" ht="15.75" customHeight="1">
      <c r="N280" s="104"/>
      <c r="O280" s="105"/>
    </row>
    <row r="281" ht="15.75" customHeight="1">
      <c r="N281" s="104"/>
      <c r="O281" s="105"/>
    </row>
    <row r="282" ht="15.75" customHeight="1">
      <c r="N282" s="104"/>
      <c r="O282" s="105"/>
    </row>
    <row r="283" ht="15.75" customHeight="1">
      <c r="N283" s="104"/>
      <c r="O283" s="105"/>
    </row>
    <row r="284" ht="15.75" customHeight="1">
      <c r="N284" s="104"/>
      <c r="O284" s="105"/>
    </row>
    <row r="285" ht="15.75" customHeight="1">
      <c r="N285" s="104"/>
      <c r="O285" s="105"/>
    </row>
    <row r="286" ht="15.75" customHeight="1">
      <c r="N286" s="104"/>
      <c r="O286" s="105"/>
    </row>
    <row r="287" ht="15.75" customHeight="1">
      <c r="N287" s="104"/>
      <c r="O287" s="105"/>
    </row>
    <row r="288" ht="15.75" customHeight="1">
      <c r="N288" s="104"/>
      <c r="O288" s="105"/>
    </row>
    <row r="289" ht="15.75" customHeight="1">
      <c r="N289" s="104"/>
      <c r="O289" s="105"/>
    </row>
    <row r="290" ht="15.75" customHeight="1">
      <c r="N290" s="104"/>
      <c r="O290" s="105"/>
    </row>
    <row r="291" ht="15.75" customHeight="1">
      <c r="N291" s="104"/>
      <c r="O291" s="105"/>
    </row>
    <row r="292" ht="15.75" customHeight="1">
      <c r="N292" s="104"/>
      <c r="O292" s="105"/>
    </row>
    <row r="293" ht="15.75" customHeight="1">
      <c r="N293" s="104"/>
      <c r="O293" s="105"/>
    </row>
    <row r="294" ht="15.75" customHeight="1">
      <c r="N294" s="104"/>
      <c r="O294" s="105"/>
    </row>
    <row r="295" ht="15.75" customHeight="1">
      <c r="N295" s="104"/>
      <c r="O295" s="105"/>
    </row>
    <row r="296" ht="15.75" customHeight="1">
      <c r="N296" s="104"/>
      <c r="O296" s="105"/>
    </row>
    <row r="297" ht="15.75" customHeight="1">
      <c r="N297" s="104"/>
      <c r="O297" s="105"/>
    </row>
    <row r="298" ht="15.75" customHeight="1">
      <c r="N298" s="104"/>
      <c r="O298" s="105"/>
    </row>
    <row r="299" ht="15.75" customHeight="1">
      <c r="N299" s="104"/>
      <c r="O299" s="105"/>
    </row>
    <row r="300" ht="15.75" customHeight="1">
      <c r="N300" s="104"/>
      <c r="O300" s="105"/>
    </row>
    <row r="301" ht="15.75" customHeight="1">
      <c r="N301" s="104"/>
      <c r="O301" s="105"/>
    </row>
    <row r="302" ht="15.75" customHeight="1">
      <c r="N302" s="104"/>
      <c r="O302" s="105"/>
    </row>
    <row r="303" ht="15.75" customHeight="1">
      <c r="N303" s="104"/>
      <c r="O303" s="105"/>
    </row>
    <row r="304" ht="15.75" customHeight="1">
      <c r="N304" s="104"/>
      <c r="O304" s="105"/>
    </row>
    <row r="305" ht="15.75" customHeight="1">
      <c r="N305" s="104"/>
      <c r="O305" s="105"/>
    </row>
    <row r="306" ht="15.75" customHeight="1">
      <c r="N306" s="104"/>
      <c r="O306" s="105"/>
    </row>
    <row r="307" ht="15.75" customHeight="1">
      <c r="N307" s="104"/>
      <c r="O307" s="105"/>
    </row>
    <row r="308" ht="15.75" customHeight="1">
      <c r="N308" s="104"/>
      <c r="O308" s="105"/>
    </row>
    <row r="309" ht="15.75" customHeight="1">
      <c r="N309" s="104"/>
      <c r="O309" s="105"/>
    </row>
    <row r="310" ht="15.75" customHeight="1">
      <c r="N310" s="104"/>
      <c r="O310" s="105"/>
    </row>
    <row r="311" ht="15.75" customHeight="1">
      <c r="N311" s="104"/>
      <c r="O311" s="105"/>
    </row>
    <row r="312" ht="15.75" customHeight="1">
      <c r="N312" s="104"/>
      <c r="O312" s="105"/>
    </row>
    <row r="313" ht="15.75" customHeight="1">
      <c r="N313" s="104"/>
      <c r="O313" s="105"/>
    </row>
    <row r="314" ht="15.75" customHeight="1">
      <c r="N314" s="104"/>
      <c r="O314" s="105"/>
    </row>
    <row r="315" ht="15.75" customHeight="1">
      <c r="N315" s="104"/>
      <c r="O315" s="105"/>
    </row>
    <row r="316" ht="15.75" customHeight="1">
      <c r="N316" s="104"/>
      <c r="O316" s="105"/>
    </row>
    <row r="317" ht="15.75" customHeight="1">
      <c r="N317" s="104"/>
      <c r="O317" s="105"/>
    </row>
    <row r="318" ht="15.75" customHeight="1">
      <c r="N318" s="104"/>
      <c r="O318" s="105"/>
    </row>
    <row r="319" ht="15.75" customHeight="1">
      <c r="N319" s="104"/>
      <c r="O319" s="105"/>
    </row>
    <row r="320" ht="15.75" customHeight="1">
      <c r="N320" s="104"/>
      <c r="O320" s="105"/>
    </row>
    <row r="321" ht="15.75" customHeight="1">
      <c r="N321" s="104"/>
      <c r="O321" s="105"/>
    </row>
    <row r="322" ht="15.75" customHeight="1">
      <c r="N322" s="104"/>
      <c r="O322" s="105"/>
    </row>
    <row r="323" ht="15.75" customHeight="1">
      <c r="N323" s="104"/>
      <c r="O323" s="105"/>
    </row>
    <row r="324" ht="15.75" customHeight="1">
      <c r="N324" s="104"/>
      <c r="O324" s="105"/>
    </row>
    <row r="325" ht="15.75" customHeight="1">
      <c r="N325" s="104"/>
      <c r="O325" s="105"/>
    </row>
    <row r="326" ht="15.75" customHeight="1">
      <c r="N326" s="104"/>
      <c r="O326" s="105"/>
    </row>
    <row r="327" ht="15.75" customHeight="1">
      <c r="N327" s="104"/>
      <c r="O327" s="105"/>
    </row>
    <row r="328" ht="15.75" customHeight="1">
      <c r="N328" s="104"/>
      <c r="O328" s="105"/>
    </row>
    <row r="329" ht="15.75" customHeight="1">
      <c r="N329" s="104"/>
      <c r="O329" s="105"/>
    </row>
    <row r="330" ht="15.75" customHeight="1">
      <c r="N330" s="104"/>
      <c r="O330" s="105"/>
    </row>
    <row r="331" ht="15.75" customHeight="1">
      <c r="N331" s="104"/>
      <c r="O331" s="105"/>
    </row>
    <row r="332" ht="15.75" customHeight="1">
      <c r="N332" s="104"/>
      <c r="O332" s="105"/>
    </row>
    <row r="333" ht="15.75" customHeight="1">
      <c r="N333" s="104"/>
      <c r="O333" s="105"/>
    </row>
    <row r="334" ht="15.75" customHeight="1">
      <c r="N334" s="104"/>
      <c r="O334" s="105"/>
    </row>
    <row r="335" ht="15.75" customHeight="1">
      <c r="N335" s="104"/>
      <c r="O335" s="105"/>
    </row>
    <row r="336" ht="15.75" customHeight="1">
      <c r="N336" s="104"/>
      <c r="O336" s="105"/>
    </row>
    <row r="337" ht="15.75" customHeight="1">
      <c r="N337" s="104"/>
      <c r="O337" s="105"/>
    </row>
    <row r="338" ht="15.75" customHeight="1">
      <c r="N338" s="104"/>
      <c r="O338" s="105"/>
    </row>
    <row r="339" ht="15.75" customHeight="1">
      <c r="N339" s="104"/>
      <c r="O339" s="105"/>
    </row>
    <row r="340" ht="15.75" customHeight="1">
      <c r="N340" s="104"/>
      <c r="O340" s="105"/>
    </row>
    <row r="341" ht="15.75" customHeight="1">
      <c r="N341" s="104"/>
      <c r="O341" s="105"/>
    </row>
    <row r="342" ht="15.75" customHeight="1">
      <c r="N342" s="104"/>
      <c r="O342" s="105"/>
    </row>
    <row r="343" ht="15.75" customHeight="1">
      <c r="N343" s="104"/>
      <c r="O343" s="105"/>
    </row>
    <row r="344" ht="15.75" customHeight="1">
      <c r="N344" s="104"/>
      <c r="O344" s="105"/>
    </row>
    <row r="345" ht="15.75" customHeight="1">
      <c r="N345" s="104"/>
      <c r="O345" s="105"/>
    </row>
    <row r="346" ht="15.75" customHeight="1">
      <c r="N346" s="104"/>
      <c r="O346" s="105"/>
    </row>
    <row r="347" ht="15.75" customHeight="1">
      <c r="N347" s="104"/>
      <c r="O347" s="105"/>
    </row>
    <row r="348" ht="15.75" customHeight="1">
      <c r="N348" s="104"/>
      <c r="O348" s="105"/>
    </row>
    <row r="349" ht="15.75" customHeight="1">
      <c r="N349" s="104"/>
      <c r="O349" s="105"/>
    </row>
    <row r="350" ht="15.75" customHeight="1">
      <c r="N350" s="104"/>
      <c r="O350" s="105"/>
    </row>
    <row r="351" ht="15.75" customHeight="1">
      <c r="N351" s="104"/>
      <c r="O351" s="105"/>
    </row>
    <row r="352" ht="15.75" customHeight="1">
      <c r="N352" s="104"/>
      <c r="O352" s="105"/>
    </row>
    <row r="353" ht="15.75" customHeight="1">
      <c r="N353" s="104"/>
      <c r="O353" s="105"/>
    </row>
    <row r="354" ht="15.75" customHeight="1">
      <c r="N354" s="104"/>
      <c r="O354" s="105"/>
    </row>
    <row r="355" ht="15.75" customHeight="1">
      <c r="N355" s="104"/>
      <c r="O355" s="105"/>
    </row>
    <row r="356" ht="15.75" customHeight="1">
      <c r="N356" s="104"/>
      <c r="O356" s="105"/>
    </row>
    <row r="357" ht="15.75" customHeight="1">
      <c r="N357" s="104"/>
      <c r="O357" s="105"/>
    </row>
    <row r="358" ht="15.75" customHeight="1">
      <c r="N358" s="104"/>
      <c r="O358" s="105"/>
    </row>
    <row r="359" ht="15.75" customHeight="1">
      <c r="N359" s="104"/>
      <c r="O359" s="105"/>
    </row>
    <row r="360" ht="15.75" customHeight="1">
      <c r="N360" s="104"/>
      <c r="O360" s="105"/>
    </row>
    <row r="361" ht="15.75" customHeight="1">
      <c r="N361" s="104"/>
      <c r="O361" s="105"/>
    </row>
    <row r="362" ht="15.75" customHeight="1">
      <c r="N362" s="104"/>
      <c r="O362" s="105"/>
    </row>
    <row r="363" ht="15.75" customHeight="1">
      <c r="N363" s="104"/>
      <c r="O363" s="105"/>
    </row>
    <row r="364" ht="15.75" customHeight="1">
      <c r="N364" s="104"/>
      <c r="O364" s="105"/>
    </row>
    <row r="365" ht="15.75" customHeight="1">
      <c r="N365" s="104"/>
      <c r="O365" s="105"/>
    </row>
    <row r="366" ht="15.75" customHeight="1">
      <c r="N366" s="104"/>
      <c r="O366" s="105"/>
    </row>
    <row r="367" ht="15.75" customHeight="1">
      <c r="N367" s="104"/>
      <c r="O367" s="105"/>
    </row>
    <row r="368" ht="15.75" customHeight="1">
      <c r="N368" s="104"/>
      <c r="O368" s="105"/>
    </row>
    <row r="369" ht="15.75" customHeight="1">
      <c r="N369" s="104"/>
      <c r="O369" s="105"/>
    </row>
    <row r="370" ht="15.75" customHeight="1">
      <c r="N370" s="104"/>
      <c r="O370" s="105"/>
    </row>
    <row r="371" ht="15.75" customHeight="1">
      <c r="N371" s="104"/>
      <c r="O371" s="105"/>
    </row>
    <row r="372" ht="15.75" customHeight="1">
      <c r="N372" s="104"/>
      <c r="O372" s="105"/>
    </row>
    <row r="373" ht="15.75" customHeight="1">
      <c r="N373" s="104"/>
      <c r="O373" s="105"/>
    </row>
    <row r="374" ht="15.75" customHeight="1">
      <c r="N374" s="104"/>
      <c r="O374" s="105"/>
    </row>
    <row r="375" ht="15.75" customHeight="1">
      <c r="N375" s="104"/>
      <c r="O375" s="105"/>
    </row>
    <row r="376" ht="15.75" customHeight="1">
      <c r="N376" s="104"/>
      <c r="O376" s="105"/>
    </row>
    <row r="377" ht="15.75" customHeight="1">
      <c r="N377" s="104"/>
      <c r="O377" s="105"/>
    </row>
    <row r="378" ht="15.75" customHeight="1">
      <c r="N378" s="104"/>
      <c r="O378" s="105"/>
    </row>
    <row r="379" ht="15.75" customHeight="1">
      <c r="N379" s="104"/>
      <c r="O379" s="105"/>
    </row>
    <row r="380" ht="15.75" customHeight="1">
      <c r="N380" s="104"/>
      <c r="O380" s="105"/>
    </row>
    <row r="381" ht="15.75" customHeight="1">
      <c r="N381" s="104"/>
      <c r="O381" s="105"/>
    </row>
    <row r="382" ht="15.75" customHeight="1">
      <c r="N382" s="104"/>
      <c r="O382" s="105"/>
    </row>
    <row r="383" ht="15.75" customHeight="1">
      <c r="N383" s="104"/>
      <c r="O383" s="105"/>
    </row>
    <row r="384" ht="15.75" customHeight="1">
      <c r="N384" s="104"/>
      <c r="O384" s="105"/>
    </row>
    <row r="385" ht="15.75" customHeight="1">
      <c r="N385" s="104"/>
      <c r="O385" s="105"/>
    </row>
    <row r="386" ht="15.75" customHeight="1">
      <c r="N386" s="104"/>
      <c r="O386" s="105"/>
    </row>
    <row r="387" ht="15.75" customHeight="1">
      <c r="N387" s="104"/>
      <c r="O387" s="105"/>
    </row>
    <row r="388" ht="15.75" customHeight="1">
      <c r="N388" s="104"/>
      <c r="O388" s="105"/>
    </row>
    <row r="389" ht="15.75" customHeight="1">
      <c r="N389" s="104"/>
      <c r="O389" s="105"/>
    </row>
    <row r="390" ht="15.75" customHeight="1">
      <c r="N390" s="104"/>
      <c r="O390" s="105"/>
    </row>
    <row r="391" ht="15.75" customHeight="1">
      <c r="N391" s="104"/>
      <c r="O391" s="105"/>
    </row>
    <row r="392" ht="15.75" customHeight="1">
      <c r="N392" s="104"/>
      <c r="O392" s="105"/>
    </row>
    <row r="393" ht="15.75" customHeight="1">
      <c r="N393" s="104"/>
      <c r="O393" s="105"/>
    </row>
    <row r="394" ht="15.75" customHeight="1">
      <c r="N394" s="104"/>
      <c r="O394" s="105"/>
    </row>
    <row r="395" ht="15.75" customHeight="1">
      <c r="N395" s="104"/>
      <c r="O395" s="105"/>
    </row>
    <row r="396" ht="15.75" customHeight="1">
      <c r="N396" s="104"/>
      <c r="O396" s="105"/>
    </row>
    <row r="397" ht="15.75" customHeight="1">
      <c r="N397" s="104"/>
      <c r="O397" s="105"/>
    </row>
    <row r="398" ht="15.75" customHeight="1">
      <c r="N398" s="104"/>
      <c r="O398" s="105"/>
    </row>
    <row r="399" ht="15.75" customHeight="1">
      <c r="N399" s="104"/>
      <c r="O399" s="105"/>
    </row>
    <row r="400" ht="15.75" customHeight="1">
      <c r="N400" s="104"/>
      <c r="O400" s="105"/>
    </row>
    <row r="401" ht="15.75" customHeight="1">
      <c r="N401" s="104"/>
      <c r="O401" s="105"/>
    </row>
    <row r="402" ht="15.75" customHeight="1">
      <c r="N402" s="104"/>
      <c r="O402" s="105"/>
    </row>
    <row r="403" ht="15.75" customHeight="1">
      <c r="N403" s="104"/>
      <c r="O403" s="105"/>
    </row>
    <row r="404" ht="15.75" customHeight="1">
      <c r="N404" s="104"/>
      <c r="O404" s="105"/>
    </row>
    <row r="405" ht="15.75" customHeight="1">
      <c r="N405" s="104"/>
      <c r="O405" s="105"/>
    </row>
    <row r="406" ht="15.75" customHeight="1">
      <c r="N406" s="104"/>
      <c r="O406" s="105"/>
    </row>
    <row r="407" ht="15.75" customHeight="1">
      <c r="N407" s="104"/>
      <c r="O407" s="105"/>
    </row>
    <row r="408" ht="15.75" customHeight="1">
      <c r="N408" s="104"/>
      <c r="O408" s="105"/>
    </row>
    <row r="409" ht="15.75" customHeight="1">
      <c r="N409" s="104"/>
      <c r="O409" s="105"/>
    </row>
    <row r="410" ht="15.75" customHeight="1">
      <c r="N410" s="104"/>
      <c r="O410" s="105"/>
    </row>
    <row r="411" ht="15.75" customHeight="1">
      <c r="N411" s="104"/>
      <c r="O411" s="105"/>
    </row>
    <row r="412" ht="15.75" customHeight="1">
      <c r="N412" s="104"/>
      <c r="O412" s="105"/>
    </row>
    <row r="413" ht="15.75" customHeight="1">
      <c r="N413" s="104"/>
      <c r="O413" s="105"/>
    </row>
    <row r="414" ht="15.75" customHeight="1">
      <c r="N414" s="104"/>
      <c r="O414" s="105"/>
    </row>
    <row r="415" ht="15.75" customHeight="1">
      <c r="N415" s="104"/>
      <c r="O415" s="105"/>
    </row>
    <row r="416" ht="15.75" customHeight="1">
      <c r="N416" s="104"/>
      <c r="O416" s="105"/>
    </row>
    <row r="417" ht="15.75" customHeight="1">
      <c r="N417" s="104"/>
      <c r="O417" s="105"/>
    </row>
    <row r="418" ht="15.75" customHeight="1">
      <c r="N418" s="104"/>
      <c r="O418" s="105"/>
    </row>
    <row r="419" ht="15.75" customHeight="1">
      <c r="N419" s="104"/>
      <c r="O419" s="105"/>
    </row>
    <row r="420" ht="15.75" customHeight="1">
      <c r="N420" s="104"/>
      <c r="O420" s="105"/>
    </row>
    <row r="421" ht="15.75" customHeight="1">
      <c r="N421" s="104"/>
      <c r="O421" s="105"/>
    </row>
    <row r="422" ht="15.75" customHeight="1">
      <c r="N422" s="104"/>
      <c r="O422" s="105"/>
    </row>
    <row r="423" ht="15.75" customHeight="1">
      <c r="N423" s="104"/>
      <c r="O423" s="105"/>
    </row>
    <row r="424" ht="15.75" customHeight="1">
      <c r="N424" s="104"/>
      <c r="O424" s="105"/>
    </row>
    <row r="425" ht="15.75" customHeight="1">
      <c r="N425" s="104"/>
      <c r="O425" s="105"/>
    </row>
    <row r="426" ht="15.75" customHeight="1">
      <c r="N426" s="104"/>
      <c r="O426" s="105"/>
    </row>
    <row r="427" ht="15.75" customHeight="1">
      <c r="N427" s="104"/>
      <c r="O427" s="105"/>
    </row>
    <row r="428" ht="15.75" customHeight="1">
      <c r="N428" s="104"/>
      <c r="O428" s="105"/>
    </row>
    <row r="429" ht="15.75" customHeight="1">
      <c r="N429" s="104"/>
      <c r="O429" s="105"/>
    </row>
    <row r="430" ht="15.75" customHeight="1">
      <c r="N430" s="104"/>
      <c r="O430" s="105"/>
    </row>
    <row r="431" ht="15.75" customHeight="1">
      <c r="N431" s="104"/>
      <c r="O431" s="105"/>
    </row>
    <row r="432" ht="15.75" customHeight="1">
      <c r="N432" s="104"/>
      <c r="O432" s="105"/>
    </row>
    <row r="433" ht="15.75" customHeight="1">
      <c r="N433" s="104"/>
      <c r="O433" s="105"/>
    </row>
    <row r="434" ht="15.75" customHeight="1">
      <c r="N434" s="104"/>
      <c r="O434" s="105"/>
    </row>
    <row r="435" ht="15.75" customHeight="1">
      <c r="N435" s="104"/>
      <c r="O435" s="105"/>
    </row>
    <row r="436" ht="15.75" customHeight="1">
      <c r="N436" s="104"/>
      <c r="O436" s="105"/>
    </row>
    <row r="437" ht="15.75" customHeight="1">
      <c r="N437" s="104"/>
      <c r="O437" s="105"/>
    </row>
    <row r="438" ht="15.75" customHeight="1">
      <c r="N438" s="104"/>
      <c r="O438" s="105"/>
    </row>
    <row r="439" ht="15.75" customHeight="1">
      <c r="N439" s="104"/>
      <c r="O439" s="105"/>
    </row>
    <row r="440" ht="15.75" customHeight="1">
      <c r="N440" s="104"/>
      <c r="O440" s="105"/>
    </row>
    <row r="441" ht="15.75" customHeight="1">
      <c r="N441" s="104"/>
      <c r="O441" s="105"/>
    </row>
    <row r="442" ht="15.75" customHeight="1">
      <c r="N442" s="104"/>
      <c r="O442" s="105"/>
    </row>
    <row r="443" ht="15.75" customHeight="1">
      <c r="N443" s="104"/>
      <c r="O443" s="105"/>
    </row>
    <row r="444" ht="15.75" customHeight="1">
      <c r="N444" s="104"/>
      <c r="O444" s="105"/>
    </row>
    <row r="445" ht="15.75" customHeight="1">
      <c r="N445" s="104"/>
      <c r="O445" s="105"/>
    </row>
    <row r="446" ht="15.75" customHeight="1">
      <c r="N446" s="104"/>
      <c r="O446" s="105"/>
    </row>
    <row r="447" ht="15.75" customHeight="1">
      <c r="N447" s="104"/>
      <c r="O447" s="105"/>
    </row>
    <row r="448" ht="15.75" customHeight="1">
      <c r="N448" s="104"/>
      <c r="O448" s="105"/>
    </row>
    <row r="449" ht="15.75" customHeight="1">
      <c r="N449" s="104"/>
      <c r="O449" s="105"/>
    </row>
    <row r="450" ht="15.75" customHeight="1">
      <c r="N450" s="104"/>
      <c r="O450" s="105"/>
    </row>
    <row r="451" ht="15.75" customHeight="1">
      <c r="N451" s="104"/>
      <c r="O451" s="105"/>
    </row>
    <row r="452" ht="15.75" customHeight="1">
      <c r="N452" s="104"/>
      <c r="O452" s="105"/>
    </row>
    <row r="453" ht="15.75" customHeight="1">
      <c r="N453" s="104"/>
      <c r="O453" s="105"/>
    </row>
    <row r="454" ht="15.75" customHeight="1">
      <c r="N454" s="104"/>
      <c r="O454" s="105"/>
    </row>
    <row r="455" ht="15.75" customHeight="1">
      <c r="N455" s="104"/>
      <c r="O455" s="105"/>
    </row>
    <row r="456" ht="15.75" customHeight="1">
      <c r="N456" s="104"/>
      <c r="O456" s="105"/>
    </row>
    <row r="457" ht="15.75" customHeight="1">
      <c r="N457" s="104"/>
      <c r="O457" s="105"/>
    </row>
    <row r="458" ht="15.75" customHeight="1">
      <c r="N458" s="104"/>
      <c r="O458" s="105"/>
    </row>
    <row r="459" ht="15.75" customHeight="1">
      <c r="N459" s="104"/>
      <c r="O459" s="105"/>
    </row>
    <row r="460" ht="15.75" customHeight="1">
      <c r="N460" s="104"/>
      <c r="O460" s="105"/>
    </row>
    <row r="461" ht="15.75" customHeight="1">
      <c r="N461" s="104"/>
      <c r="O461" s="105"/>
    </row>
    <row r="462" ht="15.75" customHeight="1">
      <c r="N462" s="104"/>
      <c r="O462" s="105"/>
    </row>
    <row r="463" ht="15.75" customHeight="1">
      <c r="N463" s="104"/>
      <c r="O463" s="105"/>
    </row>
    <row r="464" ht="15.75" customHeight="1">
      <c r="N464" s="104"/>
      <c r="O464" s="105"/>
    </row>
    <row r="465" ht="15.75" customHeight="1">
      <c r="N465" s="104"/>
      <c r="O465" s="105"/>
    </row>
    <row r="466" ht="15.75" customHeight="1">
      <c r="N466" s="104"/>
      <c r="O466" s="105"/>
    </row>
    <row r="467" ht="15.75" customHeight="1">
      <c r="N467" s="104"/>
      <c r="O467" s="105"/>
    </row>
    <row r="468" ht="15.75" customHeight="1">
      <c r="N468" s="104"/>
      <c r="O468" s="105"/>
    </row>
    <row r="469" ht="15.75" customHeight="1">
      <c r="N469" s="104"/>
      <c r="O469" s="105"/>
    </row>
    <row r="470" ht="15.75" customHeight="1">
      <c r="N470" s="104"/>
      <c r="O470" s="105"/>
    </row>
    <row r="471" ht="15.75" customHeight="1">
      <c r="N471" s="104"/>
      <c r="O471" s="105"/>
    </row>
    <row r="472" ht="15.75" customHeight="1">
      <c r="N472" s="104"/>
      <c r="O472" s="105"/>
    </row>
    <row r="473" ht="15.75" customHeight="1">
      <c r="N473" s="104"/>
      <c r="O473" s="105"/>
    </row>
    <row r="474" ht="15.75" customHeight="1">
      <c r="N474" s="104"/>
      <c r="O474" s="105"/>
    </row>
    <row r="475" ht="15.75" customHeight="1">
      <c r="N475" s="104"/>
      <c r="O475" s="105"/>
    </row>
    <row r="476" ht="15.75" customHeight="1">
      <c r="N476" s="104"/>
      <c r="O476" s="105"/>
    </row>
    <row r="477" ht="15.75" customHeight="1">
      <c r="N477" s="104"/>
      <c r="O477" s="105"/>
    </row>
    <row r="478" ht="15.75" customHeight="1">
      <c r="N478" s="104"/>
      <c r="O478" s="105"/>
    </row>
    <row r="479" ht="15.75" customHeight="1">
      <c r="N479" s="104"/>
      <c r="O479" s="105"/>
    </row>
    <row r="480" ht="15.75" customHeight="1">
      <c r="N480" s="104"/>
      <c r="O480" s="105"/>
    </row>
    <row r="481" ht="15.75" customHeight="1">
      <c r="N481" s="104"/>
      <c r="O481" s="105"/>
    </row>
    <row r="482" ht="15.75" customHeight="1">
      <c r="N482" s="104"/>
      <c r="O482" s="105"/>
    </row>
    <row r="483" ht="15.75" customHeight="1">
      <c r="N483" s="104"/>
      <c r="O483" s="105"/>
    </row>
    <row r="484" ht="15.75" customHeight="1">
      <c r="N484" s="104"/>
      <c r="O484" s="105"/>
    </row>
    <row r="485" ht="15.75" customHeight="1">
      <c r="N485" s="104"/>
      <c r="O485" s="105"/>
    </row>
    <row r="486" ht="15.75" customHeight="1">
      <c r="N486" s="104"/>
      <c r="O486" s="105"/>
    </row>
    <row r="487" ht="15.75" customHeight="1">
      <c r="N487" s="104"/>
      <c r="O487" s="105"/>
    </row>
    <row r="488" ht="15.75" customHeight="1">
      <c r="N488" s="104"/>
      <c r="O488" s="105"/>
    </row>
    <row r="489" ht="15.75" customHeight="1">
      <c r="N489" s="104"/>
      <c r="O489" s="105"/>
    </row>
    <row r="490" ht="15.75" customHeight="1">
      <c r="N490" s="104"/>
      <c r="O490" s="105"/>
    </row>
    <row r="491" ht="15.75" customHeight="1">
      <c r="N491" s="104"/>
      <c r="O491" s="105"/>
    </row>
    <row r="492" ht="15.75" customHeight="1">
      <c r="N492" s="104"/>
      <c r="O492" s="105"/>
    </row>
    <row r="493" ht="15.75" customHeight="1">
      <c r="N493" s="104"/>
      <c r="O493" s="105"/>
    </row>
    <row r="494" ht="15.75" customHeight="1">
      <c r="N494" s="104"/>
      <c r="O494" s="105"/>
    </row>
    <row r="495" ht="15.75" customHeight="1">
      <c r="N495" s="104"/>
      <c r="O495" s="105"/>
    </row>
    <row r="496" ht="15.75" customHeight="1">
      <c r="N496" s="104"/>
      <c r="O496" s="105"/>
    </row>
    <row r="497" ht="15.75" customHeight="1">
      <c r="N497" s="104"/>
      <c r="O497" s="105"/>
    </row>
    <row r="498" ht="15.75" customHeight="1">
      <c r="N498" s="104"/>
      <c r="O498" s="105"/>
    </row>
    <row r="499" ht="15.75" customHeight="1">
      <c r="N499" s="104"/>
      <c r="O499" s="105"/>
    </row>
    <row r="500" ht="15.75" customHeight="1">
      <c r="N500" s="104"/>
      <c r="O500" s="105"/>
    </row>
    <row r="501" ht="15.75" customHeight="1">
      <c r="N501" s="104"/>
      <c r="O501" s="105"/>
    </row>
    <row r="502" ht="15.75" customHeight="1">
      <c r="N502" s="104"/>
      <c r="O502" s="105"/>
    </row>
    <row r="503" ht="15.75" customHeight="1">
      <c r="N503" s="104"/>
      <c r="O503" s="105"/>
    </row>
    <row r="504" ht="15.75" customHeight="1">
      <c r="N504" s="104"/>
      <c r="O504" s="105"/>
    </row>
    <row r="505" ht="15.75" customHeight="1">
      <c r="N505" s="104"/>
      <c r="O505" s="105"/>
    </row>
    <row r="506" ht="15.75" customHeight="1">
      <c r="N506" s="104"/>
      <c r="O506" s="105"/>
    </row>
    <row r="507" ht="15.75" customHeight="1">
      <c r="N507" s="104"/>
      <c r="O507" s="105"/>
    </row>
    <row r="508" ht="15.75" customHeight="1">
      <c r="N508" s="104"/>
      <c r="O508" s="105"/>
    </row>
    <row r="509" ht="15.75" customHeight="1">
      <c r="N509" s="104"/>
      <c r="O509" s="105"/>
    </row>
    <row r="510" ht="15.75" customHeight="1">
      <c r="N510" s="104"/>
      <c r="O510" s="105"/>
    </row>
    <row r="511" ht="15.75" customHeight="1">
      <c r="N511" s="104"/>
      <c r="O511" s="105"/>
    </row>
    <row r="512" ht="15.75" customHeight="1">
      <c r="N512" s="104"/>
      <c r="O512" s="105"/>
    </row>
    <row r="513" ht="15.75" customHeight="1">
      <c r="N513" s="104"/>
      <c r="O513" s="105"/>
    </row>
    <row r="514" ht="15.75" customHeight="1">
      <c r="N514" s="104"/>
      <c r="O514" s="105"/>
    </row>
    <row r="515" ht="15.75" customHeight="1">
      <c r="N515" s="104"/>
      <c r="O515" s="105"/>
    </row>
    <row r="516" ht="15.75" customHeight="1">
      <c r="N516" s="104"/>
      <c r="O516" s="105"/>
    </row>
    <row r="517" ht="15.75" customHeight="1">
      <c r="N517" s="104"/>
      <c r="O517" s="105"/>
    </row>
    <row r="518" ht="15.75" customHeight="1">
      <c r="N518" s="104"/>
      <c r="O518" s="105"/>
    </row>
    <row r="519" ht="15.75" customHeight="1">
      <c r="N519" s="104"/>
      <c r="O519" s="105"/>
    </row>
    <row r="520" ht="15.75" customHeight="1">
      <c r="N520" s="104"/>
      <c r="O520" s="105"/>
    </row>
    <row r="521" ht="15.75" customHeight="1">
      <c r="N521" s="104"/>
      <c r="O521" s="105"/>
    </row>
    <row r="522" ht="15.75" customHeight="1">
      <c r="N522" s="104"/>
      <c r="O522" s="105"/>
    </row>
    <row r="523" ht="15.75" customHeight="1">
      <c r="N523" s="104"/>
      <c r="O523" s="105"/>
    </row>
    <row r="524" ht="15.75" customHeight="1">
      <c r="N524" s="104"/>
      <c r="O524" s="105"/>
    </row>
    <row r="525" ht="15.75" customHeight="1">
      <c r="N525" s="104"/>
      <c r="O525" s="105"/>
    </row>
    <row r="526" ht="15.75" customHeight="1">
      <c r="N526" s="104"/>
      <c r="O526" s="105"/>
    </row>
    <row r="527" ht="15.75" customHeight="1">
      <c r="N527" s="104"/>
      <c r="O527" s="105"/>
    </row>
    <row r="528" ht="15.75" customHeight="1">
      <c r="N528" s="104"/>
      <c r="O528" s="105"/>
    </row>
    <row r="529" ht="15.75" customHeight="1">
      <c r="N529" s="104"/>
      <c r="O529" s="105"/>
    </row>
    <row r="530" ht="15.75" customHeight="1">
      <c r="N530" s="104"/>
      <c r="O530" s="105"/>
    </row>
    <row r="531" ht="15.75" customHeight="1">
      <c r="N531" s="104"/>
      <c r="O531" s="105"/>
    </row>
    <row r="532" ht="15.75" customHeight="1">
      <c r="N532" s="104"/>
      <c r="O532" s="105"/>
    </row>
    <row r="533" ht="15.75" customHeight="1">
      <c r="N533" s="104"/>
      <c r="O533" s="105"/>
    </row>
    <row r="534" ht="15.75" customHeight="1">
      <c r="N534" s="104"/>
      <c r="O534" s="105"/>
    </row>
    <row r="535" ht="15.75" customHeight="1">
      <c r="N535" s="104"/>
      <c r="O535" s="105"/>
    </row>
    <row r="536" ht="15.75" customHeight="1">
      <c r="N536" s="104"/>
      <c r="O536" s="105"/>
    </row>
    <row r="537" ht="15.75" customHeight="1">
      <c r="N537" s="104"/>
      <c r="O537" s="105"/>
    </row>
    <row r="538" ht="15.75" customHeight="1">
      <c r="N538" s="104"/>
      <c r="O538" s="105"/>
    </row>
    <row r="539" ht="15.75" customHeight="1">
      <c r="N539" s="104"/>
      <c r="O539" s="105"/>
    </row>
    <row r="540" ht="15.75" customHeight="1">
      <c r="N540" s="104"/>
      <c r="O540" s="105"/>
    </row>
    <row r="541" ht="15.75" customHeight="1">
      <c r="N541" s="104"/>
      <c r="O541" s="105"/>
    </row>
    <row r="542" ht="15.75" customHeight="1">
      <c r="N542" s="104"/>
      <c r="O542" s="105"/>
    </row>
    <row r="543" ht="15.75" customHeight="1">
      <c r="N543" s="104"/>
      <c r="O543" s="105"/>
    </row>
    <row r="544" ht="15.75" customHeight="1">
      <c r="N544" s="104"/>
      <c r="O544" s="105"/>
    </row>
    <row r="545" ht="15.75" customHeight="1">
      <c r="N545" s="104"/>
      <c r="O545" s="105"/>
    </row>
    <row r="546" ht="15.75" customHeight="1">
      <c r="N546" s="104"/>
      <c r="O546" s="105"/>
    </row>
    <row r="547" ht="15.75" customHeight="1">
      <c r="N547" s="104"/>
      <c r="O547" s="105"/>
    </row>
    <row r="548" ht="15.75" customHeight="1">
      <c r="N548" s="104"/>
      <c r="O548" s="105"/>
    </row>
    <row r="549" ht="15.75" customHeight="1">
      <c r="N549" s="104"/>
      <c r="O549" s="105"/>
    </row>
    <row r="550" ht="15.75" customHeight="1">
      <c r="N550" s="104"/>
      <c r="O550" s="105"/>
    </row>
    <row r="551" ht="15.75" customHeight="1">
      <c r="N551" s="104"/>
      <c r="O551" s="105"/>
    </row>
    <row r="552" ht="15.75" customHeight="1">
      <c r="N552" s="104"/>
      <c r="O552" s="105"/>
    </row>
    <row r="553" ht="15.75" customHeight="1">
      <c r="N553" s="104"/>
      <c r="O553" s="105"/>
    </row>
    <row r="554" ht="15.75" customHeight="1">
      <c r="N554" s="104"/>
      <c r="O554" s="105"/>
    </row>
    <row r="555" ht="15.75" customHeight="1">
      <c r="N555" s="104"/>
      <c r="O555" s="105"/>
    </row>
    <row r="556" ht="15.75" customHeight="1">
      <c r="N556" s="104"/>
      <c r="O556" s="105"/>
    </row>
    <row r="557" ht="15.75" customHeight="1">
      <c r="N557" s="104"/>
      <c r="O557" s="105"/>
    </row>
    <row r="558" ht="15.75" customHeight="1">
      <c r="N558" s="104"/>
      <c r="O558" s="105"/>
    </row>
    <row r="559" ht="15.75" customHeight="1">
      <c r="N559" s="104"/>
      <c r="O559" s="105"/>
    </row>
    <row r="560" ht="15.75" customHeight="1">
      <c r="N560" s="104"/>
      <c r="O560" s="105"/>
    </row>
    <row r="561" ht="15.75" customHeight="1">
      <c r="N561" s="104"/>
      <c r="O561" s="105"/>
    </row>
    <row r="562" ht="15.75" customHeight="1">
      <c r="N562" s="104"/>
      <c r="O562" s="105"/>
    </row>
    <row r="563" ht="15.75" customHeight="1">
      <c r="N563" s="104"/>
      <c r="O563" s="105"/>
    </row>
    <row r="564" ht="15.75" customHeight="1">
      <c r="N564" s="104"/>
      <c r="O564" s="105"/>
    </row>
    <row r="565" ht="15.75" customHeight="1">
      <c r="N565" s="104"/>
      <c r="O565" s="105"/>
    </row>
    <row r="566" ht="15.75" customHeight="1">
      <c r="N566" s="104"/>
      <c r="O566" s="105"/>
    </row>
    <row r="567" ht="15.75" customHeight="1">
      <c r="N567" s="104"/>
      <c r="O567" s="105"/>
    </row>
    <row r="568" ht="15.75" customHeight="1">
      <c r="N568" s="104"/>
      <c r="O568" s="105"/>
    </row>
    <row r="569" ht="15.75" customHeight="1">
      <c r="N569" s="104"/>
      <c r="O569" s="105"/>
    </row>
    <row r="570" ht="15.75" customHeight="1">
      <c r="N570" s="104"/>
      <c r="O570" s="105"/>
    </row>
    <row r="571" ht="15.75" customHeight="1">
      <c r="N571" s="104"/>
      <c r="O571" s="105"/>
    </row>
    <row r="572" ht="15.75" customHeight="1">
      <c r="N572" s="104"/>
      <c r="O572" s="105"/>
    </row>
    <row r="573" ht="15.75" customHeight="1">
      <c r="N573" s="104"/>
      <c r="O573" s="105"/>
    </row>
    <row r="574" ht="15.75" customHeight="1">
      <c r="N574" s="104"/>
      <c r="O574" s="105"/>
    </row>
    <row r="575" ht="15.75" customHeight="1">
      <c r="N575" s="104"/>
      <c r="O575" s="105"/>
    </row>
    <row r="576" ht="15.75" customHeight="1">
      <c r="N576" s="104"/>
      <c r="O576" s="105"/>
    </row>
    <row r="577" ht="15.75" customHeight="1">
      <c r="N577" s="104"/>
      <c r="O577" s="105"/>
    </row>
    <row r="578" ht="15.75" customHeight="1">
      <c r="N578" s="104"/>
      <c r="O578" s="105"/>
    </row>
    <row r="579" ht="15.75" customHeight="1">
      <c r="N579" s="104"/>
      <c r="O579" s="105"/>
    </row>
    <row r="580" ht="15.75" customHeight="1">
      <c r="N580" s="104"/>
      <c r="O580" s="105"/>
    </row>
    <row r="581" ht="15.75" customHeight="1">
      <c r="N581" s="104"/>
      <c r="O581" s="105"/>
    </row>
    <row r="582" ht="15.75" customHeight="1">
      <c r="N582" s="104"/>
      <c r="O582" s="105"/>
    </row>
    <row r="583" ht="15.75" customHeight="1">
      <c r="N583" s="104"/>
      <c r="O583" s="105"/>
    </row>
    <row r="584" ht="15.75" customHeight="1">
      <c r="N584" s="104"/>
      <c r="O584" s="105"/>
    </row>
    <row r="585" ht="15.75" customHeight="1">
      <c r="N585" s="104"/>
      <c r="O585" s="105"/>
    </row>
    <row r="586" ht="15.75" customHeight="1">
      <c r="N586" s="104"/>
      <c r="O586" s="105"/>
    </row>
    <row r="587" ht="15.75" customHeight="1">
      <c r="N587" s="104"/>
      <c r="O587" s="105"/>
    </row>
    <row r="588" ht="15.75" customHeight="1">
      <c r="N588" s="104"/>
      <c r="O588" s="105"/>
    </row>
    <row r="589" ht="15.75" customHeight="1">
      <c r="N589" s="104"/>
      <c r="O589" s="105"/>
    </row>
    <row r="590" ht="15.75" customHeight="1">
      <c r="N590" s="104"/>
      <c r="O590" s="105"/>
    </row>
    <row r="591" ht="15.75" customHeight="1">
      <c r="N591" s="104"/>
      <c r="O591" s="105"/>
    </row>
    <row r="592" ht="15.75" customHeight="1">
      <c r="N592" s="104"/>
      <c r="O592" s="105"/>
    </row>
    <row r="593" ht="15.75" customHeight="1">
      <c r="N593" s="104"/>
      <c r="O593" s="105"/>
    </row>
    <row r="594" ht="15.75" customHeight="1">
      <c r="N594" s="104"/>
      <c r="O594" s="105"/>
    </row>
    <row r="595" ht="15.75" customHeight="1">
      <c r="N595" s="104"/>
      <c r="O595" s="105"/>
    </row>
    <row r="596" ht="15.75" customHeight="1">
      <c r="N596" s="104"/>
      <c r="O596" s="105"/>
    </row>
    <row r="597" ht="15.75" customHeight="1">
      <c r="N597" s="104"/>
      <c r="O597" s="105"/>
    </row>
    <row r="598" ht="15.75" customHeight="1">
      <c r="N598" s="104"/>
      <c r="O598" s="105"/>
    </row>
    <row r="599" ht="15.75" customHeight="1">
      <c r="N599" s="104"/>
      <c r="O599" s="105"/>
    </row>
    <row r="600" ht="15.75" customHeight="1">
      <c r="N600" s="104"/>
      <c r="O600" s="105"/>
    </row>
    <row r="601" ht="15.75" customHeight="1">
      <c r="N601" s="104"/>
      <c r="O601" s="105"/>
    </row>
    <row r="602" ht="15.75" customHeight="1">
      <c r="N602" s="104"/>
      <c r="O602" s="105"/>
    </row>
    <row r="603" ht="15.75" customHeight="1">
      <c r="N603" s="104"/>
      <c r="O603" s="105"/>
    </row>
    <row r="604" ht="15.75" customHeight="1">
      <c r="N604" s="104"/>
      <c r="O604" s="105"/>
    </row>
    <row r="605" ht="15.75" customHeight="1">
      <c r="N605" s="104"/>
      <c r="O605" s="105"/>
    </row>
    <row r="606" ht="15.75" customHeight="1">
      <c r="N606" s="104"/>
      <c r="O606" s="105"/>
    </row>
    <row r="607" ht="15.75" customHeight="1">
      <c r="N607" s="104"/>
      <c r="O607" s="105"/>
    </row>
    <row r="608" ht="15.75" customHeight="1">
      <c r="N608" s="104"/>
      <c r="O608" s="105"/>
    </row>
    <row r="609" ht="15.75" customHeight="1">
      <c r="N609" s="104"/>
      <c r="O609" s="105"/>
    </row>
    <row r="610" ht="15.75" customHeight="1">
      <c r="N610" s="104"/>
      <c r="O610" s="105"/>
    </row>
    <row r="611" ht="15.75" customHeight="1">
      <c r="N611" s="104"/>
      <c r="O611" s="105"/>
    </row>
    <row r="612" ht="15.75" customHeight="1">
      <c r="N612" s="104"/>
      <c r="O612" s="105"/>
    </row>
    <row r="613" ht="15.75" customHeight="1">
      <c r="N613" s="104"/>
      <c r="O613" s="105"/>
    </row>
    <row r="614" ht="15.75" customHeight="1">
      <c r="N614" s="104"/>
      <c r="O614" s="105"/>
    </row>
    <row r="615" ht="15.75" customHeight="1">
      <c r="N615" s="104"/>
      <c r="O615" s="105"/>
    </row>
    <row r="616" ht="15.75" customHeight="1">
      <c r="N616" s="104"/>
      <c r="O616" s="105"/>
    </row>
    <row r="617" ht="15.75" customHeight="1">
      <c r="N617" s="104"/>
      <c r="O617" s="105"/>
    </row>
    <row r="618" ht="15.75" customHeight="1">
      <c r="N618" s="104"/>
      <c r="O618" s="105"/>
    </row>
    <row r="619" ht="15.75" customHeight="1">
      <c r="N619" s="104"/>
      <c r="O619" s="105"/>
    </row>
    <row r="620" ht="15.75" customHeight="1">
      <c r="N620" s="104"/>
      <c r="O620" s="105"/>
    </row>
    <row r="621" ht="15.75" customHeight="1">
      <c r="N621" s="104"/>
      <c r="O621" s="105"/>
    </row>
    <row r="622" ht="15.75" customHeight="1">
      <c r="N622" s="104"/>
      <c r="O622" s="105"/>
    </row>
    <row r="623" ht="15.75" customHeight="1">
      <c r="N623" s="104"/>
      <c r="O623" s="105"/>
    </row>
    <row r="624" ht="15.75" customHeight="1">
      <c r="N624" s="104"/>
      <c r="O624" s="105"/>
    </row>
    <row r="625" ht="15.75" customHeight="1">
      <c r="N625" s="104"/>
      <c r="O625" s="105"/>
    </row>
    <row r="626" ht="15.75" customHeight="1">
      <c r="N626" s="104"/>
      <c r="O626" s="105"/>
    </row>
    <row r="627" ht="15.75" customHeight="1">
      <c r="N627" s="104"/>
      <c r="O627" s="105"/>
    </row>
    <row r="628" ht="15.75" customHeight="1">
      <c r="N628" s="104"/>
      <c r="O628" s="105"/>
    </row>
    <row r="629" ht="15.75" customHeight="1">
      <c r="N629" s="104"/>
      <c r="O629" s="105"/>
    </row>
    <row r="630" ht="15.75" customHeight="1">
      <c r="N630" s="104"/>
      <c r="O630" s="105"/>
    </row>
    <row r="631" ht="15.75" customHeight="1">
      <c r="N631" s="104"/>
      <c r="O631" s="105"/>
    </row>
    <row r="632" ht="15.75" customHeight="1">
      <c r="N632" s="104"/>
      <c r="O632" s="105"/>
    </row>
    <row r="633" ht="15.75" customHeight="1">
      <c r="N633" s="104"/>
      <c r="O633" s="105"/>
    </row>
    <row r="634" ht="15.75" customHeight="1">
      <c r="N634" s="104"/>
      <c r="O634" s="105"/>
    </row>
    <row r="635" ht="15.75" customHeight="1">
      <c r="N635" s="104"/>
      <c r="O635" s="105"/>
    </row>
    <row r="636" ht="15.75" customHeight="1">
      <c r="N636" s="104"/>
      <c r="O636" s="105"/>
    </row>
    <row r="637" ht="15.75" customHeight="1">
      <c r="N637" s="104"/>
      <c r="O637" s="105"/>
    </row>
    <row r="638" ht="15.75" customHeight="1">
      <c r="N638" s="104"/>
      <c r="O638" s="105"/>
    </row>
    <row r="639" ht="15.75" customHeight="1">
      <c r="N639" s="104"/>
      <c r="O639" s="105"/>
    </row>
    <row r="640" ht="15.75" customHeight="1">
      <c r="N640" s="104"/>
      <c r="O640" s="105"/>
    </row>
    <row r="641" ht="15.75" customHeight="1">
      <c r="N641" s="104"/>
      <c r="O641" s="105"/>
    </row>
    <row r="642" ht="15.75" customHeight="1">
      <c r="N642" s="104"/>
      <c r="O642" s="105"/>
    </row>
    <row r="643" ht="15.75" customHeight="1">
      <c r="N643" s="104"/>
      <c r="O643" s="105"/>
    </row>
    <row r="644" ht="15.75" customHeight="1">
      <c r="N644" s="104"/>
      <c r="O644" s="105"/>
    </row>
    <row r="645" ht="15.75" customHeight="1">
      <c r="N645" s="104"/>
      <c r="O645" s="105"/>
    </row>
    <row r="646" ht="15.75" customHeight="1">
      <c r="N646" s="104"/>
      <c r="O646" s="105"/>
    </row>
    <row r="647" ht="15.75" customHeight="1">
      <c r="N647" s="104"/>
      <c r="O647" s="105"/>
    </row>
    <row r="648" ht="15.75" customHeight="1">
      <c r="N648" s="104"/>
      <c r="O648" s="105"/>
    </row>
    <row r="649" ht="15.75" customHeight="1">
      <c r="N649" s="104"/>
      <c r="O649" s="105"/>
    </row>
    <row r="650" ht="15.75" customHeight="1">
      <c r="N650" s="104"/>
      <c r="O650" s="105"/>
    </row>
    <row r="651" ht="15.75" customHeight="1">
      <c r="N651" s="104"/>
      <c r="O651" s="105"/>
    </row>
    <row r="652" ht="15.75" customHeight="1">
      <c r="N652" s="104"/>
      <c r="O652" s="105"/>
    </row>
    <row r="653" ht="15.75" customHeight="1">
      <c r="N653" s="104"/>
      <c r="O653" s="105"/>
    </row>
    <row r="654" ht="15.75" customHeight="1">
      <c r="N654" s="104"/>
      <c r="O654" s="105"/>
    </row>
    <row r="655" ht="15.75" customHeight="1">
      <c r="N655" s="104"/>
      <c r="O655" s="105"/>
    </row>
    <row r="656" ht="15.75" customHeight="1">
      <c r="N656" s="104"/>
      <c r="O656" s="105"/>
    </row>
    <row r="657" ht="15.75" customHeight="1">
      <c r="N657" s="104"/>
      <c r="O657" s="105"/>
    </row>
    <row r="658" ht="15.75" customHeight="1">
      <c r="N658" s="104"/>
      <c r="O658" s="105"/>
    </row>
    <row r="659" ht="15.75" customHeight="1">
      <c r="N659" s="104"/>
      <c r="O659" s="105"/>
    </row>
    <row r="660" ht="15.75" customHeight="1">
      <c r="N660" s="104"/>
      <c r="O660" s="105"/>
    </row>
    <row r="661" ht="15.75" customHeight="1">
      <c r="N661" s="104"/>
      <c r="O661" s="105"/>
    </row>
    <row r="662" ht="15.75" customHeight="1">
      <c r="N662" s="104"/>
      <c r="O662" s="105"/>
    </row>
    <row r="663" ht="15.75" customHeight="1">
      <c r="N663" s="104"/>
      <c r="O663" s="105"/>
    </row>
    <row r="664" ht="15.75" customHeight="1">
      <c r="N664" s="104"/>
      <c r="O664" s="105"/>
    </row>
    <row r="665" ht="15.75" customHeight="1">
      <c r="N665" s="104"/>
      <c r="O665" s="105"/>
    </row>
    <row r="666" ht="15.75" customHeight="1">
      <c r="N666" s="104"/>
      <c r="O666" s="105"/>
    </row>
    <row r="667" ht="15.75" customHeight="1">
      <c r="N667" s="104"/>
      <c r="O667" s="105"/>
    </row>
    <row r="668" ht="15.75" customHeight="1">
      <c r="N668" s="104"/>
      <c r="O668" s="105"/>
    </row>
    <row r="669" ht="15.75" customHeight="1">
      <c r="N669" s="104"/>
      <c r="O669" s="105"/>
    </row>
    <row r="670" ht="15.75" customHeight="1">
      <c r="N670" s="104"/>
      <c r="O670" s="105"/>
    </row>
    <row r="671" ht="15.75" customHeight="1">
      <c r="N671" s="104"/>
      <c r="O671" s="105"/>
    </row>
    <row r="672" ht="15.75" customHeight="1">
      <c r="N672" s="104"/>
      <c r="O672" s="105"/>
    </row>
    <row r="673" ht="15.75" customHeight="1">
      <c r="N673" s="104"/>
      <c r="O673" s="105"/>
    </row>
    <row r="674" ht="15.75" customHeight="1">
      <c r="N674" s="104"/>
      <c r="O674" s="105"/>
    </row>
    <row r="675" ht="15.75" customHeight="1">
      <c r="N675" s="104"/>
      <c r="O675" s="105"/>
    </row>
    <row r="676" ht="15.75" customHeight="1">
      <c r="N676" s="104"/>
      <c r="O676" s="105"/>
    </row>
    <row r="677" ht="15.75" customHeight="1">
      <c r="N677" s="104"/>
      <c r="O677" s="105"/>
    </row>
    <row r="678" ht="15.75" customHeight="1">
      <c r="N678" s="104"/>
      <c r="O678" s="105"/>
    </row>
    <row r="679" ht="15.75" customHeight="1">
      <c r="N679" s="104"/>
      <c r="O679" s="105"/>
    </row>
    <row r="680" ht="15.75" customHeight="1">
      <c r="N680" s="104"/>
      <c r="O680" s="105"/>
    </row>
    <row r="681" ht="15.75" customHeight="1">
      <c r="N681" s="104"/>
      <c r="O681" s="105"/>
    </row>
    <row r="682" ht="15.75" customHeight="1">
      <c r="N682" s="104"/>
      <c r="O682" s="105"/>
    </row>
    <row r="683" ht="15.75" customHeight="1">
      <c r="N683" s="104"/>
      <c r="O683" s="105"/>
    </row>
    <row r="684" ht="15.75" customHeight="1">
      <c r="N684" s="104"/>
      <c r="O684" s="105"/>
    </row>
    <row r="685" ht="15.75" customHeight="1">
      <c r="N685" s="104"/>
      <c r="O685" s="105"/>
    </row>
    <row r="686" ht="15.75" customHeight="1">
      <c r="N686" s="104"/>
      <c r="O686" s="105"/>
    </row>
    <row r="687" ht="15.75" customHeight="1">
      <c r="N687" s="104"/>
      <c r="O687" s="105"/>
    </row>
    <row r="688" ht="15.75" customHeight="1">
      <c r="N688" s="104"/>
      <c r="O688" s="105"/>
    </row>
    <row r="689" ht="15.75" customHeight="1">
      <c r="N689" s="104"/>
      <c r="O689" s="105"/>
    </row>
    <row r="690" ht="15.75" customHeight="1">
      <c r="N690" s="104"/>
      <c r="O690" s="105"/>
    </row>
    <row r="691" ht="15.75" customHeight="1">
      <c r="N691" s="104"/>
      <c r="O691" s="105"/>
    </row>
    <row r="692" ht="15.75" customHeight="1">
      <c r="N692" s="104"/>
      <c r="O692" s="105"/>
    </row>
    <row r="693" ht="15.75" customHeight="1">
      <c r="N693" s="104"/>
      <c r="O693" s="105"/>
    </row>
    <row r="694" ht="15.75" customHeight="1">
      <c r="N694" s="104"/>
      <c r="O694" s="105"/>
    </row>
    <row r="695" ht="15.75" customHeight="1">
      <c r="N695" s="104"/>
      <c r="O695" s="105"/>
    </row>
    <row r="696" ht="15.75" customHeight="1">
      <c r="N696" s="104"/>
      <c r="O696" s="105"/>
    </row>
    <row r="697" ht="15.75" customHeight="1">
      <c r="N697" s="104"/>
      <c r="O697" s="105"/>
    </row>
    <row r="698" ht="15.75" customHeight="1">
      <c r="N698" s="104"/>
      <c r="O698" s="105"/>
    </row>
    <row r="699" ht="15.75" customHeight="1">
      <c r="N699" s="104"/>
      <c r="O699" s="105"/>
    </row>
    <row r="700" ht="15.75" customHeight="1">
      <c r="N700" s="104"/>
      <c r="O700" s="105"/>
    </row>
    <row r="701" ht="15.75" customHeight="1">
      <c r="N701" s="104"/>
      <c r="O701" s="105"/>
    </row>
    <row r="702" ht="15.75" customHeight="1">
      <c r="N702" s="104"/>
      <c r="O702" s="105"/>
    </row>
    <row r="703" ht="15.75" customHeight="1">
      <c r="N703" s="104"/>
      <c r="O703" s="105"/>
    </row>
    <row r="704" ht="15.75" customHeight="1">
      <c r="N704" s="104"/>
      <c r="O704" s="105"/>
    </row>
    <row r="705" ht="15.75" customHeight="1">
      <c r="N705" s="104"/>
      <c r="O705" s="105"/>
    </row>
    <row r="706" ht="15.75" customHeight="1">
      <c r="N706" s="104"/>
      <c r="O706" s="105"/>
    </row>
    <row r="707" ht="15.75" customHeight="1">
      <c r="N707" s="104"/>
      <c r="O707" s="105"/>
    </row>
    <row r="708" ht="15.75" customHeight="1">
      <c r="N708" s="104"/>
      <c r="O708" s="105"/>
    </row>
    <row r="709" ht="15.75" customHeight="1">
      <c r="N709" s="104"/>
      <c r="O709" s="105"/>
    </row>
    <row r="710" ht="15.75" customHeight="1">
      <c r="N710" s="104"/>
      <c r="O710" s="105"/>
    </row>
    <row r="711" ht="15.75" customHeight="1">
      <c r="N711" s="104"/>
      <c r="O711" s="105"/>
    </row>
    <row r="712" ht="15.75" customHeight="1">
      <c r="N712" s="104"/>
      <c r="O712" s="105"/>
    </row>
    <row r="713" ht="15.75" customHeight="1">
      <c r="N713" s="104"/>
      <c r="O713" s="105"/>
    </row>
    <row r="714" ht="15.75" customHeight="1">
      <c r="N714" s="104"/>
      <c r="O714" s="105"/>
    </row>
    <row r="715" ht="15.75" customHeight="1">
      <c r="N715" s="104"/>
      <c r="O715" s="105"/>
    </row>
    <row r="716" ht="15.75" customHeight="1">
      <c r="N716" s="104"/>
      <c r="O716" s="105"/>
    </row>
    <row r="717" ht="15.75" customHeight="1">
      <c r="N717" s="104"/>
      <c r="O717" s="105"/>
    </row>
    <row r="718" ht="15.75" customHeight="1">
      <c r="N718" s="104"/>
      <c r="O718" s="105"/>
    </row>
    <row r="719" ht="15.75" customHeight="1">
      <c r="N719" s="104"/>
      <c r="O719" s="105"/>
    </row>
    <row r="720" ht="15.75" customHeight="1">
      <c r="N720" s="104"/>
      <c r="O720" s="105"/>
    </row>
    <row r="721" ht="15.75" customHeight="1">
      <c r="N721" s="104"/>
      <c r="O721" s="105"/>
    </row>
    <row r="722" ht="15.75" customHeight="1">
      <c r="N722" s="104"/>
      <c r="O722" s="105"/>
    </row>
    <row r="723" ht="15.75" customHeight="1">
      <c r="N723" s="104"/>
      <c r="O723" s="105"/>
    </row>
    <row r="724" ht="15.75" customHeight="1">
      <c r="N724" s="104"/>
      <c r="O724" s="105"/>
    </row>
    <row r="725" ht="15.75" customHeight="1">
      <c r="N725" s="104"/>
      <c r="O725" s="105"/>
    </row>
    <row r="726" ht="15.75" customHeight="1">
      <c r="N726" s="104"/>
      <c r="O726" s="105"/>
    </row>
    <row r="727" ht="15.75" customHeight="1">
      <c r="N727" s="104"/>
      <c r="O727" s="105"/>
    </row>
    <row r="728" ht="15.75" customHeight="1">
      <c r="N728" s="104"/>
      <c r="O728" s="105"/>
    </row>
    <row r="729" ht="15.75" customHeight="1">
      <c r="N729" s="104"/>
      <c r="O729" s="105"/>
    </row>
    <row r="730" ht="15.75" customHeight="1">
      <c r="N730" s="104"/>
      <c r="O730" s="105"/>
    </row>
    <row r="731" ht="15.75" customHeight="1">
      <c r="N731" s="104"/>
      <c r="O731" s="105"/>
    </row>
    <row r="732" ht="15.75" customHeight="1">
      <c r="N732" s="104"/>
      <c r="O732" s="105"/>
    </row>
    <row r="733" ht="15.75" customHeight="1">
      <c r="N733" s="104"/>
      <c r="O733" s="105"/>
    </row>
    <row r="734" ht="15.75" customHeight="1">
      <c r="N734" s="104"/>
      <c r="O734" s="105"/>
    </row>
    <row r="735" ht="15.75" customHeight="1">
      <c r="N735" s="104"/>
      <c r="O735" s="105"/>
    </row>
    <row r="736" ht="15.75" customHeight="1">
      <c r="N736" s="104"/>
      <c r="O736" s="105"/>
    </row>
    <row r="737" ht="15.75" customHeight="1">
      <c r="N737" s="104"/>
      <c r="O737" s="105"/>
    </row>
    <row r="738" ht="15.75" customHeight="1">
      <c r="N738" s="104"/>
      <c r="O738" s="105"/>
    </row>
    <row r="739" ht="15.75" customHeight="1">
      <c r="N739" s="104"/>
      <c r="O739" s="105"/>
    </row>
    <row r="740" ht="15.75" customHeight="1">
      <c r="N740" s="104"/>
      <c r="O740" s="105"/>
    </row>
    <row r="741" ht="15.75" customHeight="1">
      <c r="N741" s="104"/>
      <c r="O741" s="105"/>
    </row>
    <row r="742" ht="15.75" customHeight="1">
      <c r="N742" s="104"/>
      <c r="O742" s="105"/>
    </row>
    <row r="743" ht="15.75" customHeight="1">
      <c r="N743" s="104"/>
      <c r="O743" s="105"/>
    </row>
    <row r="744" ht="15.75" customHeight="1">
      <c r="N744" s="104"/>
      <c r="O744" s="105"/>
    </row>
    <row r="745" ht="15.75" customHeight="1">
      <c r="N745" s="104"/>
      <c r="O745" s="105"/>
    </row>
    <row r="746" ht="15.75" customHeight="1">
      <c r="N746" s="104"/>
      <c r="O746" s="105"/>
    </row>
    <row r="747" ht="15.75" customHeight="1">
      <c r="N747" s="104"/>
      <c r="O747" s="105"/>
    </row>
    <row r="748" ht="15.75" customHeight="1">
      <c r="N748" s="104"/>
      <c r="O748" s="105"/>
    </row>
    <row r="749" ht="15.75" customHeight="1">
      <c r="N749" s="104"/>
      <c r="O749" s="105"/>
    </row>
    <row r="750" ht="15.75" customHeight="1">
      <c r="N750" s="104"/>
      <c r="O750" s="105"/>
    </row>
    <row r="751" ht="15.75" customHeight="1">
      <c r="N751" s="104"/>
      <c r="O751" s="105"/>
    </row>
    <row r="752" ht="15.75" customHeight="1">
      <c r="N752" s="104"/>
      <c r="O752" s="105"/>
    </row>
    <row r="753" ht="15.75" customHeight="1">
      <c r="N753" s="104"/>
      <c r="O753" s="105"/>
    </row>
    <row r="754" ht="15.75" customHeight="1">
      <c r="N754" s="104"/>
      <c r="O754" s="105"/>
    </row>
    <row r="755" ht="15.75" customHeight="1">
      <c r="N755" s="104"/>
      <c r="O755" s="105"/>
    </row>
    <row r="756" ht="15.75" customHeight="1">
      <c r="N756" s="104"/>
      <c r="O756" s="105"/>
    </row>
    <row r="757" ht="15.75" customHeight="1">
      <c r="N757" s="104"/>
      <c r="O757" s="105"/>
    </row>
    <row r="758" ht="15.75" customHeight="1">
      <c r="N758" s="104"/>
      <c r="O758" s="105"/>
    </row>
    <row r="759" ht="15.75" customHeight="1">
      <c r="N759" s="104"/>
      <c r="O759" s="105"/>
    </row>
    <row r="760" ht="15.75" customHeight="1">
      <c r="N760" s="104"/>
      <c r="O760" s="105"/>
    </row>
    <row r="761" ht="15.75" customHeight="1">
      <c r="N761" s="104"/>
      <c r="O761" s="105"/>
    </row>
    <row r="762" ht="15.75" customHeight="1">
      <c r="N762" s="104"/>
      <c r="O762" s="105"/>
    </row>
    <row r="763" ht="15.75" customHeight="1">
      <c r="N763" s="104"/>
      <c r="O763" s="105"/>
    </row>
    <row r="764" ht="15.75" customHeight="1">
      <c r="N764" s="104"/>
      <c r="O764" s="105"/>
    </row>
    <row r="765" ht="15.75" customHeight="1">
      <c r="N765" s="104"/>
      <c r="O765" s="105"/>
    </row>
    <row r="766" ht="15.75" customHeight="1">
      <c r="N766" s="104"/>
      <c r="O766" s="105"/>
    </row>
    <row r="767" ht="15.75" customHeight="1">
      <c r="N767" s="104"/>
      <c r="O767" s="105"/>
    </row>
    <row r="768" ht="15.75" customHeight="1">
      <c r="N768" s="104"/>
      <c r="O768" s="105"/>
    </row>
    <row r="769" ht="15.75" customHeight="1">
      <c r="N769" s="104"/>
      <c r="O769" s="105"/>
    </row>
    <row r="770" ht="15.75" customHeight="1">
      <c r="N770" s="104"/>
      <c r="O770" s="105"/>
    </row>
    <row r="771" ht="15.75" customHeight="1">
      <c r="N771" s="104"/>
      <c r="O771" s="105"/>
    </row>
    <row r="772" ht="15.75" customHeight="1">
      <c r="N772" s="104"/>
      <c r="O772" s="105"/>
    </row>
    <row r="773" ht="15.75" customHeight="1">
      <c r="N773" s="104"/>
      <c r="O773" s="105"/>
    </row>
    <row r="774" ht="15.75" customHeight="1">
      <c r="N774" s="104"/>
      <c r="O774" s="105"/>
    </row>
    <row r="775" ht="15.75" customHeight="1">
      <c r="N775" s="104"/>
      <c r="O775" s="105"/>
    </row>
    <row r="776" ht="15.75" customHeight="1">
      <c r="N776" s="104"/>
      <c r="O776" s="105"/>
    </row>
    <row r="777" ht="15.75" customHeight="1">
      <c r="N777" s="104"/>
      <c r="O777" s="105"/>
    </row>
    <row r="778" ht="15.75" customHeight="1">
      <c r="N778" s="104"/>
      <c r="O778" s="105"/>
    </row>
    <row r="779" ht="15.75" customHeight="1">
      <c r="N779" s="104"/>
      <c r="O779" s="105"/>
    </row>
    <row r="780" ht="15.75" customHeight="1">
      <c r="N780" s="104"/>
      <c r="O780" s="105"/>
    </row>
    <row r="781" ht="15.75" customHeight="1">
      <c r="N781" s="104"/>
      <c r="O781" s="105"/>
    </row>
    <row r="782" ht="15.75" customHeight="1">
      <c r="N782" s="104"/>
      <c r="O782" s="105"/>
    </row>
    <row r="783" ht="15.75" customHeight="1">
      <c r="N783" s="104"/>
      <c r="O783" s="105"/>
    </row>
    <row r="784" ht="15.75" customHeight="1">
      <c r="N784" s="104"/>
      <c r="O784" s="105"/>
    </row>
    <row r="785" ht="15.75" customHeight="1">
      <c r="N785" s="104"/>
      <c r="O785" s="105"/>
    </row>
    <row r="786" ht="15.75" customHeight="1">
      <c r="N786" s="104"/>
      <c r="O786" s="105"/>
    </row>
    <row r="787" ht="15.75" customHeight="1">
      <c r="N787" s="104"/>
      <c r="O787" s="105"/>
    </row>
    <row r="788" ht="15.75" customHeight="1">
      <c r="N788" s="104"/>
      <c r="O788" s="105"/>
    </row>
    <row r="789" ht="15.75" customHeight="1">
      <c r="N789" s="104"/>
      <c r="O789" s="105"/>
    </row>
    <row r="790" ht="15.75" customHeight="1">
      <c r="N790" s="104"/>
      <c r="O790" s="105"/>
    </row>
    <row r="791" ht="15.75" customHeight="1">
      <c r="N791" s="104"/>
      <c r="O791" s="105"/>
    </row>
    <row r="792" ht="15.75" customHeight="1">
      <c r="N792" s="104"/>
      <c r="O792" s="105"/>
    </row>
    <row r="793" ht="15.75" customHeight="1">
      <c r="N793" s="104"/>
      <c r="O793" s="105"/>
    </row>
    <row r="794" ht="15.75" customHeight="1">
      <c r="N794" s="104"/>
      <c r="O794" s="105"/>
    </row>
    <row r="795" ht="15.75" customHeight="1">
      <c r="N795" s="104"/>
      <c r="O795" s="105"/>
    </row>
    <row r="796" ht="15.75" customHeight="1">
      <c r="N796" s="104"/>
      <c r="O796" s="105"/>
    </row>
    <row r="797" ht="15.75" customHeight="1">
      <c r="N797" s="104"/>
      <c r="O797" s="105"/>
    </row>
    <row r="798" ht="15.75" customHeight="1">
      <c r="N798" s="104"/>
      <c r="O798" s="105"/>
    </row>
    <row r="799" ht="15.75" customHeight="1">
      <c r="N799" s="104"/>
      <c r="O799" s="105"/>
    </row>
    <row r="800" ht="15.75" customHeight="1">
      <c r="N800" s="104"/>
      <c r="O800" s="105"/>
    </row>
    <row r="801" ht="15.75" customHeight="1">
      <c r="N801" s="104"/>
      <c r="O801" s="105"/>
    </row>
    <row r="802" ht="15.75" customHeight="1">
      <c r="N802" s="104"/>
      <c r="O802" s="105"/>
    </row>
    <row r="803" ht="15.75" customHeight="1">
      <c r="N803" s="104"/>
      <c r="O803" s="105"/>
    </row>
    <row r="804" ht="15.75" customHeight="1">
      <c r="N804" s="104"/>
      <c r="O804" s="105"/>
    </row>
    <row r="805" ht="15.75" customHeight="1">
      <c r="N805" s="104"/>
      <c r="O805" s="105"/>
    </row>
    <row r="806" ht="15.75" customHeight="1">
      <c r="N806" s="104"/>
      <c r="O806" s="105"/>
    </row>
    <row r="807" ht="15.75" customHeight="1">
      <c r="N807" s="104"/>
      <c r="O807" s="105"/>
    </row>
    <row r="808" ht="15.75" customHeight="1">
      <c r="N808" s="104"/>
      <c r="O808" s="105"/>
    </row>
    <row r="809" ht="15.75" customHeight="1">
      <c r="N809" s="104"/>
      <c r="O809" s="105"/>
    </row>
    <row r="810" ht="15.75" customHeight="1">
      <c r="N810" s="104"/>
      <c r="O810" s="105"/>
    </row>
    <row r="811" ht="15.75" customHeight="1">
      <c r="N811" s="104"/>
      <c r="O811" s="105"/>
    </row>
    <row r="812" ht="15.75" customHeight="1">
      <c r="N812" s="104"/>
      <c r="O812" s="105"/>
    </row>
    <row r="813" ht="15.75" customHeight="1">
      <c r="N813" s="104"/>
      <c r="O813" s="105"/>
    </row>
    <row r="814" ht="15.75" customHeight="1">
      <c r="N814" s="104"/>
      <c r="O814" s="105"/>
    </row>
    <row r="815" ht="15.75" customHeight="1">
      <c r="N815" s="104"/>
      <c r="O815" s="105"/>
    </row>
    <row r="816" ht="15.75" customHeight="1">
      <c r="N816" s="104"/>
      <c r="O816" s="105"/>
    </row>
    <row r="817" ht="15.75" customHeight="1">
      <c r="N817" s="104"/>
      <c r="O817" s="105"/>
    </row>
    <row r="818" ht="15.75" customHeight="1">
      <c r="N818" s="104"/>
      <c r="O818" s="105"/>
    </row>
    <row r="819" ht="15.75" customHeight="1">
      <c r="N819" s="104"/>
      <c r="O819" s="105"/>
    </row>
    <row r="820" ht="15.75" customHeight="1">
      <c r="N820" s="104"/>
      <c r="O820" s="105"/>
    </row>
    <row r="821" ht="15.75" customHeight="1">
      <c r="N821" s="104"/>
      <c r="O821" s="105"/>
    </row>
    <row r="822" ht="15.75" customHeight="1">
      <c r="N822" s="104"/>
      <c r="O822" s="105"/>
    </row>
    <row r="823" ht="15.75" customHeight="1">
      <c r="N823" s="104"/>
      <c r="O823" s="105"/>
    </row>
    <row r="824" ht="15.75" customHeight="1">
      <c r="N824" s="104"/>
      <c r="O824" s="105"/>
    </row>
    <row r="825" ht="15.75" customHeight="1">
      <c r="N825" s="104"/>
      <c r="O825" s="105"/>
    </row>
    <row r="826" ht="15.75" customHeight="1">
      <c r="N826" s="104"/>
      <c r="O826" s="105"/>
    </row>
    <row r="827" ht="15.75" customHeight="1">
      <c r="N827" s="104"/>
      <c r="O827" s="105"/>
    </row>
    <row r="828" ht="15.75" customHeight="1">
      <c r="N828" s="104"/>
      <c r="O828" s="105"/>
    </row>
    <row r="829" ht="15.75" customHeight="1">
      <c r="N829" s="104"/>
      <c r="O829" s="105"/>
    </row>
    <row r="830" ht="15.75" customHeight="1">
      <c r="N830" s="104"/>
      <c r="O830" s="105"/>
    </row>
    <row r="831" ht="15.75" customHeight="1">
      <c r="N831" s="104"/>
      <c r="O831" s="105"/>
    </row>
    <row r="832" ht="15.75" customHeight="1">
      <c r="N832" s="104"/>
      <c r="O832" s="105"/>
    </row>
    <row r="833" ht="15.75" customHeight="1">
      <c r="N833" s="104"/>
      <c r="O833" s="105"/>
    </row>
    <row r="834" ht="15.75" customHeight="1">
      <c r="N834" s="104"/>
      <c r="O834" s="105"/>
    </row>
    <row r="835" ht="15.75" customHeight="1">
      <c r="N835" s="104"/>
      <c r="O835" s="105"/>
    </row>
    <row r="836" ht="15.75" customHeight="1">
      <c r="N836" s="104"/>
      <c r="O836" s="105"/>
    </row>
    <row r="837" ht="15.75" customHeight="1">
      <c r="N837" s="104"/>
      <c r="O837" s="105"/>
    </row>
    <row r="838" ht="15.75" customHeight="1">
      <c r="N838" s="104"/>
      <c r="O838" s="105"/>
    </row>
    <row r="839" ht="15.75" customHeight="1">
      <c r="N839" s="104"/>
      <c r="O839" s="105"/>
    </row>
    <row r="840" ht="15.75" customHeight="1">
      <c r="N840" s="104"/>
      <c r="O840" s="105"/>
    </row>
    <row r="841" ht="15.75" customHeight="1">
      <c r="N841" s="104"/>
      <c r="O841" s="105"/>
    </row>
    <row r="842" ht="15.75" customHeight="1">
      <c r="N842" s="104"/>
      <c r="O842" s="105"/>
    </row>
    <row r="843" ht="15.75" customHeight="1">
      <c r="N843" s="104"/>
      <c r="O843" s="105"/>
    </row>
    <row r="844" ht="15.75" customHeight="1">
      <c r="N844" s="104"/>
      <c r="O844" s="105"/>
    </row>
    <row r="845" ht="15.75" customHeight="1">
      <c r="N845" s="104"/>
      <c r="O845" s="105"/>
    </row>
    <row r="846" ht="15.75" customHeight="1">
      <c r="N846" s="104"/>
      <c r="O846" s="105"/>
    </row>
    <row r="847" ht="15.75" customHeight="1">
      <c r="N847" s="104"/>
      <c r="O847" s="105"/>
    </row>
    <row r="848" ht="15.75" customHeight="1">
      <c r="N848" s="104"/>
      <c r="O848" s="105"/>
    </row>
    <row r="849" ht="15.75" customHeight="1">
      <c r="N849" s="104"/>
      <c r="O849" s="105"/>
    </row>
    <row r="850" ht="15.75" customHeight="1">
      <c r="N850" s="104"/>
      <c r="O850" s="105"/>
    </row>
    <row r="851" ht="15.75" customHeight="1">
      <c r="N851" s="104"/>
      <c r="O851" s="105"/>
    </row>
    <row r="852" ht="15.75" customHeight="1">
      <c r="N852" s="104"/>
      <c r="O852" s="105"/>
    </row>
    <row r="853" ht="15.75" customHeight="1">
      <c r="N853" s="104"/>
      <c r="O853" s="105"/>
    </row>
    <row r="854" ht="15.75" customHeight="1">
      <c r="N854" s="104"/>
      <c r="O854" s="105"/>
    </row>
    <row r="855" ht="15.75" customHeight="1">
      <c r="N855" s="104"/>
      <c r="O855" s="105"/>
    </row>
    <row r="856" ht="15.75" customHeight="1">
      <c r="N856" s="104"/>
      <c r="O856" s="105"/>
    </row>
    <row r="857" ht="15.75" customHeight="1">
      <c r="N857" s="104"/>
      <c r="O857" s="105"/>
    </row>
    <row r="858" ht="15.75" customHeight="1">
      <c r="N858" s="104"/>
      <c r="O858" s="105"/>
    </row>
    <row r="859" ht="15.75" customHeight="1">
      <c r="N859" s="104"/>
      <c r="O859" s="105"/>
    </row>
    <row r="860" ht="15.75" customHeight="1">
      <c r="N860" s="104"/>
      <c r="O860" s="105"/>
    </row>
    <row r="861" ht="15.75" customHeight="1">
      <c r="N861" s="104"/>
      <c r="O861" s="105"/>
    </row>
    <row r="862" ht="15.75" customHeight="1">
      <c r="N862" s="104"/>
      <c r="O862" s="105"/>
    </row>
    <row r="863" ht="15.75" customHeight="1">
      <c r="N863" s="104"/>
      <c r="O863" s="105"/>
    </row>
    <row r="864" ht="15.75" customHeight="1">
      <c r="N864" s="104"/>
      <c r="O864" s="105"/>
    </row>
    <row r="865" ht="15.75" customHeight="1">
      <c r="N865" s="104"/>
      <c r="O865" s="105"/>
    </row>
    <row r="866" ht="15.75" customHeight="1">
      <c r="N866" s="104"/>
      <c r="O866" s="105"/>
    </row>
    <row r="867" ht="15.75" customHeight="1">
      <c r="N867" s="104"/>
      <c r="O867" s="105"/>
    </row>
    <row r="868" ht="15.75" customHeight="1">
      <c r="N868" s="104"/>
      <c r="O868" s="105"/>
    </row>
    <row r="869" ht="15.75" customHeight="1">
      <c r="N869" s="104"/>
      <c r="O869" s="105"/>
    </row>
    <row r="870" ht="15.75" customHeight="1">
      <c r="N870" s="104"/>
      <c r="O870" s="105"/>
    </row>
    <row r="871" ht="15.75" customHeight="1">
      <c r="N871" s="104"/>
      <c r="O871" s="105"/>
    </row>
    <row r="872" ht="15.75" customHeight="1">
      <c r="N872" s="104"/>
      <c r="O872" s="105"/>
    </row>
    <row r="873" ht="15.75" customHeight="1">
      <c r="N873" s="104"/>
      <c r="O873" s="105"/>
    </row>
    <row r="874" ht="15.75" customHeight="1">
      <c r="N874" s="104"/>
      <c r="O874" s="105"/>
    </row>
    <row r="875" ht="15.75" customHeight="1">
      <c r="N875" s="104"/>
      <c r="O875" s="105"/>
    </row>
    <row r="876" ht="15.75" customHeight="1">
      <c r="N876" s="104"/>
      <c r="O876" s="105"/>
    </row>
    <row r="877" ht="15.75" customHeight="1">
      <c r="N877" s="104"/>
      <c r="O877" s="105"/>
    </row>
    <row r="878" ht="15.75" customHeight="1">
      <c r="N878" s="104"/>
      <c r="O878" s="105"/>
    </row>
    <row r="879" ht="15.75" customHeight="1">
      <c r="N879" s="104"/>
      <c r="O879" s="105"/>
    </row>
    <row r="880" ht="15.75" customHeight="1">
      <c r="N880" s="104"/>
      <c r="O880" s="105"/>
    </row>
    <row r="881" ht="15.75" customHeight="1">
      <c r="N881" s="104"/>
      <c r="O881" s="105"/>
    </row>
    <row r="882" ht="15.75" customHeight="1">
      <c r="N882" s="104"/>
      <c r="O882" s="105"/>
    </row>
    <row r="883" ht="15.75" customHeight="1">
      <c r="N883" s="104"/>
      <c r="O883" s="105"/>
    </row>
    <row r="884" ht="15.75" customHeight="1">
      <c r="N884" s="104"/>
      <c r="O884" s="105"/>
    </row>
    <row r="885" ht="15.75" customHeight="1">
      <c r="N885" s="104"/>
      <c r="O885" s="105"/>
    </row>
    <row r="886" ht="15.75" customHeight="1">
      <c r="N886" s="104"/>
      <c r="O886" s="105"/>
    </row>
    <row r="887" ht="15.75" customHeight="1">
      <c r="N887" s="104"/>
      <c r="O887" s="105"/>
    </row>
    <row r="888" ht="15.75" customHeight="1">
      <c r="N888" s="104"/>
      <c r="O888" s="105"/>
    </row>
    <row r="889" ht="15.75" customHeight="1">
      <c r="N889" s="104"/>
      <c r="O889" s="105"/>
    </row>
    <row r="890" ht="15.75" customHeight="1">
      <c r="N890" s="104"/>
      <c r="O890" s="105"/>
    </row>
    <row r="891" ht="15.75" customHeight="1">
      <c r="N891" s="104"/>
      <c r="O891" s="105"/>
    </row>
    <row r="892" ht="15.75" customHeight="1">
      <c r="N892" s="104"/>
      <c r="O892" s="105"/>
    </row>
    <row r="893" ht="15.75" customHeight="1">
      <c r="N893" s="104"/>
      <c r="O893" s="105"/>
    </row>
    <row r="894" ht="15.75" customHeight="1">
      <c r="N894" s="104"/>
      <c r="O894" s="105"/>
    </row>
    <row r="895" ht="15.75" customHeight="1">
      <c r="N895" s="104"/>
      <c r="O895" s="105"/>
    </row>
    <row r="896" ht="15.75" customHeight="1">
      <c r="N896" s="104"/>
      <c r="O896" s="105"/>
    </row>
    <row r="897" ht="15.75" customHeight="1">
      <c r="N897" s="104"/>
      <c r="O897" s="105"/>
    </row>
    <row r="898" ht="15.75" customHeight="1">
      <c r="N898" s="104"/>
      <c r="O898" s="105"/>
    </row>
    <row r="899" ht="15.75" customHeight="1">
      <c r="N899" s="104"/>
      <c r="O899" s="105"/>
    </row>
    <row r="900" ht="15.75" customHeight="1">
      <c r="N900" s="104"/>
      <c r="O900" s="105"/>
    </row>
    <row r="901" ht="15.75" customHeight="1">
      <c r="N901" s="104"/>
      <c r="O901" s="105"/>
    </row>
    <row r="902" ht="15.75" customHeight="1">
      <c r="N902" s="104"/>
      <c r="O902" s="105"/>
    </row>
    <row r="903" ht="15.75" customHeight="1">
      <c r="N903" s="104"/>
      <c r="O903" s="105"/>
    </row>
    <row r="904" ht="15.75" customHeight="1">
      <c r="N904" s="104"/>
      <c r="O904" s="105"/>
    </row>
    <row r="905" ht="15.75" customHeight="1">
      <c r="N905" s="104"/>
      <c r="O905" s="105"/>
    </row>
    <row r="906" ht="15.75" customHeight="1">
      <c r="N906" s="104"/>
      <c r="O906" s="105"/>
    </row>
    <row r="907" ht="15.75" customHeight="1">
      <c r="N907" s="104"/>
      <c r="O907" s="105"/>
    </row>
    <row r="908" ht="15.75" customHeight="1">
      <c r="N908" s="104"/>
      <c r="O908" s="105"/>
    </row>
    <row r="909" ht="15.75" customHeight="1">
      <c r="N909" s="104"/>
      <c r="O909" s="105"/>
    </row>
    <row r="910" ht="15.75" customHeight="1">
      <c r="N910" s="104"/>
      <c r="O910" s="105"/>
    </row>
    <row r="911" ht="15.75" customHeight="1">
      <c r="N911" s="104"/>
      <c r="O911" s="105"/>
    </row>
    <row r="912" ht="15.75" customHeight="1">
      <c r="N912" s="104"/>
      <c r="O912" s="105"/>
    </row>
    <row r="913" ht="15.75" customHeight="1">
      <c r="N913" s="104"/>
      <c r="O913" s="105"/>
    </row>
    <row r="914" ht="15.75" customHeight="1">
      <c r="N914" s="104"/>
      <c r="O914" s="105"/>
    </row>
    <row r="915" ht="15.75" customHeight="1">
      <c r="N915" s="104"/>
      <c r="O915" s="105"/>
    </row>
    <row r="916" ht="15.75" customHeight="1">
      <c r="N916" s="104"/>
      <c r="O916" s="105"/>
    </row>
    <row r="917" ht="15.75" customHeight="1">
      <c r="N917" s="104"/>
      <c r="O917" s="105"/>
    </row>
    <row r="918" ht="15.75" customHeight="1">
      <c r="N918" s="104"/>
      <c r="O918" s="105"/>
    </row>
    <row r="919" ht="15.75" customHeight="1">
      <c r="N919" s="104"/>
      <c r="O919" s="105"/>
    </row>
    <row r="920" ht="15.75" customHeight="1">
      <c r="N920" s="104"/>
      <c r="O920" s="105"/>
    </row>
    <row r="921" ht="15.75" customHeight="1">
      <c r="N921" s="104"/>
      <c r="O921" s="105"/>
    </row>
    <row r="922" ht="15.75" customHeight="1">
      <c r="N922" s="104"/>
      <c r="O922" s="105"/>
    </row>
    <row r="923" ht="15.75" customHeight="1">
      <c r="N923" s="104"/>
      <c r="O923" s="105"/>
    </row>
    <row r="924" ht="15.75" customHeight="1">
      <c r="N924" s="104"/>
      <c r="O924" s="105"/>
    </row>
    <row r="925" ht="15.75" customHeight="1">
      <c r="N925" s="104"/>
      <c r="O925" s="105"/>
    </row>
    <row r="926" ht="15.75" customHeight="1">
      <c r="N926" s="104"/>
      <c r="O926" s="105"/>
    </row>
    <row r="927" ht="15.75" customHeight="1">
      <c r="N927" s="104"/>
      <c r="O927" s="105"/>
    </row>
    <row r="928" ht="15.75" customHeight="1">
      <c r="N928" s="104"/>
      <c r="O928" s="105"/>
    </row>
    <row r="929" ht="15.75" customHeight="1">
      <c r="N929" s="104"/>
      <c r="O929" s="105"/>
    </row>
    <row r="930" ht="15.75" customHeight="1">
      <c r="N930" s="104"/>
      <c r="O930" s="105"/>
    </row>
    <row r="931" ht="15.75" customHeight="1">
      <c r="N931" s="104"/>
      <c r="O931" s="105"/>
    </row>
    <row r="932" ht="15.75" customHeight="1">
      <c r="N932" s="104"/>
      <c r="O932" s="105"/>
    </row>
    <row r="933" ht="15.75" customHeight="1">
      <c r="N933" s="104"/>
      <c r="O933" s="105"/>
    </row>
    <row r="934" ht="15.75" customHeight="1">
      <c r="N934" s="104"/>
      <c r="O934" s="105"/>
    </row>
    <row r="935" ht="15.75" customHeight="1">
      <c r="N935" s="104"/>
      <c r="O935" s="105"/>
    </row>
    <row r="936" ht="15.75" customHeight="1">
      <c r="N936" s="104"/>
      <c r="O936" s="105"/>
    </row>
    <row r="937" ht="15.75" customHeight="1">
      <c r="N937" s="104"/>
      <c r="O937" s="105"/>
    </row>
    <row r="938" ht="15.75" customHeight="1">
      <c r="N938" s="104"/>
      <c r="O938" s="105"/>
    </row>
    <row r="939" ht="15.75" customHeight="1">
      <c r="N939" s="104"/>
      <c r="O939" s="105"/>
    </row>
    <row r="940" ht="15.75" customHeight="1">
      <c r="N940" s="104"/>
      <c r="O940" s="105"/>
    </row>
    <row r="941" ht="15.75" customHeight="1">
      <c r="N941" s="104"/>
      <c r="O941" s="105"/>
    </row>
    <row r="942" ht="15.75" customHeight="1">
      <c r="N942" s="104"/>
      <c r="O942" s="105"/>
    </row>
    <row r="943" ht="15.75" customHeight="1">
      <c r="N943" s="104"/>
      <c r="O943" s="105"/>
    </row>
    <row r="944" ht="15.75" customHeight="1">
      <c r="N944" s="104"/>
      <c r="O944" s="105"/>
    </row>
    <row r="945" ht="15.75" customHeight="1">
      <c r="N945" s="104"/>
      <c r="O945" s="105"/>
    </row>
    <row r="946" ht="15.75" customHeight="1">
      <c r="N946" s="104"/>
      <c r="O946" s="105"/>
    </row>
    <row r="947" ht="15.75" customHeight="1">
      <c r="N947" s="104"/>
      <c r="O947" s="105"/>
    </row>
    <row r="948" ht="15.75" customHeight="1">
      <c r="N948" s="104"/>
      <c r="O948" s="105"/>
    </row>
    <row r="949" ht="15.75" customHeight="1">
      <c r="N949" s="104"/>
      <c r="O949" s="105"/>
    </row>
    <row r="950" ht="15.75" customHeight="1">
      <c r="N950" s="104"/>
      <c r="O950" s="105"/>
    </row>
    <row r="951" ht="15.75" customHeight="1">
      <c r="N951" s="104"/>
      <c r="O951" s="105"/>
    </row>
    <row r="952" ht="15.75" customHeight="1">
      <c r="N952" s="104"/>
      <c r="O952" s="105"/>
    </row>
    <row r="953" ht="15.75" customHeight="1">
      <c r="N953" s="104"/>
      <c r="O953" s="105"/>
    </row>
    <row r="954" ht="15.75" customHeight="1">
      <c r="N954" s="104"/>
      <c r="O954" s="105"/>
    </row>
    <row r="955" ht="15.75" customHeight="1">
      <c r="N955" s="104"/>
      <c r="O955" s="105"/>
    </row>
    <row r="956" ht="15.75" customHeight="1">
      <c r="N956" s="104"/>
      <c r="O956" s="105"/>
    </row>
    <row r="957" ht="15.75" customHeight="1">
      <c r="N957" s="104"/>
      <c r="O957" s="105"/>
    </row>
    <row r="958" ht="15.75" customHeight="1">
      <c r="N958" s="104"/>
      <c r="O958" s="105"/>
    </row>
    <row r="959" ht="15.75" customHeight="1">
      <c r="N959" s="104"/>
      <c r="O959" s="105"/>
    </row>
    <row r="960" ht="15.75" customHeight="1">
      <c r="N960" s="104"/>
      <c r="O960" s="105"/>
    </row>
    <row r="961" ht="15.75" customHeight="1">
      <c r="N961" s="104"/>
      <c r="O961" s="105"/>
    </row>
    <row r="962" ht="15.75" customHeight="1">
      <c r="N962" s="104"/>
      <c r="O962" s="105"/>
    </row>
    <row r="963" ht="15.75" customHeight="1">
      <c r="N963" s="104"/>
      <c r="O963" s="105"/>
    </row>
    <row r="964" ht="15.75" customHeight="1">
      <c r="N964" s="104"/>
      <c r="O964" s="105"/>
    </row>
    <row r="965" ht="15.75" customHeight="1">
      <c r="N965" s="104"/>
      <c r="O965" s="105"/>
    </row>
    <row r="966" ht="15.75" customHeight="1">
      <c r="N966" s="104"/>
      <c r="O966" s="105"/>
    </row>
    <row r="967" ht="15.75" customHeight="1">
      <c r="N967" s="104"/>
      <c r="O967" s="105"/>
    </row>
    <row r="968" ht="15.75" customHeight="1">
      <c r="N968" s="104"/>
      <c r="O968" s="105"/>
    </row>
    <row r="969" ht="15.75" customHeight="1">
      <c r="N969" s="104"/>
      <c r="O969" s="105"/>
    </row>
    <row r="970" ht="15.75" customHeight="1">
      <c r="N970" s="104"/>
      <c r="O970" s="105"/>
    </row>
    <row r="971" ht="15.75" customHeight="1">
      <c r="N971" s="104"/>
      <c r="O971" s="105"/>
    </row>
    <row r="972" ht="15.75" customHeight="1">
      <c r="N972" s="104"/>
      <c r="O972" s="105"/>
    </row>
    <row r="973" ht="15.75" customHeight="1">
      <c r="N973" s="104"/>
      <c r="O973" s="105"/>
    </row>
    <row r="974" ht="15.75" customHeight="1">
      <c r="N974" s="104"/>
      <c r="O974" s="105"/>
    </row>
    <row r="975" ht="15.75" customHeight="1">
      <c r="N975" s="104"/>
      <c r="O975" s="105"/>
    </row>
    <row r="976" ht="15.75" customHeight="1">
      <c r="N976" s="104"/>
      <c r="O976" s="105"/>
    </row>
    <row r="977" ht="15.75" customHeight="1">
      <c r="N977" s="104"/>
      <c r="O977" s="105"/>
    </row>
    <row r="978" ht="15.75" customHeight="1">
      <c r="N978" s="104"/>
      <c r="O978" s="105"/>
    </row>
    <row r="979" ht="15.75" customHeight="1">
      <c r="N979" s="104"/>
      <c r="O979" s="105"/>
    </row>
    <row r="980" ht="15.75" customHeight="1">
      <c r="N980" s="104"/>
      <c r="O980" s="105"/>
    </row>
    <row r="981" ht="15.75" customHeight="1">
      <c r="N981" s="104"/>
      <c r="O981" s="105"/>
    </row>
    <row r="982" ht="15.75" customHeight="1">
      <c r="N982" s="104"/>
      <c r="O982" s="105"/>
    </row>
    <row r="983" ht="15.75" customHeight="1">
      <c r="N983" s="104"/>
      <c r="O983" s="105"/>
    </row>
    <row r="984" ht="15.75" customHeight="1">
      <c r="N984" s="104"/>
      <c r="O984" s="105"/>
    </row>
    <row r="985" ht="15.75" customHeight="1">
      <c r="N985" s="104"/>
      <c r="O985" s="105"/>
    </row>
    <row r="986" ht="15.75" customHeight="1">
      <c r="N986" s="104"/>
      <c r="O986" s="105"/>
    </row>
    <row r="987" ht="15.75" customHeight="1">
      <c r="N987" s="104"/>
      <c r="O987" s="105"/>
    </row>
  </sheetData>
  <mergeCells count="1">
    <mergeCell ref="B1:L1"/>
  </mergeCells>
  <printOptions horizontalCentered="1" verticalCentered="1"/>
  <pageMargins bottom="0.75" footer="0.0" header="0.0" left="0.25" right="0.25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00FFFF"/>
    <outlinePr summaryBelow="0" summaryRight="0"/>
  </sheetPr>
  <sheetViews>
    <sheetView workbookViewId="0"/>
  </sheetViews>
  <sheetFormatPr customHeight="1" defaultColWidth="11.22" defaultRowHeight="15.0"/>
  <cols>
    <col customWidth="1" min="1" max="1" width="16.44"/>
    <col customWidth="1" min="2" max="2" width="12.33"/>
    <col customWidth="1" min="3" max="3" width="22.0"/>
    <col customWidth="1" min="4" max="4" width="9.0"/>
    <col customWidth="1" min="5" max="5" width="14.44"/>
    <col customWidth="1" min="6" max="6" width="34.56"/>
  </cols>
  <sheetData>
    <row r="1" ht="26.25" customHeight="1">
      <c r="A1" s="25" t="s">
        <v>42</v>
      </c>
      <c r="B1" s="25" t="s">
        <v>52</v>
      </c>
      <c r="C1" s="25" t="s">
        <v>53</v>
      </c>
      <c r="D1" s="28" t="s">
        <v>55</v>
      </c>
      <c r="E1" s="29" t="s">
        <v>61</v>
      </c>
      <c r="F1" s="31" t="s">
        <v>64</v>
      </c>
    </row>
    <row r="2">
      <c r="A2" s="33" t="s">
        <v>68</v>
      </c>
      <c r="B2" s="19"/>
      <c r="C2" s="19" t="s">
        <v>78</v>
      </c>
      <c r="D2" s="21" t="s">
        <v>79</v>
      </c>
      <c r="E2" s="34" t="s">
        <v>22</v>
      </c>
      <c r="F2" s="35" t="s">
        <v>23</v>
      </c>
    </row>
    <row r="3">
      <c r="A3" s="33" t="s">
        <v>68</v>
      </c>
      <c r="B3" s="19"/>
      <c r="C3" s="19" t="s">
        <v>87</v>
      </c>
      <c r="D3" s="21" t="s">
        <v>90</v>
      </c>
      <c r="E3" s="34" t="s">
        <v>38</v>
      </c>
      <c r="F3" s="35" t="s">
        <v>39</v>
      </c>
    </row>
    <row r="4">
      <c r="A4" s="33" t="s">
        <v>68</v>
      </c>
      <c r="B4" s="19"/>
      <c r="C4" s="33" t="s">
        <v>34</v>
      </c>
      <c r="D4" s="21" t="s">
        <v>49</v>
      </c>
      <c r="E4" s="34" t="s">
        <v>50</v>
      </c>
      <c r="F4" s="35" t="s">
        <v>51</v>
      </c>
    </row>
    <row r="5">
      <c r="A5" s="33" t="s">
        <v>68</v>
      </c>
      <c r="B5" s="19"/>
      <c r="C5" s="19" t="s">
        <v>97</v>
      </c>
      <c r="D5" s="39" t="s">
        <v>100</v>
      </c>
      <c r="E5" s="40" t="s">
        <v>101</v>
      </c>
      <c r="F5" s="41" t="s">
        <v>104</v>
      </c>
    </row>
    <row r="6">
      <c r="A6" s="43" t="s">
        <v>112</v>
      </c>
      <c r="B6" s="27" t="s">
        <v>119</v>
      </c>
      <c r="C6" s="19" t="s">
        <v>122</v>
      </c>
      <c r="D6" s="21" t="s">
        <v>125</v>
      </c>
      <c r="E6" s="34" t="s">
        <v>126</v>
      </c>
      <c r="F6" s="35" t="s">
        <v>127</v>
      </c>
    </row>
    <row r="7">
      <c r="A7" s="27" t="s">
        <v>129</v>
      </c>
      <c r="B7" s="19" t="s">
        <v>132</v>
      </c>
      <c r="C7" s="19" t="s">
        <v>135</v>
      </c>
      <c r="D7" s="21" t="s">
        <v>138</v>
      </c>
      <c r="E7" s="34" t="s">
        <v>59</v>
      </c>
      <c r="F7" s="35" t="s">
        <v>60</v>
      </c>
    </row>
    <row r="8">
      <c r="A8" s="27" t="s">
        <v>141</v>
      </c>
      <c r="B8" s="19" t="s">
        <v>142</v>
      </c>
      <c r="C8" s="19" t="s">
        <v>144</v>
      </c>
      <c r="D8" s="46" t="s">
        <v>66</v>
      </c>
      <c r="E8" s="34" t="s">
        <v>150</v>
      </c>
      <c r="F8" s="35" t="s">
        <v>152</v>
      </c>
    </row>
    <row r="9">
      <c r="A9" s="27" t="s">
        <v>155</v>
      </c>
      <c r="B9" s="19" t="s">
        <v>156</v>
      </c>
      <c r="C9" s="19" t="s">
        <v>157</v>
      </c>
      <c r="D9" s="19"/>
      <c r="E9" s="48"/>
      <c r="F9" s="48"/>
    </row>
    <row r="10">
      <c r="A10" s="27" t="s">
        <v>161</v>
      </c>
      <c r="B10" s="19" t="s">
        <v>162</v>
      </c>
      <c r="C10" s="19" t="s">
        <v>163</v>
      </c>
      <c r="D10" s="21"/>
      <c r="E10" s="48"/>
      <c r="F10" s="48"/>
    </row>
    <row r="11">
      <c r="A11" s="27" t="s">
        <v>164</v>
      </c>
      <c r="B11" s="19" t="s">
        <v>166</v>
      </c>
      <c r="C11" s="19" t="s">
        <v>168</v>
      </c>
      <c r="D11" s="21"/>
      <c r="E11" s="48"/>
      <c r="F11" s="48"/>
    </row>
    <row r="12">
      <c r="A12" s="27" t="s">
        <v>170</v>
      </c>
      <c r="B12" s="19" t="s">
        <v>171</v>
      </c>
      <c r="C12" s="19" t="s">
        <v>172</v>
      </c>
      <c r="D12" s="21" t="s">
        <v>173</v>
      </c>
      <c r="E12" s="34" t="s">
        <v>108</v>
      </c>
      <c r="F12" s="35" t="s">
        <v>110</v>
      </c>
    </row>
    <row r="13">
      <c r="A13" s="27" t="s">
        <v>175</v>
      </c>
      <c r="B13" s="19" t="s">
        <v>177</v>
      </c>
      <c r="C13" s="19" t="s">
        <v>179</v>
      </c>
      <c r="D13" s="46" t="s">
        <v>67</v>
      </c>
      <c r="E13" s="40" t="s">
        <v>182</v>
      </c>
      <c r="F13" s="48"/>
    </row>
    <row r="14">
      <c r="A14" s="27" t="s">
        <v>183</v>
      </c>
      <c r="B14" s="19" t="s">
        <v>184</v>
      </c>
      <c r="C14" s="51" t="s">
        <v>185</v>
      </c>
      <c r="D14" s="46" t="s">
        <v>69</v>
      </c>
      <c r="E14" s="40" t="s">
        <v>192</v>
      </c>
      <c r="F14" s="48"/>
    </row>
    <row r="15">
      <c r="A15" s="27" t="s">
        <v>195</v>
      </c>
      <c r="B15" s="19" t="s">
        <v>196</v>
      </c>
      <c r="C15" s="33" t="s">
        <v>197</v>
      </c>
      <c r="D15" s="21"/>
      <c r="E15" s="48"/>
      <c r="F15" s="48"/>
    </row>
    <row r="16">
      <c r="A16" s="27" t="s">
        <v>200</v>
      </c>
      <c r="B16" s="19" t="s">
        <v>201</v>
      </c>
      <c r="C16" s="33" t="s">
        <v>45</v>
      </c>
      <c r="D16" s="46" t="s">
        <v>151</v>
      </c>
      <c r="E16" s="40" t="s">
        <v>153</v>
      </c>
      <c r="F16" s="48"/>
    </row>
    <row r="17">
      <c r="A17" s="27" t="s">
        <v>204</v>
      </c>
      <c r="B17" s="27" t="s">
        <v>206</v>
      </c>
      <c r="C17" s="19" t="s">
        <v>180</v>
      </c>
      <c r="D17" s="21" t="s">
        <v>211</v>
      </c>
      <c r="E17" s="34" t="s">
        <v>213</v>
      </c>
      <c r="F17" s="35" t="s">
        <v>215</v>
      </c>
    </row>
    <row r="18">
      <c r="A18" s="27" t="s">
        <v>216</v>
      </c>
      <c r="B18" s="19" t="s">
        <v>218</v>
      </c>
      <c r="C18" s="19" t="s">
        <v>189</v>
      </c>
      <c r="D18" s="46" t="s">
        <v>109</v>
      </c>
      <c r="E18" s="40" t="s">
        <v>219</v>
      </c>
      <c r="F18" s="41" t="s">
        <v>220</v>
      </c>
    </row>
    <row r="19">
      <c r="A19" s="27" t="s">
        <v>221</v>
      </c>
      <c r="B19" s="27" t="s">
        <v>223</v>
      </c>
      <c r="C19" s="33" t="s">
        <v>225</v>
      </c>
      <c r="D19" s="46" t="s">
        <v>111</v>
      </c>
      <c r="E19" s="40" t="s">
        <v>227</v>
      </c>
      <c r="F19" s="41" t="s">
        <v>229</v>
      </c>
    </row>
    <row r="20">
      <c r="A20" s="27" t="s">
        <v>232</v>
      </c>
      <c r="B20" s="27" t="s">
        <v>233</v>
      </c>
      <c r="C20" s="33" t="s">
        <v>234</v>
      </c>
      <c r="D20" s="46" t="s">
        <v>113</v>
      </c>
      <c r="E20" s="53" t="s">
        <v>235</v>
      </c>
      <c r="F20" s="57" t="s">
        <v>241</v>
      </c>
    </row>
    <row r="21">
      <c r="A21" s="27" t="s">
        <v>246</v>
      </c>
      <c r="B21" s="27" t="s">
        <v>247</v>
      </c>
      <c r="C21" s="33" t="s">
        <v>248</v>
      </c>
      <c r="D21" s="46" t="s">
        <v>114</v>
      </c>
      <c r="E21" s="60" t="s">
        <v>250</v>
      </c>
      <c r="F21" s="61" t="s">
        <v>252</v>
      </c>
    </row>
    <row r="22">
      <c r="A22" s="27" t="s">
        <v>256</v>
      </c>
      <c r="B22" s="27" t="s">
        <v>258</v>
      </c>
      <c r="C22" s="33" t="s">
        <v>259</v>
      </c>
      <c r="D22" s="46" t="s">
        <v>115</v>
      </c>
      <c r="E22" s="63" t="s">
        <v>260</v>
      </c>
      <c r="F22" s="64" t="s">
        <v>264</v>
      </c>
    </row>
    <row r="23">
      <c r="A23" s="27" t="s">
        <v>271</v>
      </c>
      <c r="B23" s="27" t="s">
        <v>273</v>
      </c>
      <c r="C23" s="33" t="s">
        <v>274</v>
      </c>
      <c r="D23" s="46" t="s">
        <v>116</v>
      </c>
      <c r="E23" s="63" t="s">
        <v>276</v>
      </c>
      <c r="F23" s="64" t="s">
        <v>277</v>
      </c>
    </row>
    <row r="24">
      <c r="A24" s="27" t="s">
        <v>278</v>
      </c>
      <c r="B24" s="27" t="s">
        <v>279</v>
      </c>
      <c r="C24" s="19" t="s">
        <v>280</v>
      </c>
      <c r="D24" s="46" t="s">
        <v>174</v>
      </c>
      <c r="E24" s="66" t="s">
        <v>283</v>
      </c>
      <c r="F24" s="35" t="s">
        <v>286</v>
      </c>
    </row>
    <row r="25">
      <c r="A25" s="27" t="s">
        <v>288</v>
      </c>
      <c r="B25" s="19" t="s">
        <v>289</v>
      </c>
      <c r="C25" s="19" t="s">
        <v>290</v>
      </c>
      <c r="D25" s="21"/>
      <c r="E25" s="48"/>
      <c r="F25" s="48"/>
    </row>
    <row r="26">
      <c r="A26" s="27" t="s">
        <v>291</v>
      </c>
      <c r="B26" s="19" t="s">
        <v>293</v>
      </c>
      <c r="C26" s="19" t="s">
        <v>295</v>
      </c>
      <c r="D26" s="21"/>
      <c r="E26" s="48"/>
      <c r="F26" s="48"/>
    </row>
    <row r="27">
      <c r="A27" s="27" t="s">
        <v>302</v>
      </c>
      <c r="B27" s="19" t="s">
        <v>303</v>
      </c>
      <c r="C27" s="19" t="s">
        <v>305</v>
      </c>
      <c r="D27" s="46"/>
      <c r="E27" s="40"/>
      <c r="F27" s="41"/>
    </row>
    <row r="28">
      <c r="A28" s="27" t="s">
        <v>307</v>
      </c>
      <c r="B28" s="19" t="s">
        <v>308</v>
      </c>
      <c r="C28" s="19" t="s">
        <v>309</v>
      </c>
      <c r="D28" s="21"/>
      <c r="E28" s="48"/>
      <c r="F28" s="48"/>
    </row>
    <row r="29">
      <c r="A29" s="27" t="s">
        <v>313</v>
      </c>
      <c r="B29" s="19" t="s">
        <v>315</v>
      </c>
      <c r="C29" s="19" t="s">
        <v>317</v>
      </c>
      <c r="D29" s="21"/>
      <c r="E29" s="48"/>
      <c r="F29" s="48"/>
    </row>
    <row r="30">
      <c r="A30" s="19" t="s">
        <v>319</v>
      </c>
      <c r="B30" s="27" t="s">
        <v>320</v>
      </c>
      <c r="C30" s="19" t="s">
        <v>321</v>
      </c>
      <c r="D30" s="46" t="s">
        <v>240</v>
      </c>
      <c r="E30" s="40" t="s">
        <v>323</v>
      </c>
      <c r="F30" s="41" t="s">
        <v>326</v>
      </c>
    </row>
    <row r="31">
      <c r="A31" s="19" t="s">
        <v>319</v>
      </c>
      <c r="B31" s="19" t="s">
        <v>331</v>
      </c>
      <c r="C31" s="19" t="s">
        <v>332</v>
      </c>
      <c r="D31" s="46" t="s">
        <v>242</v>
      </c>
      <c r="E31" s="40" t="s">
        <v>334</v>
      </c>
      <c r="F31" s="35" t="s">
        <v>336</v>
      </c>
    </row>
    <row r="32">
      <c r="A32" s="19" t="s">
        <v>319</v>
      </c>
      <c r="B32" s="19" t="s">
        <v>339</v>
      </c>
      <c r="C32" s="33" t="s">
        <v>205</v>
      </c>
      <c r="D32" s="46" t="s">
        <v>243</v>
      </c>
      <c r="E32" s="40" t="s">
        <v>340</v>
      </c>
      <c r="F32" s="35" t="s">
        <v>342</v>
      </c>
    </row>
    <row r="33">
      <c r="A33" s="19" t="s">
        <v>319</v>
      </c>
      <c r="B33" s="19" t="s">
        <v>343</v>
      </c>
      <c r="C33" s="33" t="s">
        <v>207</v>
      </c>
      <c r="D33" s="46" t="s">
        <v>245</v>
      </c>
      <c r="E33" s="71" t="s">
        <v>345</v>
      </c>
      <c r="F33" s="35" t="s">
        <v>346</v>
      </c>
    </row>
    <row r="34">
      <c r="A34" s="19" t="s">
        <v>319</v>
      </c>
      <c r="B34" s="33" t="s">
        <v>350</v>
      </c>
      <c r="C34" s="33" t="s">
        <v>209</v>
      </c>
      <c r="D34" s="46" t="s">
        <v>249</v>
      </c>
      <c r="E34" s="40" t="s">
        <v>352</v>
      </c>
      <c r="F34" s="35" t="s">
        <v>353</v>
      </c>
    </row>
    <row r="35">
      <c r="A35" s="27" t="s">
        <v>354</v>
      </c>
      <c r="B35" s="27" t="s">
        <v>355</v>
      </c>
      <c r="C35" s="33" t="s">
        <v>358</v>
      </c>
      <c r="D35" s="21" t="s">
        <v>296</v>
      </c>
      <c r="E35" s="72" t="s">
        <v>367</v>
      </c>
      <c r="F35" s="74" t="s">
        <v>369</v>
      </c>
    </row>
    <row r="36">
      <c r="A36" s="27" t="s">
        <v>372</v>
      </c>
      <c r="B36" s="19" t="s">
        <v>374</v>
      </c>
      <c r="C36" s="19" t="s">
        <v>376</v>
      </c>
      <c r="D36" s="21" t="s">
        <v>377</v>
      </c>
      <c r="E36" s="34" t="s">
        <v>378</v>
      </c>
      <c r="F36" s="35" t="s">
        <v>379</v>
      </c>
    </row>
    <row r="37">
      <c r="A37" s="27" t="s">
        <v>381</v>
      </c>
      <c r="B37" s="19" t="s">
        <v>383</v>
      </c>
      <c r="C37" s="19" t="s">
        <v>386</v>
      </c>
      <c r="D37" s="21" t="s">
        <v>389</v>
      </c>
      <c r="E37" s="66" t="s">
        <v>391</v>
      </c>
      <c r="F37" s="74" t="s">
        <v>394</v>
      </c>
    </row>
    <row r="38">
      <c r="A38" s="27" t="s">
        <v>395</v>
      </c>
      <c r="B38" s="19" t="s">
        <v>396</v>
      </c>
      <c r="C38" s="33" t="s">
        <v>267</v>
      </c>
      <c r="D38" s="46" t="s">
        <v>300</v>
      </c>
      <c r="E38" s="72" t="s">
        <v>397</v>
      </c>
      <c r="F38" s="74" t="s">
        <v>244</v>
      </c>
    </row>
    <row r="39">
      <c r="A39" s="27" t="s">
        <v>400</v>
      </c>
      <c r="B39" s="19" t="s">
        <v>402</v>
      </c>
      <c r="C39" s="19" t="s">
        <v>269</v>
      </c>
      <c r="D39" s="46" t="s">
        <v>301</v>
      </c>
      <c r="E39" s="40" t="s">
        <v>406</v>
      </c>
      <c r="F39" s="48"/>
    </row>
    <row r="40">
      <c r="A40" s="27" t="s">
        <v>407</v>
      </c>
      <c r="B40" s="19" t="s">
        <v>408</v>
      </c>
      <c r="C40" s="19" t="s">
        <v>270</v>
      </c>
      <c r="D40" s="21" t="s">
        <v>304</v>
      </c>
      <c r="E40" s="75" t="s">
        <v>412</v>
      </c>
      <c r="F40" s="74" t="s">
        <v>418</v>
      </c>
    </row>
    <row r="41">
      <c r="A41" s="27" t="s">
        <v>419</v>
      </c>
      <c r="B41" s="19" t="s">
        <v>420</v>
      </c>
      <c r="C41" s="19" t="s">
        <v>272</v>
      </c>
      <c r="D41" s="55" t="s">
        <v>306</v>
      </c>
      <c r="E41" s="75" t="s">
        <v>423</v>
      </c>
      <c r="F41" s="74" t="s">
        <v>425</v>
      </c>
    </row>
    <row r="42">
      <c r="A42" s="27" t="s">
        <v>429</v>
      </c>
      <c r="B42" s="19" t="s">
        <v>430</v>
      </c>
      <c r="C42" s="33" t="s">
        <v>325</v>
      </c>
      <c r="D42" s="21" t="s">
        <v>359</v>
      </c>
      <c r="E42" s="75" t="s">
        <v>431</v>
      </c>
      <c r="F42" s="74" t="s">
        <v>432</v>
      </c>
    </row>
    <row r="43">
      <c r="A43" s="27" t="s">
        <v>436</v>
      </c>
      <c r="B43" s="19" t="s">
        <v>437</v>
      </c>
      <c r="C43" s="33" t="s">
        <v>328</v>
      </c>
      <c r="D43" s="21" t="s">
        <v>362</v>
      </c>
      <c r="E43" s="34" t="s">
        <v>438</v>
      </c>
      <c r="F43" s="35" t="s">
        <v>440</v>
      </c>
    </row>
    <row r="44">
      <c r="A44" s="27" t="s">
        <v>442</v>
      </c>
      <c r="B44" s="19" t="s">
        <v>445</v>
      </c>
      <c r="C44" s="33" t="s">
        <v>330</v>
      </c>
      <c r="D44" s="21" t="s">
        <v>364</v>
      </c>
      <c r="E44" s="34" t="s">
        <v>447</v>
      </c>
      <c r="F44" s="35" t="s">
        <v>448</v>
      </c>
    </row>
    <row r="45">
      <c r="A45" s="27" t="s">
        <v>449</v>
      </c>
      <c r="B45" s="27" t="s">
        <v>450</v>
      </c>
      <c r="C45" s="19" t="s">
        <v>453</v>
      </c>
      <c r="D45" s="79" t="s">
        <v>409</v>
      </c>
      <c r="E45" s="80" t="s">
        <v>455</v>
      </c>
      <c r="F45" s="82" t="s">
        <v>458</v>
      </c>
    </row>
    <row r="46">
      <c r="A46" s="27" t="s">
        <v>461</v>
      </c>
      <c r="B46" s="19" t="s">
        <v>465</v>
      </c>
      <c r="C46" s="19" t="s">
        <v>467</v>
      </c>
      <c r="D46" s="84" t="s">
        <v>411</v>
      </c>
      <c r="E46" s="40" t="s">
        <v>469</v>
      </c>
      <c r="F46" s="85" t="s">
        <v>470</v>
      </c>
    </row>
    <row r="47">
      <c r="A47" s="27" t="s">
        <v>474</v>
      </c>
      <c r="B47" s="19" t="s">
        <v>475</v>
      </c>
      <c r="C47" s="19" t="s">
        <v>477</v>
      </c>
      <c r="D47" s="39" t="s">
        <v>415</v>
      </c>
      <c r="E47" s="40" t="s">
        <v>482</v>
      </c>
      <c r="F47" s="86" t="s">
        <v>483</v>
      </c>
    </row>
    <row r="48">
      <c r="A48" s="27" t="s">
        <v>484</v>
      </c>
      <c r="B48" s="19" t="s">
        <v>485</v>
      </c>
      <c r="C48" s="19" t="s">
        <v>486</v>
      </c>
      <c r="D48" s="87"/>
      <c r="E48" s="48"/>
      <c r="F48" s="48"/>
    </row>
    <row r="49">
      <c r="A49" s="27" t="s">
        <v>490</v>
      </c>
      <c r="B49" s="19" t="s">
        <v>492</v>
      </c>
      <c r="C49" s="19" t="s">
        <v>390</v>
      </c>
      <c r="D49" s="21"/>
      <c r="E49" s="66"/>
      <c r="F49" s="35"/>
    </row>
    <row r="50">
      <c r="A50" s="27" t="s">
        <v>493</v>
      </c>
      <c r="B50" s="19" t="s">
        <v>494</v>
      </c>
      <c r="C50" s="19" t="s">
        <v>392</v>
      </c>
      <c r="D50" s="21"/>
      <c r="E50" s="66"/>
      <c r="F50" s="35"/>
    </row>
    <row r="51">
      <c r="A51" s="19" t="s">
        <v>500</v>
      </c>
      <c r="B51" s="27" t="s">
        <v>501</v>
      </c>
      <c r="C51" s="19" t="s">
        <v>502</v>
      </c>
      <c r="D51" s="21" t="s">
        <v>456</v>
      </c>
      <c r="E51" s="66" t="s">
        <v>503</v>
      </c>
      <c r="F51" s="35" t="s">
        <v>491</v>
      </c>
    </row>
    <row r="52">
      <c r="A52" s="19" t="s">
        <v>504</v>
      </c>
      <c r="B52" s="19" t="s">
        <v>506</v>
      </c>
      <c r="C52" s="19" t="s">
        <v>489</v>
      </c>
      <c r="D52" s="21" t="s">
        <v>460</v>
      </c>
      <c r="E52" s="66" t="s">
        <v>508</v>
      </c>
      <c r="F52" s="35" t="s">
        <v>479</v>
      </c>
    </row>
    <row r="53">
      <c r="A53" s="19" t="s">
        <v>511</v>
      </c>
      <c r="B53" s="19" t="s">
        <v>512</v>
      </c>
      <c r="C53" s="19" t="s">
        <v>513</v>
      </c>
      <c r="D53" s="88" t="s">
        <v>495</v>
      </c>
      <c r="E53" s="91" t="s">
        <v>516</v>
      </c>
      <c r="F53" s="35" t="s">
        <v>505</v>
      </c>
    </row>
    <row r="54">
      <c r="A54" s="19" t="s">
        <v>518</v>
      </c>
      <c r="B54" s="19" t="s">
        <v>519</v>
      </c>
      <c r="C54" s="19" t="s">
        <v>522</v>
      </c>
      <c r="D54" s="21"/>
      <c r="E54" s="48"/>
      <c r="F54" s="48"/>
    </row>
    <row r="55">
      <c r="A55" s="19" t="s">
        <v>525</v>
      </c>
      <c r="B55" s="19" t="s">
        <v>526</v>
      </c>
      <c r="C55" s="19" t="s">
        <v>527</v>
      </c>
      <c r="D55" s="88" t="s">
        <v>466</v>
      </c>
      <c r="E55" s="91" t="s">
        <v>528</v>
      </c>
      <c r="F55" s="35" t="s">
        <v>524</v>
      </c>
    </row>
    <row r="56">
      <c r="A56" s="19" t="s">
        <v>531</v>
      </c>
      <c r="B56" s="19" t="s">
        <v>534</v>
      </c>
      <c r="C56" s="33" t="s">
        <v>446</v>
      </c>
      <c r="D56" s="95" t="s">
        <v>468</v>
      </c>
      <c r="E56" s="34" t="s">
        <v>38</v>
      </c>
      <c r="F56" s="35" t="s">
        <v>39</v>
      </c>
    </row>
    <row r="57">
      <c r="A57" s="19" t="s">
        <v>542</v>
      </c>
      <c r="B57" s="19" t="s">
        <v>543</v>
      </c>
      <c r="C57" s="19" t="s">
        <v>544</v>
      </c>
      <c r="D57" s="97"/>
      <c r="E57" s="48"/>
      <c r="F57" s="48"/>
    </row>
    <row r="58">
      <c r="A58" s="19" t="s">
        <v>545</v>
      </c>
      <c r="B58" s="19" t="s">
        <v>546</v>
      </c>
      <c r="C58" s="19" t="s">
        <v>548</v>
      </c>
      <c r="D58" s="97"/>
      <c r="E58" s="48"/>
      <c r="F58" s="48"/>
    </row>
    <row r="59">
      <c r="A59" s="19" t="s">
        <v>553</v>
      </c>
      <c r="B59" s="19" t="s">
        <v>555</v>
      </c>
      <c r="C59" s="19" t="s">
        <v>481</v>
      </c>
      <c r="D59" s="88" t="s">
        <v>498</v>
      </c>
      <c r="E59" s="98" t="s">
        <v>556</v>
      </c>
      <c r="F59" s="35" t="s">
        <v>517</v>
      </c>
    </row>
    <row r="60">
      <c r="A60" s="19" t="s">
        <v>560</v>
      </c>
      <c r="B60" s="19"/>
      <c r="C60" s="19" t="s">
        <v>562</v>
      </c>
      <c r="D60" s="46" t="s">
        <v>563</v>
      </c>
      <c r="E60" s="34" t="s">
        <v>564</v>
      </c>
      <c r="F60" s="35" t="s">
        <v>565</v>
      </c>
    </row>
    <row r="61">
      <c r="A61" s="19" t="s">
        <v>566</v>
      </c>
      <c r="B61" s="19"/>
      <c r="C61" s="19" t="s">
        <v>567</v>
      </c>
      <c r="D61" s="21" t="s">
        <v>569</v>
      </c>
      <c r="E61" s="34" t="s">
        <v>571</v>
      </c>
      <c r="F61" s="35" t="s">
        <v>573</v>
      </c>
    </row>
    <row r="62">
      <c r="A62" s="19" t="s">
        <v>575</v>
      </c>
      <c r="B62" s="19"/>
      <c r="C62" s="19" t="s">
        <v>576</v>
      </c>
      <c r="D62" s="46" t="s">
        <v>577</v>
      </c>
      <c r="E62" s="48"/>
      <c r="F62" s="48"/>
    </row>
    <row r="63">
      <c r="A63" s="19" t="s">
        <v>578</v>
      </c>
      <c r="B63" s="19"/>
      <c r="C63" s="19" t="s">
        <v>581</v>
      </c>
      <c r="D63" s="46" t="s">
        <v>583</v>
      </c>
      <c r="E63" s="48"/>
      <c r="F63" s="48"/>
    </row>
    <row r="64">
      <c r="A64" s="17"/>
      <c r="B64" s="17"/>
      <c r="C64" s="17"/>
      <c r="D64" s="65"/>
      <c r="E64" s="99"/>
      <c r="F64" s="99"/>
    </row>
    <row r="65">
      <c r="A65" s="17"/>
      <c r="B65" s="17"/>
      <c r="C65" s="17"/>
      <c r="D65" s="65"/>
      <c r="E65" s="99"/>
      <c r="F65" s="99"/>
    </row>
    <row r="66">
      <c r="A66" s="17"/>
      <c r="B66" s="17"/>
      <c r="C66" s="17"/>
      <c r="D66" s="65"/>
      <c r="E66" s="99"/>
      <c r="F66" s="99"/>
    </row>
    <row r="67">
      <c r="A67" s="17"/>
      <c r="B67" s="17"/>
      <c r="C67" s="17"/>
      <c r="D67" s="65"/>
      <c r="E67" s="99"/>
      <c r="F67" s="99"/>
    </row>
    <row r="68">
      <c r="A68" s="17"/>
      <c r="B68" s="17"/>
      <c r="C68" s="17"/>
      <c r="D68" s="65"/>
      <c r="E68" s="99"/>
      <c r="F68" s="99"/>
    </row>
    <row r="69">
      <c r="A69" s="17"/>
      <c r="B69" s="17"/>
      <c r="C69" s="17"/>
      <c r="D69" s="65"/>
      <c r="E69" s="99"/>
      <c r="F69" s="99"/>
    </row>
    <row r="70">
      <c r="A70" s="17"/>
      <c r="B70" s="17"/>
      <c r="C70" s="17"/>
      <c r="D70" s="65"/>
      <c r="E70" s="99"/>
      <c r="F70" s="99"/>
    </row>
    <row r="71">
      <c r="A71" s="17"/>
      <c r="B71" s="17"/>
      <c r="C71" s="17"/>
      <c r="D71" s="65"/>
      <c r="E71" s="99"/>
      <c r="F71" s="99"/>
    </row>
    <row r="72">
      <c r="A72" s="17"/>
      <c r="B72" s="17"/>
      <c r="C72" s="17"/>
      <c r="D72" s="65"/>
      <c r="E72" s="99"/>
      <c r="F72" s="99"/>
    </row>
    <row r="73">
      <c r="A73" s="17"/>
      <c r="B73" s="17"/>
      <c r="C73" s="17"/>
      <c r="D73" s="65"/>
      <c r="E73" s="99"/>
      <c r="F73" s="99"/>
    </row>
    <row r="74">
      <c r="A74" s="17"/>
      <c r="B74" s="17"/>
      <c r="C74" s="17"/>
      <c r="D74" s="65"/>
      <c r="E74" s="99"/>
      <c r="F74" s="99"/>
    </row>
    <row r="75">
      <c r="A75" s="17"/>
      <c r="B75" s="17"/>
      <c r="C75" s="17"/>
      <c r="D75" s="65"/>
      <c r="E75" s="99"/>
      <c r="F75" s="99"/>
    </row>
    <row r="76">
      <c r="A76" s="17"/>
      <c r="B76" s="17"/>
      <c r="C76" s="17"/>
      <c r="D76" s="65"/>
      <c r="E76" s="99"/>
      <c r="F76" s="99"/>
    </row>
    <row r="77">
      <c r="A77" s="17"/>
      <c r="B77" s="17"/>
      <c r="C77" s="17"/>
      <c r="D77" s="65"/>
      <c r="E77" s="99"/>
      <c r="F77" s="99"/>
    </row>
    <row r="78">
      <c r="A78" s="17"/>
      <c r="B78" s="17"/>
      <c r="C78" s="17"/>
      <c r="D78" s="65"/>
      <c r="E78" s="99"/>
      <c r="F78" s="99"/>
    </row>
    <row r="79">
      <c r="A79" s="17"/>
      <c r="B79" s="17"/>
      <c r="C79" s="17"/>
      <c r="D79" s="65"/>
      <c r="E79" s="99"/>
      <c r="F79" s="99"/>
    </row>
    <row r="80">
      <c r="A80" s="17"/>
      <c r="B80" s="17"/>
      <c r="C80" s="17"/>
      <c r="D80" s="65"/>
      <c r="E80" s="99"/>
      <c r="F80" s="99"/>
    </row>
    <row r="81">
      <c r="A81" s="17"/>
      <c r="B81" s="17"/>
      <c r="C81" s="17"/>
      <c r="D81" s="65"/>
      <c r="E81" s="99"/>
      <c r="F81" s="99"/>
    </row>
    <row r="82">
      <c r="A82" s="17"/>
      <c r="B82" s="17"/>
      <c r="C82" s="17"/>
      <c r="D82" s="65"/>
      <c r="E82" s="99"/>
      <c r="F82" s="99"/>
    </row>
    <row r="83">
      <c r="A83" s="17"/>
      <c r="B83" s="17"/>
      <c r="C83" s="17"/>
      <c r="D83" s="65"/>
      <c r="E83" s="99"/>
      <c r="F83" s="99"/>
    </row>
    <row r="84">
      <c r="A84" s="17"/>
      <c r="B84" s="17"/>
      <c r="C84" s="17"/>
      <c r="D84" s="65"/>
      <c r="E84" s="99"/>
      <c r="F84" s="99"/>
    </row>
    <row r="85">
      <c r="A85" s="17"/>
      <c r="B85" s="17"/>
      <c r="C85" s="17"/>
      <c r="D85" s="65"/>
      <c r="E85" s="99"/>
      <c r="F85" s="99"/>
    </row>
    <row r="86">
      <c r="A86" s="17"/>
      <c r="B86" s="17"/>
      <c r="C86" s="17"/>
      <c r="D86" s="65"/>
      <c r="E86" s="99"/>
      <c r="F86" s="99"/>
    </row>
    <row r="87">
      <c r="A87" s="17"/>
      <c r="B87" s="17"/>
      <c r="C87" s="17"/>
      <c r="D87" s="65"/>
      <c r="E87" s="99"/>
      <c r="F87" s="99"/>
    </row>
    <row r="88">
      <c r="A88" s="17"/>
      <c r="B88" s="17"/>
      <c r="C88" s="17"/>
      <c r="D88" s="65"/>
      <c r="E88" s="99"/>
      <c r="F88" s="99"/>
    </row>
    <row r="89">
      <c r="A89" s="17"/>
      <c r="B89" s="17"/>
      <c r="C89" s="17"/>
      <c r="D89" s="65"/>
      <c r="E89" s="99"/>
      <c r="F89" s="99"/>
    </row>
    <row r="90">
      <c r="A90" s="17"/>
      <c r="B90" s="17"/>
      <c r="C90" s="17"/>
      <c r="D90" s="65"/>
      <c r="E90" s="99"/>
      <c r="F90" s="99"/>
    </row>
    <row r="91">
      <c r="A91" s="17"/>
      <c r="B91" s="17"/>
      <c r="C91" s="17"/>
      <c r="D91" s="65"/>
      <c r="E91" s="99"/>
      <c r="F91" s="99"/>
    </row>
    <row r="92">
      <c r="A92" s="17"/>
      <c r="B92" s="17"/>
      <c r="C92" s="17"/>
      <c r="D92" s="65"/>
      <c r="E92" s="99"/>
      <c r="F92" s="99"/>
    </row>
    <row r="93">
      <c r="A93" s="17"/>
      <c r="B93" s="17"/>
      <c r="C93" s="17"/>
      <c r="D93" s="65"/>
      <c r="E93" s="99"/>
      <c r="F93" s="99"/>
    </row>
    <row r="94">
      <c r="A94" s="17"/>
      <c r="B94" s="17"/>
      <c r="C94" s="17"/>
      <c r="D94" s="65"/>
      <c r="E94" s="99"/>
      <c r="F94" s="99"/>
    </row>
    <row r="95">
      <c r="A95" s="17"/>
      <c r="B95" s="17"/>
      <c r="C95" s="17"/>
      <c r="D95" s="65"/>
      <c r="E95" s="99"/>
      <c r="F95" s="99"/>
    </row>
    <row r="96">
      <c r="A96" s="17"/>
      <c r="B96" s="17"/>
      <c r="C96" s="17"/>
      <c r="D96" s="65"/>
      <c r="E96" s="99"/>
      <c r="F96" s="99"/>
    </row>
    <row r="97">
      <c r="A97" s="17"/>
      <c r="B97" s="17"/>
      <c r="C97" s="17"/>
      <c r="D97" s="65"/>
      <c r="E97" s="99"/>
      <c r="F97" s="99"/>
    </row>
    <row r="98">
      <c r="A98" s="17"/>
      <c r="B98" s="17"/>
      <c r="C98" s="17"/>
      <c r="D98" s="65"/>
      <c r="E98" s="99"/>
      <c r="F98" s="99"/>
    </row>
    <row r="99">
      <c r="A99" s="17"/>
      <c r="B99" s="17"/>
      <c r="C99" s="17"/>
      <c r="D99" s="65"/>
      <c r="E99" s="99"/>
      <c r="F99" s="99"/>
    </row>
    <row r="100">
      <c r="A100" s="17"/>
      <c r="B100" s="17"/>
      <c r="C100" s="17"/>
      <c r="D100" s="65"/>
      <c r="E100" s="99"/>
      <c r="F100" s="99"/>
    </row>
    <row r="101">
      <c r="A101" s="17"/>
      <c r="B101" s="17"/>
      <c r="C101" s="17"/>
      <c r="D101" s="65"/>
      <c r="E101" s="99"/>
      <c r="F101" s="99"/>
    </row>
    <row r="102">
      <c r="A102" s="17"/>
      <c r="B102" s="17"/>
      <c r="C102" s="17"/>
      <c r="D102" s="65"/>
      <c r="E102" s="99"/>
      <c r="F102" s="99"/>
    </row>
    <row r="103">
      <c r="A103" s="17"/>
      <c r="B103" s="17"/>
      <c r="C103" s="17"/>
      <c r="D103" s="65"/>
      <c r="E103" s="99"/>
      <c r="F103" s="99"/>
    </row>
    <row r="104">
      <c r="A104" s="17"/>
      <c r="B104" s="17"/>
      <c r="C104" s="17"/>
      <c r="D104" s="65"/>
      <c r="E104" s="99"/>
      <c r="F104" s="99"/>
    </row>
    <row r="105">
      <c r="A105" s="17"/>
      <c r="B105" s="17"/>
      <c r="C105" s="17"/>
      <c r="D105" s="65"/>
      <c r="E105" s="99"/>
      <c r="F105" s="99"/>
    </row>
    <row r="106">
      <c r="A106" s="17"/>
      <c r="B106" s="17"/>
      <c r="C106" s="17"/>
      <c r="D106" s="65"/>
      <c r="E106" s="99"/>
      <c r="F106" s="99"/>
    </row>
    <row r="107">
      <c r="A107" s="17"/>
      <c r="B107" s="17"/>
      <c r="C107" s="17"/>
      <c r="D107" s="65"/>
      <c r="E107" s="99"/>
      <c r="F107" s="99"/>
    </row>
    <row r="108">
      <c r="A108" s="17"/>
      <c r="B108" s="17"/>
      <c r="C108" s="17"/>
      <c r="D108" s="65"/>
      <c r="E108" s="99"/>
      <c r="F108" s="99"/>
    </row>
    <row r="109">
      <c r="A109" s="17"/>
      <c r="B109" s="17"/>
      <c r="C109" s="17"/>
      <c r="D109" s="65"/>
      <c r="E109" s="99"/>
      <c r="F109" s="99"/>
    </row>
    <row r="110">
      <c r="A110" s="17"/>
      <c r="B110" s="17"/>
      <c r="C110" s="17"/>
      <c r="D110" s="65"/>
      <c r="E110" s="99"/>
      <c r="F110" s="99"/>
    </row>
    <row r="111">
      <c r="A111" s="17"/>
      <c r="B111" s="17"/>
      <c r="C111" s="17"/>
      <c r="D111" s="65"/>
      <c r="E111" s="99"/>
      <c r="F111" s="99"/>
    </row>
    <row r="112">
      <c r="A112" s="17"/>
      <c r="B112" s="17"/>
      <c r="C112" s="17"/>
      <c r="D112" s="65"/>
      <c r="E112" s="99"/>
      <c r="F112" s="99"/>
    </row>
    <row r="113">
      <c r="A113" s="17"/>
      <c r="B113" s="17"/>
      <c r="C113" s="17"/>
      <c r="D113" s="65"/>
      <c r="E113" s="99"/>
      <c r="F113" s="99"/>
    </row>
    <row r="114">
      <c r="A114" s="17"/>
      <c r="B114" s="17"/>
      <c r="C114" s="17"/>
      <c r="D114" s="65"/>
      <c r="E114" s="99"/>
      <c r="F114" s="99"/>
    </row>
    <row r="115">
      <c r="A115" s="17"/>
      <c r="B115" s="17"/>
      <c r="C115" s="17"/>
      <c r="D115" s="65"/>
      <c r="E115" s="99"/>
      <c r="F115" s="99"/>
    </row>
    <row r="116">
      <c r="A116" s="17"/>
      <c r="B116" s="17"/>
      <c r="C116" s="17"/>
      <c r="D116" s="65"/>
      <c r="E116" s="99"/>
      <c r="F116" s="99"/>
    </row>
    <row r="117">
      <c r="A117" s="17"/>
      <c r="B117" s="17"/>
      <c r="C117" s="17"/>
      <c r="D117" s="65"/>
      <c r="E117" s="99"/>
      <c r="F117" s="99"/>
    </row>
    <row r="118">
      <c r="A118" s="17"/>
      <c r="B118" s="17"/>
      <c r="C118" s="17"/>
      <c r="D118" s="65"/>
      <c r="E118" s="99"/>
      <c r="F118" s="99"/>
    </row>
    <row r="119">
      <c r="A119" s="17"/>
      <c r="B119" s="17"/>
      <c r="C119" s="17"/>
      <c r="D119" s="65"/>
      <c r="E119" s="99"/>
      <c r="F119" s="99"/>
    </row>
    <row r="120">
      <c r="A120" s="17"/>
      <c r="B120" s="17"/>
      <c r="C120" s="17"/>
      <c r="D120" s="65"/>
      <c r="E120" s="99"/>
      <c r="F120" s="99"/>
    </row>
    <row r="121">
      <c r="A121" s="17"/>
      <c r="B121" s="17"/>
      <c r="C121" s="17"/>
      <c r="D121" s="65"/>
      <c r="E121" s="99"/>
      <c r="F121" s="99"/>
    </row>
    <row r="122">
      <c r="A122" s="17"/>
      <c r="B122" s="17"/>
      <c r="C122" s="17"/>
      <c r="D122" s="65"/>
      <c r="E122" s="99"/>
      <c r="F122" s="99"/>
    </row>
    <row r="123">
      <c r="A123" s="17"/>
      <c r="B123" s="17"/>
      <c r="C123" s="17"/>
      <c r="D123" s="65"/>
      <c r="E123" s="99"/>
      <c r="F123" s="99"/>
    </row>
    <row r="124">
      <c r="A124" s="17"/>
      <c r="B124" s="17"/>
      <c r="C124" s="17"/>
      <c r="D124" s="65"/>
      <c r="E124" s="99"/>
      <c r="F124" s="99"/>
    </row>
    <row r="125">
      <c r="A125" s="17"/>
      <c r="B125" s="17"/>
      <c r="C125" s="17"/>
      <c r="D125" s="65"/>
      <c r="E125" s="99"/>
      <c r="F125" s="99"/>
    </row>
    <row r="126">
      <c r="A126" s="17"/>
      <c r="B126" s="17"/>
      <c r="C126" s="17"/>
      <c r="D126" s="65"/>
      <c r="E126" s="99"/>
      <c r="F126" s="99"/>
    </row>
    <row r="127">
      <c r="A127" s="17"/>
      <c r="B127" s="17"/>
      <c r="C127" s="17"/>
      <c r="D127" s="65"/>
      <c r="E127" s="99"/>
      <c r="F127" s="99"/>
    </row>
    <row r="128">
      <c r="A128" s="17"/>
      <c r="B128" s="17"/>
      <c r="C128" s="17"/>
      <c r="D128" s="65"/>
      <c r="E128" s="99"/>
      <c r="F128" s="99"/>
    </row>
    <row r="129">
      <c r="A129" s="17"/>
      <c r="B129" s="17"/>
      <c r="C129" s="17"/>
      <c r="D129" s="65"/>
      <c r="E129" s="99"/>
      <c r="F129" s="99"/>
    </row>
    <row r="130">
      <c r="A130" s="17"/>
      <c r="B130" s="17"/>
      <c r="C130" s="17"/>
      <c r="D130" s="65"/>
      <c r="E130" s="99"/>
      <c r="F130" s="99"/>
    </row>
    <row r="131">
      <c r="A131" s="17"/>
      <c r="B131" s="17"/>
      <c r="C131" s="17"/>
      <c r="D131" s="65"/>
      <c r="E131" s="99"/>
      <c r="F131" s="99"/>
    </row>
    <row r="132">
      <c r="A132" s="17"/>
      <c r="B132" s="17"/>
      <c r="C132" s="17"/>
      <c r="D132" s="65"/>
      <c r="E132" s="99"/>
      <c r="F132" s="99"/>
    </row>
    <row r="133">
      <c r="A133" s="17"/>
      <c r="B133" s="17"/>
      <c r="C133" s="17"/>
      <c r="D133" s="65"/>
      <c r="E133" s="99"/>
      <c r="F133" s="99"/>
    </row>
    <row r="134">
      <c r="A134" s="17"/>
      <c r="B134" s="17"/>
      <c r="C134" s="17"/>
      <c r="D134" s="65"/>
      <c r="E134" s="99"/>
      <c r="F134" s="99"/>
    </row>
    <row r="135">
      <c r="A135" s="17"/>
      <c r="B135" s="17"/>
      <c r="C135" s="17"/>
      <c r="D135" s="65"/>
      <c r="E135" s="99"/>
      <c r="F135" s="99"/>
    </row>
    <row r="136">
      <c r="A136" s="17"/>
      <c r="B136" s="17"/>
      <c r="C136" s="17"/>
      <c r="D136" s="65"/>
      <c r="E136" s="99"/>
      <c r="F136" s="99"/>
    </row>
    <row r="137">
      <c r="A137" s="17"/>
      <c r="B137" s="17"/>
      <c r="C137" s="17"/>
      <c r="D137" s="65"/>
      <c r="E137" s="99"/>
      <c r="F137" s="99"/>
    </row>
    <row r="138">
      <c r="A138" s="17"/>
      <c r="B138" s="17"/>
      <c r="C138" s="17"/>
      <c r="D138" s="65"/>
      <c r="E138" s="99"/>
      <c r="F138" s="99"/>
    </row>
    <row r="139">
      <c r="A139" s="17"/>
      <c r="B139" s="17"/>
      <c r="C139" s="17"/>
      <c r="D139" s="65"/>
      <c r="E139" s="99"/>
      <c r="F139" s="99"/>
    </row>
    <row r="140">
      <c r="A140" s="17"/>
      <c r="B140" s="17"/>
      <c r="C140" s="17"/>
      <c r="D140" s="65"/>
      <c r="E140" s="99"/>
      <c r="F140" s="99"/>
    </row>
    <row r="141">
      <c r="A141" s="17"/>
      <c r="B141" s="17"/>
      <c r="C141" s="17"/>
      <c r="D141" s="65"/>
      <c r="E141" s="99"/>
      <c r="F141" s="99"/>
    </row>
    <row r="142">
      <c r="A142" s="17"/>
      <c r="B142" s="17"/>
      <c r="C142" s="17"/>
      <c r="D142" s="65"/>
      <c r="E142" s="99"/>
      <c r="F142" s="99"/>
    </row>
    <row r="143">
      <c r="A143" s="17"/>
      <c r="B143" s="17"/>
      <c r="C143" s="17"/>
      <c r="D143" s="65"/>
      <c r="E143" s="99"/>
      <c r="F143" s="99"/>
    </row>
    <row r="144">
      <c r="A144" s="17"/>
      <c r="B144" s="17"/>
      <c r="C144" s="17"/>
      <c r="D144" s="65"/>
      <c r="E144" s="99"/>
      <c r="F144" s="99"/>
    </row>
    <row r="145">
      <c r="A145" s="17"/>
      <c r="B145" s="17"/>
      <c r="C145" s="17"/>
      <c r="D145" s="65"/>
      <c r="E145" s="99"/>
      <c r="F145" s="99"/>
    </row>
    <row r="146">
      <c r="A146" s="17"/>
      <c r="B146" s="17"/>
      <c r="C146" s="17"/>
      <c r="D146" s="65"/>
      <c r="E146" s="99"/>
      <c r="F146" s="99"/>
    </row>
    <row r="147">
      <c r="A147" s="17"/>
      <c r="B147" s="17"/>
      <c r="C147" s="17"/>
      <c r="D147" s="65"/>
      <c r="E147" s="99"/>
      <c r="F147" s="99"/>
    </row>
    <row r="148">
      <c r="A148" s="17"/>
      <c r="B148" s="17"/>
      <c r="C148" s="17"/>
      <c r="D148" s="65"/>
      <c r="E148" s="99"/>
      <c r="F148" s="99"/>
    </row>
    <row r="149">
      <c r="A149" s="17"/>
      <c r="B149" s="17"/>
      <c r="C149" s="17"/>
      <c r="D149" s="65"/>
      <c r="E149" s="99"/>
      <c r="F149" s="99"/>
    </row>
    <row r="150">
      <c r="A150" s="17"/>
      <c r="B150" s="17"/>
      <c r="C150" s="17"/>
      <c r="D150" s="65"/>
      <c r="E150" s="99"/>
      <c r="F150" s="99"/>
    </row>
    <row r="151">
      <c r="A151" s="17"/>
      <c r="B151" s="17"/>
      <c r="C151" s="17"/>
      <c r="D151" s="65"/>
      <c r="E151" s="99"/>
      <c r="F151" s="99"/>
    </row>
    <row r="152">
      <c r="A152" s="17"/>
      <c r="B152" s="17"/>
      <c r="C152" s="17"/>
      <c r="D152" s="65"/>
      <c r="E152" s="99"/>
      <c r="F152" s="99"/>
    </row>
    <row r="153">
      <c r="A153" s="17"/>
      <c r="B153" s="17"/>
      <c r="C153" s="17"/>
      <c r="D153" s="65"/>
      <c r="E153" s="99"/>
      <c r="F153" s="99"/>
    </row>
    <row r="154">
      <c r="A154" s="17"/>
      <c r="B154" s="17"/>
      <c r="C154" s="17"/>
      <c r="D154" s="65"/>
      <c r="E154" s="99"/>
      <c r="F154" s="99"/>
    </row>
    <row r="155">
      <c r="A155" s="17"/>
      <c r="B155" s="17"/>
      <c r="C155" s="17"/>
      <c r="D155" s="65"/>
      <c r="E155" s="99"/>
      <c r="F155" s="99"/>
    </row>
    <row r="156">
      <c r="A156" s="17"/>
      <c r="B156" s="17"/>
      <c r="C156" s="17"/>
      <c r="D156" s="65"/>
      <c r="E156" s="99"/>
      <c r="F156" s="99"/>
    </row>
    <row r="157">
      <c r="A157" s="17"/>
      <c r="B157" s="17"/>
      <c r="C157" s="17"/>
      <c r="D157" s="65"/>
      <c r="E157" s="99"/>
      <c r="F157" s="99"/>
    </row>
    <row r="158">
      <c r="A158" s="17"/>
      <c r="B158" s="17"/>
      <c r="C158" s="17"/>
      <c r="D158" s="65"/>
      <c r="E158" s="99"/>
      <c r="F158" s="99"/>
    </row>
    <row r="159">
      <c r="A159" s="17"/>
      <c r="B159" s="17"/>
      <c r="C159" s="17"/>
      <c r="D159" s="65"/>
      <c r="E159" s="99"/>
      <c r="F159" s="99"/>
    </row>
    <row r="160">
      <c r="A160" s="17"/>
      <c r="B160" s="17"/>
      <c r="C160" s="17"/>
      <c r="D160" s="65"/>
      <c r="E160" s="99"/>
      <c r="F160" s="99"/>
    </row>
    <row r="161">
      <c r="A161" s="17"/>
      <c r="B161" s="17"/>
      <c r="C161" s="17"/>
      <c r="D161" s="65"/>
      <c r="E161" s="99"/>
      <c r="F161" s="99"/>
    </row>
    <row r="162">
      <c r="A162" s="17"/>
      <c r="B162" s="17"/>
      <c r="C162" s="17"/>
      <c r="D162" s="65"/>
      <c r="E162" s="99"/>
      <c r="F162" s="99"/>
    </row>
    <row r="163">
      <c r="A163" s="17"/>
      <c r="B163" s="17"/>
      <c r="C163" s="17"/>
      <c r="D163" s="65"/>
      <c r="E163" s="99"/>
      <c r="F163" s="99"/>
    </row>
    <row r="164">
      <c r="A164" s="17"/>
      <c r="B164" s="17"/>
      <c r="C164" s="17"/>
      <c r="D164" s="65"/>
      <c r="E164" s="99"/>
      <c r="F164" s="99"/>
    </row>
    <row r="165">
      <c r="A165" s="17"/>
      <c r="B165" s="17"/>
      <c r="C165" s="17"/>
      <c r="D165" s="65"/>
      <c r="E165" s="99"/>
      <c r="F165" s="99"/>
    </row>
    <row r="166">
      <c r="A166" s="17"/>
      <c r="B166" s="17"/>
      <c r="C166" s="17"/>
      <c r="D166" s="65"/>
      <c r="E166" s="99"/>
      <c r="F166" s="99"/>
    </row>
    <row r="167">
      <c r="A167" s="17"/>
      <c r="B167" s="17"/>
      <c r="C167" s="17"/>
      <c r="D167" s="65"/>
      <c r="E167" s="99"/>
      <c r="F167" s="99"/>
    </row>
    <row r="168">
      <c r="A168" s="17"/>
      <c r="B168" s="17"/>
      <c r="C168" s="17"/>
      <c r="D168" s="65"/>
      <c r="E168" s="99"/>
      <c r="F168" s="99"/>
    </row>
    <row r="169">
      <c r="A169" s="17"/>
      <c r="B169" s="17"/>
      <c r="C169" s="17"/>
      <c r="D169" s="65"/>
      <c r="E169" s="99"/>
      <c r="F169" s="99"/>
    </row>
    <row r="170">
      <c r="A170" s="17"/>
      <c r="B170" s="17"/>
      <c r="C170" s="17"/>
      <c r="D170" s="65"/>
      <c r="E170" s="99"/>
      <c r="F170" s="99"/>
    </row>
    <row r="171">
      <c r="A171" s="17"/>
      <c r="B171" s="17"/>
      <c r="C171" s="17"/>
      <c r="D171" s="65"/>
      <c r="E171" s="99"/>
      <c r="F171" s="99"/>
    </row>
    <row r="172">
      <c r="A172" s="17"/>
      <c r="B172" s="17"/>
      <c r="C172" s="17"/>
      <c r="D172" s="65"/>
      <c r="E172" s="99"/>
      <c r="F172" s="99"/>
    </row>
    <row r="173">
      <c r="A173" s="17"/>
      <c r="B173" s="17"/>
      <c r="C173" s="17"/>
      <c r="D173" s="65"/>
      <c r="E173" s="99"/>
      <c r="F173" s="99"/>
    </row>
    <row r="174">
      <c r="A174" s="17"/>
      <c r="B174" s="17"/>
      <c r="C174" s="17"/>
      <c r="D174" s="65"/>
      <c r="E174" s="99"/>
      <c r="F174" s="99"/>
    </row>
    <row r="175">
      <c r="A175" s="17"/>
      <c r="B175" s="17"/>
      <c r="C175" s="17"/>
      <c r="D175" s="65"/>
      <c r="E175" s="99"/>
      <c r="F175" s="99"/>
    </row>
    <row r="176">
      <c r="A176" s="17"/>
      <c r="B176" s="17"/>
      <c r="C176" s="17"/>
      <c r="D176" s="65"/>
      <c r="E176" s="99"/>
      <c r="F176" s="99"/>
    </row>
    <row r="177">
      <c r="A177" s="17"/>
      <c r="B177" s="17"/>
      <c r="C177" s="17"/>
      <c r="D177" s="65"/>
      <c r="E177" s="99"/>
      <c r="F177" s="99"/>
    </row>
    <row r="178">
      <c r="A178" s="17"/>
      <c r="B178" s="17"/>
      <c r="C178" s="17"/>
      <c r="D178" s="65"/>
      <c r="E178" s="99"/>
      <c r="F178" s="99"/>
    </row>
    <row r="179">
      <c r="A179" s="17"/>
      <c r="B179" s="17"/>
      <c r="C179" s="17"/>
      <c r="D179" s="65"/>
      <c r="E179" s="99"/>
      <c r="F179" s="99"/>
    </row>
    <row r="180">
      <c r="A180" s="17"/>
      <c r="B180" s="17"/>
      <c r="C180" s="17"/>
      <c r="D180" s="65"/>
      <c r="E180" s="99"/>
      <c r="F180" s="99"/>
    </row>
    <row r="181">
      <c r="A181" s="17"/>
      <c r="B181" s="17"/>
      <c r="C181" s="17"/>
      <c r="D181" s="65"/>
      <c r="E181" s="99"/>
      <c r="F181" s="99"/>
    </row>
    <row r="182">
      <c r="A182" s="17"/>
      <c r="B182" s="17"/>
      <c r="C182" s="17"/>
      <c r="D182" s="65"/>
      <c r="E182" s="99"/>
      <c r="F182" s="99"/>
    </row>
    <row r="183">
      <c r="A183" s="17"/>
      <c r="B183" s="17"/>
      <c r="C183" s="17"/>
      <c r="D183" s="65"/>
      <c r="E183" s="99"/>
      <c r="F183" s="99"/>
    </row>
    <row r="184">
      <c r="A184" s="17"/>
      <c r="B184" s="17"/>
      <c r="C184" s="17"/>
      <c r="D184" s="65"/>
      <c r="E184" s="99"/>
      <c r="F184" s="99"/>
    </row>
    <row r="185">
      <c r="A185" s="17"/>
      <c r="B185" s="17"/>
      <c r="C185" s="17"/>
      <c r="D185" s="65"/>
      <c r="E185" s="99"/>
      <c r="F185" s="99"/>
    </row>
    <row r="186">
      <c r="A186" s="17"/>
      <c r="B186" s="17"/>
      <c r="C186" s="17"/>
      <c r="D186" s="65"/>
      <c r="E186" s="99"/>
      <c r="F186" s="99"/>
    </row>
    <row r="187">
      <c r="A187" s="17"/>
      <c r="B187" s="17"/>
      <c r="C187" s="17"/>
      <c r="D187" s="65"/>
      <c r="E187" s="99"/>
      <c r="F187" s="99"/>
    </row>
    <row r="188">
      <c r="A188" s="17"/>
      <c r="B188" s="17"/>
      <c r="C188" s="17"/>
      <c r="D188" s="65"/>
      <c r="E188" s="99"/>
      <c r="F188" s="99"/>
    </row>
    <row r="189">
      <c r="A189" s="17"/>
      <c r="B189" s="17"/>
      <c r="C189" s="17"/>
      <c r="D189" s="65"/>
      <c r="E189" s="99"/>
      <c r="F189" s="99"/>
    </row>
    <row r="190">
      <c r="A190" s="17"/>
      <c r="B190" s="17"/>
      <c r="C190" s="17"/>
      <c r="D190" s="65"/>
      <c r="E190" s="99"/>
      <c r="F190" s="99"/>
    </row>
    <row r="191">
      <c r="A191" s="17"/>
      <c r="B191" s="17"/>
      <c r="C191" s="17"/>
      <c r="D191" s="65"/>
      <c r="E191" s="99"/>
      <c r="F191" s="99"/>
    </row>
    <row r="192">
      <c r="A192" s="17"/>
      <c r="B192" s="17"/>
      <c r="C192" s="17"/>
      <c r="D192" s="65"/>
      <c r="E192" s="99"/>
      <c r="F192" s="99"/>
    </row>
    <row r="193">
      <c r="A193" s="17"/>
      <c r="B193" s="17"/>
      <c r="C193" s="17"/>
      <c r="D193" s="65"/>
      <c r="E193" s="99"/>
      <c r="F193" s="99"/>
    </row>
    <row r="194">
      <c r="A194" s="17"/>
      <c r="B194" s="17"/>
      <c r="C194" s="17"/>
      <c r="D194" s="65"/>
      <c r="E194" s="99"/>
      <c r="F194" s="99"/>
    </row>
    <row r="195">
      <c r="A195" s="17"/>
      <c r="B195" s="17"/>
      <c r="C195" s="17"/>
      <c r="D195" s="65"/>
      <c r="E195" s="99"/>
      <c r="F195" s="99"/>
    </row>
    <row r="196">
      <c r="A196" s="17"/>
      <c r="B196" s="17"/>
      <c r="C196" s="17"/>
      <c r="D196" s="65"/>
      <c r="E196" s="99"/>
      <c r="F196" s="99"/>
    </row>
    <row r="197">
      <c r="A197" s="17"/>
      <c r="B197" s="17"/>
      <c r="C197" s="17"/>
      <c r="D197" s="65"/>
      <c r="E197" s="99"/>
      <c r="F197" s="99"/>
    </row>
    <row r="198">
      <c r="A198" s="17"/>
      <c r="B198" s="17"/>
      <c r="C198" s="17"/>
      <c r="D198" s="65"/>
      <c r="E198" s="99"/>
      <c r="F198" s="99"/>
    </row>
    <row r="199">
      <c r="A199" s="17"/>
      <c r="B199" s="17"/>
      <c r="C199" s="17"/>
      <c r="D199" s="65"/>
      <c r="E199" s="99"/>
      <c r="F199" s="99"/>
    </row>
    <row r="200">
      <c r="A200" s="17"/>
      <c r="B200" s="17"/>
      <c r="C200" s="17"/>
      <c r="D200" s="65"/>
      <c r="E200" s="99"/>
      <c r="F200" s="99"/>
    </row>
    <row r="201">
      <c r="A201" s="17"/>
      <c r="B201" s="17"/>
      <c r="C201" s="17"/>
      <c r="D201" s="65"/>
      <c r="E201" s="99"/>
      <c r="F201" s="99"/>
    </row>
    <row r="202">
      <c r="A202" s="17"/>
      <c r="B202" s="17"/>
      <c r="C202" s="17"/>
      <c r="D202" s="65"/>
      <c r="E202" s="99"/>
      <c r="F202" s="99"/>
    </row>
    <row r="203">
      <c r="A203" s="17"/>
      <c r="B203" s="17"/>
      <c r="C203" s="17"/>
      <c r="D203" s="65"/>
      <c r="E203" s="99"/>
      <c r="F203" s="99"/>
    </row>
    <row r="204">
      <c r="A204" s="17"/>
      <c r="B204" s="17"/>
      <c r="C204" s="17"/>
      <c r="D204" s="65"/>
      <c r="E204" s="99"/>
      <c r="F204" s="99"/>
    </row>
    <row r="205">
      <c r="A205" s="17"/>
      <c r="B205" s="17"/>
      <c r="C205" s="17"/>
      <c r="D205" s="65"/>
      <c r="E205" s="99"/>
      <c r="F205" s="99"/>
    </row>
    <row r="206">
      <c r="A206" s="17"/>
      <c r="B206" s="17"/>
      <c r="C206" s="17"/>
      <c r="D206" s="65"/>
      <c r="E206" s="99"/>
      <c r="F206" s="99"/>
    </row>
    <row r="207">
      <c r="A207" s="17"/>
      <c r="B207" s="17"/>
      <c r="C207" s="17"/>
      <c r="D207" s="65"/>
      <c r="E207" s="99"/>
      <c r="F207" s="99"/>
    </row>
    <row r="208">
      <c r="A208" s="17"/>
      <c r="B208" s="17"/>
      <c r="C208" s="17"/>
      <c r="D208" s="65"/>
      <c r="E208" s="99"/>
      <c r="F208" s="99"/>
    </row>
    <row r="209">
      <c r="A209" s="17"/>
      <c r="B209" s="17"/>
      <c r="C209" s="17"/>
      <c r="D209" s="65"/>
      <c r="E209" s="99"/>
      <c r="F209" s="99"/>
    </row>
    <row r="210">
      <c r="A210" s="17"/>
      <c r="B210" s="17"/>
      <c r="C210" s="17"/>
      <c r="D210" s="65"/>
      <c r="E210" s="99"/>
      <c r="F210" s="99"/>
    </row>
    <row r="211">
      <c r="A211" s="17"/>
      <c r="B211" s="17"/>
      <c r="C211" s="17"/>
      <c r="D211" s="65"/>
      <c r="E211" s="99"/>
      <c r="F211" s="99"/>
    </row>
    <row r="212">
      <c r="A212" s="17"/>
      <c r="B212" s="17"/>
      <c r="C212" s="17"/>
      <c r="D212" s="65"/>
      <c r="E212" s="99"/>
      <c r="F212" s="99"/>
    </row>
    <row r="213">
      <c r="A213" s="17"/>
      <c r="B213" s="17"/>
      <c r="C213" s="17"/>
      <c r="D213" s="65"/>
      <c r="E213" s="99"/>
      <c r="F213" s="99"/>
    </row>
    <row r="214">
      <c r="A214" s="17"/>
      <c r="B214" s="17"/>
      <c r="C214" s="17"/>
      <c r="D214" s="65"/>
      <c r="E214" s="99"/>
      <c r="F214" s="99"/>
    </row>
    <row r="215">
      <c r="A215" s="17"/>
      <c r="B215" s="17"/>
      <c r="C215" s="17"/>
      <c r="D215" s="65"/>
      <c r="E215" s="99"/>
      <c r="F215" s="99"/>
    </row>
    <row r="216">
      <c r="A216" s="17"/>
      <c r="B216" s="17"/>
      <c r="C216" s="17"/>
      <c r="D216" s="65"/>
      <c r="E216" s="99"/>
      <c r="F216" s="99"/>
    </row>
    <row r="217">
      <c r="A217" s="17"/>
      <c r="B217" s="17"/>
      <c r="C217" s="17"/>
      <c r="D217" s="65"/>
      <c r="E217" s="99"/>
      <c r="F217" s="99"/>
    </row>
    <row r="218">
      <c r="A218" s="17"/>
      <c r="B218" s="17"/>
      <c r="C218" s="17"/>
      <c r="D218" s="65"/>
      <c r="E218" s="99"/>
      <c r="F218" s="99"/>
    </row>
    <row r="219">
      <c r="A219" s="17"/>
      <c r="B219" s="17"/>
      <c r="C219" s="17"/>
      <c r="D219" s="65"/>
      <c r="E219" s="99"/>
      <c r="F219" s="99"/>
    </row>
    <row r="220">
      <c r="A220" s="17"/>
      <c r="B220" s="17"/>
      <c r="C220" s="17"/>
      <c r="D220" s="65"/>
      <c r="E220" s="99"/>
      <c r="F220" s="99"/>
    </row>
    <row r="221">
      <c r="A221" s="17"/>
      <c r="B221" s="17"/>
      <c r="C221" s="17"/>
      <c r="D221" s="65"/>
      <c r="E221" s="99"/>
      <c r="F221" s="99"/>
    </row>
    <row r="222">
      <c r="A222" s="17"/>
      <c r="B222" s="17"/>
      <c r="C222" s="17"/>
      <c r="D222" s="65"/>
      <c r="E222" s="99"/>
      <c r="F222" s="99"/>
    </row>
    <row r="223">
      <c r="A223" s="17"/>
      <c r="B223" s="17"/>
      <c r="C223" s="17"/>
      <c r="D223" s="65"/>
      <c r="E223" s="99"/>
      <c r="F223" s="99"/>
    </row>
    <row r="224">
      <c r="A224" s="17"/>
      <c r="B224" s="17"/>
      <c r="C224" s="17"/>
      <c r="D224" s="65"/>
      <c r="E224" s="99"/>
      <c r="F224" s="99"/>
    </row>
    <row r="225">
      <c r="A225" s="17"/>
      <c r="B225" s="17"/>
      <c r="C225" s="17"/>
      <c r="D225" s="65"/>
      <c r="E225" s="99"/>
      <c r="F225" s="99"/>
    </row>
    <row r="226">
      <c r="A226" s="17"/>
      <c r="B226" s="17"/>
      <c r="C226" s="17"/>
      <c r="D226" s="65"/>
      <c r="E226" s="99"/>
      <c r="F226" s="99"/>
    </row>
    <row r="227">
      <c r="A227" s="17"/>
      <c r="B227" s="17"/>
      <c r="C227" s="17"/>
      <c r="D227" s="65"/>
      <c r="E227" s="99"/>
      <c r="F227" s="99"/>
    </row>
    <row r="228">
      <c r="A228" s="17"/>
      <c r="B228" s="17"/>
      <c r="C228" s="17"/>
      <c r="D228" s="65"/>
      <c r="E228" s="99"/>
      <c r="F228" s="99"/>
    </row>
    <row r="229">
      <c r="A229" s="17"/>
      <c r="B229" s="17"/>
      <c r="C229" s="17"/>
      <c r="D229" s="65"/>
      <c r="E229" s="99"/>
      <c r="F229" s="99"/>
    </row>
    <row r="230">
      <c r="A230" s="17"/>
      <c r="B230" s="17"/>
      <c r="C230" s="17"/>
      <c r="D230" s="65"/>
      <c r="E230" s="99"/>
      <c r="F230" s="99"/>
    </row>
    <row r="231">
      <c r="A231" s="17"/>
      <c r="B231" s="17"/>
      <c r="C231" s="17"/>
      <c r="D231" s="65"/>
      <c r="E231" s="99"/>
      <c r="F231" s="99"/>
    </row>
    <row r="232">
      <c r="A232" s="17"/>
      <c r="B232" s="17"/>
      <c r="C232" s="17"/>
      <c r="D232" s="65"/>
      <c r="E232" s="99"/>
      <c r="F232" s="99"/>
    </row>
    <row r="233">
      <c r="A233" s="17"/>
      <c r="B233" s="17"/>
      <c r="C233" s="17"/>
      <c r="D233" s="65"/>
      <c r="E233" s="99"/>
      <c r="F233" s="99"/>
    </row>
    <row r="234">
      <c r="A234" s="17"/>
      <c r="B234" s="17"/>
      <c r="C234" s="17"/>
      <c r="D234" s="65"/>
      <c r="E234" s="99"/>
      <c r="F234" s="99"/>
    </row>
    <row r="235">
      <c r="A235" s="17"/>
      <c r="B235" s="17"/>
      <c r="C235" s="17"/>
      <c r="D235" s="65"/>
      <c r="E235" s="99"/>
      <c r="F235" s="99"/>
    </row>
    <row r="236">
      <c r="A236" s="17"/>
      <c r="B236" s="17"/>
      <c r="C236" s="17"/>
      <c r="D236" s="65"/>
      <c r="E236" s="99"/>
      <c r="F236" s="99"/>
    </row>
    <row r="237">
      <c r="A237" s="17"/>
      <c r="B237" s="17"/>
      <c r="C237" s="17"/>
      <c r="D237" s="65"/>
      <c r="E237" s="99"/>
      <c r="F237" s="99"/>
    </row>
    <row r="238">
      <c r="A238" s="17"/>
      <c r="B238" s="17"/>
      <c r="C238" s="17"/>
      <c r="D238" s="65"/>
      <c r="E238" s="99"/>
      <c r="F238" s="99"/>
    </row>
    <row r="239">
      <c r="A239" s="17"/>
      <c r="B239" s="17"/>
      <c r="C239" s="17"/>
      <c r="D239" s="65"/>
      <c r="E239" s="99"/>
      <c r="F239" s="99"/>
    </row>
    <row r="240">
      <c r="A240" s="17"/>
      <c r="B240" s="17"/>
      <c r="C240" s="17"/>
      <c r="D240" s="65"/>
      <c r="E240" s="99"/>
      <c r="F240" s="99"/>
    </row>
    <row r="241">
      <c r="A241" s="17"/>
      <c r="B241" s="17"/>
      <c r="C241" s="17"/>
      <c r="D241" s="65"/>
      <c r="E241" s="99"/>
      <c r="F241" s="99"/>
    </row>
    <row r="242">
      <c r="A242" s="17"/>
      <c r="B242" s="17"/>
      <c r="C242" s="17"/>
      <c r="D242" s="65"/>
      <c r="E242" s="99"/>
      <c r="F242" s="99"/>
    </row>
    <row r="243">
      <c r="A243" s="17"/>
      <c r="B243" s="17"/>
      <c r="C243" s="17"/>
      <c r="D243" s="65"/>
      <c r="E243" s="99"/>
      <c r="F243" s="99"/>
    </row>
    <row r="244">
      <c r="A244" s="17"/>
      <c r="B244" s="17"/>
      <c r="C244" s="17"/>
      <c r="D244" s="65"/>
      <c r="E244" s="99"/>
      <c r="F244" s="99"/>
    </row>
    <row r="245">
      <c r="A245" s="17"/>
      <c r="B245" s="17"/>
      <c r="C245" s="17"/>
      <c r="D245" s="65"/>
      <c r="E245" s="99"/>
      <c r="F245" s="99"/>
    </row>
    <row r="246">
      <c r="A246" s="17"/>
      <c r="B246" s="17"/>
      <c r="C246" s="17"/>
      <c r="D246" s="65"/>
      <c r="E246" s="99"/>
      <c r="F246" s="99"/>
    </row>
    <row r="247">
      <c r="A247" s="17"/>
      <c r="B247" s="17"/>
      <c r="C247" s="17"/>
      <c r="D247" s="65"/>
      <c r="E247" s="99"/>
      <c r="F247" s="99"/>
    </row>
    <row r="248">
      <c r="A248" s="17"/>
      <c r="B248" s="17"/>
      <c r="C248" s="17"/>
      <c r="D248" s="65"/>
      <c r="E248" s="99"/>
      <c r="F248" s="99"/>
    </row>
    <row r="249">
      <c r="A249" s="17"/>
      <c r="B249" s="17"/>
      <c r="C249" s="17"/>
      <c r="D249" s="65"/>
      <c r="E249" s="99"/>
      <c r="F249" s="99"/>
    </row>
    <row r="250">
      <c r="A250" s="17"/>
      <c r="B250" s="17"/>
      <c r="C250" s="17"/>
      <c r="D250" s="65"/>
      <c r="E250" s="99"/>
      <c r="F250" s="99"/>
    </row>
    <row r="251">
      <c r="A251" s="17"/>
      <c r="B251" s="17"/>
      <c r="C251" s="17"/>
      <c r="D251" s="65"/>
      <c r="E251" s="99"/>
      <c r="F251" s="99"/>
    </row>
    <row r="252">
      <c r="A252" s="17"/>
      <c r="B252" s="17"/>
      <c r="C252" s="17"/>
      <c r="D252" s="65"/>
      <c r="E252" s="99"/>
      <c r="F252" s="99"/>
    </row>
    <row r="253">
      <c r="A253" s="17"/>
      <c r="B253" s="17"/>
      <c r="C253" s="17"/>
      <c r="D253" s="65"/>
      <c r="E253" s="99"/>
      <c r="F253" s="99"/>
    </row>
    <row r="254">
      <c r="A254" s="17"/>
      <c r="B254" s="17"/>
      <c r="C254" s="17"/>
      <c r="D254" s="65"/>
      <c r="E254" s="99"/>
      <c r="F254" s="99"/>
    </row>
    <row r="255">
      <c r="A255" s="17"/>
      <c r="B255" s="17"/>
      <c r="C255" s="17"/>
      <c r="D255" s="65"/>
      <c r="E255" s="99"/>
      <c r="F255" s="99"/>
    </row>
    <row r="256">
      <c r="A256" s="17"/>
      <c r="B256" s="17"/>
      <c r="C256" s="17"/>
      <c r="D256" s="65"/>
      <c r="E256" s="99"/>
      <c r="F256" s="99"/>
    </row>
    <row r="257">
      <c r="A257" s="17"/>
      <c r="B257" s="17"/>
      <c r="C257" s="17"/>
      <c r="D257" s="65"/>
      <c r="E257" s="99"/>
      <c r="F257" s="99"/>
    </row>
    <row r="258">
      <c r="A258" s="17"/>
      <c r="B258" s="17"/>
      <c r="C258" s="17"/>
      <c r="D258" s="65"/>
      <c r="E258" s="99"/>
      <c r="F258" s="99"/>
    </row>
    <row r="259">
      <c r="A259" s="17"/>
      <c r="B259" s="17"/>
      <c r="C259" s="17"/>
      <c r="D259" s="65"/>
      <c r="E259" s="99"/>
      <c r="F259" s="99"/>
    </row>
    <row r="260">
      <c r="A260" s="17"/>
      <c r="B260" s="17"/>
      <c r="C260" s="17"/>
      <c r="D260" s="65"/>
      <c r="E260" s="99"/>
      <c r="F260" s="99"/>
    </row>
    <row r="261">
      <c r="A261" s="17"/>
      <c r="B261" s="17"/>
      <c r="C261" s="17"/>
      <c r="D261" s="65"/>
      <c r="E261" s="99"/>
      <c r="F261" s="99"/>
    </row>
    <row r="262">
      <c r="A262" s="17"/>
      <c r="B262" s="17"/>
      <c r="C262" s="17"/>
      <c r="D262" s="65"/>
      <c r="E262" s="99"/>
      <c r="F262" s="99"/>
    </row>
    <row r="263">
      <c r="A263" s="17"/>
      <c r="B263" s="17"/>
      <c r="C263" s="17"/>
      <c r="D263" s="65"/>
      <c r="E263" s="99"/>
      <c r="F263" s="99"/>
    </row>
    <row r="264">
      <c r="A264" s="17"/>
      <c r="B264" s="17"/>
      <c r="C264" s="17"/>
      <c r="D264" s="65"/>
      <c r="E264" s="99"/>
      <c r="F264" s="99"/>
    </row>
    <row r="265">
      <c r="A265" s="17"/>
      <c r="B265" s="17"/>
      <c r="C265" s="17"/>
      <c r="D265" s="65"/>
      <c r="E265" s="99"/>
      <c r="F265" s="99"/>
    </row>
    <row r="266">
      <c r="A266" s="17"/>
      <c r="B266" s="17"/>
      <c r="C266" s="17"/>
      <c r="D266" s="65"/>
      <c r="E266" s="99"/>
      <c r="F266" s="99"/>
    </row>
    <row r="267">
      <c r="A267" s="17"/>
      <c r="B267" s="17"/>
      <c r="C267" s="17"/>
      <c r="D267" s="65"/>
      <c r="E267" s="99"/>
      <c r="F267" s="99"/>
    </row>
    <row r="268">
      <c r="A268" s="17"/>
      <c r="B268" s="17"/>
      <c r="C268" s="17"/>
      <c r="D268" s="65"/>
      <c r="E268" s="99"/>
      <c r="F268" s="99"/>
    </row>
    <row r="269">
      <c r="A269" s="17"/>
      <c r="B269" s="17"/>
      <c r="C269" s="17"/>
      <c r="D269" s="65"/>
      <c r="E269" s="99"/>
      <c r="F269" s="99"/>
    </row>
    <row r="270">
      <c r="A270" s="17"/>
      <c r="B270" s="17"/>
      <c r="C270" s="17"/>
      <c r="D270" s="65"/>
      <c r="E270" s="99"/>
      <c r="F270" s="99"/>
    </row>
    <row r="271">
      <c r="A271" s="17"/>
      <c r="B271" s="17"/>
      <c r="C271" s="17"/>
      <c r="D271" s="65"/>
      <c r="E271" s="99"/>
      <c r="F271" s="99"/>
    </row>
    <row r="272">
      <c r="A272" s="17"/>
      <c r="B272" s="17"/>
      <c r="C272" s="17"/>
      <c r="D272" s="65"/>
      <c r="E272" s="99"/>
      <c r="F272" s="99"/>
    </row>
    <row r="273">
      <c r="A273" s="17"/>
      <c r="B273" s="17"/>
      <c r="C273" s="17"/>
      <c r="D273" s="65"/>
      <c r="E273" s="99"/>
      <c r="F273" s="99"/>
    </row>
    <row r="274">
      <c r="A274" s="17"/>
      <c r="B274" s="17"/>
      <c r="C274" s="17"/>
      <c r="D274" s="65"/>
      <c r="E274" s="99"/>
      <c r="F274" s="99"/>
    </row>
    <row r="275">
      <c r="A275" s="17"/>
      <c r="B275" s="17"/>
      <c r="C275" s="17"/>
      <c r="D275" s="65"/>
      <c r="E275" s="99"/>
      <c r="F275" s="99"/>
    </row>
    <row r="276">
      <c r="A276" s="17"/>
      <c r="B276" s="17"/>
      <c r="C276" s="17"/>
      <c r="D276" s="65"/>
      <c r="E276" s="99"/>
      <c r="F276" s="99"/>
    </row>
    <row r="277">
      <c r="A277" s="17"/>
      <c r="B277" s="17"/>
      <c r="C277" s="17"/>
      <c r="D277" s="65"/>
      <c r="E277" s="99"/>
      <c r="F277" s="99"/>
    </row>
    <row r="278">
      <c r="A278" s="17"/>
      <c r="B278" s="17"/>
      <c r="C278" s="17"/>
      <c r="D278" s="65"/>
      <c r="E278" s="99"/>
      <c r="F278" s="99"/>
    </row>
    <row r="279">
      <c r="A279" s="17"/>
      <c r="B279" s="17"/>
      <c r="C279" s="17"/>
      <c r="D279" s="65"/>
      <c r="E279" s="99"/>
      <c r="F279" s="99"/>
    </row>
    <row r="280">
      <c r="A280" s="17"/>
      <c r="B280" s="17"/>
      <c r="C280" s="17"/>
      <c r="D280" s="65"/>
      <c r="E280" s="99"/>
      <c r="F280" s="99"/>
    </row>
    <row r="281">
      <c r="A281" s="17"/>
      <c r="B281" s="17"/>
      <c r="C281" s="17"/>
      <c r="D281" s="65"/>
      <c r="E281" s="99"/>
      <c r="F281" s="99"/>
    </row>
    <row r="282">
      <c r="A282" s="17"/>
      <c r="B282" s="17"/>
      <c r="C282" s="17"/>
      <c r="D282" s="65"/>
      <c r="E282" s="99"/>
      <c r="F282" s="99"/>
    </row>
    <row r="283">
      <c r="A283" s="17"/>
      <c r="B283" s="17"/>
      <c r="C283" s="17"/>
      <c r="D283" s="65"/>
      <c r="E283" s="99"/>
      <c r="F283" s="99"/>
    </row>
    <row r="284">
      <c r="A284" s="17"/>
      <c r="B284" s="17"/>
      <c r="C284" s="17"/>
      <c r="D284" s="65"/>
      <c r="E284" s="99"/>
      <c r="F284" s="99"/>
    </row>
    <row r="285">
      <c r="A285" s="17"/>
      <c r="B285" s="17"/>
      <c r="C285" s="17"/>
      <c r="D285" s="65"/>
      <c r="E285" s="99"/>
      <c r="F285" s="99"/>
    </row>
    <row r="286">
      <c r="A286" s="17"/>
      <c r="B286" s="17"/>
      <c r="C286" s="17"/>
      <c r="D286" s="65"/>
      <c r="E286" s="99"/>
      <c r="F286" s="99"/>
    </row>
    <row r="287">
      <c r="A287" s="17"/>
      <c r="B287" s="17"/>
      <c r="C287" s="17"/>
      <c r="D287" s="65"/>
      <c r="E287" s="99"/>
      <c r="F287" s="99"/>
    </row>
    <row r="288">
      <c r="A288" s="17"/>
      <c r="B288" s="17"/>
      <c r="C288" s="17"/>
      <c r="D288" s="65"/>
      <c r="E288" s="99"/>
      <c r="F288" s="99"/>
    </row>
    <row r="289">
      <c r="A289" s="17"/>
      <c r="B289" s="17"/>
      <c r="C289" s="17"/>
      <c r="D289" s="65"/>
      <c r="E289" s="99"/>
      <c r="F289" s="99"/>
    </row>
    <row r="290">
      <c r="A290" s="17"/>
      <c r="B290" s="17"/>
      <c r="C290" s="17"/>
      <c r="D290" s="65"/>
      <c r="E290" s="99"/>
      <c r="F290" s="99"/>
    </row>
    <row r="291">
      <c r="A291" s="17"/>
      <c r="B291" s="17"/>
      <c r="C291" s="17"/>
      <c r="D291" s="65"/>
      <c r="E291" s="99"/>
      <c r="F291" s="99"/>
    </row>
    <row r="292">
      <c r="A292" s="17"/>
      <c r="B292" s="17"/>
      <c r="C292" s="17"/>
      <c r="D292" s="65"/>
      <c r="E292" s="99"/>
      <c r="F292" s="99"/>
    </row>
    <row r="293">
      <c r="A293" s="17"/>
      <c r="B293" s="17"/>
      <c r="C293" s="17"/>
      <c r="D293" s="65"/>
      <c r="E293" s="99"/>
      <c r="F293" s="99"/>
    </row>
    <row r="294">
      <c r="A294" s="17"/>
      <c r="B294" s="17"/>
      <c r="C294" s="17"/>
      <c r="D294" s="65"/>
      <c r="E294" s="99"/>
      <c r="F294" s="99"/>
    </row>
    <row r="295">
      <c r="A295" s="17"/>
      <c r="B295" s="17"/>
      <c r="C295" s="17"/>
      <c r="D295" s="65"/>
      <c r="E295" s="99"/>
      <c r="F295" s="99"/>
    </row>
    <row r="296">
      <c r="A296" s="17"/>
      <c r="B296" s="17"/>
      <c r="C296" s="17"/>
      <c r="D296" s="65"/>
      <c r="E296" s="99"/>
      <c r="F296" s="99"/>
    </row>
    <row r="297">
      <c r="A297" s="17"/>
      <c r="B297" s="17"/>
      <c r="C297" s="17"/>
      <c r="D297" s="65"/>
      <c r="E297" s="99"/>
      <c r="F297" s="99"/>
    </row>
    <row r="298">
      <c r="A298" s="17"/>
      <c r="B298" s="17"/>
      <c r="C298" s="17"/>
      <c r="D298" s="65"/>
      <c r="E298" s="99"/>
      <c r="F298" s="99"/>
    </row>
    <row r="299">
      <c r="A299" s="17"/>
      <c r="B299" s="17"/>
      <c r="C299" s="17"/>
      <c r="D299" s="65"/>
      <c r="E299" s="99"/>
      <c r="F299" s="99"/>
    </row>
    <row r="300">
      <c r="A300" s="17"/>
      <c r="B300" s="17"/>
      <c r="C300" s="17"/>
      <c r="D300" s="65"/>
      <c r="E300" s="99"/>
      <c r="F300" s="99"/>
    </row>
    <row r="301">
      <c r="A301" s="17"/>
      <c r="B301" s="17"/>
      <c r="C301" s="17"/>
      <c r="D301" s="65"/>
      <c r="E301" s="99"/>
      <c r="F301" s="99"/>
    </row>
    <row r="302">
      <c r="A302" s="17"/>
      <c r="B302" s="17"/>
      <c r="C302" s="17"/>
      <c r="D302" s="65"/>
      <c r="E302" s="99"/>
      <c r="F302" s="99"/>
    </row>
    <row r="303">
      <c r="A303" s="17"/>
      <c r="B303" s="17"/>
      <c r="C303" s="17"/>
      <c r="D303" s="65"/>
      <c r="E303" s="99"/>
      <c r="F303" s="99"/>
    </row>
    <row r="304">
      <c r="A304" s="17"/>
      <c r="B304" s="17"/>
      <c r="C304" s="17"/>
      <c r="D304" s="65"/>
      <c r="E304" s="99"/>
      <c r="F304" s="99"/>
    </row>
    <row r="305">
      <c r="A305" s="17"/>
      <c r="B305" s="17"/>
      <c r="C305" s="17"/>
      <c r="D305" s="65"/>
      <c r="E305" s="99"/>
      <c r="F305" s="99"/>
    </row>
    <row r="306">
      <c r="A306" s="17"/>
      <c r="B306" s="17"/>
      <c r="C306" s="17"/>
      <c r="D306" s="65"/>
      <c r="E306" s="99"/>
      <c r="F306" s="99"/>
    </row>
    <row r="307">
      <c r="A307" s="17"/>
      <c r="B307" s="17"/>
      <c r="C307" s="17"/>
      <c r="D307" s="65"/>
      <c r="E307" s="99"/>
      <c r="F307" s="99"/>
    </row>
    <row r="308">
      <c r="A308" s="17"/>
      <c r="B308" s="17"/>
      <c r="C308" s="17"/>
      <c r="D308" s="65"/>
      <c r="E308" s="99"/>
      <c r="F308" s="99"/>
    </row>
    <row r="309">
      <c r="A309" s="17"/>
      <c r="B309" s="17"/>
      <c r="C309" s="17"/>
      <c r="D309" s="65"/>
      <c r="E309" s="99"/>
      <c r="F309" s="99"/>
    </row>
    <row r="310">
      <c r="A310" s="17"/>
      <c r="B310" s="17"/>
      <c r="C310" s="17"/>
      <c r="D310" s="65"/>
      <c r="E310" s="99"/>
      <c r="F310" s="99"/>
    </row>
    <row r="311">
      <c r="A311" s="17"/>
      <c r="B311" s="17"/>
      <c r="C311" s="17"/>
      <c r="D311" s="65"/>
      <c r="E311" s="99"/>
      <c r="F311" s="99"/>
    </row>
    <row r="312">
      <c r="A312" s="17"/>
      <c r="B312" s="17"/>
      <c r="C312" s="17"/>
      <c r="D312" s="65"/>
      <c r="E312" s="99"/>
      <c r="F312" s="99"/>
    </row>
    <row r="313">
      <c r="A313" s="17"/>
      <c r="B313" s="17"/>
      <c r="C313" s="17"/>
      <c r="D313" s="65"/>
      <c r="E313" s="99"/>
      <c r="F313" s="99"/>
    </row>
    <row r="314">
      <c r="A314" s="17"/>
      <c r="B314" s="17"/>
      <c r="C314" s="17"/>
      <c r="D314" s="65"/>
      <c r="E314" s="99"/>
      <c r="F314" s="99"/>
    </row>
    <row r="315">
      <c r="A315" s="17"/>
      <c r="B315" s="17"/>
      <c r="C315" s="17"/>
      <c r="D315" s="65"/>
      <c r="E315" s="99"/>
      <c r="F315" s="99"/>
    </row>
    <row r="316">
      <c r="A316" s="17"/>
      <c r="B316" s="17"/>
      <c r="C316" s="17"/>
      <c r="D316" s="65"/>
      <c r="E316" s="99"/>
      <c r="F316" s="99"/>
    </row>
    <row r="317">
      <c r="A317" s="17"/>
      <c r="B317" s="17"/>
      <c r="C317" s="17"/>
      <c r="D317" s="65"/>
      <c r="E317" s="99"/>
      <c r="F317" s="99"/>
    </row>
    <row r="318">
      <c r="A318" s="17"/>
      <c r="B318" s="17"/>
      <c r="C318" s="17"/>
      <c r="D318" s="65"/>
      <c r="E318" s="99"/>
      <c r="F318" s="99"/>
    </row>
    <row r="319">
      <c r="A319" s="17"/>
      <c r="B319" s="17"/>
      <c r="C319" s="17"/>
      <c r="D319" s="65"/>
      <c r="E319" s="99"/>
      <c r="F319" s="99"/>
    </row>
    <row r="320">
      <c r="A320" s="17"/>
      <c r="B320" s="17"/>
      <c r="C320" s="17"/>
      <c r="D320" s="65"/>
      <c r="E320" s="99"/>
      <c r="F320" s="99"/>
    </row>
    <row r="321">
      <c r="A321" s="17"/>
      <c r="B321" s="17"/>
      <c r="C321" s="17"/>
      <c r="D321" s="65"/>
      <c r="E321" s="99"/>
      <c r="F321" s="99"/>
    </row>
    <row r="322">
      <c r="A322" s="17"/>
      <c r="B322" s="17"/>
      <c r="C322" s="17"/>
      <c r="D322" s="65"/>
      <c r="E322" s="99"/>
      <c r="F322" s="99"/>
    </row>
    <row r="323">
      <c r="A323" s="17"/>
      <c r="B323" s="17"/>
      <c r="C323" s="17"/>
      <c r="D323" s="65"/>
      <c r="E323" s="99"/>
      <c r="F323" s="99"/>
    </row>
    <row r="324">
      <c r="A324" s="17"/>
      <c r="B324" s="17"/>
      <c r="C324" s="17"/>
      <c r="D324" s="65"/>
      <c r="E324" s="99"/>
      <c r="F324" s="99"/>
    </row>
    <row r="325">
      <c r="A325" s="17"/>
      <c r="B325" s="17"/>
      <c r="C325" s="17"/>
      <c r="D325" s="65"/>
      <c r="E325" s="99"/>
      <c r="F325" s="99"/>
    </row>
    <row r="326">
      <c r="A326" s="17"/>
      <c r="B326" s="17"/>
      <c r="C326" s="17"/>
      <c r="D326" s="65"/>
      <c r="E326" s="99"/>
      <c r="F326" s="99"/>
    </row>
    <row r="327">
      <c r="A327" s="17"/>
      <c r="B327" s="17"/>
      <c r="C327" s="17"/>
      <c r="D327" s="65"/>
      <c r="E327" s="99"/>
      <c r="F327" s="99"/>
    </row>
    <row r="328">
      <c r="A328" s="17"/>
      <c r="B328" s="17"/>
      <c r="C328" s="17"/>
      <c r="D328" s="65"/>
      <c r="E328" s="99"/>
      <c r="F328" s="99"/>
    </row>
    <row r="329">
      <c r="A329" s="17"/>
      <c r="B329" s="17"/>
      <c r="C329" s="17"/>
      <c r="D329" s="65"/>
      <c r="E329" s="99"/>
      <c r="F329" s="99"/>
    </row>
    <row r="330">
      <c r="A330" s="17"/>
      <c r="B330" s="17"/>
      <c r="C330" s="17"/>
      <c r="D330" s="65"/>
      <c r="E330" s="99"/>
      <c r="F330" s="99"/>
    </row>
    <row r="331">
      <c r="A331" s="17"/>
      <c r="B331" s="17"/>
      <c r="C331" s="17"/>
      <c r="D331" s="65"/>
      <c r="E331" s="99"/>
      <c r="F331" s="99"/>
    </row>
    <row r="332">
      <c r="A332" s="17"/>
      <c r="B332" s="17"/>
      <c r="C332" s="17"/>
      <c r="D332" s="65"/>
      <c r="E332" s="99"/>
      <c r="F332" s="99"/>
    </row>
    <row r="333">
      <c r="A333" s="17"/>
      <c r="B333" s="17"/>
      <c r="C333" s="17"/>
      <c r="D333" s="65"/>
      <c r="E333" s="99"/>
      <c r="F333" s="99"/>
    </row>
    <row r="334">
      <c r="A334" s="17"/>
      <c r="B334" s="17"/>
      <c r="C334" s="17"/>
      <c r="D334" s="65"/>
      <c r="E334" s="99"/>
      <c r="F334" s="99"/>
    </row>
    <row r="335">
      <c r="A335" s="17"/>
      <c r="B335" s="17"/>
      <c r="C335" s="17"/>
      <c r="D335" s="65"/>
      <c r="E335" s="99"/>
      <c r="F335" s="99"/>
    </row>
    <row r="336">
      <c r="A336" s="17"/>
      <c r="B336" s="17"/>
      <c r="C336" s="17"/>
      <c r="D336" s="65"/>
      <c r="E336" s="99"/>
      <c r="F336" s="99"/>
    </row>
    <row r="337">
      <c r="A337" s="17"/>
      <c r="B337" s="17"/>
      <c r="C337" s="17"/>
      <c r="D337" s="65"/>
      <c r="E337" s="99"/>
      <c r="F337" s="99"/>
    </row>
    <row r="338">
      <c r="A338" s="17"/>
      <c r="B338" s="17"/>
      <c r="C338" s="17"/>
      <c r="D338" s="65"/>
      <c r="E338" s="99"/>
      <c r="F338" s="99"/>
    </row>
    <row r="339">
      <c r="A339" s="17"/>
      <c r="B339" s="17"/>
      <c r="C339" s="17"/>
      <c r="D339" s="65"/>
      <c r="E339" s="99"/>
      <c r="F339" s="99"/>
    </row>
    <row r="340">
      <c r="A340" s="17"/>
      <c r="B340" s="17"/>
      <c r="C340" s="17"/>
      <c r="D340" s="65"/>
      <c r="E340" s="99"/>
      <c r="F340" s="99"/>
    </row>
    <row r="341">
      <c r="A341" s="17"/>
      <c r="B341" s="17"/>
      <c r="C341" s="17"/>
      <c r="D341" s="65"/>
      <c r="E341" s="99"/>
      <c r="F341" s="99"/>
    </row>
    <row r="342">
      <c r="A342" s="17"/>
      <c r="B342" s="17"/>
      <c r="C342" s="17"/>
      <c r="D342" s="65"/>
      <c r="E342" s="99"/>
      <c r="F342" s="99"/>
    </row>
    <row r="343">
      <c r="A343" s="17"/>
      <c r="B343" s="17"/>
      <c r="C343" s="17"/>
      <c r="D343" s="65"/>
      <c r="E343" s="99"/>
      <c r="F343" s="99"/>
    </row>
    <row r="344">
      <c r="A344" s="17"/>
      <c r="B344" s="17"/>
      <c r="C344" s="17"/>
      <c r="D344" s="65"/>
      <c r="E344" s="99"/>
      <c r="F344" s="99"/>
    </row>
    <row r="345">
      <c r="A345" s="17"/>
      <c r="B345" s="17"/>
      <c r="C345" s="17"/>
      <c r="D345" s="65"/>
      <c r="E345" s="99"/>
      <c r="F345" s="99"/>
    </row>
    <row r="346">
      <c r="A346" s="17"/>
      <c r="B346" s="17"/>
      <c r="C346" s="17"/>
      <c r="D346" s="65"/>
      <c r="E346" s="99"/>
      <c r="F346" s="99"/>
    </row>
    <row r="347">
      <c r="A347" s="17"/>
      <c r="B347" s="17"/>
      <c r="C347" s="17"/>
      <c r="D347" s="65"/>
      <c r="E347" s="99"/>
      <c r="F347" s="99"/>
    </row>
    <row r="348">
      <c r="A348" s="17"/>
      <c r="B348" s="17"/>
      <c r="C348" s="17"/>
      <c r="D348" s="65"/>
      <c r="E348" s="99"/>
      <c r="F348" s="99"/>
    </row>
    <row r="349">
      <c r="A349" s="17"/>
      <c r="B349" s="17"/>
      <c r="C349" s="17"/>
      <c r="D349" s="65"/>
      <c r="E349" s="99"/>
      <c r="F349" s="99"/>
    </row>
    <row r="350">
      <c r="A350" s="17"/>
      <c r="B350" s="17"/>
      <c r="C350" s="17"/>
      <c r="D350" s="65"/>
      <c r="E350" s="99"/>
      <c r="F350" s="99"/>
    </row>
    <row r="351">
      <c r="A351" s="17"/>
      <c r="B351" s="17"/>
      <c r="C351" s="17"/>
      <c r="D351" s="65"/>
      <c r="E351" s="99"/>
      <c r="F351" s="99"/>
    </row>
    <row r="352">
      <c r="A352" s="17"/>
      <c r="B352" s="17"/>
      <c r="C352" s="17"/>
      <c r="D352" s="65"/>
      <c r="E352" s="99"/>
      <c r="F352" s="99"/>
    </row>
    <row r="353">
      <c r="A353" s="17"/>
      <c r="B353" s="17"/>
      <c r="C353" s="17"/>
      <c r="D353" s="65"/>
      <c r="E353" s="99"/>
      <c r="F353" s="99"/>
    </row>
    <row r="354">
      <c r="A354" s="17"/>
      <c r="B354" s="17"/>
      <c r="C354" s="17"/>
      <c r="D354" s="65"/>
      <c r="E354" s="99"/>
      <c r="F354" s="99"/>
    </row>
    <row r="355">
      <c r="A355" s="17"/>
      <c r="B355" s="17"/>
      <c r="C355" s="17"/>
      <c r="D355" s="65"/>
      <c r="E355" s="99"/>
      <c r="F355" s="99"/>
    </row>
    <row r="356">
      <c r="A356" s="17"/>
      <c r="B356" s="17"/>
      <c r="C356" s="17"/>
      <c r="D356" s="65"/>
      <c r="E356" s="99"/>
      <c r="F356" s="99"/>
    </row>
    <row r="357">
      <c r="A357" s="17"/>
      <c r="B357" s="17"/>
      <c r="C357" s="17"/>
      <c r="D357" s="65"/>
      <c r="E357" s="99"/>
      <c r="F357" s="99"/>
    </row>
    <row r="358">
      <c r="A358" s="17"/>
      <c r="B358" s="17"/>
      <c r="C358" s="17"/>
      <c r="D358" s="65"/>
      <c r="E358" s="99"/>
      <c r="F358" s="99"/>
    </row>
    <row r="359">
      <c r="A359" s="17"/>
      <c r="B359" s="17"/>
      <c r="C359" s="17"/>
      <c r="D359" s="65"/>
      <c r="E359" s="99"/>
      <c r="F359" s="99"/>
    </row>
    <row r="360">
      <c r="A360" s="17"/>
      <c r="B360" s="17"/>
      <c r="C360" s="17"/>
      <c r="D360" s="65"/>
      <c r="E360" s="99"/>
      <c r="F360" s="99"/>
    </row>
    <row r="361">
      <c r="A361" s="17"/>
      <c r="B361" s="17"/>
      <c r="C361" s="17"/>
      <c r="D361" s="65"/>
      <c r="E361" s="99"/>
      <c r="F361" s="99"/>
    </row>
    <row r="362">
      <c r="A362" s="17"/>
      <c r="B362" s="17"/>
      <c r="C362" s="17"/>
      <c r="D362" s="65"/>
      <c r="E362" s="99"/>
      <c r="F362" s="99"/>
    </row>
    <row r="363">
      <c r="A363" s="17"/>
      <c r="B363" s="17"/>
      <c r="C363" s="17"/>
      <c r="D363" s="65"/>
      <c r="E363" s="99"/>
      <c r="F363" s="99"/>
    </row>
    <row r="364">
      <c r="A364" s="17"/>
      <c r="B364" s="17"/>
      <c r="C364" s="17"/>
      <c r="D364" s="65"/>
      <c r="E364" s="99"/>
      <c r="F364" s="99"/>
    </row>
    <row r="365">
      <c r="A365" s="17"/>
      <c r="B365" s="17"/>
      <c r="C365" s="17"/>
      <c r="D365" s="65"/>
      <c r="E365" s="99"/>
      <c r="F365" s="99"/>
    </row>
    <row r="366">
      <c r="A366" s="17"/>
      <c r="B366" s="17"/>
      <c r="C366" s="17"/>
      <c r="D366" s="65"/>
      <c r="E366" s="99"/>
      <c r="F366" s="99"/>
    </row>
    <row r="367">
      <c r="A367" s="17"/>
      <c r="B367" s="17"/>
      <c r="C367" s="17"/>
      <c r="D367" s="65"/>
      <c r="E367" s="99"/>
      <c r="F367" s="99"/>
    </row>
    <row r="368">
      <c r="A368" s="17"/>
      <c r="B368" s="17"/>
      <c r="C368" s="17"/>
      <c r="D368" s="65"/>
      <c r="E368" s="99"/>
      <c r="F368" s="99"/>
    </row>
    <row r="369">
      <c r="A369" s="17"/>
      <c r="B369" s="17"/>
      <c r="C369" s="17"/>
      <c r="D369" s="65"/>
      <c r="E369" s="99"/>
      <c r="F369" s="99"/>
    </row>
    <row r="370">
      <c r="A370" s="17"/>
      <c r="B370" s="17"/>
      <c r="C370" s="17"/>
      <c r="D370" s="65"/>
      <c r="E370" s="99"/>
      <c r="F370" s="99"/>
    </row>
    <row r="371">
      <c r="A371" s="17"/>
      <c r="B371" s="17"/>
      <c r="C371" s="17"/>
      <c r="D371" s="65"/>
      <c r="E371" s="99"/>
      <c r="F371" s="99"/>
    </row>
    <row r="372">
      <c r="A372" s="17"/>
      <c r="B372" s="17"/>
      <c r="C372" s="17"/>
      <c r="D372" s="65"/>
      <c r="E372" s="99"/>
      <c r="F372" s="99"/>
    </row>
    <row r="373">
      <c r="A373" s="17"/>
      <c r="B373" s="17"/>
      <c r="C373" s="17"/>
      <c r="D373" s="65"/>
      <c r="E373" s="99"/>
      <c r="F373" s="99"/>
    </row>
    <row r="374">
      <c r="A374" s="17"/>
      <c r="B374" s="17"/>
      <c r="C374" s="17"/>
      <c r="D374" s="65"/>
      <c r="E374" s="99"/>
      <c r="F374" s="99"/>
    </row>
    <row r="375">
      <c r="A375" s="17"/>
      <c r="B375" s="17"/>
      <c r="C375" s="17"/>
      <c r="D375" s="65"/>
      <c r="E375" s="99"/>
      <c r="F375" s="99"/>
    </row>
    <row r="376">
      <c r="A376" s="17"/>
      <c r="B376" s="17"/>
      <c r="C376" s="17"/>
      <c r="D376" s="65"/>
      <c r="E376" s="99"/>
      <c r="F376" s="99"/>
    </row>
    <row r="377">
      <c r="A377" s="17"/>
      <c r="B377" s="17"/>
      <c r="C377" s="17"/>
      <c r="D377" s="65"/>
      <c r="E377" s="99"/>
      <c r="F377" s="99"/>
    </row>
    <row r="378">
      <c r="A378" s="17"/>
      <c r="B378" s="17"/>
      <c r="C378" s="17"/>
      <c r="D378" s="65"/>
      <c r="E378" s="99"/>
      <c r="F378" s="99"/>
    </row>
    <row r="379">
      <c r="A379" s="17"/>
      <c r="B379" s="17"/>
      <c r="C379" s="17"/>
      <c r="D379" s="65"/>
      <c r="E379" s="99"/>
      <c r="F379" s="99"/>
    </row>
    <row r="380">
      <c r="A380" s="17"/>
      <c r="B380" s="17"/>
      <c r="C380" s="17"/>
      <c r="D380" s="65"/>
      <c r="E380" s="99"/>
      <c r="F380" s="99"/>
    </row>
    <row r="381">
      <c r="A381" s="17"/>
      <c r="B381" s="17"/>
      <c r="C381" s="17"/>
      <c r="D381" s="65"/>
      <c r="E381" s="99"/>
      <c r="F381" s="99"/>
    </row>
    <row r="382">
      <c r="A382" s="17"/>
      <c r="B382" s="17"/>
      <c r="C382" s="17"/>
      <c r="D382" s="65"/>
      <c r="E382" s="99"/>
      <c r="F382" s="99"/>
    </row>
    <row r="383">
      <c r="A383" s="17"/>
      <c r="B383" s="17"/>
      <c r="C383" s="17"/>
      <c r="D383" s="65"/>
      <c r="E383" s="99"/>
      <c r="F383" s="99"/>
    </row>
    <row r="384">
      <c r="A384" s="17"/>
      <c r="B384" s="17"/>
      <c r="C384" s="17"/>
      <c r="D384" s="65"/>
      <c r="E384" s="99"/>
      <c r="F384" s="99"/>
    </row>
    <row r="385">
      <c r="A385" s="17"/>
      <c r="B385" s="17"/>
      <c r="C385" s="17"/>
      <c r="D385" s="65"/>
      <c r="E385" s="99"/>
      <c r="F385" s="99"/>
    </row>
    <row r="386">
      <c r="A386" s="17"/>
      <c r="B386" s="17"/>
      <c r="C386" s="17"/>
      <c r="D386" s="65"/>
      <c r="E386" s="99"/>
      <c r="F386" s="99"/>
    </row>
    <row r="387">
      <c r="A387" s="17"/>
      <c r="B387" s="17"/>
      <c r="C387" s="17"/>
      <c r="D387" s="65"/>
      <c r="E387" s="99"/>
      <c r="F387" s="99"/>
    </row>
    <row r="388">
      <c r="A388" s="17"/>
      <c r="B388" s="17"/>
      <c r="C388" s="17"/>
      <c r="D388" s="65"/>
      <c r="E388" s="99"/>
      <c r="F388" s="99"/>
    </row>
    <row r="389">
      <c r="A389" s="17"/>
      <c r="B389" s="17"/>
      <c r="C389" s="17"/>
      <c r="D389" s="65"/>
      <c r="E389" s="99"/>
      <c r="F389" s="99"/>
    </row>
    <row r="390">
      <c r="A390" s="17"/>
      <c r="B390" s="17"/>
      <c r="C390" s="17"/>
      <c r="D390" s="65"/>
      <c r="E390" s="99"/>
      <c r="F390" s="99"/>
    </row>
    <row r="391">
      <c r="A391" s="17"/>
      <c r="B391" s="17"/>
      <c r="C391" s="17"/>
      <c r="D391" s="65"/>
      <c r="E391" s="99"/>
      <c r="F391" s="99"/>
    </row>
    <row r="392">
      <c r="A392" s="17"/>
      <c r="B392" s="17"/>
      <c r="C392" s="17"/>
      <c r="D392" s="65"/>
      <c r="E392" s="99"/>
      <c r="F392" s="99"/>
    </row>
    <row r="393">
      <c r="A393" s="17"/>
      <c r="B393" s="17"/>
      <c r="C393" s="17"/>
      <c r="D393" s="65"/>
      <c r="E393" s="99"/>
      <c r="F393" s="99"/>
    </row>
    <row r="394">
      <c r="A394" s="17"/>
      <c r="B394" s="17"/>
      <c r="C394" s="17"/>
      <c r="D394" s="65"/>
      <c r="E394" s="99"/>
      <c r="F394" s="99"/>
    </row>
    <row r="395">
      <c r="A395" s="17"/>
      <c r="B395" s="17"/>
      <c r="C395" s="17"/>
      <c r="D395" s="65"/>
      <c r="E395" s="99"/>
      <c r="F395" s="99"/>
    </row>
    <row r="396">
      <c r="A396" s="17"/>
      <c r="B396" s="17"/>
      <c r="C396" s="17"/>
      <c r="D396" s="65"/>
      <c r="E396" s="99"/>
      <c r="F396" s="99"/>
    </row>
    <row r="397">
      <c r="A397" s="17"/>
      <c r="B397" s="17"/>
      <c r="C397" s="17"/>
      <c r="D397" s="65"/>
      <c r="E397" s="99"/>
      <c r="F397" s="99"/>
    </row>
    <row r="398">
      <c r="A398" s="17"/>
      <c r="B398" s="17"/>
      <c r="C398" s="17"/>
      <c r="D398" s="65"/>
      <c r="E398" s="99"/>
      <c r="F398" s="99"/>
    </row>
    <row r="399">
      <c r="A399" s="17"/>
      <c r="B399" s="17"/>
      <c r="C399" s="17"/>
      <c r="D399" s="65"/>
      <c r="E399" s="99"/>
      <c r="F399" s="99"/>
    </row>
    <row r="400">
      <c r="A400" s="17"/>
      <c r="B400" s="17"/>
      <c r="C400" s="17"/>
      <c r="D400" s="65"/>
      <c r="E400" s="99"/>
      <c r="F400" s="99"/>
    </row>
    <row r="401">
      <c r="A401" s="17"/>
      <c r="B401" s="17"/>
      <c r="C401" s="17"/>
      <c r="D401" s="65"/>
      <c r="E401" s="99"/>
      <c r="F401" s="99"/>
    </row>
    <row r="402">
      <c r="A402" s="17"/>
      <c r="B402" s="17"/>
      <c r="C402" s="17"/>
      <c r="D402" s="65"/>
      <c r="E402" s="99"/>
      <c r="F402" s="99"/>
    </row>
    <row r="403">
      <c r="A403" s="17"/>
      <c r="B403" s="17"/>
      <c r="C403" s="17"/>
      <c r="D403" s="65"/>
      <c r="E403" s="99"/>
      <c r="F403" s="99"/>
    </row>
    <row r="404">
      <c r="A404" s="17"/>
      <c r="B404" s="17"/>
      <c r="C404" s="17"/>
      <c r="D404" s="65"/>
      <c r="E404" s="99"/>
      <c r="F404" s="99"/>
    </row>
    <row r="405">
      <c r="A405" s="17"/>
      <c r="B405" s="17"/>
      <c r="C405" s="17"/>
      <c r="D405" s="65"/>
      <c r="E405" s="99"/>
      <c r="F405" s="99"/>
    </row>
    <row r="406">
      <c r="A406" s="17"/>
      <c r="B406" s="17"/>
      <c r="C406" s="17"/>
      <c r="D406" s="65"/>
      <c r="E406" s="99"/>
      <c r="F406" s="99"/>
    </row>
    <row r="407">
      <c r="A407" s="17"/>
      <c r="B407" s="17"/>
      <c r="C407" s="17"/>
      <c r="D407" s="65"/>
      <c r="E407" s="99"/>
      <c r="F407" s="99"/>
    </row>
    <row r="408">
      <c r="A408" s="17"/>
      <c r="B408" s="17"/>
      <c r="C408" s="17"/>
      <c r="D408" s="65"/>
      <c r="E408" s="99"/>
      <c r="F408" s="99"/>
    </row>
    <row r="409">
      <c r="A409" s="17"/>
      <c r="B409" s="17"/>
      <c r="C409" s="17"/>
      <c r="D409" s="65"/>
      <c r="E409" s="99"/>
      <c r="F409" s="99"/>
    </row>
    <row r="410">
      <c r="A410" s="17"/>
      <c r="B410" s="17"/>
      <c r="C410" s="17"/>
      <c r="D410" s="65"/>
      <c r="E410" s="99"/>
      <c r="F410" s="99"/>
    </row>
    <row r="411">
      <c r="A411" s="17"/>
      <c r="B411" s="17"/>
      <c r="C411" s="17"/>
      <c r="D411" s="65"/>
      <c r="E411" s="99"/>
      <c r="F411" s="99"/>
    </row>
    <row r="412">
      <c r="A412" s="17"/>
      <c r="B412" s="17"/>
      <c r="C412" s="17"/>
      <c r="D412" s="65"/>
      <c r="E412" s="99"/>
      <c r="F412" s="99"/>
    </row>
    <row r="413">
      <c r="A413" s="17"/>
      <c r="B413" s="17"/>
      <c r="C413" s="17"/>
      <c r="D413" s="65"/>
      <c r="E413" s="99"/>
      <c r="F413" s="99"/>
    </row>
    <row r="414">
      <c r="A414" s="17"/>
      <c r="B414" s="17"/>
      <c r="C414" s="17"/>
      <c r="D414" s="65"/>
      <c r="E414" s="99"/>
      <c r="F414" s="99"/>
    </row>
    <row r="415">
      <c r="A415" s="17"/>
      <c r="B415" s="17"/>
      <c r="C415" s="17"/>
      <c r="D415" s="65"/>
      <c r="E415" s="99"/>
      <c r="F415" s="99"/>
    </row>
    <row r="416">
      <c r="A416" s="17"/>
      <c r="B416" s="17"/>
      <c r="C416" s="17"/>
      <c r="D416" s="65"/>
      <c r="E416" s="99"/>
      <c r="F416" s="99"/>
    </row>
    <row r="417">
      <c r="A417" s="17"/>
      <c r="B417" s="17"/>
      <c r="C417" s="17"/>
      <c r="D417" s="65"/>
      <c r="E417" s="99"/>
      <c r="F417" s="99"/>
    </row>
    <row r="418">
      <c r="A418" s="17"/>
      <c r="B418" s="17"/>
      <c r="C418" s="17"/>
      <c r="D418" s="65"/>
      <c r="E418" s="99"/>
      <c r="F418" s="99"/>
    </row>
    <row r="419">
      <c r="A419" s="17"/>
      <c r="B419" s="17"/>
      <c r="C419" s="17"/>
      <c r="D419" s="65"/>
      <c r="E419" s="99"/>
      <c r="F419" s="99"/>
    </row>
    <row r="420">
      <c r="A420" s="17"/>
      <c r="B420" s="17"/>
      <c r="C420" s="17"/>
      <c r="D420" s="65"/>
      <c r="E420" s="99"/>
      <c r="F420" s="99"/>
    </row>
    <row r="421">
      <c r="A421" s="17"/>
      <c r="B421" s="17"/>
      <c r="C421" s="17"/>
      <c r="D421" s="65"/>
      <c r="E421" s="99"/>
      <c r="F421" s="99"/>
    </row>
    <row r="422">
      <c r="A422" s="17"/>
      <c r="B422" s="17"/>
      <c r="C422" s="17"/>
      <c r="D422" s="65"/>
      <c r="E422" s="99"/>
      <c r="F422" s="99"/>
    </row>
    <row r="423">
      <c r="A423" s="17"/>
      <c r="B423" s="17"/>
      <c r="C423" s="17"/>
      <c r="D423" s="65"/>
      <c r="E423" s="99"/>
      <c r="F423" s="99"/>
    </row>
    <row r="424">
      <c r="A424" s="17"/>
      <c r="B424" s="17"/>
      <c r="C424" s="17"/>
      <c r="D424" s="65"/>
      <c r="E424" s="99"/>
      <c r="F424" s="99"/>
    </row>
    <row r="425">
      <c r="A425" s="17"/>
      <c r="B425" s="17"/>
      <c r="C425" s="17"/>
      <c r="D425" s="65"/>
      <c r="E425" s="99"/>
      <c r="F425" s="99"/>
    </row>
    <row r="426">
      <c r="A426" s="17"/>
      <c r="B426" s="17"/>
      <c r="C426" s="17"/>
      <c r="D426" s="65"/>
      <c r="E426" s="99"/>
      <c r="F426" s="99"/>
    </row>
    <row r="427">
      <c r="A427" s="17"/>
      <c r="B427" s="17"/>
      <c r="C427" s="17"/>
      <c r="D427" s="65"/>
      <c r="E427" s="99"/>
      <c r="F427" s="99"/>
    </row>
    <row r="428">
      <c r="A428" s="17"/>
      <c r="B428" s="17"/>
      <c r="C428" s="17"/>
      <c r="D428" s="65"/>
      <c r="E428" s="99"/>
      <c r="F428" s="99"/>
    </row>
    <row r="429">
      <c r="A429" s="17"/>
      <c r="B429" s="17"/>
      <c r="C429" s="17"/>
      <c r="D429" s="65"/>
      <c r="E429" s="99"/>
      <c r="F429" s="99"/>
    </row>
    <row r="430">
      <c r="A430" s="17"/>
      <c r="B430" s="17"/>
      <c r="C430" s="17"/>
      <c r="D430" s="65"/>
      <c r="E430" s="99"/>
      <c r="F430" s="99"/>
    </row>
    <row r="431">
      <c r="A431" s="17"/>
      <c r="B431" s="17"/>
      <c r="C431" s="17"/>
      <c r="D431" s="65"/>
      <c r="E431" s="99"/>
      <c r="F431" s="99"/>
    </row>
    <row r="432">
      <c r="A432" s="17"/>
      <c r="B432" s="17"/>
      <c r="C432" s="17"/>
      <c r="D432" s="65"/>
      <c r="E432" s="99"/>
      <c r="F432" s="99"/>
    </row>
    <row r="433">
      <c r="A433" s="17"/>
      <c r="B433" s="17"/>
      <c r="C433" s="17"/>
      <c r="D433" s="65"/>
      <c r="E433" s="99"/>
      <c r="F433" s="99"/>
    </row>
    <row r="434">
      <c r="A434" s="17"/>
      <c r="B434" s="17"/>
      <c r="C434" s="17"/>
      <c r="D434" s="65"/>
      <c r="E434" s="99"/>
      <c r="F434" s="99"/>
    </row>
    <row r="435">
      <c r="A435" s="17"/>
      <c r="B435" s="17"/>
      <c r="C435" s="17"/>
      <c r="D435" s="65"/>
      <c r="E435" s="99"/>
      <c r="F435" s="99"/>
    </row>
    <row r="436">
      <c r="A436" s="17"/>
      <c r="B436" s="17"/>
      <c r="C436" s="17"/>
      <c r="D436" s="65"/>
      <c r="E436" s="99"/>
      <c r="F436" s="99"/>
    </row>
    <row r="437">
      <c r="A437" s="17"/>
      <c r="B437" s="17"/>
      <c r="C437" s="17"/>
      <c r="D437" s="65"/>
      <c r="E437" s="99"/>
      <c r="F437" s="99"/>
    </row>
    <row r="438">
      <c r="A438" s="17"/>
      <c r="B438" s="17"/>
      <c r="C438" s="17"/>
      <c r="D438" s="65"/>
      <c r="E438" s="99"/>
      <c r="F438" s="99"/>
    </row>
    <row r="439">
      <c r="A439" s="17"/>
      <c r="B439" s="17"/>
      <c r="C439" s="17"/>
      <c r="D439" s="65"/>
      <c r="E439" s="99"/>
      <c r="F439" s="99"/>
    </row>
    <row r="440">
      <c r="A440" s="17"/>
      <c r="B440" s="17"/>
      <c r="C440" s="17"/>
      <c r="D440" s="65"/>
      <c r="E440" s="99"/>
      <c r="F440" s="99"/>
    </row>
    <row r="441">
      <c r="A441" s="17"/>
      <c r="B441" s="17"/>
      <c r="C441" s="17"/>
      <c r="D441" s="65"/>
      <c r="E441" s="99"/>
      <c r="F441" s="99"/>
    </row>
    <row r="442">
      <c r="A442" s="17"/>
      <c r="B442" s="17"/>
      <c r="C442" s="17"/>
      <c r="D442" s="65"/>
      <c r="E442" s="99"/>
      <c r="F442" s="99"/>
    </row>
    <row r="443">
      <c r="A443" s="17"/>
      <c r="B443" s="17"/>
      <c r="C443" s="17"/>
      <c r="D443" s="65"/>
      <c r="E443" s="99"/>
      <c r="F443" s="99"/>
    </row>
    <row r="444">
      <c r="A444" s="17"/>
      <c r="B444" s="17"/>
      <c r="C444" s="17"/>
      <c r="D444" s="65"/>
      <c r="E444" s="99"/>
      <c r="F444" s="99"/>
    </row>
    <row r="445">
      <c r="A445" s="17"/>
      <c r="B445" s="17"/>
      <c r="C445" s="17"/>
      <c r="D445" s="65"/>
      <c r="E445" s="99"/>
      <c r="F445" s="99"/>
    </row>
    <row r="446">
      <c r="A446" s="17"/>
      <c r="B446" s="17"/>
      <c r="C446" s="17"/>
      <c r="D446" s="65"/>
      <c r="E446" s="99"/>
      <c r="F446" s="99"/>
    </row>
    <row r="447">
      <c r="A447" s="17"/>
      <c r="B447" s="17"/>
      <c r="C447" s="17"/>
      <c r="D447" s="65"/>
      <c r="E447" s="99"/>
      <c r="F447" s="99"/>
    </row>
    <row r="448">
      <c r="A448" s="17"/>
      <c r="B448" s="17"/>
      <c r="C448" s="17"/>
      <c r="D448" s="65"/>
      <c r="E448" s="99"/>
      <c r="F448" s="99"/>
    </row>
    <row r="449">
      <c r="A449" s="17"/>
      <c r="B449" s="17"/>
      <c r="C449" s="17"/>
      <c r="D449" s="65"/>
      <c r="E449" s="99"/>
      <c r="F449" s="99"/>
    </row>
    <row r="450">
      <c r="A450" s="17"/>
      <c r="B450" s="17"/>
      <c r="C450" s="17"/>
      <c r="D450" s="65"/>
      <c r="E450" s="99"/>
      <c r="F450" s="99"/>
    </row>
    <row r="451">
      <c r="A451" s="17"/>
      <c r="B451" s="17"/>
      <c r="C451" s="17"/>
      <c r="D451" s="65"/>
      <c r="E451" s="99"/>
      <c r="F451" s="99"/>
    </row>
    <row r="452">
      <c r="A452" s="17"/>
      <c r="B452" s="17"/>
      <c r="C452" s="17"/>
      <c r="D452" s="65"/>
      <c r="E452" s="99"/>
      <c r="F452" s="99"/>
    </row>
    <row r="453">
      <c r="A453" s="17"/>
      <c r="B453" s="17"/>
      <c r="C453" s="17"/>
      <c r="D453" s="65"/>
      <c r="E453" s="99"/>
      <c r="F453" s="99"/>
    </row>
    <row r="454">
      <c r="A454" s="17"/>
      <c r="B454" s="17"/>
      <c r="C454" s="17"/>
      <c r="D454" s="65"/>
      <c r="E454" s="99"/>
      <c r="F454" s="99"/>
    </row>
    <row r="455">
      <c r="A455" s="17"/>
      <c r="B455" s="17"/>
      <c r="C455" s="17"/>
      <c r="D455" s="65"/>
      <c r="E455" s="99"/>
      <c r="F455" s="99"/>
    </row>
    <row r="456">
      <c r="A456" s="17"/>
      <c r="B456" s="17"/>
      <c r="C456" s="17"/>
      <c r="D456" s="65"/>
      <c r="E456" s="99"/>
      <c r="F456" s="99"/>
    </row>
    <row r="457">
      <c r="A457" s="17"/>
      <c r="B457" s="17"/>
      <c r="C457" s="17"/>
      <c r="D457" s="65"/>
      <c r="E457" s="99"/>
      <c r="F457" s="99"/>
    </row>
    <row r="458">
      <c r="A458" s="17"/>
      <c r="B458" s="17"/>
      <c r="C458" s="17"/>
      <c r="D458" s="65"/>
      <c r="E458" s="99"/>
      <c r="F458" s="99"/>
    </row>
    <row r="459">
      <c r="A459" s="17"/>
      <c r="B459" s="17"/>
      <c r="C459" s="17"/>
      <c r="D459" s="65"/>
      <c r="E459" s="99"/>
      <c r="F459" s="99"/>
    </row>
    <row r="460">
      <c r="A460" s="17"/>
      <c r="B460" s="17"/>
      <c r="C460" s="17"/>
      <c r="D460" s="65"/>
      <c r="E460" s="99"/>
      <c r="F460" s="99"/>
    </row>
    <row r="461">
      <c r="A461" s="17"/>
      <c r="B461" s="17"/>
      <c r="C461" s="17"/>
      <c r="D461" s="65"/>
      <c r="E461" s="99"/>
      <c r="F461" s="99"/>
    </row>
    <row r="462">
      <c r="A462" s="17"/>
      <c r="B462" s="17"/>
      <c r="C462" s="17"/>
      <c r="D462" s="65"/>
      <c r="E462" s="99"/>
      <c r="F462" s="99"/>
    </row>
    <row r="463">
      <c r="A463" s="17"/>
      <c r="B463" s="17"/>
      <c r="C463" s="17"/>
      <c r="D463" s="65"/>
      <c r="E463" s="99"/>
      <c r="F463" s="99"/>
    </row>
    <row r="464">
      <c r="A464" s="17"/>
      <c r="B464" s="17"/>
      <c r="C464" s="17"/>
      <c r="D464" s="65"/>
      <c r="E464" s="99"/>
      <c r="F464" s="99"/>
    </row>
    <row r="465">
      <c r="A465" s="17"/>
      <c r="B465" s="17"/>
      <c r="C465" s="17"/>
      <c r="D465" s="65"/>
      <c r="E465" s="99"/>
      <c r="F465" s="99"/>
    </row>
    <row r="466">
      <c r="A466" s="17"/>
      <c r="B466" s="17"/>
      <c r="C466" s="17"/>
      <c r="D466" s="65"/>
      <c r="E466" s="99"/>
      <c r="F466" s="99"/>
    </row>
    <row r="467">
      <c r="A467" s="17"/>
      <c r="B467" s="17"/>
      <c r="C467" s="17"/>
      <c r="D467" s="65"/>
      <c r="E467" s="99"/>
      <c r="F467" s="99"/>
    </row>
    <row r="468">
      <c r="A468" s="17"/>
      <c r="B468" s="17"/>
      <c r="C468" s="17"/>
      <c r="D468" s="65"/>
      <c r="E468" s="99"/>
      <c r="F468" s="99"/>
    </row>
    <row r="469">
      <c r="A469" s="17"/>
      <c r="B469" s="17"/>
      <c r="C469" s="17"/>
      <c r="D469" s="65"/>
      <c r="E469" s="99"/>
      <c r="F469" s="99"/>
    </row>
    <row r="470">
      <c r="A470" s="17"/>
      <c r="B470" s="17"/>
      <c r="C470" s="17"/>
      <c r="D470" s="65"/>
      <c r="E470" s="99"/>
      <c r="F470" s="99"/>
    </row>
    <row r="471">
      <c r="A471" s="17"/>
      <c r="B471" s="17"/>
      <c r="C471" s="17"/>
      <c r="D471" s="65"/>
      <c r="E471" s="99"/>
      <c r="F471" s="99"/>
    </row>
    <row r="472">
      <c r="A472" s="17"/>
      <c r="B472" s="17"/>
      <c r="C472" s="17"/>
      <c r="D472" s="65"/>
      <c r="E472" s="99"/>
      <c r="F472" s="99"/>
    </row>
    <row r="473">
      <c r="A473" s="17"/>
      <c r="B473" s="17"/>
      <c r="C473" s="17"/>
      <c r="D473" s="65"/>
      <c r="E473" s="99"/>
      <c r="F473" s="99"/>
    </row>
    <row r="474">
      <c r="A474" s="17"/>
      <c r="B474" s="17"/>
      <c r="C474" s="17"/>
      <c r="D474" s="65"/>
      <c r="E474" s="99"/>
      <c r="F474" s="99"/>
    </row>
    <row r="475">
      <c r="A475" s="17"/>
      <c r="B475" s="17"/>
      <c r="C475" s="17"/>
      <c r="D475" s="65"/>
      <c r="E475" s="99"/>
      <c r="F475" s="99"/>
    </row>
    <row r="476">
      <c r="A476" s="17"/>
      <c r="B476" s="17"/>
      <c r="C476" s="17"/>
      <c r="D476" s="65"/>
      <c r="E476" s="99"/>
      <c r="F476" s="99"/>
    </row>
    <row r="477">
      <c r="A477" s="17"/>
      <c r="B477" s="17"/>
      <c r="C477" s="17"/>
      <c r="D477" s="65"/>
      <c r="E477" s="99"/>
      <c r="F477" s="99"/>
    </row>
    <row r="478">
      <c r="A478" s="17"/>
      <c r="B478" s="17"/>
      <c r="C478" s="17"/>
      <c r="D478" s="65"/>
      <c r="E478" s="99"/>
      <c r="F478" s="99"/>
    </row>
    <row r="479">
      <c r="A479" s="17"/>
      <c r="B479" s="17"/>
      <c r="C479" s="17"/>
      <c r="D479" s="65"/>
      <c r="E479" s="99"/>
      <c r="F479" s="99"/>
    </row>
    <row r="480">
      <c r="A480" s="17"/>
      <c r="B480" s="17"/>
      <c r="C480" s="17"/>
      <c r="D480" s="65"/>
      <c r="E480" s="99"/>
      <c r="F480" s="99"/>
    </row>
    <row r="481">
      <c r="A481" s="17"/>
      <c r="B481" s="17"/>
      <c r="C481" s="17"/>
      <c r="D481" s="65"/>
      <c r="E481" s="99"/>
      <c r="F481" s="99"/>
    </row>
    <row r="482">
      <c r="A482" s="17"/>
      <c r="B482" s="17"/>
      <c r="C482" s="17"/>
      <c r="D482" s="65"/>
      <c r="E482" s="99"/>
      <c r="F482" s="99"/>
    </row>
    <row r="483">
      <c r="A483" s="17"/>
      <c r="B483" s="17"/>
      <c r="C483" s="17"/>
      <c r="D483" s="65"/>
      <c r="E483" s="99"/>
      <c r="F483" s="99"/>
    </row>
    <row r="484">
      <c r="A484" s="17"/>
      <c r="B484" s="17"/>
      <c r="C484" s="17"/>
      <c r="D484" s="65"/>
      <c r="E484" s="99"/>
      <c r="F484" s="99"/>
    </row>
    <row r="485">
      <c r="A485" s="17"/>
      <c r="B485" s="17"/>
      <c r="C485" s="17"/>
      <c r="D485" s="65"/>
      <c r="E485" s="99"/>
      <c r="F485" s="99"/>
    </row>
    <row r="486">
      <c r="A486" s="17"/>
      <c r="B486" s="17"/>
      <c r="C486" s="17"/>
      <c r="D486" s="65"/>
      <c r="E486" s="99"/>
      <c r="F486" s="99"/>
    </row>
    <row r="487">
      <c r="A487" s="17"/>
      <c r="B487" s="17"/>
      <c r="C487" s="17"/>
      <c r="D487" s="65"/>
      <c r="E487" s="99"/>
      <c r="F487" s="99"/>
    </row>
    <row r="488">
      <c r="A488" s="17"/>
      <c r="B488" s="17"/>
      <c r="C488" s="17"/>
      <c r="D488" s="65"/>
      <c r="E488" s="99"/>
      <c r="F488" s="99"/>
    </row>
    <row r="489">
      <c r="A489" s="17"/>
      <c r="B489" s="17"/>
      <c r="C489" s="17"/>
      <c r="D489" s="65"/>
      <c r="E489" s="99"/>
      <c r="F489" s="99"/>
    </row>
    <row r="490">
      <c r="A490" s="17"/>
      <c r="B490" s="17"/>
      <c r="C490" s="17"/>
      <c r="D490" s="65"/>
      <c r="E490" s="99"/>
      <c r="F490" s="99"/>
    </row>
    <row r="491">
      <c r="A491" s="17"/>
      <c r="B491" s="17"/>
      <c r="C491" s="17"/>
      <c r="D491" s="65"/>
      <c r="E491" s="99"/>
      <c r="F491" s="99"/>
    </row>
    <row r="492">
      <c r="A492" s="17"/>
      <c r="B492" s="17"/>
      <c r="C492" s="17"/>
      <c r="D492" s="65"/>
      <c r="E492" s="99"/>
      <c r="F492" s="99"/>
    </row>
    <row r="493">
      <c r="A493" s="17"/>
      <c r="B493" s="17"/>
      <c r="C493" s="17"/>
      <c r="D493" s="65"/>
      <c r="E493" s="99"/>
      <c r="F493" s="99"/>
    </row>
    <row r="494">
      <c r="A494" s="17"/>
      <c r="B494" s="17"/>
      <c r="C494" s="17"/>
      <c r="D494" s="65"/>
      <c r="E494" s="99"/>
      <c r="F494" s="99"/>
    </row>
    <row r="495">
      <c r="A495" s="17"/>
      <c r="B495" s="17"/>
      <c r="C495" s="17"/>
      <c r="D495" s="65"/>
      <c r="E495" s="99"/>
      <c r="F495" s="99"/>
    </row>
    <row r="496">
      <c r="A496" s="17"/>
      <c r="B496" s="17"/>
      <c r="C496" s="17"/>
      <c r="D496" s="65"/>
      <c r="E496" s="99"/>
      <c r="F496" s="99"/>
    </row>
    <row r="497">
      <c r="A497" s="17"/>
      <c r="B497" s="17"/>
      <c r="C497" s="17"/>
      <c r="D497" s="65"/>
      <c r="E497" s="99"/>
      <c r="F497" s="99"/>
    </row>
    <row r="498">
      <c r="A498" s="17"/>
      <c r="B498" s="17"/>
      <c r="C498" s="17"/>
      <c r="D498" s="65"/>
      <c r="E498" s="99"/>
      <c r="F498" s="99"/>
    </row>
    <row r="499">
      <c r="A499" s="17"/>
      <c r="B499" s="17"/>
      <c r="C499" s="17"/>
      <c r="D499" s="65"/>
      <c r="E499" s="99"/>
      <c r="F499" s="99"/>
    </row>
    <row r="500">
      <c r="A500" s="17"/>
      <c r="B500" s="17"/>
      <c r="C500" s="17"/>
      <c r="D500" s="65"/>
      <c r="E500" s="99"/>
      <c r="F500" s="99"/>
    </row>
    <row r="501">
      <c r="A501" s="17"/>
      <c r="B501" s="17"/>
      <c r="C501" s="17"/>
      <c r="D501" s="65"/>
      <c r="E501" s="99"/>
      <c r="F501" s="99"/>
    </row>
    <row r="502">
      <c r="A502" s="17"/>
      <c r="B502" s="17"/>
      <c r="C502" s="17"/>
      <c r="D502" s="65"/>
      <c r="E502" s="99"/>
      <c r="F502" s="99"/>
    </row>
    <row r="503">
      <c r="A503" s="17"/>
      <c r="B503" s="17"/>
      <c r="C503" s="17"/>
      <c r="D503" s="65"/>
      <c r="E503" s="99"/>
      <c r="F503" s="99"/>
    </row>
    <row r="504">
      <c r="A504" s="17"/>
      <c r="B504" s="17"/>
      <c r="C504" s="17"/>
      <c r="D504" s="65"/>
      <c r="E504" s="99"/>
      <c r="F504" s="99"/>
    </row>
    <row r="505">
      <c r="A505" s="17"/>
      <c r="B505" s="17"/>
      <c r="C505" s="17"/>
      <c r="D505" s="65"/>
      <c r="E505" s="99"/>
      <c r="F505" s="99"/>
    </row>
    <row r="506">
      <c r="A506" s="17"/>
      <c r="B506" s="17"/>
      <c r="C506" s="17"/>
      <c r="D506" s="65"/>
      <c r="E506" s="99"/>
      <c r="F506" s="99"/>
    </row>
    <row r="507">
      <c r="A507" s="17"/>
      <c r="B507" s="17"/>
      <c r="C507" s="17"/>
      <c r="D507" s="65"/>
      <c r="E507" s="99"/>
      <c r="F507" s="99"/>
    </row>
    <row r="508">
      <c r="A508" s="17"/>
      <c r="B508" s="17"/>
      <c r="C508" s="17"/>
      <c r="D508" s="65"/>
      <c r="E508" s="99"/>
      <c r="F508" s="99"/>
    </row>
    <row r="509">
      <c r="A509" s="17"/>
      <c r="B509" s="17"/>
      <c r="C509" s="17"/>
      <c r="D509" s="65"/>
      <c r="E509" s="99"/>
      <c r="F509" s="99"/>
    </row>
    <row r="510">
      <c r="A510" s="17"/>
      <c r="B510" s="17"/>
      <c r="C510" s="17"/>
      <c r="D510" s="65"/>
      <c r="E510" s="99"/>
      <c r="F510" s="99"/>
    </row>
    <row r="511">
      <c r="A511" s="17"/>
      <c r="B511" s="17"/>
      <c r="C511" s="17"/>
      <c r="D511" s="65"/>
      <c r="E511" s="99"/>
      <c r="F511" s="99"/>
    </row>
    <row r="512">
      <c r="A512" s="17"/>
      <c r="B512" s="17"/>
      <c r="C512" s="17"/>
      <c r="D512" s="65"/>
      <c r="E512" s="99"/>
      <c r="F512" s="99"/>
    </row>
    <row r="513">
      <c r="A513" s="17"/>
      <c r="B513" s="17"/>
      <c r="C513" s="17"/>
      <c r="D513" s="65"/>
      <c r="E513" s="99"/>
      <c r="F513" s="99"/>
    </row>
    <row r="514">
      <c r="A514" s="17"/>
      <c r="B514" s="17"/>
      <c r="C514" s="17"/>
      <c r="D514" s="65"/>
      <c r="E514" s="99"/>
      <c r="F514" s="99"/>
    </row>
    <row r="515">
      <c r="A515" s="17"/>
      <c r="B515" s="17"/>
      <c r="C515" s="17"/>
      <c r="D515" s="65"/>
      <c r="E515" s="99"/>
      <c r="F515" s="99"/>
    </row>
    <row r="516">
      <c r="A516" s="17"/>
      <c r="B516" s="17"/>
      <c r="C516" s="17"/>
      <c r="D516" s="65"/>
      <c r="E516" s="99"/>
      <c r="F516" s="99"/>
    </row>
    <row r="517">
      <c r="A517" s="17"/>
      <c r="B517" s="17"/>
      <c r="C517" s="17"/>
      <c r="D517" s="65"/>
      <c r="E517" s="99"/>
      <c r="F517" s="99"/>
    </row>
    <row r="518">
      <c r="A518" s="17"/>
      <c r="B518" s="17"/>
      <c r="C518" s="17"/>
      <c r="D518" s="65"/>
      <c r="E518" s="99"/>
      <c r="F518" s="99"/>
    </row>
    <row r="519">
      <c r="A519" s="17"/>
      <c r="B519" s="17"/>
      <c r="C519" s="17"/>
      <c r="D519" s="65"/>
      <c r="E519" s="99"/>
      <c r="F519" s="99"/>
    </row>
    <row r="520">
      <c r="A520" s="17"/>
      <c r="B520" s="17"/>
      <c r="C520" s="17"/>
      <c r="D520" s="65"/>
      <c r="E520" s="99"/>
      <c r="F520" s="99"/>
    </row>
    <row r="521">
      <c r="A521" s="17"/>
      <c r="B521" s="17"/>
      <c r="C521" s="17"/>
      <c r="D521" s="65"/>
      <c r="E521" s="99"/>
      <c r="F521" s="99"/>
    </row>
    <row r="522">
      <c r="A522" s="17"/>
      <c r="B522" s="17"/>
      <c r="C522" s="17"/>
      <c r="D522" s="65"/>
      <c r="E522" s="99"/>
      <c r="F522" s="99"/>
    </row>
    <row r="523">
      <c r="A523" s="17"/>
      <c r="B523" s="17"/>
      <c r="C523" s="17"/>
      <c r="D523" s="65"/>
      <c r="E523" s="99"/>
      <c r="F523" s="99"/>
    </row>
    <row r="524">
      <c r="A524" s="17"/>
      <c r="B524" s="17"/>
      <c r="C524" s="17"/>
      <c r="D524" s="65"/>
      <c r="E524" s="99"/>
      <c r="F524" s="99"/>
    </row>
    <row r="525">
      <c r="A525" s="17"/>
      <c r="B525" s="17"/>
      <c r="C525" s="17"/>
      <c r="D525" s="65"/>
      <c r="E525" s="99"/>
      <c r="F525" s="99"/>
    </row>
    <row r="526">
      <c r="A526" s="17"/>
      <c r="B526" s="17"/>
      <c r="C526" s="17"/>
      <c r="D526" s="65"/>
      <c r="E526" s="99"/>
      <c r="F526" s="99"/>
    </row>
    <row r="527">
      <c r="A527" s="17"/>
      <c r="B527" s="17"/>
      <c r="C527" s="17"/>
      <c r="D527" s="65"/>
      <c r="E527" s="99"/>
      <c r="F527" s="99"/>
    </row>
    <row r="528">
      <c r="A528" s="17"/>
      <c r="B528" s="17"/>
      <c r="C528" s="17"/>
      <c r="D528" s="65"/>
      <c r="E528" s="99"/>
      <c r="F528" s="99"/>
    </row>
    <row r="529">
      <c r="A529" s="17"/>
      <c r="B529" s="17"/>
      <c r="C529" s="17"/>
      <c r="D529" s="65"/>
      <c r="E529" s="99"/>
      <c r="F529" s="99"/>
    </row>
    <row r="530">
      <c r="A530" s="17"/>
      <c r="B530" s="17"/>
      <c r="C530" s="17"/>
      <c r="D530" s="65"/>
      <c r="E530" s="99"/>
      <c r="F530" s="99"/>
    </row>
    <row r="531">
      <c r="A531" s="17"/>
      <c r="B531" s="17"/>
      <c r="C531" s="17"/>
      <c r="D531" s="65"/>
      <c r="E531" s="99"/>
      <c r="F531" s="99"/>
    </row>
    <row r="532">
      <c r="A532" s="17"/>
      <c r="B532" s="17"/>
      <c r="C532" s="17"/>
      <c r="D532" s="65"/>
      <c r="E532" s="99"/>
      <c r="F532" s="99"/>
    </row>
    <row r="533">
      <c r="A533" s="17"/>
      <c r="B533" s="17"/>
      <c r="C533" s="17"/>
      <c r="D533" s="65"/>
      <c r="E533" s="99"/>
      <c r="F533" s="99"/>
    </row>
    <row r="534">
      <c r="A534" s="17"/>
      <c r="B534" s="17"/>
      <c r="C534" s="17"/>
      <c r="D534" s="65"/>
      <c r="E534" s="99"/>
      <c r="F534" s="99"/>
    </row>
    <row r="535">
      <c r="A535" s="17"/>
      <c r="B535" s="17"/>
      <c r="C535" s="17"/>
      <c r="D535" s="65"/>
      <c r="E535" s="99"/>
      <c r="F535" s="99"/>
    </row>
    <row r="536">
      <c r="A536" s="17"/>
      <c r="B536" s="17"/>
      <c r="C536" s="17"/>
      <c r="D536" s="65"/>
      <c r="E536" s="99"/>
      <c r="F536" s="99"/>
    </row>
    <row r="537">
      <c r="A537" s="17"/>
      <c r="B537" s="17"/>
      <c r="C537" s="17"/>
      <c r="D537" s="65"/>
      <c r="E537" s="99"/>
      <c r="F537" s="99"/>
    </row>
    <row r="538">
      <c r="A538" s="17"/>
      <c r="B538" s="17"/>
      <c r="C538" s="17"/>
      <c r="D538" s="65"/>
      <c r="E538" s="99"/>
      <c r="F538" s="99"/>
    </row>
    <row r="539">
      <c r="A539" s="17"/>
      <c r="B539" s="17"/>
      <c r="C539" s="17"/>
      <c r="D539" s="65"/>
      <c r="E539" s="99"/>
      <c r="F539" s="99"/>
    </row>
    <row r="540">
      <c r="A540" s="17"/>
      <c r="B540" s="17"/>
      <c r="C540" s="17"/>
      <c r="D540" s="65"/>
      <c r="E540" s="99"/>
      <c r="F540" s="99"/>
    </row>
    <row r="541">
      <c r="A541" s="17"/>
      <c r="B541" s="17"/>
      <c r="C541" s="17"/>
      <c r="D541" s="65"/>
      <c r="E541" s="99"/>
      <c r="F541" s="99"/>
    </row>
    <row r="542">
      <c r="A542" s="17"/>
      <c r="B542" s="17"/>
      <c r="C542" s="17"/>
      <c r="D542" s="65"/>
      <c r="E542" s="99"/>
      <c r="F542" s="99"/>
    </row>
    <row r="543">
      <c r="A543" s="17"/>
      <c r="B543" s="17"/>
      <c r="C543" s="17"/>
      <c r="D543" s="65"/>
      <c r="E543" s="99"/>
      <c r="F543" s="99"/>
    </row>
    <row r="544">
      <c r="A544" s="17"/>
      <c r="B544" s="17"/>
      <c r="C544" s="17"/>
      <c r="D544" s="65"/>
      <c r="E544" s="99"/>
      <c r="F544" s="99"/>
    </row>
    <row r="545">
      <c r="A545" s="17"/>
      <c r="B545" s="17"/>
      <c r="C545" s="17"/>
      <c r="D545" s="65"/>
      <c r="E545" s="99"/>
      <c r="F545" s="99"/>
    </row>
    <row r="546">
      <c r="A546" s="17"/>
      <c r="B546" s="17"/>
      <c r="C546" s="17"/>
      <c r="D546" s="65"/>
      <c r="E546" s="99"/>
      <c r="F546" s="99"/>
    </row>
    <row r="547">
      <c r="A547" s="17"/>
      <c r="B547" s="17"/>
      <c r="C547" s="17"/>
      <c r="D547" s="65"/>
      <c r="E547" s="99"/>
      <c r="F547" s="99"/>
    </row>
    <row r="548">
      <c r="A548" s="17"/>
      <c r="B548" s="17"/>
      <c r="C548" s="17"/>
      <c r="D548" s="65"/>
      <c r="E548" s="99"/>
      <c r="F548" s="99"/>
    </row>
    <row r="549">
      <c r="A549" s="17"/>
      <c r="B549" s="17"/>
      <c r="C549" s="17"/>
      <c r="D549" s="65"/>
      <c r="E549" s="99"/>
      <c r="F549" s="99"/>
    </row>
    <row r="550">
      <c r="A550" s="17"/>
      <c r="B550" s="17"/>
      <c r="C550" s="17"/>
      <c r="D550" s="65"/>
      <c r="E550" s="99"/>
      <c r="F550" s="99"/>
    </row>
    <row r="551">
      <c r="A551" s="17"/>
      <c r="B551" s="17"/>
      <c r="C551" s="17"/>
      <c r="D551" s="65"/>
      <c r="E551" s="99"/>
      <c r="F551" s="99"/>
    </row>
    <row r="552">
      <c r="A552" s="17"/>
      <c r="B552" s="17"/>
      <c r="C552" s="17"/>
      <c r="D552" s="65"/>
      <c r="E552" s="99"/>
      <c r="F552" s="99"/>
    </row>
    <row r="553">
      <c r="A553" s="17"/>
      <c r="B553" s="17"/>
      <c r="C553" s="17"/>
      <c r="D553" s="65"/>
      <c r="E553" s="99"/>
      <c r="F553" s="99"/>
    </row>
    <row r="554">
      <c r="A554" s="17"/>
      <c r="B554" s="17"/>
      <c r="C554" s="17"/>
      <c r="D554" s="65"/>
      <c r="E554" s="99"/>
      <c r="F554" s="99"/>
    </row>
    <row r="555">
      <c r="A555" s="17"/>
      <c r="B555" s="17"/>
      <c r="C555" s="17"/>
      <c r="D555" s="65"/>
      <c r="E555" s="99"/>
      <c r="F555" s="99"/>
    </row>
    <row r="556">
      <c r="A556" s="17"/>
      <c r="B556" s="17"/>
      <c r="C556" s="17"/>
      <c r="D556" s="65"/>
      <c r="E556" s="99"/>
      <c r="F556" s="99"/>
    </row>
    <row r="557">
      <c r="A557" s="17"/>
      <c r="B557" s="17"/>
      <c r="C557" s="17"/>
      <c r="D557" s="65"/>
      <c r="E557" s="99"/>
      <c r="F557" s="99"/>
    </row>
    <row r="558">
      <c r="A558" s="17"/>
      <c r="B558" s="17"/>
      <c r="C558" s="17"/>
      <c r="D558" s="65"/>
      <c r="E558" s="99"/>
      <c r="F558" s="99"/>
    </row>
    <row r="559">
      <c r="A559" s="17"/>
      <c r="B559" s="17"/>
      <c r="C559" s="17"/>
      <c r="D559" s="65"/>
      <c r="E559" s="99"/>
      <c r="F559" s="99"/>
    </row>
    <row r="560">
      <c r="A560" s="17"/>
      <c r="B560" s="17"/>
      <c r="C560" s="17"/>
      <c r="D560" s="65"/>
      <c r="E560" s="99"/>
      <c r="F560" s="99"/>
    </row>
    <row r="561">
      <c r="A561" s="17"/>
      <c r="B561" s="17"/>
      <c r="C561" s="17"/>
      <c r="D561" s="65"/>
      <c r="E561" s="99"/>
      <c r="F561" s="99"/>
    </row>
    <row r="562">
      <c r="A562" s="17"/>
      <c r="B562" s="17"/>
      <c r="C562" s="17"/>
      <c r="D562" s="65"/>
      <c r="E562" s="99"/>
      <c r="F562" s="99"/>
    </row>
    <row r="563">
      <c r="A563" s="17"/>
      <c r="B563" s="17"/>
      <c r="C563" s="17"/>
      <c r="D563" s="65"/>
      <c r="E563" s="99"/>
      <c r="F563" s="99"/>
    </row>
    <row r="564">
      <c r="A564" s="17"/>
      <c r="B564" s="17"/>
      <c r="C564" s="17"/>
      <c r="D564" s="65"/>
      <c r="E564" s="99"/>
      <c r="F564" s="99"/>
    </row>
    <row r="565">
      <c r="A565" s="17"/>
      <c r="B565" s="17"/>
      <c r="C565" s="17"/>
      <c r="D565" s="65"/>
      <c r="E565" s="99"/>
      <c r="F565" s="99"/>
    </row>
    <row r="566">
      <c r="A566" s="17"/>
      <c r="B566" s="17"/>
      <c r="C566" s="17"/>
      <c r="D566" s="65"/>
      <c r="E566" s="99"/>
      <c r="F566" s="99"/>
    </row>
    <row r="567">
      <c r="A567" s="17"/>
      <c r="B567" s="17"/>
      <c r="C567" s="17"/>
      <c r="D567" s="65"/>
      <c r="E567" s="99"/>
      <c r="F567" s="99"/>
    </row>
    <row r="568">
      <c r="A568" s="17"/>
      <c r="B568" s="17"/>
      <c r="C568" s="17"/>
      <c r="D568" s="65"/>
      <c r="E568" s="99"/>
      <c r="F568" s="99"/>
    </row>
    <row r="569">
      <c r="A569" s="17"/>
      <c r="B569" s="17"/>
      <c r="C569" s="17"/>
      <c r="D569" s="65"/>
      <c r="E569" s="99"/>
      <c r="F569" s="99"/>
    </row>
    <row r="570">
      <c r="A570" s="17"/>
      <c r="B570" s="17"/>
      <c r="C570" s="17"/>
      <c r="D570" s="65"/>
      <c r="E570" s="99"/>
      <c r="F570" s="99"/>
    </row>
    <row r="571">
      <c r="A571" s="17"/>
      <c r="B571" s="17"/>
      <c r="C571" s="17"/>
      <c r="D571" s="65"/>
      <c r="E571" s="99"/>
      <c r="F571" s="99"/>
    </row>
    <row r="572">
      <c r="A572" s="17"/>
      <c r="B572" s="17"/>
      <c r="C572" s="17"/>
      <c r="D572" s="65"/>
      <c r="E572" s="99"/>
      <c r="F572" s="99"/>
    </row>
    <row r="573">
      <c r="A573" s="17"/>
      <c r="B573" s="17"/>
      <c r="C573" s="17"/>
      <c r="D573" s="65"/>
      <c r="E573" s="99"/>
      <c r="F573" s="99"/>
    </row>
    <row r="574">
      <c r="A574" s="17"/>
      <c r="B574" s="17"/>
      <c r="C574" s="17"/>
      <c r="D574" s="65"/>
      <c r="E574" s="99"/>
      <c r="F574" s="99"/>
    </row>
    <row r="575">
      <c r="A575" s="17"/>
      <c r="B575" s="17"/>
      <c r="C575" s="17"/>
      <c r="D575" s="65"/>
      <c r="E575" s="99"/>
      <c r="F575" s="99"/>
    </row>
    <row r="576">
      <c r="A576" s="17"/>
      <c r="B576" s="17"/>
      <c r="C576" s="17"/>
      <c r="D576" s="65"/>
      <c r="E576" s="99"/>
      <c r="F576" s="99"/>
    </row>
    <row r="577">
      <c r="A577" s="17"/>
      <c r="B577" s="17"/>
      <c r="C577" s="17"/>
      <c r="D577" s="65"/>
      <c r="E577" s="99"/>
      <c r="F577" s="99"/>
    </row>
    <row r="578">
      <c r="A578" s="17"/>
      <c r="B578" s="17"/>
      <c r="C578" s="17"/>
      <c r="D578" s="65"/>
      <c r="E578" s="99"/>
      <c r="F578" s="99"/>
    </row>
    <row r="579">
      <c r="A579" s="17"/>
      <c r="B579" s="17"/>
      <c r="C579" s="17"/>
      <c r="D579" s="65"/>
      <c r="E579" s="99"/>
      <c r="F579" s="99"/>
    </row>
    <row r="580">
      <c r="A580" s="17"/>
      <c r="B580" s="17"/>
      <c r="C580" s="17"/>
      <c r="D580" s="65"/>
      <c r="E580" s="99"/>
      <c r="F580" s="99"/>
    </row>
    <row r="581">
      <c r="A581" s="17"/>
      <c r="B581" s="17"/>
      <c r="C581" s="17"/>
      <c r="D581" s="65"/>
      <c r="E581" s="99"/>
      <c r="F581" s="99"/>
    </row>
    <row r="582">
      <c r="A582" s="17"/>
      <c r="B582" s="17"/>
      <c r="C582" s="17"/>
      <c r="D582" s="65"/>
      <c r="E582" s="99"/>
      <c r="F582" s="99"/>
    </row>
    <row r="583">
      <c r="A583" s="17"/>
      <c r="B583" s="17"/>
      <c r="C583" s="17"/>
      <c r="D583" s="65"/>
      <c r="E583" s="99"/>
      <c r="F583" s="99"/>
    </row>
    <row r="584">
      <c r="A584" s="17"/>
      <c r="B584" s="17"/>
      <c r="C584" s="17"/>
      <c r="D584" s="65"/>
      <c r="E584" s="99"/>
      <c r="F584" s="99"/>
    </row>
    <row r="585">
      <c r="A585" s="17"/>
      <c r="B585" s="17"/>
      <c r="C585" s="17"/>
      <c r="D585" s="65"/>
      <c r="E585" s="99"/>
      <c r="F585" s="99"/>
    </row>
    <row r="586">
      <c r="A586" s="17"/>
      <c r="B586" s="17"/>
      <c r="C586" s="17"/>
      <c r="D586" s="65"/>
      <c r="E586" s="99"/>
      <c r="F586" s="99"/>
    </row>
    <row r="587">
      <c r="A587" s="17"/>
      <c r="B587" s="17"/>
      <c r="C587" s="17"/>
      <c r="D587" s="65"/>
      <c r="E587" s="99"/>
      <c r="F587" s="99"/>
    </row>
    <row r="588">
      <c r="A588" s="17"/>
      <c r="B588" s="17"/>
      <c r="C588" s="17"/>
      <c r="D588" s="65"/>
      <c r="E588" s="99"/>
      <c r="F588" s="99"/>
    </row>
    <row r="589">
      <c r="A589" s="17"/>
      <c r="B589" s="17"/>
      <c r="C589" s="17"/>
      <c r="D589" s="65"/>
      <c r="E589" s="99"/>
      <c r="F589" s="99"/>
    </row>
    <row r="590">
      <c r="A590" s="17"/>
      <c r="B590" s="17"/>
      <c r="C590" s="17"/>
      <c r="D590" s="65"/>
      <c r="E590" s="99"/>
      <c r="F590" s="99"/>
    </row>
    <row r="591">
      <c r="A591" s="17"/>
      <c r="B591" s="17"/>
      <c r="C591" s="17"/>
      <c r="D591" s="65"/>
      <c r="E591" s="99"/>
      <c r="F591" s="99"/>
    </row>
    <row r="592">
      <c r="A592" s="17"/>
      <c r="B592" s="17"/>
      <c r="C592" s="17"/>
      <c r="D592" s="65"/>
      <c r="E592" s="99"/>
      <c r="F592" s="99"/>
    </row>
    <row r="593">
      <c r="A593" s="17"/>
      <c r="B593" s="17"/>
      <c r="C593" s="17"/>
      <c r="D593" s="65"/>
      <c r="E593" s="99"/>
      <c r="F593" s="99"/>
    </row>
    <row r="594">
      <c r="A594" s="17"/>
      <c r="B594" s="17"/>
      <c r="C594" s="17"/>
      <c r="D594" s="65"/>
      <c r="E594" s="99"/>
      <c r="F594" s="99"/>
    </row>
    <row r="595">
      <c r="A595" s="17"/>
      <c r="B595" s="17"/>
      <c r="C595" s="17"/>
      <c r="D595" s="65"/>
      <c r="E595" s="99"/>
      <c r="F595" s="99"/>
    </row>
    <row r="596">
      <c r="A596" s="17"/>
      <c r="B596" s="17"/>
      <c r="C596" s="17"/>
      <c r="D596" s="65"/>
      <c r="E596" s="99"/>
      <c r="F596" s="99"/>
    </row>
    <row r="597">
      <c r="A597" s="17"/>
      <c r="B597" s="17"/>
      <c r="C597" s="17"/>
      <c r="D597" s="65"/>
      <c r="E597" s="99"/>
      <c r="F597" s="99"/>
    </row>
    <row r="598">
      <c r="A598" s="17"/>
      <c r="B598" s="17"/>
      <c r="C598" s="17"/>
      <c r="D598" s="65"/>
      <c r="E598" s="99"/>
      <c r="F598" s="99"/>
    </row>
    <row r="599">
      <c r="A599" s="17"/>
      <c r="B599" s="17"/>
      <c r="C599" s="17"/>
      <c r="D599" s="65"/>
      <c r="E599" s="99"/>
      <c r="F599" s="99"/>
    </row>
    <row r="600">
      <c r="A600" s="17"/>
      <c r="B600" s="17"/>
      <c r="C600" s="17"/>
      <c r="D600" s="65"/>
      <c r="E600" s="99"/>
      <c r="F600" s="99"/>
    </row>
    <row r="601">
      <c r="A601" s="17"/>
      <c r="B601" s="17"/>
      <c r="C601" s="17"/>
      <c r="D601" s="65"/>
      <c r="E601" s="99"/>
      <c r="F601" s="99"/>
    </row>
    <row r="602">
      <c r="A602" s="17"/>
      <c r="B602" s="17"/>
      <c r="C602" s="17"/>
      <c r="D602" s="65"/>
      <c r="E602" s="99"/>
      <c r="F602" s="99"/>
    </row>
    <row r="603">
      <c r="A603" s="17"/>
      <c r="B603" s="17"/>
      <c r="C603" s="17"/>
      <c r="D603" s="65"/>
      <c r="E603" s="99"/>
      <c r="F603" s="99"/>
    </row>
    <row r="604">
      <c r="A604" s="17"/>
      <c r="B604" s="17"/>
      <c r="C604" s="17"/>
      <c r="D604" s="65"/>
      <c r="E604" s="99"/>
      <c r="F604" s="99"/>
    </row>
    <row r="605">
      <c r="A605" s="17"/>
      <c r="B605" s="17"/>
      <c r="C605" s="17"/>
      <c r="D605" s="65"/>
      <c r="E605" s="99"/>
      <c r="F605" s="99"/>
    </row>
    <row r="606">
      <c r="A606" s="17"/>
      <c r="B606" s="17"/>
      <c r="C606" s="17"/>
      <c r="D606" s="65"/>
      <c r="E606" s="99"/>
      <c r="F606" s="99"/>
    </row>
    <row r="607">
      <c r="A607" s="17"/>
      <c r="B607" s="17"/>
      <c r="C607" s="17"/>
      <c r="D607" s="65"/>
      <c r="E607" s="99"/>
      <c r="F607" s="99"/>
    </row>
    <row r="608">
      <c r="A608" s="17"/>
      <c r="B608" s="17"/>
      <c r="C608" s="17"/>
      <c r="D608" s="65"/>
      <c r="E608" s="99"/>
      <c r="F608" s="99"/>
    </row>
    <row r="609">
      <c r="A609" s="17"/>
      <c r="B609" s="17"/>
      <c r="C609" s="17"/>
      <c r="D609" s="65"/>
      <c r="E609" s="99"/>
      <c r="F609" s="99"/>
    </row>
    <row r="610">
      <c r="A610" s="17"/>
      <c r="B610" s="17"/>
      <c r="C610" s="17"/>
      <c r="D610" s="65"/>
      <c r="E610" s="99"/>
      <c r="F610" s="99"/>
    </row>
    <row r="611">
      <c r="A611" s="17"/>
      <c r="B611" s="17"/>
      <c r="C611" s="17"/>
      <c r="D611" s="65"/>
      <c r="E611" s="99"/>
      <c r="F611" s="99"/>
    </row>
    <row r="612">
      <c r="A612" s="17"/>
      <c r="B612" s="17"/>
      <c r="C612" s="17"/>
      <c r="D612" s="65"/>
      <c r="E612" s="99"/>
      <c r="F612" s="99"/>
    </row>
    <row r="613">
      <c r="A613" s="17"/>
      <c r="B613" s="17"/>
      <c r="C613" s="17"/>
      <c r="D613" s="65"/>
      <c r="E613" s="99"/>
      <c r="F613" s="99"/>
    </row>
    <row r="614">
      <c r="A614" s="17"/>
      <c r="B614" s="17"/>
      <c r="C614" s="17"/>
      <c r="D614" s="65"/>
      <c r="E614" s="99"/>
      <c r="F614" s="99"/>
    </row>
    <row r="615">
      <c r="A615" s="17"/>
      <c r="B615" s="17"/>
      <c r="C615" s="17"/>
      <c r="D615" s="65"/>
      <c r="E615" s="99"/>
      <c r="F615" s="99"/>
    </row>
    <row r="616">
      <c r="A616" s="17"/>
      <c r="B616" s="17"/>
      <c r="C616" s="17"/>
      <c r="D616" s="65"/>
      <c r="E616" s="99"/>
      <c r="F616" s="99"/>
    </row>
    <row r="617">
      <c r="A617" s="17"/>
      <c r="B617" s="17"/>
      <c r="C617" s="17"/>
      <c r="D617" s="65"/>
      <c r="E617" s="99"/>
      <c r="F617" s="99"/>
    </row>
    <row r="618">
      <c r="A618" s="17"/>
      <c r="B618" s="17"/>
      <c r="C618" s="17"/>
      <c r="D618" s="65"/>
      <c r="E618" s="99"/>
      <c r="F618" s="99"/>
    </row>
    <row r="619">
      <c r="A619" s="17"/>
      <c r="B619" s="17"/>
      <c r="C619" s="17"/>
      <c r="D619" s="65"/>
      <c r="E619" s="99"/>
      <c r="F619" s="99"/>
    </row>
    <row r="620">
      <c r="A620" s="17"/>
      <c r="B620" s="17"/>
      <c r="C620" s="17"/>
      <c r="D620" s="65"/>
      <c r="E620" s="99"/>
      <c r="F620" s="99"/>
    </row>
    <row r="621">
      <c r="A621" s="17"/>
      <c r="B621" s="17"/>
      <c r="C621" s="17"/>
      <c r="D621" s="65"/>
      <c r="E621" s="99"/>
      <c r="F621" s="99"/>
    </row>
    <row r="622">
      <c r="A622" s="17"/>
      <c r="B622" s="17"/>
      <c r="C622" s="17"/>
      <c r="D622" s="65"/>
      <c r="E622" s="99"/>
      <c r="F622" s="99"/>
    </row>
    <row r="623">
      <c r="A623" s="17"/>
      <c r="B623" s="17"/>
      <c r="C623" s="17"/>
      <c r="D623" s="65"/>
      <c r="E623" s="99"/>
      <c r="F623" s="99"/>
    </row>
    <row r="624">
      <c r="A624" s="17"/>
      <c r="B624" s="17"/>
      <c r="C624" s="17"/>
      <c r="D624" s="65"/>
      <c r="E624" s="99"/>
      <c r="F624" s="99"/>
    </row>
    <row r="625">
      <c r="A625" s="17"/>
      <c r="B625" s="17"/>
      <c r="C625" s="17"/>
      <c r="D625" s="65"/>
      <c r="E625" s="99"/>
      <c r="F625" s="99"/>
    </row>
    <row r="626">
      <c r="A626" s="17"/>
      <c r="B626" s="17"/>
      <c r="C626" s="17"/>
      <c r="D626" s="65"/>
      <c r="E626" s="99"/>
      <c r="F626" s="99"/>
    </row>
    <row r="627">
      <c r="A627" s="17"/>
      <c r="B627" s="17"/>
      <c r="C627" s="17"/>
      <c r="D627" s="65"/>
      <c r="E627" s="99"/>
      <c r="F627" s="99"/>
    </row>
    <row r="628">
      <c r="A628" s="17"/>
      <c r="B628" s="17"/>
      <c r="C628" s="17"/>
      <c r="D628" s="65"/>
      <c r="E628" s="99"/>
      <c r="F628" s="99"/>
    </row>
    <row r="629">
      <c r="A629" s="17"/>
      <c r="B629" s="17"/>
      <c r="C629" s="17"/>
      <c r="D629" s="65"/>
      <c r="E629" s="99"/>
      <c r="F629" s="99"/>
    </row>
    <row r="630">
      <c r="A630" s="17"/>
      <c r="B630" s="17"/>
      <c r="C630" s="17"/>
      <c r="D630" s="65"/>
      <c r="E630" s="99"/>
      <c r="F630" s="99"/>
    </row>
    <row r="631">
      <c r="A631" s="17"/>
      <c r="B631" s="17"/>
      <c r="C631" s="17"/>
      <c r="D631" s="65"/>
      <c r="E631" s="99"/>
      <c r="F631" s="99"/>
    </row>
    <row r="632">
      <c r="A632" s="17"/>
      <c r="B632" s="17"/>
      <c r="C632" s="17"/>
      <c r="D632" s="65"/>
      <c r="E632" s="99"/>
      <c r="F632" s="99"/>
    </row>
    <row r="633">
      <c r="A633" s="17"/>
      <c r="B633" s="17"/>
      <c r="C633" s="17"/>
      <c r="D633" s="65"/>
      <c r="E633" s="99"/>
      <c r="F633" s="99"/>
    </row>
    <row r="634">
      <c r="A634" s="17"/>
      <c r="B634" s="17"/>
      <c r="C634" s="17"/>
      <c r="D634" s="65"/>
      <c r="E634" s="99"/>
      <c r="F634" s="99"/>
    </row>
    <row r="635">
      <c r="A635" s="17"/>
      <c r="B635" s="17"/>
      <c r="C635" s="17"/>
      <c r="D635" s="65"/>
      <c r="E635" s="99"/>
      <c r="F635" s="99"/>
    </row>
    <row r="636">
      <c r="A636" s="17"/>
      <c r="B636" s="17"/>
      <c r="C636" s="17"/>
      <c r="D636" s="65"/>
      <c r="E636" s="99"/>
      <c r="F636" s="99"/>
    </row>
    <row r="637">
      <c r="A637" s="17"/>
      <c r="B637" s="17"/>
      <c r="C637" s="17"/>
      <c r="D637" s="65"/>
      <c r="E637" s="99"/>
      <c r="F637" s="99"/>
    </row>
    <row r="638">
      <c r="A638" s="17"/>
      <c r="B638" s="17"/>
      <c r="C638" s="17"/>
      <c r="D638" s="65"/>
      <c r="E638" s="99"/>
      <c r="F638" s="99"/>
    </row>
    <row r="639">
      <c r="A639" s="17"/>
      <c r="B639" s="17"/>
      <c r="C639" s="17"/>
      <c r="D639" s="65"/>
      <c r="E639" s="99"/>
      <c r="F639" s="99"/>
    </row>
    <row r="640">
      <c r="A640" s="17"/>
      <c r="B640" s="17"/>
      <c r="C640" s="17"/>
      <c r="D640" s="65"/>
      <c r="E640" s="99"/>
      <c r="F640" s="99"/>
    </row>
    <row r="641">
      <c r="A641" s="17"/>
      <c r="B641" s="17"/>
      <c r="C641" s="17"/>
      <c r="D641" s="65"/>
      <c r="E641" s="99"/>
      <c r="F641" s="99"/>
    </row>
    <row r="642">
      <c r="A642" s="17"/>
      <c r="B642" s="17"/>
      <c r="C642" s="17"/>
      <c r="D642" s="65"/>
      <c r="E642" s="99"/>
      <c r="F642" s="99"/>
    </row>
    <row r="643">
      <c r="A643" s="17"/>
      <c r="B643" s="17"/>
      <c r="C643" s="17"/>
      <c r="D643" s="65"/>
      <c r="E643" s="99"/>
      <c r="F643" s="99"/>
    </row>
    <row r="644">
      <c r="A644" s="17"/>
      <c r="B644" s="17"/>
      <c r="C644" s="17"/>
      <c r="D644" s="65"/>
      <c r="E644" s="99"/>
      <c r="F644" s="99"/>
    </row>
    <row r="645">
      <c r="A645" s="17"/>
      <c r="B645" s="17"/>
      <c r="C645" s="17"/>
      <c r="D645" s="65"/>
      <c r="E645" s="99"/>
      <c r="F645" s="99"/>
    </row>
    <row r="646">
      <c r="A646" s="17"/>
      <c r="B646" s="17"/>
      <c r="C646" s="17"/>
      <c r="D646" s="65"/>
      <c r="E646" s="99"/>
      <c r="F646" s="99"/>
    </row>
    <row r="647">
      <c r="A647" s="17"/>
      <c r="B647" s="17"/>
      <c r="C647" s="17"/>
      <c r="D647" s="65"/>
      <c r="E647" s="99"/>
      <c r="F647" s="99"/>
    </row>
    <row r="648">
      <c r="A648" s="17"/>
      <c r="B648" s="17"/>
      <c r="C648" s="17"/>
      <c r="D648" s="65"/>
      <c r="E648" s="99"/>
      <c r="F648" s="99"/>
    </row>
    <row r="649">
      <c r="A649" s="17"/>
      <c r="B649" s="17"/>
      <c r="C649" s="17"/>
      <c r="D649" s="65"/>
      <c r="E649" s="99"/>
      <c r="F649" s="99"/>
    </row>
    <row r="650">
      <c r="A650" s="17"/>
      <c r="B650" s="17"/>
      <c r="C650" s="17"/>
      <c r="D650" s="65"/>
      <c r="E650" s="99"/>
      <c r="F650" s="99"/>
    </row>
    <row r="651">
      <c r="A651" s="17"/>
      <c r="B651" s="17"/>
      <c r="C651" s="17"/>
      <c r="D651" s="65"/>
      <c r="E651" s="99"/>
      <c r="F651" s="99"/>
    </row>
    <row r="652">
      <c r="A652" s="17"/>
      <c r="B652" s="17"/>
      <c r="C652" s="17"/>
      <c r="D652" s="65"/>
      <c r="E652" s="99"/>
      <c r="F652" s="99"/>
    </row>
    <row r="653">
      <c r="A653" s="17"/>
      <c r="B653" s="17"/>
      <c r="C653" s="17"/>
      <c r="D653" s="65"/>
      <c r="E653" s="99"/>
      <c r="F653" s="99"/>
    </row>
    <row r="654">
      <c r="A654" s="17"/>
      <c r="B654" s="17"/>
      <c r="C654" s="17"/>
      <c r="D654" s="65"/>
      <c r="E654" s="99"/>
      <c r="F654" s="99"/>
    </row>
    <row r="655">
      <c r="A655" s="17"/>
      <c r="B655" s="17"/>
      <c r="C655" s="17"/>
      <c r="D655" s="65"/>
      <c r="E655" s="99"/>
      <c r="F655" s="99"/>
    </row>
    <row r="656">
      <c r="A656" s="17"/>
      <c r="B656" s="17"/>
      <c r="C656" s="17"/>
      <c r="D656" s="65"/>
      <c r="E656" s="99"/>
      <c r="F656" s="99"/>
    </row>
    <row r="657">
      <c r="A657" s="17"/>
      <c r="B657" s="17"/>
      <c r="C657" s="17"/>
      <c r="D657" s="65"/>
      <c r="E657" s="99"/>
      <c r="F657" s="99"/>
    </row>
    <row r="658">
      <c r="A658" s="17"/>
      <c r="B658" s="17"/>
      <c r="C658" s="17"/>
      <c r="D658" s="65"/>
      <c r="E658" s="99"/>
      <c r="F658" s="99"/>
    </row>
    <row r="659">
      <c r="A659" s="17"/>
      <c r="B659" s="17"/>
      <c r="C659" s="17"/>
      <c r="D659" s="65"/>
      <c r="E659" s="99"/>
      <c r="F659" s="99"/>
    </row>
    <row r="660">
      <c r="A660" s="17"/>
      <c r="B660" s="17"/>
      <c r="C660" s="17"/>
      <c r="D660" s="65"/>
      <c r="E660" s="99"/>
      <c r="F660" s="99"/>
    </row>
    <row r="661">
      <c r="A661" s="17"/>
      <c r="B661" s="17"/>
      <c r="C661" s="17"/>
      <c r="D661" s="65"/>
      <c r="E661" s="99"/>
      <c r="F661" s="99"/>
    </row>
    <row r="662">
      <c r="A662" s="17"/>
      <c r="B662" s="17"/>
      <c r="C662" s="17"/>
      <c r="D662" s="65"/>
      <c r="E662" s="99"/>
      <c r="F662" s="99"/>
    </row>
    <row r="663">
      <c r="A663" s="17"/>
      <c r="B663" s="17"/>
      <c r="C663" s="17"/>
      <c r="D663" s="65"/>
      <c r="E663" s="99"/>
      <c r="F663" s="99"/>
    </row>
    <row r="664">
      <c r="A664" s="17"/>
      <c r="B664" s="17"/>
      <c r="C664" s="17"/>
      <c r="D664" s="65"/>
      <c r="E664" s="99"/>
      <c r="F664" s="99"/>
    </row>
    <row r="665">
      <c r="A665" s="17"/>
      <c r="B665" s="17"/>
      <c r="C665" s="17"/>
      <c r="D665" s="65"/>
      <c r="E665" s="99"/>
      <c r="F665" s="99"/>
    </row>
    <row r="666">
      <c r="A666" s="17"/>
      <c r="B666" s="17"/>
      <c r="C666" s="17"/>
      <c r="D666" s="65"/>
      <c r="E666" s="99"/>
      <c r="F666" s="99"/>
    </row>
    <row r="667">
      <c r="A667" s="17"/>
      <c r="B667" s="17"/>
      <c r="C667" s="17"/>
      <c r="D667" s="65"/>
      <c r="E667" s="99"/>
      <c r="F667" s="99"/>
    </row>
    <row r="668">
      <c r="A668" s="17"/>
      <c r="B668" s="17"/>
      <c r="C668" s="17"/>
      <c r="D668" s="65"/>
      <c r="E668" s="99"/>
      <c r="F668" s="99"/>
    </row>
    <row r="669">
      <c r="A669" s="17"/>
      <c r="B669" s="17"/>
      <c r="C669" s="17"/>
      <c r="D669" s="65"/>
      <c r="E669" s="99"/>
      <c r="F669" s="99"/>
    </row>
    <row r="670">
      <c r="A670" s="17"/>
      <c r="B670" s="17"/>
      <c r="C670" s="17"/>
      <c r="D670" s="65"/>
      <c r="E670" s="99"/>
      <c r="F670" s="99"/>
    </row>
    <row r="671">
      <c r="A671" s="17"/>
      <c r="B671" s="17"/>
      <c r="C671" s="17"/>
      <c r="D671" s="65"/>
      <c r="E671" s="99"/>
      <c r="F671" s="99"/>
    </row>
    <row r="672">
      <c r="A672" s="17"/>
      <c r="B672" s="17"/>
      <c r="C672" s="17"/>
      <c r="D672" s="65"/>
      <c r="E672" s="99"/>
      <c r="F672" s="99"/>
    </row>
    <row r="673">
      <c r="A673" s="17"/>
      <c r="B673" s="17"/>
      <c r="C673" s="17"/>
      <c r="D673" s="65"/>
      <c r="E673" s="99"/>
      <c r="F673" s="99"/>
    </row>
    <row r="674">
      <c r="A674" s="17"/>
      <c r="B674" s="17"/>
      <c r="C674" s="17"/>
      <c r="D674" s="65"/>
      <c r="E674" s="99"/>
      <c r="F674" s="99"/>
    </row>
    <row r="675">
      <c r="A675" s="17"/>
      <c r="B675" s="17"/>
      <c r="C675" s="17"/>
      <c r="D675" s="65"/>
      <c r="E675" s="99"/>
      <c r="F675" s="99"/>
    </row>
    <row r="676">
      <c r="A676" s="17"/>
      <c r="B676" s="17"/>
      <c r="C676" s="17"/>
      <c r="D676" s="65"/>
      <c r="E676" s="99"/>
      <c r="F676" s="99"/>
    </row>
    <row r="677">
      <c r="A677" s="17"/>
      <c r="B677" s="17"/>
      <c r="C677" s="17"/>
      <c r="D677" s="65"/>
      <c r="E677" s="99"/>
      <c r="F677" s="99"/>
    </row>
    <row r="678">
      <c r="A678" s="17"/>
      <c r="B678" s="17"/>
      <c r="C678" s="17"/>
      <c r="D678" s="65"/>
      <c r="E678" s="99"/>
      <c r="F678" s="99"/>
    </row>
    <row r="679">
      <c r="A679" s="17"/>
      <c r="B679" s="17"/>
      <c r="C679" s="17"/>
      <c r="D679" s="65"/>
      <c r="E679" s="99"/>
      <c r="F679" s="99"/>
    </row>
    <row r="680">
      <c r="A680" s="17"/>
      <c r="B680" s="17"/>
      <c r="C680" s="17"/>
      <c r="D680" s="65"/>
      <c r="E680" s="99"/>
      <c r="F680" s="99"/>
    </row>
    <row r="681">
      <c r="A681" s="17"/>
      <c r="B681" s="17"/>
      <c r="C681" s="17"/>
      <c r="D681" s="65"/>
      <c r="E681" s="99"/>
      <c r="F681" s="99"/>
    </row>
    <row r="682">
      <c r="A682" s="17"/>
      <c r="B682" s="17"/>
      <c r="C682" s="17"/>
      <c r="D682" s="65"/>
      <c r="E682" s="99"/>
      <c r="F682" s="99"/>
    </row>
    <row r="683">
      <c r="A683" s="17"/>
      <c r="B683" s="17"/>
      <c r="C683" s="17"/>
      <c r="D683" s="65"/>
      <c r="E683" s="99"/>
      <c r="F683" s="99"/>
    </row>
    <row r="684">
      <c r="A684" s="17"/>
      <c r="B684" s="17"/>
      <c r="C684" s="17"/>
      <c r="D684" s="65"/>
      <c r="E684" s="99"/>
      <c r="F684" s="99"/>
    </row>
    <row r="685">
      <c r="A685" s="17"/>
      <c r="B685" s="17"/>
      <c r="C685" s="17"/>
      <c r="D685" s="65"/>
      <c r="E685" s="99"/>
      <c r="F685" s="99"/>
    </row>
    <row r="686">
      <c r="A686" s="17"/>
      <c r="B686" s="17"/>
      <c r="C686" s="17"/>
      <c r="D686" s="65"/>
      <c r="E686" s="99"/>
      <c r="F686" s="99"/>
    </row>
    <row r="687">
      <c r="A687" s="17"/>
      <c r="B687" s="17"/>
      <c r="C687" s="17"/>
      <c r="D687" s="65"/>
      <c r="E687" s="99"/>
      <c r="F687" s="99"/>
    </row>
    <row r="688">
      <c r="A688" s="17"/>
      <c r="B688" s="17"/>
      <c r="C688" s="17"/>
      <c r="D688" s="65"/>
      <c r="E688" s="99"/>
      <c r="F688" s="99"/>
    </row>
    <row r="689">
      <c r="A689" s="17"/>
      <c r="B689" s="17"/>
      <c r="C689" s="17"/>
      <c r="D689" s="65"/>
      <c r="E689" s="99"/>
      <c r="F689" s="99"/>
    </row>
    <row r="690">
      <c r="A690" s="17"/>
      <c r="B690" s="17"/>
      <c r="C690" s="17"/>
      <c r="D690" s="65"/>
      <c r="E690" s="99"/>
      <c r="F690" s="99"/>
    </row>
    <row r="691">
      <c r="A691" s="17"/>
      <c r="B691" s="17"/>
      <c r="C691" s="17"/>
      <c r="D691" s="65"/>
      <c r="E691" s="99"/>
      <c r="F691" s="99"/>
    </row>
    <row r="692">
      <c r="A692" s="17"/>
      <c r="B692" s="17"/>
      <c r="C692" s="17"/>
      <c r="D692" s="65"/>
      <c r="E692" s="99"/>
      <c r="F692" s="99"/>
    </row>
    <row r="693">
      <c r="A693" s="17"/>
      <c r="B693" s="17"/>
      <c r="C693" s="17"/>
      <c r="D693" s="65"/>
      <c r="E693" s="99"/>
      <c r="F693" s="99"/>
    </row>
    <row r="694">
      <c r="A694" s="17"/>
      <c r="B694" s="17"/>
      <c r="C694" s="17"/>
      <c r="D694" s="65"/>
      <c r="E694" s="99"/>
      <c r="F694" s="99"/>
    </row>
    <row r="695">
      <c r="A695" s="17"/>
      <c r="B695" s="17"/>
      <c r="C695" s="17"/>
      <c r="D695" s="65"/>
      <c r="E695" s="99"/>
      <c r="F695" s="99"/>
    </row>
    <row r="696">
      <c r="A696" s="17"/>
      <c r="B696" s="17"/>
      <c r="C696" s="17"/>
      <c r="D696" s="65"/>
      <c r="E696" s="99"/>
      <c r="F696" s="99"/>
    </row>
    <row r="697">
      <c r="A697" s="17"/>
      <c r="B697" s="17"/>
      <c r="C697" s="17"/>
      <c r="D697" s="65"/>
      <c r="E697" s="99"/>
      <c r="F697" s="99"/>
    </row>
    <row r="698">
      <c r="A698" s="17"/>
      <c r="B698" s="17"/>
      <c r="C698" s="17"/>
      <c r="D698" s="65"/>
      <c r="E698" s="99"/>
      <c r="F698" s="99"/>
    </row>
    <row r="699">
      <c r="A699" s="17"/>
      <c r="B699" s="17"/>
      <c r="C699" s="17"/>
      <c r="D699" s="65"/>
      <c r="E699" s="99"/>
      <c r="F699" s="99"/>
    </row>
    <row r="700">
      <c r="A700" s="17"/>
      <c r="B700" s="17"/>
      <c r="C700" s="17"/>
      <c r="D700" s="65"/>
      <c r="E700" s="99"/>
      <c r="F700" s="99"/>
    </row>
    <row r="701">
      <c r="A701" s="17"/>
      <c r="B701" s="17"/>
      <c r="C701" s="17"/>
      <c r="D701" s="65"/>
      <c r="E701" s="99"/>
      <c r="F701" s="99"/>
    </row>
    <row r="702">
      <c r="A702" s="17"/>
      <c r="B702" s="17"/>
      <c r="C702" s="17"/>
      <c r="D702" s="65"/>
      <c r="E702" s="99"/>
      <c r="F702" s="99"/>
    </row>
    <row r="703">
      <c r="A703" s="17"/>
      <c r="B703" s="17"/>
      <c r="C703" s="17"/>
      <c r="D703" s="65"/>
      <c r="E703" s="99"/>
      <c r="F703" s="99"/>
    </row>
    <row r="704">
      <c r="A704" s="17"/>
      <c r="B704" s="17"/>
      <c r="C704" s="17"/>
      <c r="D704" s="65"/>
      <c r="E704" s="99"/>
      <c r="F704" s="99"/>
    </row>
    <row r="705">
      <c r="A705" s="17"/>
      <c r="B705" s="17"/>
      <c r="C705" s="17"/>
      <c r="D705" s="65"/>
      <c r="E705" s="99"/>
      <c r="F705" s="99"/>
    </row>
    <row r="706">
      <c r="A706" s="17"/>
      <c r="B706" s="17"/>
      <c r="C706" s="17"/>
      <c r="D706" s="65"/>
      <c r="E706" s="99"/>
      <c r="F706" s="99"/>
    </row>
    <row r="707">
      <c r="A707" s="17"/>
      <c r="B707" s="17"/>
      <c r="C707" s="17"/>
      <c r="D707" s="65"/>
      <c r="E707" s="99"/>
      <c r="F707" s="99"/>
    </row>
    <row r="708">
      <c r="A708" s="17"/>
      <c r="B708" s="17"/>
      <c r="C708" s="17"/>
      <c r="D708" s="65"/>
      <c r="E708" s="99"/>
      <c r="F708" s="99"/>
    </row>
    <row r="709">
      <c r="A709" s="17"/>
      <c r="B709" s="17"/>
      <c r="C709" s="17"/>
      <c r="D709" s="65"/>
      <c r="E709" s="99"/>
      <c r="F709" s="99"/>
    </row>
    <row r="710">
      <c r="A710" s="17"/>
      <c r="B710" s="17"/>
      <c r="C710" s="17"/>
      <c r="D710" s="65"/>
      <c r="E710" s="99"/>
      <c r="F710" s="99"/>
    </row>
    <row r="711">
      <c r="A711" s="17"/>
      <c r="B711" s="17"/>
      <c r="C711" s="17"/>
      <c r="D711" s="65"/>
      <c r="E711" s="99"/>
      <c r="F711" s="99"/>
    </row>
    <row r="712">
      <c r="A712" s="17"/>
      <c r="B712" s="17"/>
      <c r="C712" s="17"/>
      <c r="D712" s="65"/>
      <c r="E712" s="99"/>
      <c r="F712" s="99"/>
    </row>
    <row r="713">
      <c r="A713" s="17"/>
      <c r="B713" s="17"/>
      <c r="C713" s="17"/>
      <c r="D713" s="65"/>
      <c r="E713" s="99"/>
      <c r="F713" s="99"/>
    </row>
    <row r="714">
      <c r="A714" s="17"/>
      <c r="B714" s="17"/>
      <c r="C714" s="17"/>
      <c r="D714" s="65"/>
      <c r="E714" s="99"/>
      <c r="F714" s="99"/>
    </row>
    <row r="715">
      <c r="A715" s="17"/>
      <c r="B715" s="17"/>
      <c r="C715" s="17"/>
      <c r="D715" s="65"/>
      <c r="E715" s="99"/>
      <c r="F715" s="99"/>
    </row>
    <row r="716">
      <c r="A716" s="17"/>
      <c r="B716" s="17"/>
      <c r="C716" s="17"/>
      <c r="D716" s="65"/>
      <c r="E716" s="99"/>
      <c r="F716" s="99"/>
    </row>
    <row r="717">
      <c r="A717" s="17"/>
      <c r="B717" s="17"/>
      <c r="C717" s="17"/>
      <c r="D717" s="65"/>
      <c r="E717" s="99"/>
      <c r="F717" s="99"/>
    </row>
    <row r="718">
      <c r="A718" s="17"/>
      <c r="B718" s="17"/>
      <c r="C718" s="17"/>
      <c r="D718" s="65"/>
      <c r="E718" s="99"/>
      <c r="F718" s="99"/>
    </row>
    <row r="719">
      <c r="A719" s="17"/>
      <c r="B719" s="17"/>
      <c r="C719" s="17"/>
      <c r="D719" s="65"/>
      <c r="E719" s="99"/>
      <c r="F719" s="99"/>
    </row>
    <row r="720">
      <c r="A720" s="17"/>
      <c r="B720" s="17"/>
      <c r="C720" s="17"/>
      <c r="D720" s="65"/>
      <c r="E720" s="99"/>
      <c r="F720" s="99"/>
    </row>
    <row r="721">
      <c r="A721" s="17"/>
      <c r="B721" s="17"/>
      <c r="C721" s="17"/>
      <c r="D721" s="65"/>
      <c r="E721" s="99"/>
      <c r="F721" s="99"/>
    </row>
    <row r="722">
      <c r="A722" s="17"/>
      <c r="B722" s="17"/>
      <c r="C722" s="17"/>
      <c r="D722" s="65"/>
      <c r="E722" s="99"/>
      <c r="F722" s="99"/>
    </row>
    <row r="723">
      <c r="A723" s="17"/>
      <c r="B723" s="17"/>
      <c r="C723" s="17"/>
      <c r="D723" s="65"/>
      <c r="E723" s="99"/>
      <c r="F723" s="99"/>
    </row>
    <row r="724">
      <c r="A724" s="17"/>
      <c r="B724" s="17"/>
      <c r="C724" s="17"/>
      <c r="D724" s="65"/>
      <c r="E724" s="99"/>
      <c r="F724" s="99"/>
    </row>
    <row r="725">
      <c r="A725" s="17"/>
      <c r="B725" s="17"/>
      <c r="C725" s="17"/>
      <c r="D725" s="65"/>
      <c r="E725" s="99"/>
      <c r="F725" s="99"/>
    </row>
    <row r="726">
      <c r="A726" s="17"/>
      <c r="B726" s="17"/>
      <c r="C726" s="17"/>
      <c r="D726" s="65"/>
      <c r="E726" s="99"/>
      <c r="F726" s="99"/>
    </row>
    <row r="727">
      <c r="A727" s="17"/>
      <c r="B727" s="17"/>
      <c r="C727" s="17"/>
      <c r="D727" s="65"/>
      <c r="E727" s="99"/>
      <c r="F727" s="99"/>
    </row>
    <row r="728">
      <c r="A728" s="17"/>
      <c r="B728" s="17"/>
      <c r="C728" s="17"/>
      <c r="D728" s="65"/>
      <c r="E728" s="99"/>
      <c r="F728" s="99"/>
    </row>
    <row r="729">
      <c r="A729" s="17"/>
      <c r="B729" s="17"/>
      <c r="C729" s="17"/>
      <c r="D729" s="65"/>
      <c r="E729" s="99"/>
      <c r="F729" s="99"/>
    </row>
    <row r="730">
      <c r="A730" s="17"/>
      <c r="B730" s="17"/>
      <c r="C730" s="17"/>
      <c r="D730" s="65"/>
      <c r="E730" s="99"/>
      <c r="F730" s="99"/>
    </row>
    <row r="731">
      <c r="A731" s="17"/>
      <c r="B731" s="17"/>
      <c r="C731" s="17"/>
      <c r="D731" s="65"/>
      <c r="E731" s="99"/>
      <c r="F731" s="99"/>
    </row>
    <row r="732">
      <c r="A732" s="17"/>
      <c r="B732" s="17"/>
      <c r="C732" s="17"/>
      <c r="D732" s="65"/>
      <c r="E732" s="99"/>
      <c r="F732" s="99"/>
    </row>
    <row r="733">
      <c r="A733" s="17"/>
      <c r="B733" s="17"/>
      <c r="C733" s="17"/>
      <c r="D733" s="65"/>
      <c r="E733" s="99"/>
      <c r="F733" s="99"/>
    </row>
    <row r="734">
      <c r="A734" s="17"/>
      <c r="B734" s="17"/>
      <c r="C734" s="17"/>
      <c r="D734" s="65"/>
      <c r="E734" s="99"/>
      <c r="F734" s="99"/>
    </row>
    <row r="735">
      <c r="A735" s="17"/>
      <c r="B735" s="17"/>
      <c r="C735" s="17"/>
      <c r="D735" s="65"/>
      <c r="E735" s="99"/>
      <c r="F735" s="99"/>
    </row>
    <row r="736">
      <c r="A736" s="17"/>
      <c r="B736" s="17"/>
      <c r="C736" s="17"/>
      <c r="D736" s="65"/>
      <c r="E736" s="99"/>
      <c r="F736" s="99"/>
    </row>
    <row r="737">
      <c r="A737" s="17"/>
      <c r="B737" s="17"/>
      <c r="C737" s="17"/>
      <c r="D737" s="65"/>
      <c r="E737" s="99"/>
      <c r="F737" s="99"/>
    </row>
    <row r="738">
      <c r="A738" s="17"/>
      <c r="B738" s="17"/>
      <c r="C738" s="17"/>
      <c r="D738" s="65"/>
      <c r="E738" s="99"/>
      <c r="F738" s="99"/>
    </row>
    <row r="739">
      <c r="A739" s="17"/>
      <c r="B739" s="17"/>
      <c r="C739" s="17"/>
      <c r="D739" s="65"/>
      <c r="E739" s="99"/>
      <c r="F739" s="99"/>
    </row>
    <row r="740">
      <c r="A740" s="17"/>
      <c r="B740" s="17"/>
      <c r="C740" s="17"/>
      <c r="D740" s="65"/>
      <c r="E740" s="99"/>
      <c r="F740" s="99"/>
    </row>
    <row r="741">
      <c r="A741" s="17"/>
      <c r="B741" s="17"/>
      <c r="C741" s="17"/>
      <c r="D741" s="65"/>
      <c r="E741" s="99"/>
      <c r="F741" s="99"/>
    </row>
    <row r="742">
      <c r="A742" s="17"/>
      <c r="B742" s="17"/>
      <c r="C742" s="17"/>
      <c r="D742" s="65"/>
      <c r="E742" s="99"/>
      <c r="F742" s="99"/>
    </row>
    <row r="743">
      <c r="A743" s="17"/>
      <c r="B743" s="17"/>
      <c r="C743" s="17"/>
      <c r="D743" s="65"/>
      <c r="E743" s="99"/>
      <c r="F743" s="99"/>
    </row>
    <row r="744">
      <c r="A744" s="17"/>
      <c r="B744" s="17"/>
      <c r="C744" s="17"/>
      <c r="D744" s="65"/>
      <c r="E744" s="99"/>
      <c r="F744" s="99"/>
    </row>
    <row r="745">
      <c r="A745" s="17"/>
      <c r="B745" s="17"/>
      <c r="C745" s="17"/>
      <c r="D745" s="65"/>
      <c r="E745" s="99"/>
      <c r="F745" s="99"/>
    </row>
    <row r="746">
      <c r="A746" s="17"/>
      <c r="B746" s="17"/>
      <c r="C746" s="17"/>
      <c r="D746" s="65"/>
      <c r="E746" s="99"/>
      <c r="F746" s="99"/>
    </row>
    <row r="747">
      <c r="A747" s="17"/>
      <c r="B747" s="17"/>
      <c r="C747" s="17"/>
      <c r="D747" s="65"/>
      <c r="E747" s="99"/>
      <c r="F747" s="99"/>
    </row>
    <row r="748">
      <c r="A748" s="17"/>
      <c r="B748" s="17"/>
      <c r="C748" s="17"/>
      <c r="D748" s="65"/>
      <c r="E748" s="99"/>
      <c r="F748" s="99"/>
    </row>
    <row r="749">
      <c r="A749" s="17"/>
      <c r="B749" s="17"/>
      <c r="C749" s="17"/>
      <c r="D749" s="65"/>
      <c r="E749" s="99"/>
      <c r="F749" s="99"/>
    </row>
    <row r="750">
      <c r="A750" s="17"/>
      <c r="B750" s="17"/>
      <c r="C750" s="17"/>
      <c r="D750" s="65"/>
      <c r="E750" s="99"/>
      <c r="F750" s="99"/>
    </row>
    <row r="751">
      <c r="A751" s="17"/>
      <c r="B751" s="17"/>
      <c r="C751" s="17"/>
      <c r="D751" s="65"/>
      <c r="E751" s="99"/>
      <c r="F751" s="99"/>
    </row>
    <row r="752">
      <c r="A752" s="17"/>
      <c r="B752" s="17"/>
      <c r="C752" s="17"/>
      <c r="D752" s="65"/>
      <c r="E752" s="99"/>
      <c r="F752" s="99"/>
    </row>
    <row r="753">
      <c r="A753" s="17"/>
      <c r="B753" s="17"/>
      <c r="C753" s="17"/>
      <c r="D753" s="65"/>
      <c r="E753" s="99"/>
      <c r="F753" s="99"/>
    </row>
    <row r="754">
      <c r="A754" s="17"/>
      <c r="B754" s="17"/>
      <c r="C754" s="17"/>
      <c r="D754" s="65"/>
      <c r="E754" s="99"/>
      <c r="F754" s="99"/>
    </row>
    <row r="755">
      <c r="A755" s="17"/>
      <c r="B755" s="17"/>
      <c r="C755" s="17"/>
      <c r="D755" s="65"/>
      <c r="E755" s="99"/>
      <c r="F755" s="99"/>
    </row>
    <row r="756">
      <c r="A756" s="17"/>
      <c r="B756" s="17"/>
      <c r="C756" s="17"/>
      <c r="D756" s="65"/>
      <c r="E756" s="99"/>
      <c r="F756" s="99"/>
    </row>
    <row r="757">
      <c r="A757" s="17"/>
      <c r="B757" s="17"/>
      <c r="C757" s="17"/>
      <c r="D757" s="65"/>
      <c r="E757" s="99"/>
      <c r="F757" s="99"/>
    </row>
    <row r="758">
      <c r="A758" s="17"/>
      <c r="B758" s="17"/>
      <c r="C758" s="17"/>
      <c r="D758" s="65"/>
      <c r="E758" s="99"/>
      <c r="F758" s="99"/>
    </row>
    <row r="759">
      <c r="A759" s="17"/>
      <c r="B759" s="17"/>
      <c r="C759" s="17"/>
      <c r="D759" s="65"/>
      <c r="E759" s="99"/>
      <c r="F759" s="99"/>
    </row>
    <row r="760">
      <c r="A760" s="17"/>
      <c r="B760" s="17"/>
      <c r="C760" s="17"/>
      <c r="D760" s="65"/>
      <c r="E760" s="99"/>
      <c r="F760" s="99"/>
    </row>
    <row r="761">
      <c r="A761" s="17"/>
      <c r="B761" s="17"/>
      <c r="C761" s="17"/>
      <c r="D761" s="65"/>
      <c r="E761" s="99"/>
      <c r="F761" s="99"/>
    </row>
    <row r="762">
      <c r="A762" s="17"/>
      <c r="B762" s="17"/>
      <c r="C762" s="17"/>
      <c r="D762" s="65"/>
      <c r="E762" s="99"/>
      <c r="F762" s="99"/>
    </row>
    <row r="763">
      <c r="A763" s="17"/>
      <c r="B763" s="17"/>
      <c r="C763" s="17"/>
      <c r="D763" s="65"/>
      <c r="E763" s="99"/>
      <c r="F763" s="99"/>
    </row>
    <row r="764">
      <c r="A764" s="17"/>
      <c r="B764" s="17"/>
      <c r="C764" s="17"/>
      <c r="D764" s="65"/>
      <c r="E764" s="99"/>
      <c r="F764" s="99"/>
    </row>
    <row r="765">
      <c r="A765" s="17"/>
      <c r="B765" s="17"/>
      <c r="C765" s="17"/>
      <c r="D765" s="65"/>
      <c r="E765" s="99"/>
      <c r="F765" s="99"/>
    </row>
    <row r="766">
      <c r="A766" s="17"/>
      <c r="B766" s="17"/>
      <c r="C766" s="17"/>
      <c r="D766" s="65"/>
      <c r="E766" s="99"/>
      <c r="F766" s="99"/>
    </row>
    <row r="767">
      <c r="A767" s="17"/>
      <c r="B767" s="17"/>
      <c r="C767" s="17"/>
      <c r="D767" s="65"/>
      <c r="E767" s="99"/>
      <c r="F767" s="99"/>
    </row>
    <row r="768">
      <c r="A768" s="17"/>
      <c r="B768" s="17"/>
      <c r="C768" s="17"/>
      <c r="D768" s="65"/>
      <c r="E768" s="99"/>
      <c r="F768" s="99"/>
    </row>
    <row r="769">
      <c r="A769" s="17"/>
      <c r="B769" s="17"/>
      <c r="C769" s="17"/>
      <c r="D769" s="65"/>
      <c r="E769" s="99"/>
      <c r="F769" s="99"/>
    </row>
    <row r="770">
      <c r="A770" s="17"/>
      <c r="B770" s="17"/>
      <c r="C770" s="17"/>
      <c r="D770" s="65"/>
      <c r="E770" s="99"/>
      <c r="F770" s="99"/>
    </row>
    <row r="771">
      <c r="A771" s="17"/>
      <c r="B771" s="17"/>
      <c r="C771" s="17"/>
      <c r="D771" s="65"/>
      <c r="E771" s="99"/>
      <c r="F771" s="99"/>
    </row>
    <row r="772">
      <c r="A772" s="17"/>
      <c r="B772" s="17"/>
      <c r="C772" s="17"/>
      <c r="D772" s="65"/>
      <c r="E772" s="99"/>
      <c r="F772" s="99"/>
    </row>
    <row r="773">
      <c r="A773" s="17"/>
      <c r="B773" s="17"/>
      <c r="C773" s="17"/>
      <c r="D773" s="65"/>
      <c r="E773" s="99"/>
      <c r="F773" s="99"/>
    </row>
    <row r="774">
      <c r="A774" s="17"/>
      <c r="B774" s="17"/>
      <c r="C774" s="17"/>
      <c r="D774" s="65"/>
      <c r="E774" s="99"/>
      <c r="F774" s="99"/>
    </row>
    <row r="775">
      <c r="A775" s="17"/>
      <c r="B775" s="17"/>
      <c r="C775" s="17"/>
      <c r="D775" s="65"/>
      <c r="E775" s="99"/>
      <c r="F775" s="99"/>
    </row>
    <row r="776">
      <c r="A776" s="17"/>
      <c r="B776" s="17"/>
      <c r="C776" s="17"/>
      <c r="D776" s="65"/>
      <c r="E776" s="99"/>
      <c r="F776" s="99"/>
    </row>
    <row r="777">
      <c r="A777" s="17"/>
      <c r="B777" s="17"/>
      <c r="C777" s="17"/>
      <c r="D777" s="65"/>
      <c r="E777" s="99"/>
      <c r="F777" s="99"/>
    </row>
    <row r="778">
      <c r="A778" s="17"/>
      <c r="B778" s="17"/>
      <c r="C778" s="17"/>
      <c r="D778" s="65"/>
      <c r="E778" s="99"/>
      <c r="F778" s="99"/>
    </row>
    <row r="779">
      <c r="A779" s="17"/>
      <c r="B779" s="17"/>
      <c r="C779" s="17"/>
      <c r="D779" s="65"/>
      <c r="E779" s="99"/>
      <c r="F779" s="99"/>
    </row>
    <row r="780">
      <c r="A780" s="17"/>
      <c r="B780" s="17"/>
      <c r="C780" s="17"/>
      <c r="D780" s="65"/>
      <c r="E780" s="99"/>
      <c r="F780" s="99"/>
    </row>
    <row r="781">
      <c r="A781" s="17"/>
      <c r="B781" s="17"/>
      <c r="C781" s="17"/>
      <c r="D781" s="65"/>
      <c r="E781" s="99"/>
      <c r="F781" s="99"/>
    </row>
    <row r="782">
      <c r="A782" s="17"/>
      <c r="B782" s="17"/>
      <c r="C782" s="17"/>
      <c r="D782" s="65"/>
      <c r="E782" s="99"/>
      <c r="F782" s="99"/>
    </row>
    <row r="783">
      <c r="A783" s="17"/>
      <c r="B783" s="17"/>
      <c r="C783" s="17"/>
      <c r="D783" s="65"/>
      <c r="E783" s="99"/>
      <c r="F783" s="99"/>
    </row>
    <row r="784">
      <c r="A784" s="17"/>
      <c r="B784" s="17"/>
      <c r="C784" s="17"/>
      <c r="D784" s="65"/>
      <c r="E784" s="99"/>
      <c r="F784" s="99"/>
    </row>
    <row r="785">
      <c r="A785" s="17"/>
      <c r="B785" s="17"/>
      <c r="C785" s="17"/>
      <c r="D785" s="65"/>
      <c r="E785" s="99"/>
      <c r="F785" s="99"/>
    </row>
    <row r="786">
      <c r="A786" s="17"/>
      <c r="B786" s="17"/>
      <c r="C786" s="17"/>
      <c r="D786" s="65"/>
      <c r="E786" s="99"/>
      <c r="F786" s="99"/>
    </row>
    <row r="787">
      <c r="A787" s="17"/>
      <c r="B787" s="17"/>
      <c r="C787" s="17"/>
      <c r="D787" s="65"/>
      <c r="E787" s="99"/>
      <c r="F787" s="99"/>
    </row>
    <row r="788">
      <c r="A788" s="17"/>
      <c r="B788" s="17"/>
      <c r="C788" s="17"/>
      <c r="D788" s="65"/>
      <c r="E788" s="99"/>
      <c r="F788" s="99"/>
    </row>
    <row r="789">
      <c r="A789" s="17"/>
      <c r="B789" s="17"/>
      <c r="C789" s="17"/>
      <c r="D789" s="65"/>
      <c r="E789" s="99"/>
      <c r="F789" s="99"/>
    </row>
    <row r="790">
      <c r="A790" s="17"/>
      <c r="B790" s="17"/>
      <c r="C790" s="17"/>
      <c r="D790" s="65"/>
      <c r="E790" s="99"/>
      <c r="F790" s="99"/>
    </row>
    <row r="791">
      <c r="A791" s="17"/>
      <c r="B791" s="17"/>
      <c r="C791" s="17"/>
      <c r="D791" s="65"/>
      <c r="E791" s="99"/>
      <c r="F791" s="99"/>
    </row>
    <row r="792">
      <c r="A792" s="17"/>
      <c r="B792" s="17"/>
      <c r="C792" s="17"/>
      <c r="D792" s="65"/>
      <c r="E792" s="99"/>
      <c r="F792" s="99"/>
    </row>
    <row r="793">
      <c r="A793" s="17"/>
      <c r="B793" s="17"/>
      <c r="C793" s="17"/>
      <c r="D793" s="65"/>
      <c r="E793" s="99"/>
      <c r="F793" s="99"/>
    </row>
    <row r="794">
      <c r="A794" s="17"/>
      <c r="B794" s="17"/>
      <c r="C794" s="17"/>
      <c r="D794" s="65"/>
      <c r="E794" s="99"/>
      <c r="F794" s="99"/>
    </row>
    <row r="795">
      <c r="A795" s="17"/>
      <c r="B795" s="17"/>
      <c r="C795" s="17"/>
      <c r="D795" s="65"/>
      <c r="E795" s="99"/>
      <c r="F795" s="99"/>
    </row>
    <row r="796">
      <c r="A796" s="17"/>
      <c r="B796" s="17"/>
      <c r="C796" s="17"/>
      <c r="D796" s="65"/>
      <c r="E796" s="99"/>
      <c r="F796" s="99"/>
    </row>
    <row r="797">
      <c r="A797" s="17"/>
      <c r="B797" s="17"/>
      <c r="C797" s="17"/>
      <c r="D797" s="65"/>
      <c r="E797" s="99"/>
      <c r="F797" s="99"/>
    </row>
    <row r="798">
      <c r="A798" s="17"/>
      <c r="B798" s="17"/>
      <c r="C798" s="17"/>
      <c r="D798" s="65"/>
      <c r="E798" s="99"/>
      <c r="F798" s="99"/>
    </row>
    <row r="799">
      <c r="A799" s="17"/>
      <c r="B799" s="17"/>
      <c r="C799" s="17"/>
      <c r="D799" s="65"/>
      <c r="E799" s="99"/>
      <c r="F799" s="99"/>
    </row>
    <row r="800">
      <c r="A800" s="17"/>
      <c r="B800" s="17"/>
      <c r="C800" s="17"/>
      <c r="D800" s="65"/>
      <c r="E800" s="99"/>
      <c r="F800" s="99"/>
    </row>
    <row r="801">
      <c r="A801" s="17"/>
      <c r="B801" s="17"/>
      <c r="C801" s="17"/>
      <c r="D801" s="65"/>
      <c r="E801" s="99"/>
      <c r="F801" s="99"/>
    </row>
    <row r="802">
      <c r="A802" s="17"/>
      <c r="B802" s="17"/>
      <c r="C802" s="17"/>
      <c r="D802" s="65"/>
      <c r="E802" s="99"/>
      <c r="F802" s="99"/>
    </row>
    <row r="803">
      <c r="A803" s="17"/>
      <c r="B803" s="17"/>
      <c r="C803" s="17"/>
      <c r="D803" s="65"/>
      <c r="E803" s="99"/>
      <c r="F803" s="99"/>
    </row>
    <row r="804">
      <c r="A804" s="17"/>
      <c r="B804" s="17"/>
      <c r="C804" s="17"/>
      <c r="D804" s="65"/>
      <c r="E804" s="99"/>
      <c r="F804" s="99"/>
    </row>
    <row r="805">
      <c r="A805" s="17"/>
      <c r="B805" s="17"/>
      <c r="C805" s="17"/>
      <c r="D805" s="65"/>
      <c r="E805" s="99"/>
      <c r="F805" s="99"/>
    </row>
    <row r="806">
      <c r="A806" s="17"/>
      <c r="B806" s="17"/>
      <c r="C806" s="17"/>
      <c r="D806" s="65"/>
      <c r="E806" s="99"/>
      <c r="F806" s="99"/>
    </row>
    <row r="807">
      <c r="A807" s="17"/>
      <c r="B807" s="17"/>
      <c r="C807" s="17"/>
      <c r="D807" s="65"/>
      <c r="E807" s="99"/>
      <c r="F807" s="99"/>
    </row>
    <row r="808">
      <c r="A808" s="17"/>
      <c r="B808" s="17"/>
      <c r="C808" s="17"/>
      <c r="D808" s="65"/>
      <c r="E808" s="99"/>
      <c r="F808" s="99"/>
    </row>
    <row r="809">
      <c r="A809" s="17"/>
      <c r="B809" s="17"/>
      <c r="C809" s="17"/>
      <c r="D809" s="65"/>
      <c r="E809" s="99"/>
      <c r="F809" s="99"/>
    </row>
    <row r="810">
      <c r="A810" s="17"/>
      <c r="B810" s="17"/>
      <c r="C810" s="17"/>
      <c r="D810" s="65"/>
      <c r="E810" s="99"/>
      <c r="F810" s="99"/>
    </row>
    <row r="811">
      <c r="A811" s="17"/>
      <c r="B811" s="17"/>
      <c r="C811" s="17"/>
      <c r="D811" s="65"/>
      <c r="E811" s="99"/>
      <c r="F811" s="99"/>
    </row>
    <row r="812">
      <c r="A812" s="17"/>
      <c r="B812" s="17"/>
      <c r="C812" s="17"/>
      <c r="D812" s="65"/>
      <c r="E812" s="99"/>
      <c r="F812" s="99"/>
    </row>
    <row r="813">
      <c r="A813" s="17"/>
      <c r="B813" s="17"/>
      <c r="C813" s="17"/>
      <c r="D813" s="65"/>
      <c r="E813" s="99"/>
      <c r="F813" s="99"/>
    </row>
    <row r="814">
      <c r="A814" s="17"/>
      <c r="B814" s="17"/>
      <c r="C814" s="17"/>
      <c r="D814" s="65"/>
      <c r="E814" s="99"/>
      <c r="F814" s="99"/>
    </row>
    <row r="815">
      <c r="A815" s="17"/>
      <c r="B815" s="17"/>
      <c r="C815" s="17"/>
      <c r="D815" s="65"/>
      <c r="E815" s="99"/>
      <c r="F815" s="99"/>
    </row>
    <row r="816">
      <c r="A816" s="17"/>
      <c r="B816" s="17"/>
      <c r="C816" s="17"/>
      <c r="D816" s="65"/>
      <c r="E816" s="99"/>
      <c r="F816" s="99"/>
    </row>
    <row r="817">
      <c r="A817" s="17"/>
      <c r="B817" s="17"/>
      <c r="C817" s="17"/>
      <c r="D817" s="65"/>
      <c r="E817" s="99"/>
      <c r="F817" s="99"/>
    </row>
    <row r="818">
      <c r="A818" s="17"/>
      <c r="B818" s="17"/>
      <c r="C818" s="17"/>
      <c r="D818" s="65"/>
      <c r="E818" s="99"/>
      <c r="F818" s="99"/>
    </row>
    <row r="819">
      <c r="A819" s="17"/>
      <c r="B819" s="17"/>
      <c r="C819" s="17"/>
      <c r="D819" s="65"/>
      <c r="E819" s="99"/>
      <c r="F819" s="99"/>
    </row>
    <row r="820">
      <c r="A820" s="17"/>
      <c r="B820" s="17"/>
      <c r="C820" s="17"/>
      <c r="D820" s="65"/>
      <c r="E820" s="99"/>
      <c r="F820" s="99"/>
    </row>
    <row r="821">
      <c r="A821" s="17"/>
      <c r="B821" s="17"/>
      <c r="C821" s="17"/>
      <c r="D821" s="65"/>
      <c r="E821" s="99"/>
      <c r="F821" s="99"/>
    </row>
    <row r="822">
      <c r="A822" s="17"/>
      <c r="B822" s="17"/>
      <c r="C822" s="17"/>
      <c r="D822" s="65"/>
      <c r="E822" s="99"/>
      <c r="F822" s="99"/>
    </row>
    <row r="823">
      <c r="A823" s="17"/>
      <c r="B823" s="17"/>
      <c r="C823" s="17"/>
      <c r="D823" s="65"/>
      <c r="E823" s="99"/>
      <c r="F823" s="99"/>
    </row>
    <row r="824">
      <c r="A824" s="17"/>
      <c r="B824" s="17"/>
      <c r="C824" s="17"/>
      <c r="D824" s="65"/>
      <c r="E824" s="99"/>
      <c r="F824" s="99"/>
    </row>
    <row r="825">
      <c r="A825" s="17"/>
      <c r="B825" s="17"/>
      <c r="C825" s="17"/>
      <c r="D825" s="65"/>
      <c r="E825" s="99"/>
      <c r="F825" s="99"/>
    </row>
    <row r="826">
      <c r="A826" s="17"/>
      <c r="B826" s="17"/>
      <c r="C826" s="17"/>
      <c r="D826" s="65"/>
      <c r="E826" s="99"/>
      <c r="F826" s="99"/>
    </row>
    <row r="827">
      <c r="A827" s="17"/>
      <c r="B827" s="17"/>
      <c r="C827" s="17"/>
      <c r="D827" s="65"/>
      <c r="E827" s="99"/>
      <c r="F827" s="99"/>
    </row>
    <row r="828">
      <c r="A828" s="17"/>
      <c r="B828" s="17"/>
      <c r="C828" s="17"/>
      <c r="D828" s="65"/>
      <c r="E828" s="99"/>
      <c r="F828" s="99"/>
    </row>
    <row r="829">
      <c r="A829" s="17"/>
      <c r="B829" s="17"/>
      <c r="C829" s="17"/>
      <c r="D829" s="65"/>
      <c r="E829" s="99"/>
      <c r="F829" s="99"/>
    </row>
    <row r="830">
      <c r="A830" s="17"/>
      <c r="B830" s="17"/>
      <c r="C830" s="17"/>
      <c r="D830" s="65"/>
      <c r="E830" s="99"/>
      <c r="F830" s="99"/>
    </row>
    <row r="831">
      <c r="A831" s="17"/>
      <c r="B831" s="17"/>
      <c r="C831" s="17"/>
      <c r="D831" s="65"/>
      <c r="E831" s="99"/>
      <c r="F831" s="99"/>
    </row>
    <row r="832">
      <c r="A832" s="17"/>
      <c r="B832" s="17"/>
      <c r="C832" s="17"/>
      <c r="D832" s="65"/>
      <c r="E832" s="99"/>
      <c r="F832" s="99"/>
    </row>
    <row r="833">
      <c r="A833" s="17"/>
      <c r="B833" s="17"/>
      <c r="C833" s="17"/>
      <c r="D833" s="65"/>
      <c r="E833" s="99"/>
      <c r="F833" s="99"/>
    </row>
    <row r="834">
      <c r="A834" s="17"/>
      <c r="B834" s="17"/>
      <c r="C834" s="17"/>
      <c r="D834" s="65"/>
      <c r="E834" s="99"/>
      <c r="F834" s="99"/>
    </row>
    <row r="835">
      <c r="A835" s="17"/>
      <c r="B835" s="17"/>
      <c r="C835" s="17"/>
      <c r="D835" s="65"/>
      <c r="E835" s="99"/>
      <c r="F835" s="99"/>
    </row>
    <row r="836">
      <c r="A836" s="17"/>
      <c r="B836" s="17"/>
      <c r="C836" s="17"/>
      <c r="D836" s="65"/>
      <c r="E836" s="99"/>
      <c r="F836" s="99"/>
    </row>
    <row r="837">
      <c r="A837" s="17"/>
      <c r="B837" s="17"/>
      <c r="C837" s="17"/>
      <c r="D837" s="65"/>
      <c r="E837" s="99"/>
      <c r="F837" s="99"/>
    </row>
    <row r="838">
      <c r="A838" s="17"/>
      <c r="B838" s="17"/>
      <c r="C838" s="17"/>
      <c r="D838" s="65"/>
      <c r="E838" s="99"/>
      <c r="F838" s="99"/>
    </row>
    <row r="839">
      <c r="A839" s="17"/>
      <c r="B839" s="17"/>
      <c r="C839" s="17"/>
      <c r="D839" s="65"/>
      <c r="E839" s="99"/>
      <c r="F839" s="99"/>
    </row>
    <row r="840">
      <c r="A840" s="17"/>
      <c r="B840" s="17"/>
      <c r="C840" s="17"/>
      <c r="D840" s="65"/>
      <c r="E840" s="99"/>
      <c r="F840" s="99"/>
    </row>
    <row r="841">
      <c r="A841" s="17"/>
      <c r="B841" s="17"/>
      <c r="C841" s="17"/>
      <c r="D841" s="65"/>
      <c r="E841" s="99"/>
      <c r="F841" s="99"/>
    </row>
    <row r="842">
      <c r="A842" s="17"/>
      <c r="B842" s="17"/>
      <c r="C842" s="17"/>
      <c r="D842" s="65"/>
      <c r="E842" s="99"/>
      <c r="F842" s="99"/>
    </row>
    <row r="843">
      <c r="A843" s="17"/>
      <c r="B843" s="17"/>
      <c r="C843" s="17"/>
      <c r="D843" s="65"/>
      <c r="E843" s="99"/>
      <c r="F843" s="99"/>
    </row>
    <row r="844">
      <c r="A844" s="17"/>
      <c r="B844" s="17"/>
      <c r="C844" s="17"/>
      <c r="D844" s="65"/>
      <c r="E844" s="99"/>
      <c r="F844" s="99"/>
    </row>
    <row r="845">
      <c r="A845" s="17"/>
      <c r="B845" s="17"/>
      <c r="C845" s="17"/>
      <c r="D845" s="65"/>
      <c r="E845" s="99"/>
      <c r="F845" s="99"/>
    </row>
    <row r="846">
      <c r="A846" s="17"/>
      <c r="B846" s="17"/>
      <c r="C846" s="17"/>
      <c r="D846" s="65"/>
      <c r="E846" s="99"/>
      <c r="F846" s="99"/>
    </row>
    <row r="847">
      <c r="A847" s="17"/>
      <c r="B847" s="17"/>
      <c r="C847" s="17"/>
      <c r="D847" s="65"/>
      <c r="E847" s="99"/>
      <c r="F847" s="99"/>
    </row>
    <row r="848">
      <c r="A848" s="17"/>
      <c r="B848" s="17"/>
      <c r="C848" s="17"/>
      <c r="D848" s="65"/>
      <c r="E848" s="99"/>
      <c r="F848" s="99"/>
    </row>
    <row r="849">
      <c r="A849" s="17"/>
      <c r="B849" s="17"/>
      <c r="C849" s="17"/>
      <c r="D849" s="65"/>
      <c r="E849" s="99"/>
      <c r="F849" s="99"/>
    </row>
    <row r="850">
      <c r="A850" s="17"/>
      <c r="B850" s="17"/>
      <c r="C850" s="17"/>
      <c r="D850" s="65"/>
      <c r="E850" s="99"/>
      <c r="F850" s="99"/>
    </row>
    <row r="851">
      <c r="A851" s="17"/>
      <c r="B851" s="17"/>
      <c r="C851" s="17"/>
      <c r="D851" s="65"/>
      <c r="E851" s="99"/>
      <c r="F851" s="99"/>
    </row>
    <row r="852">
      <c r="A852" s="17"/>
      <c r="B852" s="17"/>
      <c r="C852" s="17"/>
      <c r="D852" s="65"/>
      <c r="E852" s="99"/>
      <c r="F852" s="99"/>
    </row>
    <row r="853">
      <c r="A853" s="17"/>
      <c r="B853" s="17"/>
      <c r="C853" s="17"/>
      <c r="D853" s="65"/>
      <c r="E853" s="99"/>
      <c r="F853" s="99"/>
    </row>
    <row r="854">
      <c r="A854" s="17"/>
      <c r="B854" s="17"/>
      <c r="C854" s="17"/>
      <c r="D854" s="65"/>
      <c r="E854" s="99"/>
      <c r="F854" s="99"/>
    </row>
    <row r="855">
      <c r="A855" s="17"/>
      <c r="B855" s="17"/>
      <c r="C855" s="17"/>
      <c r="D855" s="65"/>
      <c r="E855" s="99"/>
      <c r="F855" s="99"/>
    </row>
    <row r="856">
      <c r="A856" s="17"/>
      <c r="B856" s="17"/>
      <c r="C856" s="17"/>
      <c r="D856" s="65"/>
      <c r="E856" s="99"/>
      <c r="F856" s="99"/>
    </row>
    <row r="857">
      <c r="A857" s="17"/>
      <c r="B857" s="17"/>
      <c r="C857" s="17"/>
      <c r="D857" s="65"/>
      <c r="E857" s="99"/>
      <c r="F857" s="99"/>
    </row>
    <row r="858">
      <c r="A858" s="17"/>
      <c r="B858" s="17"/>
      <c r="C858" s="17"/>
      <c r="D858" s="65"/>
      <c r="E858" s="99"/>
      <c r="F858" s="99"/>
    </row>
    <row r="859">
      <c r="A859" s="17"/>
      <c r="B859" s="17"/>
      <c r="C859" s="17"/>
      <c r="D859" s="65"/>
      <c r="E859" s="99"/>
      <c r="F859" s="99"/>
    </row>
    <row r="860">
      <c r="A860" s="17"/>
      <c r="B860" s="17"/>
      <c r="C860" s="17"/>
      <c r="D860" s="65"/>
      <c r="E860" s="99"/>
      <c r="F860" s="99"/>
    </row>
    <row r="861">
      <c r="A861" s="17"/>
      <c r="B861" s="17"/>
      <c r="C861" s="17"/>
      <c r="D861" s="65"/>
      <c r="E861" s="99"/>
      <c r="F861" s="99"/>
    </row>
    <row r="862">
      <c r="A862" s="17"/>
      <c r="B862" s="17"/>
      <c r="C862" s="17"/>
      <c r="D862" s="65"/>
      <c r="E862" s="99"/>
      <c r="F862" s="99"/>
    </row>
    <row r="863">
      <c r="A863" s="17"/>
      <c r="B863" s="17"/>
      <c r="C863" s="17"/>
      <c r="D863" s="65"/>
      <c r="E863" s="99"/>
      <c r="F863" s="99"/>
    </row>
    <row r="864">
      <c r="A864" s="17"/>
      <c r="B864" s="17"/>
      <c r="C864" s="17"/>
      <c r="D864" s="65"/>
      <c r="E864" s="99"/>
      <c r="F864" s="99"/>
    </row>
    <row r="865">
      <c r="A865" s="17"/>
      <c r="B865" s="17"/>
      <c r="C865" s="17"/>
      <c r="D865" s="65"/>
      <c r="E865" s="99"/>
      <c r="F865" s="99"/>
    </row>
    <row r="866">
      <c r="A866" s="17"/>
      <c r="B866" s="17"/>
      <c r="C866" s="17"/>
      <c r="D866" s="65"/>
      <c r="E866" s="99"/>
      <c r="F866" s="99"/>
    </row>
    <row r="867">
      <c r="A867" s="17"/>
      <c r="B867" s="17"/>
      <c r="C867" s="17"/>
      <c r="D867" s="65"/>
      <c r="E867" s="99"/>
      <c r="F867" s="99"/>
    </row>
    <row r="868">
      <c r="A868" s="17"/>
      <c r="B868" s="17"/>
      <c r="C868" s="17"/>
      <c r="D868" s="65"/>
      <c r="E868" s="99"/>
      <c r="F868" s="99"/>
    </row>
    <row r="869">
      <c r="A869" s="17"/>
      <c r="B869" s="17"/>
      <c r="C869" s="17"/>
      <c r="D869" s="65"/>
      <c r="E869" s="99"/>
      <c r="F869" s="99"/>
    </row>
    <row r="870">
      <c r="A870" s="17"/>
      <c r="B870" s="17"/>
      <c r="C870" s="17"/>
      <c r="D870" s="65"/>
      <c r="E870" s="99"/>
      <c r="F870" s="99"/>
    </row>
    <row r="871">
      <c r="A871" s="17"/>
      <c r="B871" s="17"/>
      <c r="C871" s="17"/>
      <c r="D871" s="65"/>
      <c r="E871" s="99"/>
      <c r="F871" s="99"/>
    </row>
    <row r="872">
      <c r="A872" s="17"/>
      <c r="B872" s="17"/>
      <c r="C872" s="17"/>
      <c r="D872" s="65"/>
      <c r="E872" s="99"/>
      <c r="F872" s="99"/>
    </row>
    <row r="873">
      <c r="A873" s="17"/>
      <c r="B873" s="17"/>
      <c r="C873" s="17"/>
      <c r="D873" s="65"/>
      <c r="E873" s="99"/>
      <c r="F873" s="99"/>
    </row>
    <row r="874">
      <c r="A874" s="17"/>
      <c r="B874" s="17"/>
      <c r="C874" s="17"/>
      <c r="D874" s="65"/>
      <c r="E874" s="99"/>
      <c r="F874" s="99"/>
    </row>
    <row r="875">
      <c r="A875" s="17"/>
      <c r="B875" s="17"/>
      <c r="C875" s="17"/>
      <c r="D875" s="65"/>
      <c r="E875" s="99"/>
      <c r="F875" s="99"/>
    </row>
    <row r="876">
      <c r="A876" s="17"/>
      <c r="B876" s="17"/>
      <c r="C876" s="17"/>
      <c r="D876" s="65"/>
      <c r="E876" s="99"/>
      <c r="F876" s="99"/>
    </row>
    <row r="877">
      <c r="A877" s="17"/>
      <c r="B877" s="17"/>
      <c r="C877" s="17"/>
      <c r="D877" s="65"/>
      <c r="E877" s="99"/>
      <c r="F877" s="99"/>
    </row>
    <row r="878">
      <c r="A878" s="17"/>
      <c r="B878" s="17"/>
      <c r="C878" s="17"/>
      <c r="D878" s="65"/>
      <c r="E878" s="99"/>
      <c r="F878" s="99"/>
    </row>
    <row r="879">
      <c r="A879" s="17"/>
      <c r="B879" s="17"/>
      <c r="C879" s="17"/>
      <c r="D879" s="65"/>
      <c r="E879" s="99"/>
      <c r="F879" s="99"/>
    </row>
    <row r="880">
      <c r="A880" s="17"/>
      <c r="B880" s="17"/>
      <c r="C880" s="17"/>
      <c r="D880" s="65"/>
      <c r="E880" s="99"/>
      <c r="F880" s="99"/>
    </row>
    <row r="881">
      <c r="A881" s="17"/>
      <c r="B881" s="17"/>
      <c r="C881" s="17"/>
      <c r="D881" s="65"/>
      <c r="E881" s="99"/>
      <c r="F881" s="99"/>
    </row>
    <row r="882">
      <c r="A882" s="17"/>
      <c r="B882" s="17"/>
      <c r="C882" s="17"/>
      <c r="D882" s="65"/>
      <c r="E882" s="99"/>
      <c r="F882" s="99"/>
    </row>
    <row r="883">
      <c r="A883" s="17"/>
      <c r="B883" s="17"/>
      <c r="C883" s="17"/>
      <c r="D883" s="65"/>
      <c r="E883" s="99"/>
      <c r="F883" s="99"/>
    </row>
    <row r="884">
      <c r="A884" s="17"/>
      <c r="B884" s="17"/>
      <c r="C884" s="17"/>
      <c r="D884" s="65"/>
      <c r="E884" s="99"/>
      <c r="F884" s="99"/>
    </row>
    <row r="885">
      <c r="A885" s="17"/>
      <c r="B885" s="17"/>
      <c r="C885" s="17"/>
      <c r="D885" s="65"/>
      <c r="E885" s="99"/>
      <c r="F885" s="99"/>
    </row>
    <row r="886">
      <c r="A886" s="17"/>
      <c r="B886" s="17"/>
      <c r="C886" s="17"/>
      <c r="D886" s="65"/>
      <c r="E886" s="99"/>
      <c r="F886" s="99"/>
    </row>
    <row r="887">
      <c r="A887" s="17"/>
      <c r="B887" s="17"/>
      <c r="C887" s="17"/>
      <c r="D887" s="65"/>
      <c r="E887" s="99"/>
      <c r="F887" s="99"/>
    </row>
    <row r="888">
      <c r="A888" s="17"/>
      <c r="B888" s="17"/>
      <c r="C888" s="17"/>
      <c r="D888" s="65"/>
      <c r="E888" s="99"/>
      <c r="F888" s="99"/>
    </row>
    <row r="889">
      <c r="A889" s="17"/>
      <c r="B889" s="17"/>
      <c r="C889" s="17"/>
      <c r="D889" s="65"/>
      <c r="E889" s="99"/>
      <c r="F889" s="99"/>
    </row>
    <row r="890">
      <c r="A890" s="17"/>
      <c r="B890" s="17"/>
      <c r="C890" s="17"/>
      <c r="D890" s="65"/>
      <c r="E890" s="99"/>
      <c r="F890" s="99"/>
    </row>
    <row r="891">
      <c r="A891" s="17"/>
      <c r="B891" s="17"/>
      <c r="C891" s="17"/>
      <c r="D891" s="65"/>
      <c r="E891" s="99"/>
      <c r="F891" s="99"/>
    </row>
    <row r="892">
      <c r="A892" s="17"/>
      <c r="B892" s="17"/>
      <c r="C892" s="17"/>
      <c r="D892" s="65"/>
      <c r="E892" s="99"/>
      <c r="F892" s="99"/>
    </row>
    <row r="893">
      <c r="A893" s="17"/>
      <c r="B893" s="17"/>
      <c r="C893" s="17"/>
      <c r="D893" s="65"/>
      <c r="E893" s="99"/>
      <c r="F893" s="99"/>
    </row>
    <row r="894">
      <c r="A894" s="17"/>
      <c r="B894" s="17"/>
      <c r="C894" s="17"/>
      <c r="D894" s="65"/>
      <c r="E894" s="99"/>
      <c r="F894" s="99"/>
    </row>
    <row r="895">
      <c r="A895" s="17"/>
      <c r="B895" s="17"/>
      <c r="C895" s="17"/>
      <c r="D895" s="65"/>
      <c r="E895" s="99"/>
      <c r="F895" s="99"/>
    </row>
    <row r="896">
      <c r="A896" s="17"/>
      <c r="B896" s="17"/>
      <c r="C896" s="17"/>
      <c r="D896" s="65"/>
      <c r="E896" s="99"/>
      <c r="F896" s="99"/>
    </row>
    <row r="897">
      <c r="A897" s="17"/>
      <c r="B897" s="17"/>
      <c r="C897" s="17"/>
      <c r="D897" s="65"/>
      <c r="E897" s="99"/>
      <c r="F897" s="99"/>
    </row>
    <row r="898">
      <c r="A898" s="17"/>
      <c r="B898" s="17"/>
      <c r="C898" s="17"/>
      <c r="D898" s="65"/>
      <c r="E898" s="99"/>
      <c r="F898" s="99"/>
    </row>
    <row r="899">
      <c r="A899" s="17"/>
      <c r="B899" s="17"/>
      <c r="C899" s="17"/>
      <c r="D899" s="65"/>
      <c r="E899" s="99"/>
      <c r="F899" s="99"/>
    </row>
    <row r="900">
      <c r="A900" s="17"/>
      <c r="B900" s="17"/>
      <c r="C900" s="17"/>
      <c r="D900" s="65"/>
      <c r="E900" s="99"/>
      <c r="F900" s="99"/>
    </row>
    <row r="901">
      <c r="A901" s="17"/>
      <c r="B901" s="17"/>
      <c r="C901" s="17"/>
      <c r="D901" s="65"/>
      <c r="E901" s="99"/>
      <c r="F901" s="99"/>
    </row>
    <row r="902">
      <c r="A902" s="17"/>
      <c r="B902" s="17"/>
      <c r="C902" s="17"/>
      <c r="D902" s="65"/>
      <c r="E902" s="99"/>
      <c r="F902" s="99"/>
    </row>
    <row r="903">
      <c r="A903" s="17"/>
      <c r="B903" s="17"/>
      <c r="C903" s="17"/>
      <c r="D903" s="65"/>
      <c r="E903" s="99"/>
      <c r="F903" s="99"/>
    </row>
    <row r="904">
      <c r="A904" s="17"/>
      <c r="B904" s="17"/>
      <c r="C904" s="17"/>
      <c r="D904" s="65"/>
      <c r="E904" s="99"/>
      <c r="F904" s="99"/>
    </row>
    <row r="905">
      <c r="A905" s="17"/>
      <c r="B905" s="17"/>
      <c r="C905" s="17"/>
      <c r="D905" s="65"/>
      <c r="E905" s="99"/>
      <c r="F905" s="99"/>
    </row>
    <row r="906">
      <c r="A906" s="17"/>
      <c r="B906" s="17"/>
      <c r="C906" s="17"/>
      <c r="D906" s="65"/>
      <c r="E906" s="99"/>
      <c r="F906" s="99"/>
    </row>
    <row r="907">
      <c r="A907" s="17"/>
      <c r="B907" s="17"/>
      <c r="C907" s="17"/>
      <c r="D907" s="65"/>
      <c r="E907" s="99"/>
      <c r="F907" s="99"/>
    </row>
    <row r="908">
      <c r="A908" s="17"/>
      <c r="B908" s="17"/>
      <c r="C908" s="17"/>
      <c r="D908" s="65"/>
      <c r="E908" s="99"/>
      <c r="F908" s="99"/>
    </row>
    <row r="909">
      <c r="A909" s="17"/>
      <c r="B909" s="17"/>
      <c r="C909" s="17"/>
      <c r="D909" s="65"/>
      <c r="E909" s="99"/>
      <c r="F909" s="99"/>
    </row>
    <row r="910">
      <c r="A910" s="17"/>
      <c r="B910" s="17"/>
      <c r="C910" s="17"/>
      <c r="D910" s="65"/>
      <c r="E910" s="99"/>
      <c r="F910" s="99"/>
    </row>
    <row r="911">
      <c r="A911" s="17"/>
      <c r="B911" s="17"/>
      <c r="C911" s="17"/>
      <c r="D911" s="65"/>
      <c r="E911" s="99"/>
      <c r="F911" s="99"/>
    </row>
    <row r="912">
      <c r="A912" s="17"/>
      <c r="B912" s="17"/>
      <c r="C912" s="17"/>
      <c r="D912" s="65"/>
      <c r="E912" s="99"/>
      <c r="F912" s="99"/>
    </row>
    <row r="913">
      <c r="A913" s="17"/>
      <c r="B913" s="17"/>
      <c r="C913" s="17"/>
      <c r="D913" s="65"/>
      <c r="E913" s="99"/>
      <c r="F913" s="99"/>
    </row>
    <row r="914">
      <c r="A914" s="17"/>
      <c r="B914" s="17"/>
      <c r="C914" s="17"/>
      <c r="D914" s="65"/>
      <c r="E914" s="99"/>
      <c r="F914" s="99"/>
    </row>
    <row r="915">
      <c r="A915" s="17"/>
      <c r="B915" s="17"/>
      <c r="C915" s="17"/>
      <c r="D915" s="65"/>
      <c r="E915" s="99"/>
      <c r="F915" s="99"/>
    </row>
    <row r="916">
      <c r="A916" s="17"/>
      <c r="B916" s="17"/>
      <c r="C916" s="17"/>
      <c r="D916" s="65"/>
      <c r="E916" s="99"/>
      <c r="F916" s="99"/>
    </row>
    <row r="917">
      <c r="A917" s="17"/>
      <c r="B917" s="17"/>
      <c r="C917" s="17"/>
      <c r="D917" s="65"/>
      <c r="E917" s="99"/>
      <c r="F917" s="99"/>
    </row>
    <row r="918">
      <c r="A918" s="17"/>
      <c r="B918" s="17"/>
      <c r="C918" s="17"/>
      <c r="D918" s="65"/>
      <c r="E918" s="99"/>
      <c r="F918" s="99"/>
    </row>
    <row r="919">
      <c r="A919" s="17"/>
      <c r="B919" s="17"/>
      <c r="C919" s="17"/>
      <c r="D919" s="65"/>
      <c r="E919" s="99"/>
      <c r="F919" s="99"/>
    </row>
    <row r="920">
      <c r="A920" s="17"/>
      <c r="B920" s="17"/>
      <c r="C920" s="17"/>
      <c r="D920" s="65"/>
      <c r="E920" s="99"/>
      <c r="F920" s="99"/>
    </row>
    <row r="921">
      <c r="A921" s="17"/>
      <c r="B921" s="17"/>
      <c r="C921" s="17"/>
      <c r="D921" s="65"/>
      <c r="E921" s="99"/>
      <c r="F921" s="99"/>
    </row>
    <row r="922">
      <c r="A922" s="17"/>
      <c r="B922" s="17"/>
      <c r="C922" s="17"/>
      <c r="D922" s="65"/>
      <c r="E922" s="99"/>
      <c r="F922" s="99"/>
    </row>
    <row r="923">
      <c r="A923" s="17"/>
      <c r="B923" s="17"/>
      <c r="C923" s="17"/>
      <c r="D923" s="65"/>
      <c r="E923" s="99"/>
      <c r="F923" s="99"/>
    </row>
    <row r="924">
      <c r="A924" s="17"/>
      <c r="B924" s="17"/>
      <c r="C924" s="17"/>
      <c r="D924" s="65"/>
      <c r="E924" s="99"/>
      <c r="F924" s="99"/>
    </row>
    <row r="925">
      <c r="A925" s="17"/>
      <c r="B925" s="17"/>
      <c r="C925" s="17"/>
      <c r="D925" s="65"/>
      <c r="E925" s="99"/>
      <c r="F925" s="99"/>
    </row>
    <row r="926">
      <c r="A926" s="17"/>
      <c r="B926" s="17"/>
      <c r="C926" s="17"/>
      <c r="D926" s="65"/>
      <c r="E926" s="99"/>
      <c r="F926" s="99"/>
    </row>
    <row r="927">
      <c r="A927" s="17"/>
      <c r="B927" s="17"/>
      <c r="C927" s="17"/>
      <c r="D927" s="65"/>
      <c r="E927" s="99"/>
      <c r="F927" s="99"/>
    </row>
    <row r="928">
      <c r="A928" s="17"/>
      <c r="B928" s="17"/>
      <c r="C928" s="17"/>
      <c r="D928" s="65"/>
      <c r="E928" s="99"/>
      <c r="F928" s="99"/>
    </row>
    <row r="929">
      <c r="A929" s="17"/>
      <c r="B929" s="17"/>
      <c r="C929" s="17"/>
      <c r="D929" s="65"/>
      <c r="E929" s="99"/>
      <c r="F929" s="99"/>
    </row>
    <row r="930">
      <c r="A930" s="17"/>
      <c r="B930" s="17"/>
      <c r="C930" s="17"/>
      <c r="D930" s="65"/>
      <c r="E930" s="99"/>
      <c r="F930" s="99"/>
    </row>
    <row r="931">
      <c r="A931" s="17"/>
      <c r="B931" s="17"/>
      <c r="C931" s="17"/>
      <c r="D931" s="65"/>
      <c r="E931" s="99"/>
      <c r="F931" s="99"/>
    </row>
    <row r="932">
      <c r="A932" s="17"/>
      <c r="B932" s="17"/>
      <c r="C932" s="17"/>
      <c r="D932" s="65"/>
      <c r="E932" s="99"/>
      <c r="F932" s="99"/>
    </row>
    <row r="933">
      <c r="A933" s="17"/>
      <c r="B933" s="17"/>
      <c r="C933" s="17"/>
      <c r="D933" s="65"/>
      <c r="E933" s="99"/>
      <c r="F933" s="99"/>
    </row>
    <row r="934">
      <c r="A934" s="17"/>
      <c r="B934" s="17"/>
      <c r="C934" s="17"/>
      <c r="D934" s="65"/>
      <c r="E934" s="99"/>
      <c r="F934" s="99"/>
    </row>
    <row r="935">
      <c r="A935" s="17"/>
      <c r="B935" s="17"/>
      <c r="C935" s="17"/>
      <c r="D935" s="65"/>
      <c r="E935" s="99"/>
      <c r="F935" s="99"/>
    </row>
    <row r="936">
      <c r="A936" s="17"/>
      <c r="B936" s="17"/>
      <c r="C936" s="17"/>
      <c r="D936" s="65"/>
      <c r="E936" s="99"/>
      <c r="F936" s="99"/>
    </row>
    <row r="937">
      <c r="A937" s="17"/>
      <c r="B937" s="17"/>
      <c r="C937" s="17"/>
      <c r="D937" s="65"/>
      <c r="E937" s="99"/>
      <c r="F937" s="99"/>
    </row>
    <row r="938">
      <c r="A938" s="17"/>
      <c r="B938" s="17"/>
      <c r="C938" s="17"/>
      <c r="D938" s="65"/>
      <c r="E938" s="99"/>
      <c r="F938" s="99"/>
    </row>
    <row r="939">
      <c r="A939" s="17"/>
      <c r="B939" s="17"/>
      <c r="C939" s="17"/>
      <c r="D939" s="65"/>
      <c r="E939" s="99"/>
      <c r="F939" s="99"/>
    </row>
    <row r="940">
      <c r="A940" s="17"/>
      <c r="B940" s="17"/>
      <c r="C940" s="17"/>
      <c r="D940" s="65"/>
      <c r="E940" s="99"/>
      <c r="F940" s="99"/>
    </row>
    <row r="941">
      <c r="A941" s="17"/>
      <c r="B941" s="17"/>
      <c r="C941" s="17"/>
      <c r="D941" s="65"/>
      <c r="E941" s="99"/>
      <c r="F941" s="99"/>
    </row>
    <row r="942">
      <c r="A942" s="17"/>
      <c r="B942" s="17"/>
      <c r="C942" s="17"/>
      <c r="D942" s="65"/>
      <c r="E942" s="99"/>
      <c r="F942" s="99"/>
    </row>
    <row r="943">
      <c r="A943" s="17"/>
      <c r="B943" s="17"/>
      <c r="C943" s="17"/>
      <c r="D943" s="65"/>
      <c r="E943" s="99"/>
      <c r="F943" s="99"/>
    </row>
    <row r="944">
      <c r="A944" s="17"/>
      <c r="B944" s="17"/>
      <c r="C944" s="17"/>
      <c r="D944" s="65"/>
      <c r="E944" s="99"/>
      <c r="F944" s="99"/>
    </row>
    <row r="945">
      <c r="A945" s="17"/>
      <c r="B945" s="17"/>
      <c r="C945" s="17"/>
      <c r="D945" s="65"/>
      <c r="E945" s="99"/>
      <c r="F945" s="99"/>
    </row>
    <row r="946">
      <c r="A946" s="17"/>
      <c r="B946" s="17"/>
      <c r="C946" s="17"/>
      <c r="D946" s="65"/>
      <c r="E946" s="99"/>
      <c r="F946" s="99"/>
    </row>
    <row r="947">
      <c r="A947" s="17"/>
      <c r="B947" s="17"/>
      <c r="C947" s="17"/>
      <c r="D947" s="65"/>
      <c r="E947" s="99"/>
      <c r="F947" s="99"/>
    </row>
    <row r="948">
      <c r="A948" s="17"/>
      <c r="B948" s="17"/>
      <c r="C948" s="17"/>
      <c r="D948" s="65"/>
      <c r="E948" s="99"/>
      <c r="F948" s="99"/>
    </row>
    <row r="949">
      <c r="A949" s="17"/>
      <c r="B949" s="17"/>
      <c r="C949" s="17"/>
      <c r="D949" s="65"/>
      <c r="E949" s="99"/>
      <c r="F949" s="99"/>
    </row>
    <row r="950">
      <c r="A950" s="17"/>
      <c r="B950" s="17"/>
      <c r="C950" s="17"/>
      <c r="D950" s="65"/>
      <c r="E950" s="99"/>
      <c r="F950" s="99"/>
    </row>
    <row r="951">
      <c r="A951" s="17"/>
      <c r="B951" s="17"/>
      <c r="C951" s="17"/>
      <c r="D951" s="65"/>
      <c r="E951" s="99"/>
      <c r="F951" s="99"/>
    </row>
    <row r="952">
      <c r="A952" s="17"/>
      <c r="B952" s="17"/>
      <c r="C952" s="17"/>
      <c r="D952" s="65"/>
      <c r="E952" s="99"/>
      <c r="F952" s="99"/>
    </row>
    <row r="953">
      <c r="A953" s="17"/>
      <c r="B953" s="17"/>
      <c r="C953" s="17"/>
      <c r="D953" s="65"/>
      <c r="E953" s="99"/>
      <c r="F953" s="99"/>
    </row>
    <row r="954">
      <c r="A954" s="17"/>
      <c r="B954" s="17"/>
      <c r="C954" s="17"/>
      <c r="D954" s="65"/>
      <c r="E954" s="99"/>
      <c r="F954" s="99"/>
    </row>
    <row r="955">
      <c r="A955" s="17"/>
      <c r="B955" s="17"/>
      <c r="C955" s="17"/>
      <c r="D955" s="65"/>
      <c r="E955" s="99"/>
      <c r="F955" s="99"/>
    </row>
    <row r="956">
      <c r="A956" s="17"/>
      <c r="B956" s="17"/>
      <c r="C956" s="17"/>
      <c r="D956" s="65"/>
      <c r="E956" s="99"/>
      <c r="F956" s="99"/>
    </row>
    <row r="957">
      <c r="A957" s="17"/>
      <c r="B957" s="17"/>
      <c r="C957" s="17"/>
      <c r="D957" s="65"/>
      <c r="E957" s="99"/>
      <c r="F957" s="99"/>
    </row>
    <row r="958">
      <c r="A958" s="17"/>
      <c r="B958" s="17"/>
      <c r="C958" s="17"/>
      <c r="D958" s="65"/>
      <c r="E958" s="99"/>
      <c r="F958" s="99"/>
    </row>
    <row r="959">
      <c r="A959" s="17"/>
      <c r="B959" s="17"/>
      <c r="C959" s="17"/>
      <c r="D959" s="65"/>
      <c r="E959" s="99"/>
      <c r="F959" s="99"/>
    </row>
    <row r="960">
      <c r="A960" s="17"/>
      <c r="B960" s="17"/>
      <c r="C960" s="17"/>
      <c r="D960" s="65"/>
      <c r="E960" s="99"/>
      <c r="F960" s="99"/>
    </row>
    <row r="961">
      <c r="A961" s="17"/>
      <c r="B961" s="17"/>
      <c r="C961" s="17"/>
      <c r="D961" s="65"/>
      <c r="E961" s="99"/>
      <c r="F961" s="99"/>
    </row>
    <row r="962">
      <c r="A962" s="17"/>
      <c r="B962" s="17"/>
      <c r="C962" s="17"/>
      <c r="D962" s="65"/>
      <c r="E962" s="99"/>
      <c r="F962" s="99"/>
    </row>
    <row r="963">
      <c r="A963" s="17"/>
      <c r="B963" s="17"/>
      <c r="C963" s="17"/>
      <c r="D963" s="65"/>
      <c r="E963" s="99"/>
      <c r="F963" s="99"/>
    </row>
    <row r="964">
      <c r="A964" s="17"/>
      <c r="B964" s="17"/>
      <c r="C964" s="17"/>
      <c r="D964" s="65"/>
      <c r="E964" s="99"/>
      <c r="F964" s="99"/>
    </row>
    <row r="965">
      <c r="A965" s="17"/>
      <c r="B965" s="17"/>
      <c r="C965" s="17"/>
      <c r="D965" s="65"/>
      <c r="E965" s="99"/>
      <c r="F965" s="99"/>
    </row>
    <row r="966">
      <c r="A966" s="17"/>
      <c r="B966" s="17"/>
      <c r="C966" s="17"/>
      <c r="D966" s="65"/>
      <c r="E966" s="99"/>
      <c r="F966" s="99"/>
    </row>
    <row r="967">
      <c r="A967" s="17"/>
      <c r="B967" s="17"/>
      <c r="C967" s="17"/>
      <c r="D967" s="65"/>
      <c r="E967" s="99"/>
      <c r="F967" s="99"/>
    </row>
    <row r="968">
      <c r="A968" s="17"/>
      <c r="B968" s="17"/>
      <c r="C968" s="17"/>
      <c r="D968" s="65"/>
      <c r="E968" s="99"/>
      <c r="F968" s="99"/>
    </row>
    <row r="969">
      <c r="A969" s="17"/>
      <c r="B969" s="17"/>
      <c r="C969" s="17"/>
      <c r="D969" s="65"/>
      <c r="E969" s="99"/>
      <c r="F969" s="99"/>
    </row>
    <row r="970">
      <c r="A970" s="17"/>
      <c r="B970" s="17"/>
      <c r="C970" s="17"/>
      <c r="D970" s="65"/>
      <c r="E970" s="99"/>
      <c r="F970" s="99"/>
    </row>
    <row r="971">
      <c r="A971" s="17"/>
      <c r="B971" s="17"/>
      <c r="C971" s="17"/>
      <c r="D971" s="65"/>
      <c r="E971" s="99"/>
      <c r="F971" s="99"/>
    </row>
    <row r="972">
      <c r="A972" s="17"/>
      <c r="B972" s="17"/>
      <c r="C972" s="17"/>
      <c r="D972" s="65"/>
      <c r="E972" s="99"/>
      <c r="F972" s="99"/>
    </row>
    <row r="973">
      <c r="A973" s="17"/>
      <c r="B973" s="17"/>
      <c r="C973" s="17"/>
      <c r="D973" s="65"/>
      <c r="E973" s="99"/>
      <c r="F973" s="99"/>
    </row>
    <row r="974">
      <c r="A974" s="17"/>
      <c r="B974" s="17"/>
      <c r="C974" s="17"/>
      <c r="D974" s="65"/>
      <c r="E974" s="99"/>
      <c r="F974" s="99"/>
    </row>
    <row r="975">
      <c r="A975" s="17"/>
      <c r="B975" s="17"/>
      <c r="C975" s="17"/>
      <c r="D975" s="65"/>
      <c r="E975" s="99"/>
      <c r="F975" s="99"/>
    </row>
    <row r="976">
      <c r="A976" s="17"/>
      <c r="B976" s="17"/>
      <c r="C976" s="17"/>
      <c r="D976" s="65"/>
      <c r="E976" s="99"/>
      <c r="F976" s="99"/>
    </row>
    <row r="977">
      <c r="A977" s="17"/>
      <c r="B977" s="17"/>
      <c r="C977" s="17"/>
      <c r="D977" s="65"/>
      <c r="E977" s="99"/>
      <c r="F977" s="99"/>
    </row>
    <row r="978">
      <c r="A978" s="17"/>
      <c r="B978" s="17"/>
      <c r="C978" s="17"/>
      <c r="D978" s="65"/>
      <c r="E978" s="99"/>
      <c r="F978" s="99"/>
    </row>
    <row r="979">
      <c r="A979" s="17"/>
      <c r="B979" s="17"/>
      <c r="C979" s="17"/>
      <c r="D979" s="65"/>
      <c r="E979" s="99"/>
      <c r="F979" s="99"/>
    </row>
    <row r="980">
      <c r="A980" s="17"/>
      <c r="B980" s="17"/>
      <c r="C980" s="17"/>
      <c r="D980" s="65"/>
      <c r="E980" s="99"/>
      <c r="F980" s="99"/>
    </row>
    <row r="981">
      <c r="A981" s="17"/>
      <c r="B981" s="17"/>
      <c r="C981" s="17"/>
      <c r="D981" s="65"/>
      <c r="E981" s="99"/>
      <c r="F981" s="99"/>
    </row>
    <row r="982">
      <c r="A982" s="17"/>
      <c r="B982" s="17"/>
      <c r="C982" s="17"/>
      <c r="D982" s="65"/>
      <c r="E982" s="99"/>
      <c r="F982" s="99"/>
    </row>
    <row r="983">
      <c r="A983" s="17"/>
      <c r="B983" s="17"/>
      <c r="C983" s="17"/>
      <c r="D983" s="65"/>
      <c r="E983" s="99"/>
      <c r="F983" s="99"/>
    </row>
    <row r="984">
      <c r="A984" s="17"/>
      <c r="B984" s="17"/>
      <c r="C984" s="17"/>
      <c r="D984" s="65"/>
      <c r="E984" s="99"/>
      <c r="F984" s="99"/>
    </row>
    <row r="985">
      <c r="A985" s="17"/>
      <c r="B985" s="17"/>
      <c r="C985" s="17"/>
      <c r="D985" s="65"/>
      <c r="E985" s="99"/>
      <c r="F985" s="99"/>
    </row>
    <row r="986">
      <c r="A986" s="17"/>
      <c r="B986" s="17"/>
      <c r="C986" s="17"/>
      <c r="D986" s="65"/>
      <c r="E986" s="99"/>
      <c r="F986" s="99"/>
    </row>
    <row r="987">
      <c r="A987" s="17"/>
      <c r="B987" s="17"/>
      <c r="C987" s="17"/>
      <c r="D987" s="65"/>
      <c r="E987" s="99"/>
      <c r="F987" s="99"/>
    </row>
    <row r="988">
      <c r="A988" s="17"/>
      <c r="B988" s="17"/>
      <c r="C988" s="17"/>
      <c r="D988" s="65"/>
      <c r="E988" s="99"/>
      <c r="F988" s="99"/>
    </row>
    <row r="989">
      <c r="A989" s="17"/>
      <c r="B989" s="17"/>
      <c r="C989" s="17"/>
      <c r="D989" s="65"/>
      <c r="E989" s="99"/>
      <c r="F989" s="99"/>
    </row>
    <row r="990">
      <c r="A990" s="17"/>
      <c r="B990" s="17"/>
      <c r="C990" s="17"/>
      <c r="D990" s="65"/>
      <c r="E990" s="99"/>
      <c r="F990" s="99"/>
    </row>
    <row r="991">
      <c r="A991" s="17"/>
      <c r="B991" s="17"/>
      <c r="C991" s="17"/>
      <c r="D991" s="65"/>
      <c r="E991" s="99"/>
      <c r="F991" s="99"/>
    </row>
    <row r="992">
      <c r="A992" s="17"/>
      <c r="B992" s="17"/>
      <c r="C992" s="17"/>
      <c r="D992" s="65"/>
      <c r="E992" s="99"/>
      <c r="F992" s="99"/>
    </row>
    <row r="993">
      <c r="A993" s="17"/>
      <c r="B993" s="17"/>
      <c r="C993" s="17"/>
      <c r="D993" s="65"/>
      <c r="E993" s="99"/>
      <c r="F993" s="99"/>
    </row>
    <row r="994">
      <c r="A994" s="17"/>
      <c r="B994" s="17"/>
      <c r="C994" s="17"/>
      <c r="D994" s="65"/>
      <c r="E994" s="99"/>
      <c r="F994" s="99"/>
    </row>
    <row r="995">
      <c r="A995" s="17"/>
      <c r="B995" s="17"/>
      <c r="C995" s="17"/>
      <c r="D995" s="65"/>
      <c r="E995" s="99"/>
      <c r="F995" s="99"/>
    </row>
    <row r="996">
      <c r="A996" s="17"/>
      <c r="B996" s="17"/>
      <c r="C996" s="17"/>
      <c r="D996" s="65"/>
      <c r="E996" s="99"/>
      <c r="F996" s="99"/>
    </row>
    <row r="997">
      <c r="A997" s="17"/>
      <c r="B997" s="17"/>
      <c r="C997" s="17"/>
      <c r="D997" s="65"/>
      <c r="E997" s="99"/>
      <c r="F997" s="99"/>
    </row>
  </sheetData>
  <drawing r:id="rId1"/>
  <tableParts count="2">
    <tablePart r:id="rId4"/>
    <tablePart r:id="rId5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EFEFEF"/>
    <outlinePr summaryBelow="0" summaryRight="0"/>
    <pageSetUpPr/>
  </sheetPr>
  <sheetViews>
    <sheetView workbookViewId="0"/>
  </sheetViews>
  <sheetFormatPr customHeight="1" defaultColWidth="11.22" defaultRowHeight="15.0"/>
  <cols>
    <col customWidth="1" min="1" max="2" width="16.56"/>
    <col customWidth="1" min="3" max="3" width="27.22"/>
    <col customWidth="1" min="4" max="4" width="16.56"/>
    <col customWidth="1" min="5" max="5" width="9.0"/>
    <col customWidth="1" min="6" max="6" width="28.89"/>
    <col customWidth="1" min="7" max="24" width="5.89"/>
    <col customWidth="1" min="25" max="26" width="6.67"/>
  </cols>
  <sheetData>
    <row r="1" ht="20.25" customHeight="1">
      <c r="A1" s="14" t="s">
        <v>9</v>
      </c>
      <c r="B1" s="14" t="s">
        <v>10</v>
      </c>
      <c r="C1" s="14" t="s">
        <v>11</v>
      </c>
      <c r="D1" s="15" t="s">
        <v>12</v>
      </c>
      <c r="E1" s="15" t="s">
        <v>13</v>
      </c>
      <c r="F1" s="14" t="s">
        <v>14</v>
      </c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X1" s="17"/>
      <c r="Y1" s="17"/>
      <c r="Z1" s="17"/>
    </row>
    <row r="2" ht="20.25" customHeight="1">
      <c r="A2" s="19" t="s">
        <v>16</v>
      </c>
      <c r="B2" s="19" t="s">
        <v>18</v>
      </c>
      <c r="C2" s="19" t="s">
        <v>19</v>
      </c>
      <c r="D2" s="21" t="s">
        <v>20</v>
      </c>
      <c r="E2" s="21" t="s">
        <v>22</v>
      </c>
      <c r="F2" s="19" t="s">
        <v>23</v>
      </c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 ht="20.25" customHeight="1">
      <c r="A3" s="19" t="s">
        <v>25</v>
      </c>
      <c r="B3" s="19" t="s">
        <v>26</v>
      </c>
      <c r="C3" s="19" t="s">
        <v>28</v>
      </c>
      <c r="D3" s="21" t="s">
        <v>30</v>
      </c>
      <c r="E3" s="21" t="s">
        <v>31</v>
      </c>
      <c r="F3" s="19" t="s">
        <v>32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 ht="20.25" customHeight="1">
      <c r="A4" s="19" t="s">
        <v>33</v>
      </c>
      <c r="B4" s="19" t="s">
        <v>35</v>
      </c>
      <c r="C4" s="19" t="s">
        <v>36</v>
      </c>
      <c r="D4" s="21" t="s">
        <v>37</v>
      </c>
      <c r="E4" s="21" t="s">
        <v>38</v>
      </c>
      <c r="F4" s="19" t="s">
        <v>39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 ht="20.25" customHeight="1">
      <c r="A5" s="19" t="s">
        <v>46</v>
      </c>
      <c r="B5" s="19" t="s">
        <v>47</v>
      </c>
      <c r="C5" s="19" t="s">
        <v>48</v>
      </c>
      <c r="D5" s="21" t="s">
        <v>49</v>
      </c>
      <c r="E5" s="21" t="s">
        <v>50</v>
      </c>
      <c r="F5" s="19" t="s">
        <v>51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 ht="20.25" customHeight="1">
      <c r="A6" s="27" t="s">
        <v>54</v>
      </c>
      <c r="B6" s="27" t="s">
        <v>56</v>
      </c>
      <c r="C6" s="19" t="s">
        <v>57</v>
      </c>
      <c r="D6" s="21" t="s">
        <v>58</v>
      </c>
      <c r="E6" s="21" t="s">
        <v>59</v>
      </c>
      <c r="F6" s="19" t="s">
        <v>60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 ht="20.25" customHeight="1">
      <c r="A7" s="27" t="s">
        <v>62</v>
      </c>
      <c r="B7" s="19" t="s">
        <v>63</v>
      </c>
      <c r="C7" s="19" t="s">
        <v>65</v>
      </c>
      <c r="D7" s="21"/>
      <c r="E7" s="21"/>
      <c r="F7" s="19"/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 ht="20.25" customHeight="1">
      <c r="A8" s="27" t="s">
        <v>70</v>
      </c>
      <c r="B8" s="19" t="s">
        <v>72</v>
      </c>
      <c r="C8" s="19" t="s">
        <v>74</v>
      </c>
      <c r="D8" s="21" t="s">
        <v>75</v>
      </c>
      <c r="E8" s="21" t="s">
        <v>76</v>
      </c>
      <c r="F8" s="19" t="s">
        <v>77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 ht="20.25" customHeight="1">
      <c r="A9" s="27" t="s">
        <v>80</v>
      </c>
      <c r="B9" s="19" t="s">
        <v>81</v>
      </c>
      <c r="C9" s="19" t="s">
        <v>82</v>
      </c>
      <c r="D9" s="17"/>
      <c r="E9" s="21"/>
      <c r="F9" s="19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ht="20.25" customHeight="1">
      <c r="A10" s="27" t="s">
        <v>86</v>
      </c>
      <c r="B10" s="19" t="s">
        <v>88</v>
      </c>
      <c r="C10" s="19" t="s">
        <v>91</v>
      </c>
      <c r="D10" s="21"/>
      <c r="E10" s="21"/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ht="20.25" customHeight="1">
      <c r="A11" s="27" t="s">
        <v>96</v>
      </c>
      <c r="B11" s="19" t="s">
        <v>98</v>
      </c>
      <c r="C11" s="19" t="s">
        <v>99</v>
      </c>
      <c r="D11" s="21"/>
      <c r="E11" s="21"/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ht="20.25" customHeight="1">
      <c r="A12" s="27" t="s">
        <v>102</v>
      </c>
      <c r="B12" s="19" t="s">
        <v>103</v>
      </c>
      <c r="C12" s="19" t="s">
        <v>105</v>
      </c>
      <c r="D12" s="21" t="s">
        <v>106</v>
      </c>
      <c r="E12" s="21" t="s">
        <v>108</v>
      </c>
      <c r="F12" s="19" t="s">
        <v>110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ht="20.25" customHeight="1">
      <c r="A13" s="27" t="s">
        <v>117</v>
      </c>
      <c r="B13" s="19" t="s">
        <v>118</v>
      </c>
      <c r="C13" s="19" t="s">
        <v>120</v>
      </c>
      <c r="D13" s="21" t="s">
        <v>121</v>
      </c>
      <c r="E13" s="21" t="s">
        <v>123</v>
      </c>
      <c r="F13" s="19" t="s">
        <v>124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ht="20.25" customHeight="1">
      <c r="A14" s="27" t="s">
        <v>130</v>
      </c>
      <c r="B14" s="19" t="s">
        <v>133</v>
      </c>
      <c r="C14" s="19" t="s">
        <v>134</v>
      </c>
      <c r="D14" s="21" t="s">
        <v>137</v>
      </c>
      <c r="E14" s="21" t="s">
        <v>139</v>
      </c>
      <c r="F14" s="19" t="s">
        <v>140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ht="20.25" customHeight="1">
      <c r="A15" s="27" t="s">
        <v>146</v>
      </c>
      <c r="B15" s="19" t="s">
        <v>147</v>
      </c>
      <c r="C15" s="19" t="s">
        <v>149</v>
      </c>
      <c r="D15" s="21" t="s">
        <v>151</v>
      </c>
      <c r="E15" s="21" t="s">
        <v>153</v>
      </c>
      <c r="F15" s="19" t="s">
        <v>154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 ht="20.25" customHeight="1">
      <c r="A16" s="27" t="s">
        <v>158</v>
      </c>
      <c r="B16" s="19" t="s">
        <v>159</v>
      </c>
      <c r="C16" s="19" t="s">
        <v>160</v>
      </c>
      <c r="D16" s="21"/>
      <c r="E16" s="21"/>
      <c r="F16" s="19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 ht="20.25" customHeight="1">
      <c r="A17" s="27" t="s">
        <v>165</v>
      </c>
      <c r="B17" s="19" t="s">
        <v>167</v>
      </c>
      <c r="C17" s="19" t="s">
        <v>169</v>
      </c>
      <c r="D17" s="21"/>
      <c r="E17" s="21"/>
      <c r="F17" s="19"/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 ht="20.25" customHeight="1">
      <c r="A18" s="27" t="s">
        <v>176</v>
      </c>
      <c r="B18" s="27" t="s">
        <v>178</v>
      </c>
      <c r="C18" s="19" t="s">
        <v>180</v>
      </c>
      <c r="D18" s="21" t="s">
        <v>181</v>
      </c>
      <c r="E18" s="21" t="s">
        <v>126</v>
      </c>
      <c r="F18" s="19" t="s">
        <v>127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 ht="20.25" customHeight="1">
      <c r="A19" s="27" t="s">
        <v>186</v>
      </c>
      <c r="B19" s="19" t="s">
        <v>188</v>
      </c>
      <c r="C19" s="19" t="s">
        <v>189</v>
      </c>
      <c r="D19" s="21" t="s">
        <v>190</v>
      </c>
      <c r="E19" s="21" t="s">
        <v>191</v>
      </c>
      <c r="F19" s="19" t="s">
        <v>193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 ht="20.25" customHeight="1">
      <c r="A20" s="27" t="s">
        <v>198</v>
      </c>
      <c r="B20" s="19" t="s">
        <v>199</v>
      </c>
      <c r="C20" s="19" t="s">
        <v>189</v>
      </c>
      <c r="D20" s="21"/>
      <c r="E20" s="21"/>
      <c r="F20" s="19"/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20.25" customHeight="1">
      <c r="A21" s="27" t="s">
        <v>208</v>
      </c>
      <c r="B21" s="27" t="s">
        <v>210</v>
      </c>
      <c r="C21" s="19" t="s">
        <v>212</v>
      </c>
      <c r="D21" s="21" t="s">
        <v>214</v>
      </c>
      <c r="E21" s="21">
        <v>9.6120867E7</v>
      </c>
      <c r="F21" s="19" t="s">
        <v>217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20.25" customHeight="1">
      <c r="A22" s="27" t="s">
        <v>222</v>
      </c>
      <c r="B22" s="27" t="s">
        <v>224</v>
      </c>
      <c r="C22" s="19" t="s">
        <v>226</v>
      </c>
      <c r="D22" s="21" t="s">
        <v>228</v>
      </c>
      <c r="E22" s="21" t="s">
        <v>230</v>
      </c>
      <c r="F22" s="19" t="s">
        <v>231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20.25" customHeight="1">
      <c r="A23" s="27" t="s">
        <v>236</v>
      </c>
      <c r="B23" s="27" t="s">
        <v>237</v>
      </c>
      <c r="C23" s="19" t="s">
        <v>238</v>
      </c>
      <c r="D23" s="21" t="s">
        <v>239</v>
      </c>
      <c r="E23" s="55">
        <v>6.7781644E7</v>
      </c>
      <c r="F23" s="58" t="s">
        <v>244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20.25" customHeight="1">
      <c r="A24" s="27" t="s">
        <v>251</v>
      </c>
      <c r="B24" s="27" t="s">
        <v>253</v>
      </c>
      <c r="C24" s="19" t="s">
        <v>254</v>
      </c>
      <c r="D24" s="21" t="s">
        <v>255</v>
      </c>
      <c r="E24" s="21">
        <v>6.4184395E7</v>
      </c>
      <c r="F24" s="19" t="s">
        <v>257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20.25" customHeight="1">
      <c r="A25" s="27" t="s">
        <v>261</v>
      </c>
      <c r="B25" s="27" t="s">
        <v>263</v>
      </c>
      <c r="C25" s="19" t="s">
        <v>266</v>
      </c>
      <c r="D25" s="21" t="s">
        <v>268</v>
      </c>
      <c r="E25" s="65">
        <v>5.2699895E7</v>
      </c>
      <c r="F25" s="19" t="s">
        <v>275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20.25" customHeight="1">
      <c r="A26" s="27" t="s">
        <v>281</v>
      </c>
      <c r="B26" s="27" t="s">
        <v>282</v>
      </c>
      <c r="C26" s="19" t="s">
        <v>284</v>
      </c>
      <c r="D26" s="65" t="s">
        <v>285</v>
      </c>
      <c r="E26" s="21">
        <v>9.7611652E7</v>
      </c>
      <c r="F26" s="19" t="s">
        <v>287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20.25" customHeight="1">
      <c r="A27" s="27" t="s">
        <v>292</v>
      </c>
      <c r="B27" s="27" t="s">
        <v>294</v>
      </c>
      <c r="C27" s="19" t="s">
        <v>297</v>
      </c>
      <c r="D27" s="21" t="s">
        <v>299</v>
      </c>
      <c r="E27" s="21" t="s">
        <v>150</v>
      </c>
      <c r="F27" s="19" t="s">
        <v>152</v>
      </c>
      <c r="G27" s="17"/>
      <c r="H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20.25" customHeight="1">
      <c r="A28" s="27" t="s">
        <v>310</v>
      </c>
      <c r="B28" s="19" t="s">
        <v>311</v>
      </c>
      <c r="C28" s="19" t="s">
        <v>312</v>
      </c>
      <c r="D28" s="21" t="s">
        <v>314</v>
      </c>
      <c r="E28" s="55" t="s">
        <v>316</v>
      </c>
      <c r="F28" s="58" t="s">
        <v>318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20.25" customHeight="1">
      <c r="A29" s="27" t="s">
        <v>322</v>
      </c>
      <c r="B29" s="19" t="s">
        <v>324</v>
      </c>
      <c r="C29" s="19" t="s">
        <v>327</v>
      </c>
      <c r="D29" s="21" t="s">
        <v>329</v>
      </c>
      <c r="E29" s="21"/>
      <c r="F29" s="19"/>
      <c r="G29" s="17"/>
      <c r="H29" s="17"/>
      <c r="I29" s="17"/>
      <c r="J29" s="17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20.25" customHeight="1">
      <c r="A30" s="27" t="s">
        <v>333</v>
      </c>
      <c r="B30" s="19" t="s">
        <v>335</v>
      </c>
      <c r="C30" s="19" t="s">
        <v>337</v>
      </c>
      <c r="D30" s="69" t="s">
        <v>338</v>
      </c>
      <c r="E30" s="70" t="s">
        <v>341</v>
      </c>
      <c r="F30" s="17" t="s">
        <v>344</v>
      </c>
      <c r="G30" s="17"/>
      <c r="H30" s="17"/>
      <c r="I30" s="17"/>
      <c r="J30" s="17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20.25" customHeight="1">
      <c r="A31" s="27" t="s">
        <v>347</v>
      </c>
      <c r="B31" s="19" t="s">
        <v>348</v>
      </c>
      <c r="C31" s="19" t="s">
        <v>349</v>
      </c>
      <c r="D31" s="21" t="s">
        <v>111</v>
      </c>
      <c r="E31" s="21" t="s">
        <v>227</v>
      </c>
      <c r="F31" s="19" t="s">
        <v>351</v>
      </c>
      <c r="G31" s="17"/>
      <c r="H31" s="17"/>
      <c r="I31" s="17"/>
      <c r="J31" s="17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20.25" customHeight="1">
      <c r="A32" s="27" t="s">
        <v>357</v>
      </c>
      <c r="B32" s="19" t="s">
        <v>360</v>
      </c>
      <c r="C32" s="19" t="s">
        <v>361</v>
      </c>
      <c r="D32" s="69" t="s">
        <v>363</v>
      </c>
      <c r="E32" s="69" t="s">
        <v>365</v>
      </c>
      <c r="F32" s="17" t="s">
        <v>366</v>
      </c>
      <c r="G32" s="17"/>
      <c r="H32" s="17"/>
      <c r="I32" s="17"/>
      <c r="J32" s="17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20.25" customHeight="1">
      <c r="A33" s="27" t="s">
        <v>370</v>
      </c>
      <c r="B33" s="19" t="s">
        <v>371</v>
      </c>
      <c r="C33" s="19" t="s">
        <v>373</v>
      </c>
      <c r="D33" s="21" t="s">
        <v>375</v>
      </c>
      <c r="E33" s="21"/>
      <c r="F33" s="19"/>
      <c r="G33" s="17"/>
      <c r="H33" s="17"/>
      <c r="I33" s="17"/>
      <c r="J33" s="17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20.25" customHeight="1">
      <c r="A34" s="27" t="s">
        <v>384</v>
      </c>
      <c r="B34" s="19" t="s">
        <v>388</v>
      </c>
      <c r="C34" s="19" t="s">
        <v>393</v>
      </c>
      <c r="D34" s="21" t="s">
        <v>194</v>
      </c>
      <c r="E34" s="21"/>
      <c r="F34" s="19"/>
      <c r="G34" s="17"/>
      <c r="H34" s="17"/>
      <c r="I34" s="17"/>
      <c r="J34" s="17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20.25" customHeight="1">
      <c r="A35" s="27" t="s">
        <v>398</v>
      </c>
      <c r="B35" s="27" t="s">
        <v>399</v>
      </c>
      <c r="C35" s="19" t="s">
        <v>401</v>
      </c>
      <c r="D35" s="21" t="s">
        <v>403</v>
      </c>
      <c r="E35" s="21" t="s">
        <v>404</v>
      </c>
      <c r="F35" s="19" t="s">
        <v>405</v>
      </c>
      <c r="G35" s="17"/>
      <c r="H35" s="17"/>
      <c r="I35" s="17"/>
      <c r="J35" s="17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20.25" customHeight="1">
      <c r="A36" s="27" t="s">
        <v>398</v>
      </c>
      <c r="B36" s="19" t="s">
        <v>410</v>
      </c>
      <c r="C36" s="19" t="s">
        <v>413</v>
      </c>
      <c r="D36" s="21" t="s">
        <v>414</v>
      </c>
      <c r="E36" s="55" t="s">
        <v>416</v>
      </c>
      <c r="F36" s="58" t="s">
        <v>417</v>
      </c>
      <c r="G36" s="17"/>
      <c r="H36" s="17"/>
      <c r="I36" s="17"/>
      <c r="J36" s="17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20.25" customHeight="1">
      <c r="A37" s="27" t="s">
        <v>398</v>
      </c>
      <c r="B37" s="19" t="s">
        <v>422</v>
      </c>
      <c r="C37" s="19" t="s">
        <v>424</v>
      </c>
      <c r="D37" s="21" t="s">
        <v>426</v>
      </c>
      <c r="E37" s="65" t="s">
        <v>427</v>
      </c>
      <c r="F37" s="19" t="s">
        <v>428</v>
      </c>
      <c r="G37" s="17"/>
      <c r="I37" s="17"/>
      <c r="J37" s="17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20.25" customHeight="1">
      <c r="A38" s="27" t="s">
        <v>398</v>
      </c>
      <c r="B38" s="19" t="s">
        <v>433</v>
      </c>
      <c r="C38" s="19" t="s">
        <v>435</v>
      </c>
      <c r="D38" s="21"/>
      <c r="E38" s="21"/>
      <c r="F38" s="19"/>
      <c r="G38" s="17"/>
      <c r="H38" s="17"/>
      <c r="I38" s="17"/>
      <c r="J38" s="17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20.25" customHeight="1">
      <c r="A39" s="27" t="s">
        <v>398</v>
      </c>
      <c r="B39" s="19" t="s">
        <v>443</v>
      </c>
      <c r="C39" s="19" t="s">
        <v>435</v>
      </c>
      <c r="D39" s="21"/>
      <c r="E39" s="21"/>
      <c r="F39" s="19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20.25" customHeight="1">
      <c r="A40" s="27" t="s">
        <v>398</v>
      </c>
      <c r="B40" s="19" t="s">
        <v>451</v>
      </c>
      <c r="C40" s="19" t="s">
        <v>452</v>
      </c>
      <c r="D40" s="21" t="s">
        <v>174</v>
      </c>
      <c r="E40" s="21">
        <v>6.1975747E7</v>
      </c>
      <c r="F40" s="19" t="s">
        <v>286</v>
      </c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20.25" customHeight="1">
      <c r="A41" s="27" t="s">
        <v>398</v>
      </c>
      <c r="B41" s="19" t="s">
        <v>454</v>
      </c>
      <c r="C41" s="19" t="s">
        <v>452</v>
      </c>
      <c r="D41" s="19"/>
      <c r="E41" s="21"/>
      <c r="F41" s="19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20.25" customHeight="1">
      <c r="A42" s="27" t="s">
        <v>398</v>
      </c>
      <c r="B42" s="19" t="s">
        <v>457</v>
      </c>
      <c r="C42" s="19" t="s">
        <v>459</v>
      </c>
      <c r="D42" s="21"/>
      <c r="E42" s="21"/>
      <c r="F42" s="19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20.25" customHeight="1">
      <c r="A43" s="27" t="s">
        <v>398</v>
      </c>
      <c r="B43" s="19" t="s">
        <v>462</v>
      </c>
      <c r="C43" s="19" t="s">
        <v>464</v>
      </c>
      <c r="D43" s="21"/>
      <c r="E43" s="21"/>
      <c r="F43" s="19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20.25" customHeight="1">
      <c r="A44" s="19" t="s">
        <v>471</v>
      </c>
      <c r="B44" s="27" t="s">
        <v>472</v>
      </c>
      <c r="C44" s="19" t="s">
        <v>473</v>
      </c>
      <c r="D44" s="21" t="s">
        <v>460</v>
      </c>
      <c r="E44" s="34">
        <v>6.8572996E7</v>
      </c>
      <c r="F44" s="35" t="s">
        <v>479</v>
      </c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20.25" customHeight="1">
      <c r="A45" s="19" t="s">
        <v>487</v>
      </c>
      <c r="B45" s="19" t="s">
        <v>488</v>
      </c>
      <c r="C45" s="19" t="s">
        <v>489</v>
      </c>
      <c r="D45" s="21" t="s">
        <v>456</v>
      </c>
      <c r="E45" s="34">
        <v>9.2437655E7</v>
      </c>
      <c r="F45" s="35" t="s">
        <v>491</v>
      </c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20.25" customHeight="1">
      <c r="A46" s="19" t="s">
        <v>496</v>
      </c>
      <c r="B46" s="19" t="s">
        <v>497</v>
      </c>
      <c r="C46" s="19" t="s">
        <v>499</v>
      </c>
      <c r="D46" s="88" t="s">
        <v>495</v>
      </c>
      <c r="E46" s="89">
        <v>6.1070452E7</v>
      </c>
      <c r="F46" s="19" t="s">
        <v>505</v>
      </c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20.25" customHeight="1">
      <c r="A47" s="19" t="s">
        <v>507</v>
      </c>
      <c r="B47" s="19" t="s">
        <v>509</v>
      </c>
      <c r="C47" s="19" t="s">
        <v>510</v>
      </c>
      <c r="D47" s="88"/>
      <c r="E47" s="34"/>
      <c r="F47" s="35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20.25" customHeight="1">
      <c r="A48" s="19" t="s">
        <v>514</v>
      </c>
      <c r="B48" s="19" t="s">
        <v>515</v>
      </c>
      <c r="C48" s="19" t="s">
        <v>481</v>
      </c>
      <c r="D48" s="88" t="s">
        <v>498</v>
      </c>
      <c r="E48" s="90">
        <v>6.2019484E7</v>
      </c>
      <c r="F48" s="35" t="s">
        <v>517</v>
      </c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20.25" customHeight="1">
      <c r="A49" s="19" t="s">
        <v>520</v>
      </c>
      <c r="B49" s="19" t="s">
        <v>521</v>
      </c>
      <c r="C49" s="19" t="s">
        <v>523</v>
      </c>
      <c r="D49" s="88" t="s">
        <v>466</v>
      </c>
      <c r="E49" s="89">
        <v>9.3655225E7</v>
      </c>
      <c r="F49" s="19" t="s">
        <v>524</v>
      </c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20.25" customHeight="1">
      <c r="A50" s="19" t="s">
        <v>529</v>
      </c>
      <c r="B50" s="19" t="s">
        <v>530</v>
      </c>
      <c r="C50" s="19" t="s">
        <v>532</v>
      </c>
      <c r="D50" s="21" t="s">
        <v>533</v>
      </c>
      <c r="E50" s="90">
        <v>9.5433266E7</v>
      </c>
      <c r="F50" s="35" t="s">
        <v>535</v>
      </c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20.25" customHeight="1">
      <c r="A51" s="19" t="s">
        <v>536</v>
      </c>
      <c r="B51" s="19" t="s">
        <v>537</v>
      </c>
      <c r="C51" s="19" t="s">
        <v>538</v>
      </c>
      <c r="D51" s="21" t="s">
        <v>539</v>
      </c>
      <c r="E51" s="21" t="s">
        <v>540</v>
      </c>
      <c r="F51" s="96" t="s">
        <v>541</v>
      </c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20.25" customHeight="1">
      <c r="A52" s="19" t="s">
        <v>547</v>
      </c>
      <c r="B52" s="19" t="s">
        <v>549</v>
      </c>
      <c r="C52" s="19" t="s">
        <v>550</v>
      </c>
      <c r="D52" s="21" t="s">
        <v>551</v>
      </c>
      <c r="E52" s="21" t="s">
        <v>552</v>
      </c>
      <c r="F52" s="19" t="s">
        <v>554</v>
      </c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20.25" customHeight="1">
      <c r="A53" s="27" t="s">
        <v>557</v>
      </c>
      <c r="B53" s="27" t="s">
        <v>558</v>
      </c>
      <c r="C53" s="19" t="s">
        <v>559</v>
      </c>
      <c r="D53" s="21" t="s">
        <v>561</v>
      </c>
      <c r="E53" s="21" t="s">
        <v>378</v>
      </c>
      <c r="F53" s="19" t="s">
        <v>379</v>
      </c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20.25" customHeight="1">
      <c r="A54" s="27" t="s">
        <v>568</v>
      </c>
      <c r="B54" s="19" t="s">
        <v>570</v>
      </c>
      <c r="C54" s="19" t="s">
        <v>572</v>
      </c>
      <c r="D54" s="21" t="s">
        <v>574</v>
      </c>
      <c r="E54" s="21">
        <v>9.2257684E7</v>
      </c>
      <c r="F54" s="58" t="s">
        <v>394</v>
      </c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20.25" customHeight="1">
      <c r="A55" s="27" t="s">
        <v>579</v>
      </c>
      <c r="B55" s="19" t="s">
        <v>580</v>
      </c>
      <c r="C55" s="19" t="s">
        <v>582</v>
      </c>
      <c r="D55" s="21" t="s">
        <v>296</v>
      </c>
      <c r="E55" s="55">
        <v>6.8400436E7</v>
      </c>
      <c r="F55" s="58" t="s">
        <v>369</v>
      </c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20.25" customHeight="1">
      <c r="A56" s="27" t="s">
        <v>584</v>
      </c>
      <c r="B56" s="19" t="s">
        <v>585</v>
      </c>
      <c r="C56" s="19" t="s">
        <v>586</v>
      </c>
      <c r="D56" s="21" t="s">
        <v>359</v>
      </c>
      <c r="E56" s="55" t="s">
        <v>431</v>
      </c>
      <c r="F56" s="58" t="s">
        <v>432</v>
      </c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20.25" customHeight="1">
      <c r="A57" s="27" t="s">
        <v>587</v>
      </c>
      <c r="B57" s="19" t="s">
        <v>588</v>
      </c>
      <c r="C57" s="19" t="s">
        <v>589</v>
      </c>
      <c r="D57" s="21" t="s">
        <v>590</v>
      </c>
      <c r="E57" s="55" t="s">
        <v>591</v>
      </c>
      <c r="F57" s="58" t="s">
        <v>592</v>
      </c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20.25" customHeight="1">
      <c r="A58" s="27" t="s">
        <v>593</v>
      </c>
      <c r="B58" s="19" t="s">
        <v>594</v>
      </c>
      <c r="C58" s="19" t="s">
        <v>269</v>
      </c>
      <c r="D58" s="21" t="s">
        <v>595</v>
      </c>
      <c r="E58" s="55" t="s">
        <v>596</v>
      </c>
      <c r="F58" s="58" t="s">
        <v>597</v>
      </c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20.25" customHeight="1">
      <c r="A59" s="27" t="s">
        <v>598</v>
      </c>
      <c r="B59" s="19" t="s">
        <v>599</v>
      </c>
      <c r="C59" s="19" t="s">
        <v>270</v>
      </c>
      <c r="D59" s="21" t="s">
        <v>304</v>
      </c>
      <c r="E59" s="55" t="s">
        <v>412</v>
      </c>
      <c r="F59" s="58" t="s">
        <v>418</v>
      </c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20.25" customHeight="1">
      <c r="A60" s="27" t="s">
        <v>600</v>
      </c>
      <c r="B60" s="19" t="s">
        <v>601</v>
      </c>
      <c r="C60" s="19" t="s">
        <v>272</v>
      </c>
      <c r="D60" s="55" t="s">
        <v>306</v>
      </c>
      <c r="E60" s="55" t="s">
        <v>423</v>
      </c>
      <c r="F60" s="58" t="s">
        <v>425</v>
      </c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20.25" customHeight="1">
      <c r="A61" s="27" t="s">
        <v>602</v>
      </c>
      <c r="B61" s="19" t="s">
        <v>603</v>
      </c>
      <c r="C61" s="19" t="s">
        <v>604</v>
      </c>
      <c r="D61" s="21" t="s">
        <v>605</v>
      </c>
      <c r="E61" s="55" t="s">
        <v>606</v>
      </c>
      <c r="F61" s="58" t="s">
        <v>607</v>
      </c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20.25" customHeight="1">
      <c r="A62" s="27" t="s">
        <v>608</v>
      </c>
      <c r="B62" s="19" t="s">
        <v>609</v>
      </c>
      <c r="C62" s="19" t="s">
        <v>610</v>
      </c>
      <c r="D62" s="21" t="s">
        <v>611</v>
      </c>
      <c r="E62" s="55" t="s">
        <v>612</v>
      </c>
      <c r="F62" s="58" t="s">
        <v>613</v>
      </c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20.25" customHeight="1">
      <c r="A63" s="27" t="s">
        <v>614</v>
      </c>
      <c r="B63" s="19" t="s">
        <v>615</v>
      </c>
      <c r="C63" s="19" t="s">
        <v>616</v>
      </c>
      <c r="D63" s="21" t="s">
        <v>362</v>
      </c>
      <c r="E63" s="21" t="s">
        <v>438</v>
      </c>
      <c r="F63" s="19" t="s">
        <v>440</v>
      </c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20.25" customHeight="1">
      <c r="A64" s="27" t="s">
        <v>617</v>
      </c>
      <c r="B64" s="19" t="s">
        <v>618</v>
      </c>
      <c r="C64" s="19" t="s">
        <v>619</v>
      </c>
      <c r="D64" s="21" t="s">
        <v>364</v>
      </c>
      <c r="E64" s="21" t="s">
        <v>447</v>
      </c>
      <c r="F64" s="19" t="s">
        <v>448</v>
      </c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20.25" customHeight="1">
      <c r="A65" s="27" t="s">
        <v>620</v>
      </c>
      <c r="B65" s="27" t="s">
        <v>621</v>
      </c>
      <c r="C65" s="19" t="s">
        <v>622</v>
      </c>
      <c r="D65" s="21" t="s">
        <v>623</v>
      </c>
      <c r="E65" s="21" t="s">
        <v>624</v>
      </c>
      <c r="F65" s="19" t="s">
        <v>625</v>
      </c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20.25" customHeight="1">
      <c r="A66" s="27" t="s">
        <v>626</v>
      </c>
      <c r="B66" s="19" t="s">
        <v>627</v>
      </c>
      <c r="C66" s="19" t="s">
        <v>628</v>
      </c>
      <c r="D66" s="87" t="s">
        <v>411</v>
      </c>
      <c r="E66" s="21"/>
      <c r="F66" s="100" t="s">
        <v>470</v>
      </c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20.25" customHeight="1">
      <c r="A67" s="27" t="s">
        <v>629</v>
      </c>
      <c r="B67" s="19" t="s">
        <v>630</v>
      </c>
      <c r="C67" s="19" t="s">
        <v>631</v>
      </c>
      <c r="D67" s="101" t="s">
        <v>409</v>
      </c>
      <c r="E67" s="21"/>
      <c r="F67" s="102" t="s">
        <v>458</v>
      </c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20.25" customHeight="1">
      <c r="A68" s="27" t="s">
        <v>632</v>
      </c>
      <c r="B68" s="19" t="s">
        <v>633</v>
      </c>
      <c r="C68" s="19" t="s">
        <v>634</v>
      </c>
      <c r="D68" s="87" t="s">
        <v>114</v>
      </c>
      <c r="E68" s="21"/>
      <c r="F68" s="103" t="s">
        <v>252</v>
      </c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20.25" customHeight="1">
      <c r="A69" s="27" t="s">
        <v>635</v>
      </c>
      <c r="B69" s="27" t="s">
        <v>636</v>
      </c>
      <c r="C69" s="27" t="s">
        <v>637</v>
      </c>
      <c r="D69" s="21" t="s">
        <v>638</v>
      </c>
      <c r="E69" s="21" t="s">
        <v>213</v>
      </c>
      <c r="F69" s="19" t="s">
        <v>215</v>
      </c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20.25" customHeight="1">
      <c r="A70" s="27" t="s">
        <v>639</v>
      </c>
      <c r="B70" s="19" t="s">
        <v>640</v>
      </c>
      <c r="C70" s="27" t="s">
        <v>641</v>
      </c>
      <c r="D70" s="21" t="s">
        <v>642</v>
      </c>
      <c r="E70" s="21" t="s">
        <v>643</v>
      </c>
      <c r="F70" s="19" t="s">
        <v>644</v>
      </c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20.25" customHeight="1">
      <c r="A71" s="27" t="s">
        <v>645</v>
      </c>
      <c r="B71" s="19" t="s">
        <v>646</v>
      </c>
      <c r="C71" s="27" t="s">
        <v>647</v>
      </c>
      <c r="D71" s="21" t="s">
        <v>109</v>
      </c>
      <c r="E71" s="21"/>
      <c r="F71" s="19" t="s">
        <v>648</v>
      </c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20.25" customHeight="1">
      <c r="A72" s="19" t="s">
        <v>319</v>
      </c>
      <c r="B72" s="27" t="s">
        <v>649</v>
      </c>
      <c r="C72" s="19" t="s">
        <v>321</v>
      </c>
      <c r="D72" s="21" t="s">
        <v>242</v>
      </c>
      <c r="E72" s="21"/>
      <c r="F72" s="19" t="s">
        <v>336</v>
      </c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20.25" customHeight="1">
      <c r="A73" s="19" t="s">
        <v>319</v>
      </c>
      <c r="B73" s="19" t="s">
        <v>650</v>
      </c>
      <c r="C73" s="19" t="s">
        <v>332</v>
      </c>
      <c r="D73" s="21" t="s">
        <v>243</v>
      </c>
      <c r="E73" s="21"/>
      <c r="F73" s="19" t="s">
        <v>342</v>
      </c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20.25" customHeight="1">
      <c r="A74" s="19" t="s">
        <v>319</v>
      </c>
      <c r="B74" s="19" t="s">
        <v>651</v>
      </c>
      <c r="C74" s="19" t="s">
        <v>652</v>
      </c>
      <c r="D74" s="21" t="s">
        <v>249</v>
      </c>
      <c r="E74" s="21"/>
      <c r="F74" s="19" t="s">
        <v>353</v>
      </c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20.25" customHeight="1">
      <c r="A75" s="19" t="s">
        <v>319</v>
      </c>
      <c r="B75" s="19" t="s">
        <v>653</v>
      </c>
      <c r="C75" s="19" t="s">
        <v>209</v>
      </c>
      <c r="D75" s="21" t="s">
        <v>245</v>
      </c>
      <c r="E75" s="21"/>
      <c r="F75" s="19" t="s">
        <v>346</v>
      </c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20.25" customHeight="1">
      <c r="A76" s="19" t="s">
        <v>654</v>
      </c>
      <c r="B76" s="19"/>
      <c r="C76" s="19" t="s">
        <v>655</v>
      </c>
      <c r="D76" s="21" t="s">
        <v>656</v>
      </c>
      <c r="E76" s="21" t="s">
        <v>564</v>
      </c>
      <c r="F76" s="19" t="s">
        <v>565</v>
      </c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20.25" customHeight="1">
      <c r="A77" s="19" t="s">
        <v>657</v>
      </c>
      <c r="B77" s="19"/>
      <c r="C77" s="19" t="s">
        <v>658</v>
      </c>
      <c r="D77" s="21" t="s">
        <v>659</v>
      </c>
      <c r="E77" s="21" t="s">
        <v>571</v>
      </c>
      <c r="F77" s="19" t="s">
        <v>573</v>
      </c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20.25" customHeight="1">
      <c r="A78" s="19" t="s">
        <v>660</v>
      </c>
      <c r="B78" s="19"/>
      <c r="C78" s="19" t="s">
        <v>661</v>
      </c>
      <c r="D78" s="21"/>
      <c r="E78" s="21"/>
      <c r="F78" s="19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20.25" customHeight="1">
      <c r="A79" s="17"/>
      <c r="B79" s="17"/>
      <c r="C79" s="17"/>
      <c r="D79" s="65"/>
      <c r="E79" s="65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20.25" customHeight="1">
      <c r="A80" s="17"/>
      <c r="B80" s="17"/>
      <c r="C80" s="17"/>
      <c r="D80" s="65"/>
      <c r="E80" s="65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20.25" customHeight="1">
      <c r="A81" s="17"/>
      <c r="B81" s="17"/>
      <c r="C81" s="17" t="s">
        <v>662</v>
      </c>
      <c r="D81" s="65" t="s">
        <v>255</v>
      </c>
      <c r="E81" s="65" t="s">
        <v>663</v>
      </c>
      <c r="F81" s="17" t="s">
        <v>257</v>
      </c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20.25" customHeight="1">
      <c r="A82" s="17"/>
      <c r="B82" s="17"/>
      <c r="C82" s="17" t="s">
        <v>662</v>
      </c>
      <c r="D82" s="65" t="s">
        <v>664</v>
      </c>
      <c r="E82" s="65"/>
      <c r="F82" s="17" t="s">
        <v>665</v>
      </c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20.25" customHeight="1">
      <c r="A83" s="17"/>
      <c r="B83" s="17"/>
      <c r="C83" s="17" t="s">
        <v>666</v>
      </c>
      <c r="D83" s="65" t="s">
        <v>667</v>
      </c>
      <c r="E83" s="65" t="s">
        <v>668</v>
      </c>
      <c r="F83" s="17" t="s">
        <v>669</v>
      </c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20.25" customHeight="1">
      <c r="A84" s="17"/>
      <c r="B84" s="17"/>
      <c r="C84" s="17" t="s">
        <v>670</v>
      </c>
      <c r="D84" s="65" t="s">
        <v>338</v>
      </c>
      <c r="E84" s="65" t="s">
        <v>341</v>
      </c>
      <c r="F84" s="17" t="s">
        <v>344</v>
      </c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20.25" customHeight="1">
      <c r="A85" s="17"/>
      <c r="B85" s="17"/>
      <c r="C85" s="17" t="s">
        <v>671</v>
      </c>
      <c r="D85" s="65" t="s">
        <v>114</v>
      </c>
      <c r="E85" s="65" t="s">
        <v>250</v>
      </c>
      <c r="F85" s="17" t="s">
        <v>672</v>
      </c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20.25" customHeight="1">
      <c r="A86" s="17"/>
      <c r="B86" s="17"/>
      <c r="C86" s="17" t="s">
        <v>671</v>
      </c>
      <c r="D86" s="65" t="s">
        <v>673</v>
      </c>
      <c r="E86" s="65" t="s">
        <v>674</v>
      </c>
      <c r="F86" s="17" t="s">
        <v>675</v>
      </c>
      <c r="G86" s="17"/>
      <c r="H86" s="17"/>
      <c r="I86" s="17"/>
      <c r="J86" s="17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20.25" customHeight="1">
      <c r="A87" s="17"/>
      <c r="B87" s="17"/>
      <c r="C87" s="17" t="s">
        <v>676</v>
      </c>
      <c r="D87" s="65" t="s">
        <v>111</v>
      </c>
      <c r="E87" s="65" t="s">
        <v>227</v>
      </c>
      <c r="F87" s="17" t="s">
        <v>351</v>
      </c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20.25" customHeight="1">
      <c r="A88" s="17"/>
      <c r="B88" s="17"/>
      <c r="C88" s="17" t="s">
        <v>676</v>
      </c>
      <c r="D88" s="65" t="s">
        <v>363</v>
      </c>
      <c r="E88" s="65" t="s">
        <v>365</v>
      </c>
      <c r="F88" s="17" t="s">
        <v>366</v>
      </c>
      <c r="G88" s="17"/>
      <c r="H88" s="17"/>
      <c r="I88" s="17"/>
      <c r="J88" s="17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20.25" customHeight="1">
      <c r="A89" s="17"/>
      <c r="B89" s="17"/>
      <c r="C89" s="17"/>
      <c r="D89" s="65"/>
      <c r="E89" s="65"/>
      <c r="F89" s="17"/>
      <c r="G89" s="17"/>
      <c r="H89" s="17"/>
      <c r="I89" s="17"/>
      <c r="J89" s="17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20.25" customHeight="1">
      <c r="A90" s="17"/>
      <c r="B90" s="17"/>
      <c r="C90" s="17"/>
      <c r="D90" s="65"/>
      <c r="E90" s="65"/>
      <c r="F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20.25" customHeight="1">
      <c r="A91" s="17"/>
      <c r="B91" s="17"/>
      <c r="C91" s="17"/>
      <c r="D91" s="65"/>
      <c r="E91" s="65"/>
      <c r="F91" s="17"/>
      <c r="G91" s="17"/>
      <c r="H91" s="17"/>
      <c r="I91" s="17"/>
      <c r="J91" s="17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20.25" customHeight="1">
      <c r="A92" s="17"/>
      <c r="B92" s="17"/>
      <c r="C92" s="17"/>
      <c r="D92" s="65"/>
      <c r="E92" s="65"/>
      <c r="F92" s="17"/>
      <c r="G92" s="17"/>
      <c r="H92" s="17"/>
      <c r="I92" s="17"/>
      <c r="J92" s="17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20.25" customHeight="1">
      <c r="A93" s="17"/>
      <c r="B93" s="17"/>
      <c r="C93" s="17"/>
      <c r="D93" s="65"/>
      <c r="E93" s="65"/>
      <c r="F93" s="17"/>
      <c r="G93" s="17"/>
      <c r="H93" s="17"/>
      <c r="I93" s="17"/>
      <c r="J93" s="17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20.25" customHeight="1">
      <c r="A94" s="17"/>
      <c r="B94" s="17"/>
      <c r="C94" s="17"/>
      <c r="D94" s="65"/>
      <c r="E94" s="65"/>
      <c r="F94" s="17"/>
      <c r="G94" s="17"/>
      <c r="H94" s="17"/>
      <c r="I94" s="17"/>
      <c r="J94" s="17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20.25" customHeight="1">
      <c r="A95" s="17"/>
      <c r="B95" s="17"/>
      <c r="C95" s="17"/>
      <c r="D95" s="65"/>
      <c r="E95" s="65"/>
      <c r="F95" s="17"/>
      <c r="G95" s="17"/>
      <c r="H95" s="17"/>
      <c r="I95" s="17"/>
      <c r="J95" s="17"/>
      <c r="K95" s="17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20.25" customHeight="1">
      <c r="A96" s="17"/>
      <c r="B96" s="17"/>
      <c r="C96" s="17"/>
      <c r="D96" s="65"/>
      <c r="E96" s="65"/>
      <c r="F96" s="17"/>
      <c r="G96" s="17"/>
      <c r="H96" s="17"/>
      <c r="I96" s="17"/>
      <c r="J96" s="17"/>
      <c r="K96" s="17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20.25" customHeight="1">
      <c r="A97" s="17"/>
      <c r="B97" s="17"/>
      <c r="C97" s="17"/>
      <c r="D97" s="65"/>
      <c r="E97" s="65"/>
      <c r="F97" s="17"/>
      <c r="G97" s="17"/>
      <c r="H97" s="17"/>
      <c r="I97" s="17"/>
      <c r="J97" s="17"/>
      <c r="K97" s="17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20.25" customHeight="1">
      <c r="A98" s="17"/>
      <c r="B98" s="17"/>
      <c r="C98" s="17"/>
      <c r="D98" s="65"/>
      <c r="E98" s="65"/>
      <c r="F98" s="17"/>
      <c r="G98" s="17"/>
      <c r="H98" s="17"/>
      <c r="I98" s="17"/>
      <c r="J98" s="17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20.25" customHeight="1">
      <c r="A99" s="17"/>
      <c r="B99" s="17"/>
      <c r="C99" s="17"/>
      <c r="D99" s="65"/>
      <c r="E99" s="65"/>
      <c r="F99" s="17"/>
      <c r="G99" s="17"/>
      <c r="H99" s="17"/>
      <c r="I99" s="17"/>
      <c r="J99" s="17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20.25" customHeight="1">
      <c r="A100" s="17"/>
      <c r="B100" s="17"/>
      <c r="C100" s="17"/>
      <c r="D100" s="65"/>
      <c r="E100" s="65"/>
      <c r="F100" s="17"/>
      <c r="G100" s="17"/>
      <c r="H100" s="17"/>
      <c r="I100" s="17"/>
      <c r="J100" s="17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20.25" customHeight="1">
      <c r="A101" s="17"/>
      <c r="B101" s="17"/>
      <c r="C101" s="17"/>
      <c r="D101" s="65"/>
      <c r="E101" s="65"/>
      <c r="F101" s="17"/>
      <c r="G101" s="17"/>
      <c r="H101" s="17"/>
      <c r="I101" s="17"/>
      <c r="J101" s="17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20.25" customHeight="1">
      <c r="A102" s="17"/>
      <c r="B102" s="17"/>
      <c r="C102" s="17"/>
      <c r="D102" s="65"/>
      <c r="E102" s="65"/>
      <c r="F102" s="17"/>
      <c r="G102" s="17"/>
      <c r="H102" s="17"/>
      <c r="I102" s="17"/>
      <c r="J102" s="17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20.25" customHeight="1">
      <c r="A103" s="17"/>
      <c r="B103" s="17"/>
      <c r="C103" s="17"/>
      <c r="D103" s="65"/>
      <c r="E103" s="65"/>
      <c r="F103" s="17"/>
      <c r="G103" s="17"/>
      <c r="H103" s="17"/>
      <c r="I103" s="17"/>
      <c r="J103" s="17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20.25" customHeight="1">
      <c r="A104" s="17"/>
      <c r="B104" s="17"/>
      <c r="C104" s="17"/>
      <c r="D104" s="65"/>
      <c r="E104" s="65"/>
      <c r="F104" s="17"/>
      <c r="G104" s="17"/>
      <c r="H104" s="17"/>
      <c r="I104" s="17"/>
      <c r="J104" s="17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20.25" customHeight="1">
      <c r="A105" s="17"/>
      <c r="B105" s="17"/>
      <c r="C105" s="17"/>
      <c r="D105" s="65"/>
      <c r="E105" s="65"/>
      <c r="F105" s="17"/>
      <c r="G105" s="17"/>
      <c r="H105" s="17"/>
      <c r="I105" s="17"/>
      <c r="J105" s="17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20.25" customHeight="1">
      <c r="A106" s="17"/>
      <c r="B106" s="17"/>
      <c r="C106" s="17"/>
      <c r="D106" s="65"/>
      <c r="E106" s="65"/>
      <c r="F106" s="17"/>
      <c r="G106" s="17"/>
      <c r="H106" s="17"/>
      <c r="I106" s="17"/>
      <c r="J106" s="17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20.25" customHeight="1">
      <c r="A107" s="17"/>
      <c r="B107" s="17"/>
      <c r="C107" s="17"/>
      <c r="D107" s="65"/>
      <c r="E107" s="65"/>
      <c r="F107" s="17"/>
      <c r="G107" s="17"/>
      <c r="H107" s="17"/>
      <c r="I107" s="17"/>
      <c r="J107" s="17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20.25" customHeight="1">
      <c r="A108" s="17"/>
      <c r="B108" s="17"/>
      <c r="C108" s="17"/>
      <c r="D108" s="65"/>
      <c r="E108" s="65"/>
      <c r="F108" s="17"/>
      <c r="G108" s="17"/>
      <c r="H108" s="17"/>
      <c r="I108" s="17"/>
      <c r="J108" s="17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20.25" customHeight="1">
      <c r="A109" s="17"/>
      <c r="B109" s="17"/>
      <c r="C109" s="17"/>
      <c r="D109" s="65"/>
      <c r="E109" s="65"/>
      <c r="F109" s="17"/>
      <c r="G109" s="17"/>
      <c r="H109" s="17"/>
      <c r="I109" s="17"/>
      <c r="J109" s="17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20.25" customHeight="1">
      <c r="A110" s="17"/>
      <c r="B110" s="17"/>
      <c r="C110" s="17"/>
      <c r="D110" s="65"/>
      <c r="E110" s="65"/>
      <c r="F110" s="17"/>
      <c r="G110" s="17"/>
      <c r="H110" s="17"/>
      <c r="I110" s="17"/>
      <c r="J110" s="17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20.25" customHeight="1">
      <c r="A111" s="17"/>
      <c r="B111" s="17"/>
      <c r="C111" s="17"/>
      <c r="D111" s="65"/>
      <c r="E111" s="65"/>
      <c r="F111" s="17"/>
      <c r="G111" s="17"/>
      <c r="H111" s="17"/>
      <c r="I111" s="17"/>
      <c r="J111" s="17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20.25" customHeight="1">
      <c r="A112" s="17"/>
      <c r="B112" s="17"/>
      <c r="C112" s="17"/>
      <c r="D112" s="65"/>
      <c r="E112" s="65"/>
      <c r="F112" s="17"/>
      <c r="G112" s="17"/>
      <c r="H112" s="17"/>
      <c r="I112" s="17"/>
      <c r="J112" s="17"/>
      <c r="K112" s="1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20.25" customHeight="1">
      <c r="A113" s="17"/>
      <c r="B113" s="17"/>
      <c r="C113" s="17"/>
      <c r="D113" s="65"/>
      <c r="E113" s="65"/>
      <c r="F113" s="17"/>
      <c r="G113" s="17"/>
      <c r="H113" s="17"/>
      <c r="I113" s="17"/>
      <c r="J113" s="17"/>
      <c r="K113" s="17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20.25" customHeight="1">
      <c r="A114" s="17"/>
      <c r="B114" s="17"/>
      <c r="C114" s="17"/>
      <c r="D114" s="65"/>
      <c r="E114" s="65"/>
      <c r="F114" s="17"/>
      <c r="G114" s="17"/>
      <c r="H114" s="17"/>
      <c r="I114" s="17"/>
      <c r="J114" s="17"/>
      <c r="K114" s="17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20.25" customHeight="1">
      <c r="A115" s="17"/>
      <c r="B115" s="17"/>
      <c r="C115" s="17"/>
      <c r="D115" s="65"/>
      <c r="E115" s="65"/>
      <c r="F115" s="17"/>
      <c r="G115" s="17"/>
      <c r="H115" s="17"/>
      <c r="I115" s="17"/>
      <c r="J115" s="17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20.25" customHeight="1">
      <c r="A116" s="17"/>
      <c r="B116" s="17"/>
      <c r="C116" s="17"/>
      <c r="D116" s="65"/>
      <c r="E116" s="65"/>
      <c r="F116" s="17"/>
      <c r="G116" s="17"/>
      <c r="H116" s="17"/>
      <c r="I116" s="17"/>
      <c r="J116" s="17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20.25" customHeight="1">
      <c r="A117" s="17"/>
      <c r="B117" s="17"/>
      <c r="C117" s="17"/>
      <c r="D117" s="65"/>
      <c r="E117" s="65"/>
      <c r="F117" s="17"/>
      <c r="G117" s="17"/>
      <c r="H117" s="17"/>
      <c r="I117" s="17"/>
      <c r="J117" s="17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20.25" customHeight="1">
      <c r="A118" s="17"/>
      <c r="B118" s="17"/>
      <c r="C118" s="17"/>
      <c r="D118" s="65"/>
      <c r="E118" s="65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20.25" customHeight="1">
      <c r="A119" s="17"/>
      <c r="B119" s="17"/>
      <c r="C119" s="17"/>
      <c r="D119" s="65"/>
      <c r="E119" s="65"/>
      <c r="F119" s="17"/>
      <c r="G119" s="17"/>
      <c r="H119" s="17"/>
      <c r="I119" s="17"/>
      <c r="J119" s="17"/>
      <c r="K119" s="1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20.25" customHeight="1">
      <c r="A120" s="17"/>
      <c r="B120" s="17"/>
      <c r="C120" s="17"/>
      <c r="D120" s="65"/>
      <c r="E120" s="65"/>
      <c r="F120" s="17"/>
      <c r="G120" s="17"/>
      <c r="H120" s="17"/>
      <c r="I120" s="17"/>
      <c r="J120" s="17"/>
      <c r="K120" s="17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20.25" customHeight="1">
      <c r="A121" s="17"/>
      <c r="B121" s="17"/>
      <c r="C121" s="17"/>
      <c r="D121" s="65"/>
      <c r="E121" s="65"/>
      <c r="F121" s="17"/>
      <c r="G121" s="17"/>
      <c r="H121" s="17"/>
      <c r="I121" s="17"/>
      <c r="J121" s="17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20.25" customHeight="1">
      <c r="A122" s="17"/>
      <c r="B122" s="17"/>
      <c r="C122" s="17"/>
      <c r="D122" s="65"/>
      <c r="E122" s="65"/>
      <c r="F122" s="17"/>
      <c r="G122" s="17"/>
      <c r="H122" s="17"/>
      <c r="I122" s="17"/>
      <c r="J122" s="17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20.25" customHeight="1">
      <c r="A123" s="17"/>
      <c r="B123" s="17"/>
      <c r="C123" s="17"/>
      <c r="D123" s="65"/>
      <c r="E123" s="65"/>
      <c r="F123" s="17"/>
      <c r="G123" s="17"/>
      <c r="H123" s="17"/>
      <c r="I123" s="17"/>
      <c r="J123" s="17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20.25" customHeight="1">
      <c r="A124" s="17"/>
      <c r="B124" s="17"/>
      <c r="C124" s="17"/>
      <c r="D124" s="65"/>
      <c r="E124" s="65"/>
      <c r="F124" s="17"/>
      <c r="G124" s="17"/>
      <c r="H124" s="17"/>
      <c r="I124" s="17"/>
      <c r="J124" s="17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20.25" customHeight="1">
      <c r="A125" s="17"/>
      <c r="B125" s="17"/>
      <c r="C125" s="17"/>
      <c r="D125" s="65"/>
      <c r="E125" s="65"/>
      <c r="F125" s="17"/>
      <c r="G125" s="17"/>
      <c r="H125" s="17"/>
      <c r="I125" s="17"/>
      <c r="J125" s="17"/>
      <c r="K125" s="17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20.25" customHeight="1">
      <c r="A126" s="17"/>
      <c r="B126" s="17"/>
      <c r="C126" s="17"/>
      <c r="D126" s="65"/>
      <c r="E126" s="65"/>
      <c r="F126" s="17"/>
      <c r="G126" s="17"/>
      <c r="H126" s="17"/>
      <c r="I126" s="17"/>
      <c r="J126" s="17"/>
      <c r="K126" s="17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20.25" customHeight="1">
      <c r="A127" s="17"/>
      <c r="B127" s="17"/>
      <c r="C127" s="17"/>
      <c r="D127" s="65"/>
      <c r="E127" s="65"/>
      <c r="F127" s="17"/>
      <c r="G127" s="17"/>
      <c r="H127" s="17"/>
      <c r="I127" s="17"/>
      <c r="J127" s="17"/>
      <c r="K127" s="17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20.25" customHeight="1">
      <c r="A128" s="17"/>
      <c r="B128" s="17"/>
      <c r="C128" s="17"/>
      <c r="D128" s="65"/>
      <c r="E128" s="65"/>
      <c r="F128" s="17"/>
      <c r="G128" s="17"/>
      <c r="H128" s="17"/>
      <c r="I128" s="17"/>
      <c r="J128" s="17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20.25" customHeight="1">
      <c r="A129" s="17"/>
      <c r="B129" s="17"/>
      <c r="C129" s="17"/>
      <c r="D129" s="65"/>
      <c r="E129" s="65"/>
      <c r="F129" s="17"/>
      <c r="G129" s="17"/>
      <c r="H129" s="17"/>
      <c r="I129" s="17"/>
      <c r="J129" s="17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20.25" customHeight="1">
      <c r="A130" s="17"/>
      <c r="B130" s="17"/>
      <c r="C130" s="17"/>
      <c r="D130" s="65"/>
      <c r="E130" s="65"/>
      <c r="F130" s="17"/>
      <c r="G130" s="17"/>
      <c r="H130" s="17"/>
      <c r="I130" s="17"/>
      <c r="J130" s="17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20.25" customHeight="1">
      <c r="A131" s="17"/>
      <c r="B131" s="17"/>
      <c r="C131" s="17"/>
      <c r="D131" s="65"/>
      <c r="E131" s="65"/>
      <c r="F131" s="17"/>
      <c r="G131" s="17"/>
      <c r="H131" s="17"/>
      <c r="I131" s="17"/>
      <c r="J131" s="17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20.25" customHeight="1">
      <c r="A132" s="17"/>
      <c r="B132" s="17"/>
      <c r="C132" s="17"/>
      <c r="D132" s="65"/>
      <c r="E132" s="65"/>
      <c r="F132" s="17"/>
      <c r="G132" s="17"/>
      <c r="H132" s="17"/>
      <c r="I132" s="17"/>
      <c r="J132" s="17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20.25" customHeight="1">
      <c r="A133" s="17"/>
      <c r="B133" s="17"/>
      <c r="C133" s="17"/>
      <c r="D133" s="65"/>
      <c r="E133" s="65"/>
      <c r="F133" s="17"/>
      <c r="G133" s="17"/>
      <c r="H133" s="17"/>
      <c r="I133" s="17"/>
      <c r="J133" s="17"/>
      <c r="K133" s="17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20.25" customHeight="1">
      <c r="A134" s="17"/>
      <c r="B134" s="17"/>
      <c r="C134" s="17"/>
      <c r="D134" s="65"/>
      <c r="E134" s="65"/>
      <c r="F134" s="17"/>
      <c r="G134" s="17"/>
      <c r="H134" s="17"/>
      <c r="I134" s="17"/>
      <c r="J134" s="17"/>
      <c r="K134" s="17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20.25" customHeight="1">
      <c r="A135" s="17"/>
      <c r="B135" s="17"/>
      <c r="C135" s="17"/>
      <c r="D135" s="65"/>
      <c r="E135" s="65"/>
      <c r="F135" s="17"/>
      <c r="G135" s="17"/>
      <c r="H135" s="17"/>
      <c r="I135" s="17"/>
      <c r="J135" s="17"/>
      <c r="K135" s="17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20.25" customHeight="1">
      <c r="A136" s="17"/>
      <c r="B136" s="17"/>
      <c r="C136" s="17"/>
      <c r="D136" s="65"/>
      <c r="E136" s="65"/>
      <c r="F136" s="17"/>
      <c r="G136" s="17"/>
      <c r="H136" s="17"/>
      <c r="I136" s="17"/>
      <c r="J136" s="17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20.25" customHeight="1">
      <c r="A137" s="17"/>
      <c r="B137" s="17"/>
      <c r="C137" s="17"/>
      <c r="D137" s="65"/>
      <c r="E137" s="65"/>
      <c r="F137" s="17"/>
      <c r="G137" s="17"/>
      <c r="H137" s="17"/>
      <c r="I137" s="17"/>
      <c r="J137" s="17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20.25" customHeight="1">
      <c r="A138" s="17"/>
      <c r="B138" s="17"/>
      <c r="C138" s="17"/>
      <c r="D138" s="65"/>
      <c r="E138" s="65"/>
      <c r="F138" s="17"/>
      <c r="G138" s="17"/>
      <c r="H138" s="17"/>
      <c r="I138" s="17"/>
      <c r="J138" s="17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20.25" customHeight="1">
      <c r="A139" s="17"/>
      <c r="B139" s="17"/>
      <c r="C139" s="17"/>
      <c r="D139" s="65"/>
      <c r="E139" s="65"/>
      <c r="F139" s="17"/>
      <c r="G139" s="17"/>
      <c r="H139" s="17"/>
      <c r="I139" s="17"/>
      <c r="J139" s="17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20.25" customHeight="1">
      <c r="A140" s="17"/>
      <c r="B140" s="17"/>
      <c r="C140" s="17"/>
      <c r="D140" s="65"/>
      <c r="E140" s="65"/>
      <c r="F140" s="17"/>
      <c r="G140" s="17"/>
      <c r="H140" s="17"/>
      <c r="I140" s="17"/>
      <c r="J140" s="17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20.25" customHeight="1">
      <c r="A141" s="17"/>
      <c r="B141" s="17"/>
      <c r="C141" s="17"/>
      <c r="D141" s="65"/>
      <c r="E141" s="65"/>
      <c r="F141" s="17"/>
      <c r="G141" s="17"/>
      <c r="H141" s="17"/>
      <c r="I141" s="17"/>
      <c r="J141" s="17"/>
      <c r="K141" s="17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20.25" customHeight="1">
      <c r="A142" s="17"/>
      <c r="B142" s="17"/>
      <c r="C142" s="17"/>
      <c r="D142" s="65"/>
      <c r="E142" s="65"/>
      <c r="F142" s="17"/>
      <c r="G142" s="17"/>
      <c r="H142" s="17"/>
      <c r="I142" s="17"/>
      <c r="J142" s="17"/>
      <c r="K142" s="17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20.25" customHeight="1">
      <c r="A143" s="17"/>
      <c r="B143" s="17"/>
      <c r="C143" s="17"/>
      <c r="D143" s="65"/>
      <c r="E143" s="65"/>
      <c r="F143" s="17"/>
      <c r="G143" s="17"/>
      <c r="H143" s="17"/>
      <c r="I143" s="17"/>
      <c r="J143" s="17"/>
      <c r="K143" s="1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20.25" customHeight="1">
      <c r="A144" s="17"/>
      <c r="B144" s="17"/>
      <c r="C144" s="17"/>
      <c r="D144" s="65"/>
      <c r="E144" s="65"/>
      <c r="F144" s="17"/>
      <c r="G144" s="17"/>
      <c r="H144" s="17"/>
      <c r="I144" s="17"/>
      <c r="J144" s="17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20.25" customHeight="1">
      <c r="A145" s="17"/>
      <c r="B145" s="17"/>
      <c r="C145" s="17"/>
      <c r="D145" s="65"/>
      <c r="E145" s="65"/>
      <c r="F145" s="17"/>
      <c r="G145" s="17"/>
      <c r="H145" s="17"/>
      <c r="I145" s="17"/>
      <c r="J145" s="17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20.25" customHeight="1">
      <c r="A146" s="17"/>
      <c r="B146" s="17"/>
      <c r="C146" s="17"/>
      <c r="D146" s="65"/>
      <c r="E146" s="65"/>
      <c r="F146" s="17"/>
      <c r="G146" s="17"/>
      <c r="H146" s="17"/>
      <c r="I146" s="17"/>
      <c r="J146" s="17"/>
      <c r="K146" s="17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20.25" customHeight="1">
      <c r="A147" s="17"/>
      <c r="B147" s="17"/>
      <c r="C147" s="17"/>
      <c r="D147" s="65"/>
      <c r="E147" s="65"/>
      <c r="F147" s="17"/>
      <c r="G147" s="17"/>
      <c r="H147" s="17"/>
      <c r="I147" s="17"/>
      <c r="J147" s="17"/>
      <c r="K147" s="17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20.25" customHeight="1">
      <c r="A148" s="17"/>
      <c r="B148" s="17"/>
      <c r="C148" s="17"/>
      <c r="D148" s="65"/>
      <c r="E148" s="65"/>
      <c r="F148" s="17"/>
      <c r="G148" s="17"/>
      <c r="H148" s="17"/>
      <c r="I148" s="17"/>
      <c r="J148" s="17"/>
      <c r="K148" s="1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20.25" customHeight="1">
      <c r="A149" s="17"/>
      <c r="B149" s="17"/>
      <c r="C149" s="17"/>
      <c r="D149" s="65"/>
      <c r="E149" s="65"/>
      <c r="F149" s="17"/>
      <c r="G149" s="17"/>
      <c r="H149" s="17"/>
      <c r="I149" s="17"/>
      <c r="J149" s="17"/>
      <c r="K149" s="17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20.25" customHeight="1">
      <c r="A150" s="17"/>
      <c r="B150" s="17"/>
      <c r="C150" s="17"/>
      <c r="D150" s="65"/>
      <c r="E150" s="65"/>
      <c r="F150" s="17"/>
      <c r="G150" s="17"/>
      <c r="H150" s="17"/>
      <c r="I150" s="17"/>
      <c r="J150" s="17"/>
      <c r="K150" s="17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20.25" customHeight="1">
      <c r="A151" s="17"/>
      <c r="B151" s="17"/>
      <c r="C151" s="17"/>
      <c r="D151" s="65"/>
      <c r="E151" s="65"/>
      <c r="F151" s="17"/>
      <c r="G151" s="17"/>
      <c r="H151" s="17"/>
      <c r="I151" s="17"/>
      <c r="J151" s="17"/>
      <c r="K151" s="17"/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20.25" customHeight="1">
      <c r="A152" s="17"/>
      <c r="B152" s="17"/>
      <c r="C152" s="17"/>
      <c r="D152" s="65"/>
      <c r="E152" s="65"/>
      <c r="F152" s="17"/>
      <c r="G152" s="17"/>
      <c r="H152" s="17"/>
      <c r="I152" s="17"/>
      <c r="J152" s="17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20.25" customHeight="1">
      <c r="A153" s="17"/>
      <c r="B153" s="17"/>
      <c r="C153" s="17"/>
      <c r="D153" s="65"/>
      <c r="E153" s="65"/>
      <c r="F153" s="17"/>
      <c r="G153" s="17"/>
      <c r="H153" s="17"/>
      <c r="I153" s="17"/>
      <c r="J153" s="17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20.25" customHeight="1">
      <c r="A154" s="17"/>
      <c r="B154" s="17"/>
      <c r="C154" s="17"/>
      <c r="D154" s="65"/>
      <c r="E154" s="65"/>
      <c r="F154" s="17"/>
      <c r="G154" s="17"/>
      <c r="H154" s="17"/>
      <c r="I154" s="17"/>
      <c r="J154" s="17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20.25" customHeight="1">
      <c r="A155" s="17"/>
      <c r="B155" s="17"/>
      <c r="C155" s="17"/>
      <c r="D155" s="65"/>
      <c r="E155" s="65"/>
      <c r="F155" s="17"/>
      <c r="G155" s="17"/>
      <c r="H155" s="17"/>
      <c r="I155" s="17"/>
      <c r="J155" s="17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20.25" customHeight="1">
      <c r="A156" s="17"/>
      <c r="B156" s="17"/>
      <c r="C156" s="17"/>
      <c r="D156" s="65"/>
      <c r="E156" s="65"/>
      <c r="F156" s="17"/>
      <c r="G156" s="17"/>
      <c r="H156" s="17"/>
      <c r="I156" s="17"/>
      <c r="J156" s="17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20.25" customHeight="1">
      <c r="A157" s="17"/>
      <c r="B157" s="17"/>
      <c r="C157" s="17"/>
      <c r="D157" s="65"/>
      <c r="E157" s="65"/>
      <c r="F157" s="17"/>
      <c r="G157" s="17"/>
      <c r="H157" s="17"/>
      <c r="I157" s="17"/>
      <c r="J157" s="17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20.25" customHeight="1">
      <c r="A158" s="17"/>
      <c r="B158" s="17"/>
      <c r="C158" s="17"/>
      <c r="D158" s="65"/>
      <c r="E158" s="65"/>
      <c r="F158" s="17"/>
      <c r="G158" s="17"/>
      <c r="H158" s="17"/>
      <c r="I158" s="17"/>
      <c r="J158" s="17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20.25" customHeight="1">
      <c r="A159" s="17"/>
      <c r="B159" s="17"/>
      <c r="C159" s="17"/>
      <c r="D159" s="65"/>
      <c r="E159" s="65"/>
      <c r="F159" s="17"/>
      <c r="G159" s="17"/>
      <c r="H159" s="17"/>
      <c r="I159" s="17"/>
      <c r="J159" s="17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20.25" customHeight="1">
      <c r="A160" s="17"/>
      <c r="B160" s="17"/>
      <c r="C160" s="17"/>
      <c r="D160" s="65"/>
      <c r="E160" s="65"/>
      <c r="F160" s="17"/>
      <c r="G160" s="17"/>
      <c r="H160" s="17"/>
      <c r="I160" s="17"/>
      <c r="J160" s="17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20.25" customHeight="1">
      <c r="A161" s="17"/>
      <c r="B161" s="17"/>
      <c r="C161" s="17"/>
      <c r="D161" s="65"/>
      <c r="E161" s="65"/>
      <c r="F161" s="17"/>
      <c r="G161" s="17"/>
      <c r="H161" s="17"/>
      <c r="I161" s="17"/>
      <c r="J161" s="17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20.25" customHeight="1">
      <c r="A162" s="17"/>
      <c r="B162" s="17"/>
      <c r="C162" s="17"/>
      <c r="D162" s="65"/>
      <c r="E162" s="65"/>
      <c r="F162" s="17"/>
      <c r="G162" s="17"/>
      <c r="H162" s="17"/>
      <c r="I162" s="17"/>
      <c r="J162" s="17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20.25" customHeight="1">
      <c r="A163" s="17"/>
      <c r="B163" s="17"/>
      <c r="C163" s="17"/>
      <c r="D163" s="65"/>
      <c r="E163" s="65"/>
      <c r="F163" s="17"/>
      <c r="G163" s="17"/>
      <c r="H163" s="17"/>
      <c r="I163" s="17"/>
      <c r="J163" s="17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20.25" customHeight="1">
      <c r="A164" s="17"/>
      <c r="B164" s="17"/>
      <c r="C164" s="17"/>
      <c r="D164" s="65"/>
      <c r="E164" s="65"/>
      <c r="F164" s="17"/>
      <c r="G164" s="17"/>
      <c r="H164" s="17"/>
      <c r="I164" s="17"/>
      <c r="J164" s="17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20.25" customHeight="1">
      <c r="A165" s="17"/>
      <c r="B165" s="17"/>
      <c r="C165" s="17"/>
      <c r="D165" s="65"/>
      <c r="E165" s="65"/>
      <c r="F165" s="17"/>
      <c r="G165" s="17"/>
      <c r="H165" s="17"/>
      <c r="I165" s="17"/>
      <c r="J165" s="17"/>
      <c r="K165" s="17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20.25" customHeight="1">
      <c r="A166" s="17"/>
      <c r="B166" s="17"/>
      <c r="C166" s="17"/>
      <c r="D166" s="65"/>
      <c r="E166" s="65"/>
      <c r="F166" s="17"/>
      <c r="G166" s="17"/>
      <c r="H166" s="17"/>
      <c r="I166" s="17"/>
      <c r="J166" s="17"/>
      <c r="K166" s="17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20.25" customHeight="1">
      <c r="A167" s="17"/>
      <c r="B167" s="17"/>
      <c r="C167" s="17"/>
      <c r="D167" s="65"/>
      <c r="E167" s="65"/>
      <c r="F167" s="17"/>
      <c r="G167" s="17"/>
      <c r="H167" s="17"/>
      <c r="I167" s="17"/>
      <c r="J167" s="17"/>
      <c r="K167" s="17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20.25" customHeight="1">
      <c r="A168" s="17"/>
      <c r="B168" s="17"/>
      <c r="C168" s="17"/>
      <c r="D168" s="65"/>
      <c r="E168" s="65"/>
      <c r="F168" s="17"/>
      <c r="G168" s="17"/>
      <c r="H168" s="17"/>
      <c r="I168" s="17"/>
      <c r="J168" s="17"/>
      <c r="K168" s="17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20.25" customHeight="1">
      <c r="A169" s="17"/>
      <c r="B169" s="17"/>
      <c r="C169" s="17"/>
      <c r="D169" s="65"/>
      <c r="E169" s="65"/>
      <c r="F169" s="17"/>
      <c r="G169" s="17"/>
      <c r="H169" s="17"/>
      <c r="I169" s="17"/>
      <c r="J169" s="17"/>
      <c r="K169" s="17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20.25" customHeight="1">
      <c r="A170" s="17"/>
      <c r="B170" s="17"/>
      <c r="C170" s="17"/>
      <c r="D170" s="65"/>
      <c r="E170" s="65"/>
      <c r="F170" s="17"/>
      <c r="G170" s="17"/>
      <c r="H170" s="17"/>
      <c r="I170" s="17"/>
      <c r="J170" s="17"/>
      <c r="K170" s="17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20.25" customHeight="1">
      <c r="A171" s="17"/>
      <c r="B171" s="17"/>
      <c r="C171" s="17"/>
      <c r="D171" s="65"/>
      <c r="E171" s="65"/>
      <c r="F171" s="17"/>
      <c r="G171" s="17"/>
      <c r="H171" s="17"/>
      <c r="I171" s="17"/>
      <c r="J171" s="17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20.25" customHeight="1">
      <c r="A172" s="17"/>
      <c r="B172" s="17"/>
      <c r="C172" s="17"/>
      <c r="D172" s="65"/>
      <c r="E172" s="65"/>
      <c r="F172" s="17"/>
      <c r="G172" s="17"/>
      <c r="H172" s="17"/>
      <c r="I172" s="17"/>
      <c r="J172" s="17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20.25" customHeight="1">
      <c r="A173" s="17"/>
      <c r="B173" s="17"/>
      <c r="C173" s="17"/>
      <c r="D173" s="65"/>
      <c r="E173" s="65"/>
      <c r="F173" s="17"/>
      <c r="G173" s="17"/>
      <c r="H173" s="17"/>
      <c r="I173" s="17"/>
      <c r="J173" s="17"/>
      <c r="K173" s="17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20.25" customHeight="1">
      <c r="A174" s="17"/>
      <c r="B174" s="17"/>
      <c r="C174" s="17"/>
      <c r="D174" s="65"/>
      <c r="E174" s="65"/>
      <c r="F174" s="17"/>
      <c r="G174" s="17"/>
      <c r="H174" s="17"/>
      <c r="I174" s="17"/>
      <c r="J174" s="17"/>
      <c r="K174" s="17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20.25" customHeight="1">
      <c r="A175" s="17"/>
      <c r="B175" s="17"/>
      <c r="C175" s="17"/>
      <c r="D175" s="65"/>
      <c r="E175" s="65"/>
      <c r="F175" s="17"/>
      <c r="G175" s="17"/>
      <c r="H175" s="17"/>
      <c r="I175" s="17"/>
      <c r="J175" s="17"/>
      <c r="K175" s="17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20.25" customHeight="1">
      <c r="A176" s="17"/>
      <c r="B176" s="17"/>
      <c r="C176" s="17"/>
      <c r="D176" s="65"/>
      <c r="E176" s="65"/>
      <c r="F176" s="17"/>
      <c r="G176" s="17"/>
      <c r="H176" s="17"/>
      <c r="I176" s="17"/>
      <c r="J176" s="17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20.25" customHeight="1">
      <c r="A177" s="17"/>
      <c r="B177" s="17"/>
      <c r="C177" s="17"/>
      <c r="D177" s="65"/>
      <c r="E177" s="65"/>
      <c r="F177" s="17"/>
      <c r="G177" s="17"/>
      <c r="H177" s="17"/>
      <c r="I177" s="17"/>
      <c r="J177" s="17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20.25" customHeight="1">
      <c r="A178" s="17"/>
      <c r="B178" s="17"/>
      <c r="C178" s="17"/>
      <c r="D178" s="65"/>
      <c r="E178" s="65"/>
      <c r="F178" s="17"/>
      <c r="G178" s="17"/>
      <c r="H178" s="17"/>
      <c r="I178" s="17"/>
      <c r="J178" s="17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20.25" customHeight="1">
      <c r="A179" s="17"/>
      <c r="B179" s="17"/>
      <c r="C179" s="17"/>
      <c r="D179" s="65"/>
      <c r="E179" s="65"/>
      <c r="F179" s="17"/>
      <c r="G179" s="17"/>
      <c r="H179" s="17"/>
      <c r="I179" s="17"/>
      <c r="J179" s="17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20.25" customHeight="1">
      <c r="A180" s="17"/>
      <c r="B180" s="17"/>
      <c r="C180" s="17"/>
      <c r="D180" s="65"/>
      <c r="E180" s="65"/>
      <c r="F180" s="17"/>
      <c r="G180" s="17"/>
      <c r="H180" s="17"/>
      <c r="I180" s="17"/>
      <c r="J180" s="17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20.25" customHeight="1">
      <c r="A181" s="17"/>
      <c r="B181" s="17"/>
      <c r="C181" s="17"/>
      <c r="D181" s="65"/>
      <c r="E181" s="65"/>
      <c r="F181" s="17"/>
      <c r="G181" s="17"/>
      <c r="H181" s="17"/>
      <c r="I181" s="17"/>
      <c r="J181" s="17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20.25" customHeight="1">
      <c r="A182" s="17"/>
      <c r="B182" s="17"/>
      <c r="C182" s="17"/>
      <c r="D182" s="65"/>
      <c r="E182" s="65"/>
      <c r="F182" s="17"/>
      <c r="G182" s="17"/>
      <c r="H182" s="17"/>
      <c r="I182" s="17"/>
      <c r="J182" s="17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20.25" customHeight="1">
      <c r="A183" s="17"/>
      <c r="B183" s="17"/>
      <c r="C183" s="17"/>
      <c r="D183" s="65"/>
      <c r="E183" s="65"/>
      <c r="F183" s="17"/>
      <c r="G183" s="17"/>
      <c r="H183" s="17"/>
      <c r="I183" s="17"/>
      <c r="J183" s="17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20.25" customHeight="1">
      <c r="A184" s="17"/>
      <c r="B184" s="17"/>
      <c r="C184" s="17"/>
      <c r="D184" s="65"/>
      <c r="E184" s="65"/>
      <c r="F184" s="17"/>
      <c r="G184" s="17"/>
      <c r="H184" s="17"/>
      <c r="I184" s="17"/>
      <c r="J184" s="17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20.25" customHeight="1">
      <c r="A185" s="17"/>
      <c r="B185" s="17"/>
      <c r="C185" s="17"/>
      <c r="D185" s="65"/>
      <c r="E185" s="65"/>
      <c r="F185" s="17"/>
      <c r="G185" s="17"/>
      <c r="H185" s="17"/>
      <c r="I185" s="17"/>
      <c r="J185" s="17"/>
      <c r="K185" s="17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20.25" customHeight="1">
      <c r="A186" s="17"/>
      <c r="B186" s="17"/>
      <c r="C186" s="17"/>
      <c r="D186" s="65"/>
      <c r="E186" s="65"/>
      <c r="F186" s="17"/>
      <c r="G186" s="17"/>
      <c r="H186" s="17"/>
      <c r="I186" s="17"/>
      <c r="J186" s="17"/>
      <c r="K186" s="17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20.25" customHeight="1">
      <c r="A187" s="17"/>
      <c r="B187" s="17"/>
      <c r="C187" s="17"/>
      <c r="D187" s="65"/>
      <c r="E187" s="65"/>
      <c r="F187" s="17"/>
      <c r="G187" s="17"/>
      <c r="H187" s="17"/>
      <c r="I187" s="17"/>
      <c r="J187" s="17"/>
      <c r="K187" s="17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20.25" customHeight="1">
      <c r="A188" s="17"/>
      <c r="B188" s="17"/>
      <c r="C188" s="17"/>
      <c r="D188" s="65"/>
      <c r="E188" s="65"/>
      <c r="F188" s="17"/>
      <c r="G188" s="17"/>
      <c r="H188" s="17"/>
      <c r="I188" s="17"/>
      <c r="J188" s="17"/>
      <c r="K188" s="17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20.25" customHeight="1">
      <c r="A189" s="17"/>
      <c r="B189" s="17"/>
      <c r="C189" s="17"/>
      <c r="D189" s="65"/>
      <c r="E189" s="65"/>
      <c r="F189" s="17"/>
      <c r="G189" s="17"/>
      <c r="H189" s="17"/>
      <c r="I189" s="17"/>
      <c r="J189" s="17"/>
      <c r="K189" s="17"/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20.25" customHeight="1">
      <c r="A190" s="17"/>
      <c r="B190" s="17"/>
      <c r="C190" s="17"/>
      <c r="D190" s="65"/>
      <c r="E190" s="65"/>
      <c r="F190" s="17"/>
      <c r="G190" s="17"/>
      <c r="H190" s="17"/>
      <c r="I190" s="17"/>
      <c r="J190" s="17"/>
      <c r="K190" s="17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20.25" customHeight="1">
      <c r="A191" s="17"/>
      <c r="B191" s="17"/>
      <c r="C191" s="17"/>
      <c r="D191" s="65"/>
      <c r="E191" s="65"/>
      <c r="F191" s="17"/>
      <c r="G191" s="17"/>
      <c r="H191" s="17"/>
      <c r="I191" s="17"/>
      <c r="J191" s="17"/>
      <c r="K191" s="17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20.25" customHeight="1">
      <c r="A192" s="17"/>
      <c r="B192" s="17"/>
      <c r="C192" s="17"/>
      <c r="D192" s="65"/>
      <c r="E192" s="65"/>
      <c r="F192" s="17"/>
      <c r="G192" s="17"/>
      <c r="H192" s="17"/>
      <c r="I192" s="17"/>
      <c r="J192" s="17"/>
      <c r="K192" s="17"/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20.25" customHeight="1">
      <c r="A193" s="17"/>
      <c r="B193" s="17"/>
      <c r="C193" s="17"/>
      <c r="D193" s="65"/>
      <c r="E193" s="65"/>
      <c r="F193" s="17"/>
      <c r="G193" s="17"/>
      <c r="H193" s="17"/>
      <c r="I193" s="17"/>
      <c r="J193" s="17"/>
      <c r="K193" s="17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20.25" customHeight="1">
      <c r="A194" s="17"/>
      <c r="B194" s="17"/>
      <c r="C194" s="17"/>
      <c r="D194" s="65"/>
      <c r="E194" s="65"/>
      <c r="F194" s="17"/>
      <c r="G194" s="17"/>
      <c r="H194" s="17"/>
      <c r="I194" s="17"/>
      <c r="J194" s="17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20.25" customHeight="1">
      <c r="A195" s="17"/>
      <c r="B195" s="17"/>
      <c r="C195" s="17"/>
      <c r="D195" s="65"/>
      <c r="E195" s="65"/>
      <c r="F195" s="17"/>
      <c r="G195" s="17"/>
      <c r="H195" s="17"/>
      <c r="I195" s="17"/>
      <c r="J195" s="17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20.25" customHeight="1">
      <c r="A196" s="17"/>
      <c r="B196" s="17"/>
      <c r="C196" s="17"/>
      <c r="D196" s="65"/>
      <c r="E196" s="65"/>
      <c r="F196" s="17"/>
      <c r="G196" s="17"/>
      <c r="H196" s="17"/>
      <c r="I196" s="17"/>
      <c r="J196" s="17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20.25" customHeight="1">
      <c r="A197" s="17"/>
      <c r="B197" s="17"/>
      <c r="C197" s="17"/>
      <c r="D197" s="65"/>
      <c r="E197" s="65"/>
      <c r="F197" s="17"/>
      <c r="G197" s="17"/>
      <c r="H197" s="17"/>
      <c r="I197" s="17"/>
      <c r="J197" s="17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20.25" customHeight="1">
      <c r="A198" s="17"/>
      <c r="B198" s="17"/>
      <c r="C198" s="17"/>
      <c r="D198" s="65"/>
      <c r="E198" s="65"/>
      <c r="F198" s="17"/>
      <c r="G198" s="17"/>
      <c r="H198" s="17"/>
      <c r="I198" s="17"/>
      <c r="J198" s="17"/>
      <c r="K198" s="17"/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20.25" customHeight="1">
      <c r="A199" s="17"/>
      <c r="B199" s="17"/>
      <c r="C199" s="17"/>
      <c r="D199" s="65"/>
      <c r="E199" s="65"/>
      <c r="F199" s="17"/>
      <c r="G199" s="17"/>
      <c r="H199" s="17"/>
      <c r="I199" s="17"/>
      <c r="J199" s="17"/>
      <c r="K199" s="17"/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20.25" customHeight="1">
      <c r="A200" s="17"/>
      <c r="B200" s="17"/>
      <c r="C200" s="17"/>
      <c r="D200" s="65"/>
      <c r="E200" s="65"/>
      <c r="F200" s="17"/>
      <c r="G200" s="17"/>
      <c r="H200" s="17"/>
      <c r="I200" s="17"/>
      <c r="J200" s="17"/>
      <c r="K200" s="17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20.25" customHeight="1">
      <c r="A201" s="17"/>
      <c r="B201" s="17"/>
      <c r="C201" s="17"/>
      <c r="D201" s="65"/>
      <c r="E201" s="65"/>
      <c r="F201" s="17"/>
      <c r="G201" s="17"/>
      <c r="H201" s="17"/>
      <c r="I201" s="17"/>
      <c r="J201" s="17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20.25" customHeight="1">
      <c r="A202" s="17"/>
      <c r="B202" s="17"/>
      <c r="C202" s="17"/>
      <c r="D202" s="65"/>
      <c r="E202" s="65"/>
      <c r="F202" s="17"/>
      <c r="G202" s="17"/>
      <c r="H202" s="17"/>
      <c r="I202" s="17"/>
      <c r="J202" s="17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20.25" customHeight="1">
      <c r="A203" s="17"/>
      <c r="B203" s="17"/>
      <c r="C203" s="17"/>
      <c r="D203" s="65"/>
      <c r="E203" s="65"/>
      <c r="F203" s="17"/>
      <c r="G203" s="17"/>
      <c r="H203" s="17"/>
      <c r="I203" s="17"/>
      <c r="J203" s="17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20.25" customHeight="1">
      <c r="A204" s="17"/>
      <c r="B204" s="17"/>
      <c r="C204" s="17"/>
      <c r="D204" s="65"/>
      <c r="E204" s="65"/>
      <c r="F204" s="17"/>
      <c r="G204" s="17"/>
      <c r="H204" s="17"/>
      <c r="I204" s="17"/>
      <c r="J204" s="17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20.25" customHeight="1">
      <c r="A205" s="17"/>
      <c r="B205" s="17"/>
      <c r="C205" s="17"/>
      <c r="D205" s="65"/>
      <c r="E205" s="65"/>
      <c r="F205" s="17"/>
      <c r="G205" s="17"/>
      <c r="H205" s="17"/>
      <c r="I205" s="17"/>
      <c r="J205" s="17"/>
      <c r="K205" s="17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20.25" customHeight="1">
      <c r="A206" s="17"/>
      <c r="B206" s="17"/>
      <c r="C206" s="17"/>
      <c r="D206" s="65"/>
      <c r="E206" s="65"/>
      <c r="F206" s="17"/>
      <c r="G206" s="17"/>
      <c r="H206" s="17"/>
      <c r="I206" s="17"/>
      <c r="J206" s="17"/>
      <c r="K206" s="1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20.25" customHeight="1">
      <c r="A207" s="17"/>
      <c r="B207" s="17"/>
      <c r="C207" s="17"/>
      <c r="D207" s="65"/>
      <c r="E207" s="65"/>
      <c r="F207" s="17"/>
      <c r="G207" s="17"/>
      <c r="H207" s="17"/>
      <c r="I207" s="17"/>
      <c r="J207" s="17"/>
      <c r="K207" s="1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20.25" customHeight="1">
      <c r="A208" s="17"/>
      <c r="B208" s="17"/>
      <c r="C208" s="17"/>
      <c r="D208" s="65"/>
      <c r="E208" s="65"/>
      <c r="F208" s="17"/>
      <c r="G208" s="17"/>
      <c r="H208" s="17"/>
      <c r="I208" s="17"/>
      <c r="J208" s="17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20.25" customHeight="1">
      <c r="A209" s="17"/>
      <c r="B209" s="17"/>
      <c r="C209" s="17"/>
      <c r="D209" s="65"/>
      <c r="E209" s="65"/>
      <c r="F209" s="17"/>
      <c r="G209" s="17"/>
      <c r="H209" s="17"/>
      <c r="I209" s="17"/>
      <c r="J209" s="17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20.25" customHeight="1">
      <c r="A210" s="17"/>
      <c r="B210" s="17"/>
      <c r="C210" s="17"/>
      <c r="D210" s="65"/>
      <c r="E210" s="65"/>
      <c r="F210" s="17"/>
      <c r="G210" s="17"/>
      <c r="H210" s="17"/>
      <c r="I210" s="17"/>
      <c r="J210" s="17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20.25" customHeight="1">
      <c r="A211" s="17"/>
      <c r="B211" s="17"/>
      <c r="C211" s="17"/>
      <c r="D211" s="65"/>
      <c r="E211" s="65"/>
      <c r="F211" s="17"/>
      <c r="G211" s="17"/>
      <c r="H211" s="17"/>
      <c r="I211" s="17"/>
      <c r="J211" s="17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20.25" customHeight="1">
      <c r="A212" s="17"/>
      <c r="B212" s="17"/>
      <c r="C212" s="17"/>
      <c r="D212" s="65"/>
      <c r="E212" s="65"/>
      <c r="F212" s="17"/>
      <c r="G212" s="17"/>
      <c r="H212" s="17"/>
      <c r="I212" s="17"/>
      <c r="J212" s="17"/>
      <c r="K212" s="1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20.25" customHeight="1">
      <c r="A213" s="17"/>
      <c r="B213" s="17"/>
      <c r="C213" s="17"/>
      <c r="D213" s="65"/>
      <c r="E213" s="65"/>
      <c r="F213" s="17"/>
      <c r="G213" s="17"/>
      <c r="H213" s="17"/>
      <c r="I213" s="17"/>
      <c r="J213" s="17"/>
      <c r="K213" s="1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20.25" customHeight="1">
      <c r="A214" s="17"/>
      <c r="B214" s="17"/>
      <c r="C214" s="17"/>
      <c r="D214" s="65"/>
      <c r="E214" s="65"/>
      <c r="F214" s="17"/>
      <c r="G214" s="17"/>
      <c r="H214" s="17"/>
      <c r="I214" s="17"/>
      <c r="J214" s="17"/>
      <c r="K214" s="17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20.25" customHeight="1">
      <c r="A215" s="17"/>
      <c r="B215" s="17"/>
      <c r="C215" s="17"/>
      <c r="D215" s="65"/>
      <c r="E215" s="65"/>
      <c r="F215" s="17"/>
      <c r="G215" s="17"/>
      <c r="H215" s="17"/>
      <c r="I215" s="17"/>
      <c r="J215" s="17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20.25" customHeight="1">
      <c r="A216" s="17"/>
      <c r="B216" s="17"/>
      <c r="C216" s="17"/>
      <c r="D216" s="65"/>
      <c r="E216" s="65"/>
      <c r="F216" s="17"/>
      <c r="G216" s="17"/>
      <c r="H216" s="17"/>
      <c r="I216" s="17"/>
      <c r="J216" s="17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20.25" customHeight="1">
      <c r="A217" s="17"/>
      <c r="B217" s="17"/>
      <c r="C217" s="17"/>
      <c r="D217" s="65"/>
      <c r="E217" s="65"/>
      <c r="F217" s="17"/>
      <c r="G217" s="17"/>
      <c r="H217" s="17"/>
      <c r="I217" s="17"/>
      <c r="J217" s="17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20.25" customHeight="1">
      <c r="A218" s="17"/>
      <c r="B218" s="17"/>
      <c r="C218" s="17"/>
      <c r="D218" s="65"/>
      <c r="E218" s="65"/>
      <c r="F218" s="17"/>
      <c r="G218" s="17"/>
      <c r="H218" s="17"/>
      <c r="I218" s="17"/>
      <c r="J218" s="17"/>
      <c r="K218" s="17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20.25" customHeight="1">
      <c r="A219" s="17"/>
      <c r="B219" s="17"/>
      <c r="C219" s="17"/>
      <c r="D219" s="65"/>
      <c r="E219" s="65"/>
      <c r="F219" s="17"/>
      <c r="G219" s="17"/>
      <c r="H219" s="17"/>
      <c r="I219" s="17"/>
      <c r="J219" s="17"/>
      <c r="K219" s="17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20.25" customHeight="1">
      <c r="A220" s="17"/>
      <c r="B220" s="17"/>
      <c r="C220" s="17"/>
      <c r="D220" s="65"/>
      <c r="E220" s="65"/>
      <c r="F220" s="17"/>
      <c r="G220" s="17"/>
      <c r="H220" s="17"/>
      <c r="I220" s="17"/>
      <c r="J220" s="17"/>
      <c r="K220" s="17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20.25" customHeight="1">
      <c r="A221" s="17"/>
      <c r="B221" s="17"/>
      <c r="C221" s="17"/>
      <c r="D221" s="65"/>
      <c r="E221" s="65"/>
      <c r="F221" s="17"/>
      <c r="G221" s="17"/>
      <c r="H221" s="17"/>
      <c r="I221" s="17"/>
      <c r="J221" s="17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20.25" customHeight="1">
      <c r="A222" s="17"/>
      <c r="B222" s="17"/>
      <c r="C222" s="17"/>
      <c r="D222" s="65"/>
      <c r="E222" s="65"/>
      <c r="F222" s="17"/>
      <c r="G222" s="17"/>
      <c r="H222" s="17"/>
      <c r="I222" s="17"/>
      <c r="J222" s="17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20.25" customHeight="1">
      <c r="A223" s="17"/>
      <c r="B223" s="17"/>
      <c r="C223" s="17"/>
      <c r="D223" s="65"/>
      <c r="E223" s="65"/>
      <c r="F223" s="17"/>
      <c r="G223" s="17"/>
      <c r="H223" s="17"/>
      <c r="I223" s="17"/>
      <c r="J223" s="17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20.25" customHeight="1">
      <c r="A224" s="17"/>
      <c r="B224" s="17"/>
      <c r="C224" s="17"/>
      <c r="D224" s="65"/>
      <c r="E224" s="65"/>
      <c r="F224" s="17"/>
      <c r="G224" s="17"/>
      <c r="H224" s="17"/>
      <c r="I224" s="17"/>
      <c r="J224" s="17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20.25" customHeight="1">
      <c r="A225" s="17"/>
      <c r="B225" s="17"/>
      <c r="C225" s="17"/>
      <c r="D225" s="65"/>
      <c r="E225" s="65"/>
      <c r="F225" s="17"/>
      <c r="G225" s="17"/>
      <c r="H225" s="17"/>
      <c r="I225" s="17"/>
      <c r="J225" s="17"/>
      <c r="K225" s="1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20.25" customHeight="1">
      <c r="A226" s="17"/>
      <c r="B226" s="17"/>
      <c r="C226" s="17"/>
      <c r="D226" s="65"/>
      <c r="E226" s="65"/>
      <c r="F226" s="17"/>
      <c r="G226" s="17"/>
      <c r="H226" s="17"/>
      <c r="I226" s="17"/>
      <c r="J226" s="17"/>
      <c r="K226" s="17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20.25" customHeight="1">
      <c r="A227" s="17"/>
      <c r="B227" s="17"/>
      <c r="C227" s="17"/>
      <c r="D227" s="65"/>
      <c r="E227" s="65"/>
      <c r="F227" s="17"/>
      <c r="G227" s="17"/>
      <c r="H227" s="17"/>
      <c r="I227" s="17"/>
      <c r="J227" s="17"/>
      <c r="K227" s="17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20.25" customHeight="1">
      <c r="A228" s="17"/>
      <c r="B228" s="17"/>
      <c r="C228" s="17"/>
      <c r="D228" s="65"/>
      <c r="E228" s="65"/>
      <c r="F228" s="17"/>
      <c r="G228" s="17"/>
      <c r="H228" s="17"/>
      <c r="I228" s="17"/>
      <c r="J228" s="17"/>
      <c r="K228" s="17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20.25" customHeight="1">
      <c r="A229" s="17"/>
      <c r="B229" s="17"/>
      <c r="C229" s="17"/>
      <c r="D229" s="65"/>
      <c r="E229" s="65"/>
      <c r="F229" s="17"/>
      <c r="G229" s="17"/>
      <c r="H229" s="17"/>
      <c r="I229" s="17"/>
      <c r="J229" s="17"/>
      <c r="K229" s="17"/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20.25" customHeight="1">
      <c r="A230" s="17"/>
      <c r="B230" s="17"/>
      <c r="C230" s="17"/>
      <c r="D230" s="65"/>
      <c r="E230" s="65"/>
      <c r="F230" s="17"/>
      <c r="G230" s="17"/>
      <c r="H230" s="17"/>
      <c r="I230" s="17"/>
      <c r="J230" s="17"/>
      <c r="K230" s="17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20.25" customHeight="1">
      <c r="A231" s="17"/>
      <c r="B231" s="17"/>
      <c r="C231" s="17"/>
      <c r="D231" s="65"/>
      <c r="E231" s="65"/>
      <c r="F231" s="17"/>
      <c r="G231" s="17"/>
      <c r="H231" s="17"/>
      <c r="I231" s="17"/>
      <c r="J231" s="17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20.25" customHeight="1">
      <c r="A232" s="17"/>
      <c r="B232" s="17"/>
      <c r="C232" s="17"/>
      <c r="D232" s="65"/>
      <c r="E232" s="65"/>
      <c r="F232" s="17"/>
      <c r="G232" s="17"/>
      <c r="H232" s="17"/>
      <c r="I232" s="17"/>
      <c r="J232" s="17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20.25" customHeight="1">
      <c r="A233" s="17"/>
      <c r="B233" s="17"/>
      <c r="C233" s="17"/>
      <c r="D233" s="65"/>
      <c r="E233" s="65"/>
      <c r="F233" s="17"/>
      <c r="G233" s="17"/>
      <c r="H233" s="17"/>
      <c r="I233" s="17"/>
      <c r="J233" s="17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20.25" customHeight="1">
      <c r="A234" s="17"/>
      <c r="B234" s="17"/>
      <c r="C234" s="17"/>
      <c r="D234" s="65"/>
      <c r="E234" s="65"/>
      <c r="F234" s="17"/>
      <c r="G234" s="17"/>
      <c r="H234" s="17"/>
      <c r="I234" s="17"/>
      <c r="J234" s="17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20.25" customHeight="1">
      <c r="A235" s="17"/>
      <c r="B235" s="17"/>
      <c r="C235" s="17"/>
      <c r="D235" s="65"/>
      <c r="E235" s="65"/>
      <c r="F235" s="17"/>
      <c r="G235" s="17"/>
      <c r="H235" s="17"/>
      <c r="I235" s="17"/>
      <c r="J235" s="17"/>
      <c r="K235" s="17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20.25" customHeight="1">
      <c r="A236" s="17"/>
      <c r="B236" s="17"/>
      <c r="C236" s="17"/>
      <c r="D236" s="65"/>
      <c r="E236" s="65"/>
      <c r="F236" s="17"/>
      <c r="G236" s="17"/>
      <c r="H236" s="17"/>
      <c r="I236" s="17"/>
      <c r="J236" s="17"/>
      <c r="K236" s="17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20.25" customHeight="1">
      <c r="A237" s="17"/>
      <c r="B237" s="17"/>
      <c r="C237" s="17"/>
      <c r="D237" s="65"/>
      <c r="E237" s="65"/>
      <c r="F237" s="17"/>
      <c r="G237" s="17"/>
      <c r="H237" s="17"/>
      <c r="I237" s="17"/>
      <c r="J237" s="17"/>
      <c r="K237" s="17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20.25" customHeight="1">
      <c r="A238" s="17"/>
      <c r="B238" s="17"/>
      <c r="C238" s="17"/>
      <c r="D238" s="65"/>
      <c r="E238" s="65"/>
      <c r="F238" s="17"/>
      <c r="G238" s="17"/>
      <c r="H238" s="17"/>
      <c r="I238" s="17"/>
      <c r="J238" s="17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20.25" customHeight="1">
      <c r="A239" s="17"/>
      <c r="B239" s="17"/>
      <c r="C239" s="17"/>
      <c r="D239" s="65"/>
      <c r="E239" s="65"/>
      <c r="F239" s="17"/>
      <c r="G239" s="17"/>
      <c r="H239" s="17"/>
      <c r="I239" s="17"/>
      <c r="J239" s="17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20.25" customHeight="1">
      <c r="A240" s="17"/>
      <c r="B240" s="17"/>
      <c r="C240" s="17"/>
      <c r="D240" s="65"/>
      <c r="E240" s="65"/>
      <c r="F240" s="17"/>
      <c r="G240" s="17"/>
      <c r="H240" s="17"/>
      <c r="I240" s="17"/>
      <c r="J240" s="17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20.25" customHeight="1">
      <c r="A241" s="17"/>
      <c r="B241" s="17"/>
      <c r="C241" s="17"/>
      <c r="D241" s="65"/>
      <c r="E241" s="65"/>
      <c r="F241" s="17"/>
      <c r="G241" s="17"/>
      <c r="H241" s="17"/>
      <c r="I241" s="17"/>
      <c r="J241" s="17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20.25" customHeight="1">
      <c r="A242" s="17"/>
      <c r="B242" s="17"/>
      <c r="C242" s="17"/>
      <c r="D242" s="65"/>
      <c r="E242" s="65"/>
      <c r="F242" s="17"/>
      <c r="G242" s="17"/>
      <c r="H242" s="17"/>
      <c r="I242" s="17"/>
      <c r="J242" s="17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20.25" customHeight="1">
      <c r="A243" s="17"/>
      <c r="B243" s="17"/>
      <c r="C243" s="17"/>
      <c r="D243" s="65"/>
      <c r="E243" s="65"/>
      <c r="F243" s="17"/>
      <c r="G243" s="17"/>
      <c r="H243" s="17"/>
      <c r="I243" s="17"/>
      <c r="J243" s="17"/>
      <c r="K243" s="17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20.25" customHeight="1">
      <c r="A244" s="17"/>
      <c r="B244" s="17"/>
      <c r="C244" s="17"/>
      <c r="D244" s="65"/>
      <c r="E244" s="65"/>
      <c r="F244" s="17"/>
      <c r="G244" s="17"/>
      <c r="H244" s="17"/>
      <c r="I244" s="17"/>
      <c r="J244" s="17"/>
      <c r="K244" s="17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20.25" customHeight="1">
      <c r="A245" s="17"/>
      <c r="B245" s="17"/>
      <c r="C245" s="17"/>
      <c r="D245" s="65"/>
      <c r="E245" s="65"/>
      <c r="F245" s="17"/>
      <c r="G245" s="17"/>
      <c r="H245" s="17"/>
      <c r="I245" s="17"/>
      <c r="J245" s="17"/>
      <c r="K245" s="1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20.25" customHeight="1">
      <c r="A246" s="17"/>
      <c r="B246" s="17"/>
      <c r="C246" s="17"/>
      <c r="D246" s="65"/>
      <c r="E246" s="65"/>
      <c r="F246" s="17"/>
      <c r="G246" s="17"/>
      <c r="H246" s="17"/>
      <c r="I246" s="17"/>
      <c r="J246" s="17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20.25" customHeight="1">
      <c r="A247" s="17"/>
      <c r="B247" s="17"/>
      <c r="C247" s="17"/>
      <c r="D247" s="65"/>
      <c r="E247" s="65"/>
      <c r="F247" s="17"/>
      <c r="G247" s="17"/>
      <c r="H247" s="17"/>
      <c r="I247" s="17"/>
      <c r="J247" s="17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20.25" customHeight="1">
      <c r="A248" s="17"/>
      <c r="B248" s="17"/>
      <c r="C248" s="17"/>
      <c r="D248" s="65"/>
      <c r="E248" s="65"/>
      <c r="F248" s="17"/>
      <c r="G248" s="17"/>
      <c r="H248" s="17"/>
      <c r="I248" s="17"/>
      <c r="J248" s="17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20.25" customHeight="1">
      <c r="A249" s="17"/>
      <c r="B249" s="17"/>
      <c r="C249" s="17"/>
      <c r="D249" s="65"/>
      <c r="E249" s="65"/>
      <c r="F249" s="17"/>
      <c r="G249" s="17"/>
      <c r="H249" s="17"/>
      <c r="I249" s="17"/>
      <c r="J249" s="17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20.25" customHeight="1">
      <c r="A250" s="17"/>
      <c r="B250" s="17"/>
      <c r="C250" s="17"/>
      <c r="D250" s="65"/>
      <c r="E250" s="65"/>
      <c r="F250" s="17"/>
      <c r="G250" s="17"/>
      <c r="H250" s="17"/>
      <c r="I250" s="17"/>
      <c r="J250" s="17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20.25" customHeight="1">
      <c r="A251" s="17"/>
      <c r="B251" s="17"/>
      <c r="C251" s="17"/>
      <c r="D251" s="65"/>
      <c r="E251" s="65"/>
      <c r="F251" s="17"/>
      <c r="G251" s="17"/>
      <c r="H251" s="17"/>
      <c r="I251" s="17"/>
      <c r="J251" s="17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20.25" customHeight="1">
      <c r="A252" s="17"/>
      <c r="B252" s="17"/>
      <c r="C252" s="17"/>
      <c r="D252" s="65"/>
      <c r="E252" s="65"/>
      <c r="F252" s="17"/>
      <c r="G252" s="17"/>
      <c r="H252" s="17"/>
      <c r="I252" s="17"/>
      <c r="J252" s="17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20.25" customHeight="1">
      <c r="A253" s="17"/>
      <c r="B253" s="17"/>
      <c r="C253" s="17"/>
      <c r="D253" s="65"/>
      <c r="E253" s="65"/>
      <c r="F253" s="17"/>
      <c r="G253" s="17"/>
      <c r="H253" s="17"/>
      <c r="I253" s="17"/>
      <c r="J253" s="17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20.25" customHeight="1">
      <c r="A254" s="17"/>
      <c r="B254" s="17"/>
      <c r="C254" s="17"/>
      <c r="D254" s="65"/>
      <c r="E254" s="65"/>
      <c r="F254" s="17"/>
      <c r="G254" s="17"/>
      <c r="H254" s="17"/>
      <c r="I254" s="17"/>
      <c r="J254" s="17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20.25" customHeight="1">
      <c r="A255" s="17"/>
      <c r="B255" s="17"/>
      <c r="C255" s="17"/>
      <c r="D255" s="65"/>
      <c r="E255" s="65"/>
      <c r="F255" s="17"/>
      <c r="G255" s="17"/>
      <c r="H255" s="17"/>
      <c r="I255" s="17"/>
      <c r="J255" s="17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20.25" customHeight="1">
      <c r="A256" s="17"/>
      <c r="B256" s="17"/>
      <c r="C256" s="17"/>
      <c r="D256" s="65"/>
      <c r="E256" s="65"/>
      <c r="F256" s="17"/>
      <c r="G256" s="17"/>
      <c r="H256" s="17"/>
      <c r="I256" s="17"/>
      <c r="J256" s="17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20.25" customHeight="1">
      <c r="A257" s="17"/>
      <c r="B257" s="17"/>
      <c r="C257" s="17"/>
      <c r="D257" s="65"/>
      <c r="E257" s="65"/>
      <c r="F257" s="17"/>
      <c r="G257" s="17"/>
      <c r="H257" s="17"/>
      <c r="I257" s="17"/>
      <c r="J257" s="17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20.25" customHeight="1">
      <c r="A258" s="17"/>
      <c r="B258" s="17"/>
      <c r="C258" s="17"/>
      <c r="D258" s="65"/>
      <c r="E258" s="65"/>
      <c r="F258" s="17"/>
      <c r="G258" s="17"/>
      <c r="H258" s="17"/>
      <c r="I258" s="17"/>
      <c r="J258" s="17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20.25" customHeight="1">
      <c r="A259" s="17"/>
      <c r="B259" s="17"/>
      <c r="C259" s="17"/>
      <c r="D259" s="65"/>
      <c r="E259" s="65"/>
      <c r="F259" s="17"/>
      <c r="G259" s="17"/>
      <c r="H259" s="17"/>
      <c r="I259" s="17"/>
      <c r="J259" s="17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20.25" customHeight="1">
      <c r="A260" s="17"/>
      <c r="B260" s="17"/>
      <c r="C260" s="17"/>
      <c r="D260" s="65"/>
      <c r="E260" s="65"/>
      <c r="F260" s="17"/>
      <c r="G260" s="17"/>
      <c r="H260" s="17"/>
      <c r="I260" s="17"/>
      <c r="J260" s="17"/>
      <c r="K260" s="17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20.25" customHeight="1">
      <c r="A261" s="17"/>
      <c r="B261" s="17"/>
      <c r="C261" s="17"/>
      <c r="D261" s="65"/>
      <c r="E261" s="65"/>
      <c r="F261" s="17"/>
      <c r="G261" s="17"/>
      <c r="H261" s="17"/>
      <c r="I261" s="17"/>
      <c r="J261" s="17"/>
      <c r="K261" s="17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20.25" customHeight="1">
      <c r="A262" s="17"/>
      <c r="B262" s="17"/>
      <c r="C262" s="17"/>
      <c r="D262" s="65"/>
      <c r="E262" s="65"/>
      <c r="F262" s="17"/>
      <c r="G262" s="17"/>
      <c r="H262" s="17"/>
      <c r="I262" s="17"/>
      <c r="J262" s="17"/>
      <c r="K262" s="17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20.25" customHeight="1">
      <c r="A263" s="17"/>
      <c r="B263" s="17"/>
      <c r="C263" s="17"/>
      <c r="D263" s="65"/>
      <c r="E263" s="65"/>
      <c r="F263" s="17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20.25" customHeight="1">
      <c r="A264" s="17"/>
      <c r="B264" s="17"/>
      <c r="C264" s="17"/>
      <c r="D264" s="65"/>
      <c r="E264" s="65"/>
      <c r="F264" s="17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20.25" customHeight="1">
      <c r="A265" s="17"/>
      <c r="B265" s="17"/>
      <c r="C265" s="17"/>
      <c r="D265" s="65"/>
      <c r="E265" s="65"/>
      <c r="F265" s="17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20.25" customHeight="1">
      <c r="A266" s="17"/>
      <c r="B266" s="17"/>
      <c r="C266" s="17"/>
      <c r="D266" s="65"/>
      <c r="E266" s="65"/>
      <c r="F266" s="17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20.25" customHeight="1">
      <c r="A267" s="17"/>
      <c r="B267" s="17"/>
      <c r="C267" s="17"/>
      <c r="D267" s="65"/>
      <c r="E267" s="65"/>
      <c r="F267" s="17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20.25" customHeight="1">
      <c r="A268" s="17"/>
      <c r="B268" s="17"/>
      <c r="C268" s="17"/>
      <c r="D268" s="65"/>
      <c r="E268" s="65"/>
      <c r="F268" s="17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20.25" customHeight="1">
      <c r="A269" s="17"/>
      <c r="B269" s="17"/>
      <c r="C269" s="17"/>
      <c r="D269" s="65"/>
      <c r="E269" s="65"/>
      <c r="F269" s="17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20.25" customHeight="1">
      <c r="A270" s="17"/>
      <c r="B270" s="17"/>
      <c r="C270" s="17"/>
      <c r="D270" s="65"/>
      <c r="E270" s="65"/>
      <c r="F270" s="17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20.25" customHeight="1">
      <c r="A271" s="17"/>
      <c r="B271" s="17"/>
      <c r="C271" s="17"/>
      <c r="D271" s="65"/>
      <c r="E271" s="65"/>
      <c r="F271" s="17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20.25" customHeight="1">
      <c r="A272" s="17"/>
      <c r="B272" s="17"/>
      <c r="C272" s="17"/>
      <c r="D272" s="65"/>
      <c r="E272" s="65"/>
      <c r="F272" s="17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20.25" customHeight="1">
      <c r="A273" s="17"/>
      <c r="B273" s="17"/>
      <c r="C273" s="17"/>
      <c r="D273" s="65"/>
      <c r="E273" s="65"/>
      <c r="F273" s="17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20.25" customHeight="1">
      <c r="A274" s="17"/>
      <c r="B274" s="17"/>
      <c r="C274" s="17"/>
      <c r="D274" s="65"/>
      <c r="E274" s="65"/>
      <c r="F274" s="17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20.25" customHeight="1">
      <c r="A275" s="17"/>
      <c r="B275" s="17"/>
      <c r="C275" s="17"/>
      <c r="D275" s="65"/>
      <c r="E275" s="65"/>
      <c r="F275" s="17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20.25" customHeight="1">
      <c r="A276" s="17"/>
      <c r="B276" s="17"/>
      <c r="C276" s="17"/>
      <c r="D276" s="65"/>
      <c r="E276" s="65"/>
      <c r="F276" s="17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20.25" customHeight="1">
      <c r="A277" s="17"/>
      <c r="B277" s="17"/>
      <c r="C277" s="17"/>
      <c r="D277" s="65"/>
      <c r="E277" s="65"/>
      <c r="F277" s="17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20.25" customHeight="1">
      <c r="A278" s="17"/>
      <c r="B278" s="17"/>
      <c r="C278" s="17"/>
      <c r="D278" s="65"/>
      <c r="E278" s="65"/>
      <c r="F278" s="17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20.25" customHeight="1">
      <c r="A279" s="17"/>
      <c r="B279" s="17"/>
      <c r="C279" s="17"/>
      <c r="D279" s="65"/>
      <c r="E279" s="65"/>
      <c r="F279" s="17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20.25" customHeight="1">
      <c r="A280" s="17"/>
      <c r="B280" s="17"/>
      <c r="C280" s="17"/>
      <c r="D280" s="65"/>
      <c r="E280" s="65"/>
      <c r="F280" s="17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20.25" customHeight="1">
      <c r="A281" s="17"/>
      <c r="B281" s="17"/>
      <c r="C281" s="17"/>
      <c r="D281" s="65"/>
      <c r="E281" s="65"/>
      <c r="F281" s="17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20.25" customHeight="1">
      <c r="A282" s="17"/>
      <c r="B282" s="17"/>
      <c r="C282" s="17"/>
      <c r="D282" s="65"/>
      <c r="E282" s="65"/>
      <c r="F282" s="17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20.25" customHeight="1">
      <c r="A283" s="17"/>
      <c r="B283" s="17"/>
      <c r="C283" s="17"/>
      <c r="D283" s="65"/>
      <c r="E283" s="65"/>
      <c r="F283" s="17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20.25" customHeight="1">
      <c r="A284" s="17"/>
      <c r="B284" s="17"/>
      <c r="C284" s="17"/>
      <c r="D284" s="65"/>
      <c r="E284" s="65"/>
      <c r="F284" s="17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20.25" customHeight="1">
      <c r="A285" s="17"/>
      <c r="B285" s="17"/>
      <c r="C285" s="17"/>
      <c r="D285" s="65"/>
      <c r="E285" s="65"/>
      <c r="F285" s="17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20.25" customHeight="1">
      <c r="A286" s="17"/>
      <c r="B286" s="17"/>
      <c r="C286" s="17"/>
      <c r="D286" s="65"/>
      <c r="E286" s="65"/>
      <c r="F286" s="17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20.25" customHeight="1">
      <c r="A287" s="17"/>
      <c r="B287" s="17"/>
      <c r="C287" s="17"/>
      <c r="D287" s="65"/>
      <c r="E287" s="65"/>
      <c r="F287" s="17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20.25" customHeight="1">
      <c r="A288" s="17"/>
      <c r="B288" s="17"/>
      <c r="C288" s="17"/>
      <c r="D288" s="65"/>
      <c r="E288" s="65"/>
      <c r="F288" s="17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20.25" customHeight="1">
      <c r="A289" s="17"/>
      <c r="B289" s="17"/>
      <c r="C289" s="17"/>
      <c r="D289" s="65"/>
      <c r="E289" s="65"/>
      <c r="F289" s="17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20.25" customHeight="1">
      <c r="A290" s="17"/>
      <c r="B290" s="17"/>
      <c r="C290" s="17"/>
      <c r="D290" s="65"/>
      <c r="E290" s="65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20.25" customHeight="1">
      <c r="A291" s="17"/>
      <c r="B291" s="17"/>
      <c r="C291" s="17"/>
      <c r="D291" s="65"/>
      <c r="E291" s="65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20.25" customHeight="1">
      <c r="A292" s="17"/>
      <c r="B292" s="17"/>
      <c r="C292" s="17"/>
      <c r="D292" s="65"/>
      <c r="E292" s="65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20.25" customHeight="1">
      <c r="A293" s="17"/>
      <c r="B293" s="17"/>
      <c r="C293" s="17"/>
      <c r="D293" s="65"/>
      <c r="E293" s="65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20.25" customHeight="1">
      <c r="A294" s="17"/>
      <c r="B294" s="17"/>
      <c r="C294" s="17"/>
      <c r="D294" s="65"/>
      <c r="E294" s="65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20.25" customHeight="1">
      <c r="A295" s="17"/>
      <c r="B295" s="17"/>
      <c r="C295" s="17"/>
      <c r="D295" s="65"/>
      <c r="E295" s="65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20.25" customHeight="1">
      <c r="A296" s="17"/>
      <c r="B296" s="17"/>
      <c r="C296" s="17"/>
      <c r="D296" s="65"/>
      <c r="E296" s="65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20.25" customHeight="1">
      <c r="A297" s="17"/>
      <c r="B297" s="17"/>
      <c r="C297" s="17"/>
      <c r="D297" s="65"/>
      <c r="E297" s="65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20.25" customHeight="1">
      <c r="A298" s="17"/>
      <c r="B298" s="17"/>
      <c r="C298" s="17"/>
      <c r="D298" s="65"/>
      <c r="E298" s="65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20.25" customHeight="1">
      <c r="A299" s="17"/>
      <c r="B299" s="17"/>
      <c r="C299" s="17"/>
      <c r="D299" s="65"/>
      <c r="E299" s="65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20.25" customHeight="1">
      <c r="A300" s="17"/>
      <c r="B300" s="17"/>
      <c r="C300" s="17"/>
      <c r="D300" s="65"/>
      <c r="E300" s="65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20.25" customHeight="1">
      <c r="A301" s="17"/>
      <c r="B301" s="17"/>
      <c r="C301" s="17"/>
      <c r="D301" s="65"/>
      <c r="E301" s="65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20.25" customHeight="1">
      <c r="A302" s="17"/>
      <c r="B302" s="17"/>
      <c r="C302" s="17"/>
      <c r="D302" s="65"/>
      <c r="E302" s="65"/>
      <c r="F302" s="17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20.25" customHeight="1">
      <c r="A303" s="17"/>
      <c r="B303" s="17"/>
      <c r="C303" s="17"/>
      <c r="D303" s="65"/>
      <c r="E303" s="65"/>
      <c r="F303" s="17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20.25" customHeight="1">
      <c r="A304" s="17"/>
      <c r="B304" s="17"/>
      <c r="C304" s="17"/>
      <c r="D304" s="65"/>
      <c r="E304" s="65"/>
      <c r="F304" s="17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20.25" customHeight="1">
      <c r="A305" s="17"/>
      <c r="B305" s="17"/>
      <c r="C305" s="17"/>
      <c r="D305" s="65"/>
      <c r="E305" s="65"/>
      <c r="F305" s="17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20.25" customHeight="1">
      <c r="A306" s="17"/>
      <c r="B306" s="17"/>
      <c r="C306" s="17"/>
      <c r="D306" s="65"/>
      <c r="E306" s="65"/>
      <c r="F306" s="17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20.25" customHeight="1">
      <c r="A307" s="17"/>
      <c r="B307" s="17"/>
      <c r="C307" s="17"/>
      <c r="D307" s="65"/>
      <c r="E307" s="65"/>
      <c r="F307" s="17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20.25" customHeight="1">
      <c r="A308" s="17"/>
      <c r="B308" s="17"/>
      <c r="C308" s="17"/>
      <c r="D308" s="65"/>
      <c r="E308" s="65"/>
      <c r="F308" s="17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20.25" customHeight="1">
      <c r="A309" s="17"/>
      <c r="B309" s="17"/>
      <c r="C309" s="17"/>
      <c r="D309" s="65"/>
      <c r="E309" s="65"/>
      <c r="F309" s="17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20.25" customHeight="1">
      <c r="A310" s="17"/>
      <c r="B310" s="17"/>
      <c r="C310" s="17"/>
      <c r="D310" s="65"/>
      <c r="E310" s="65"/>
      <c r="F310" s="17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20.25" customHeight="1">
      <c r="A311" s="17"/>
      <c r="B311" s="17"/>
      <c r="C311" s="17"/>
      <c r="D311" s="65"/>
      <c r="E311" s="65"/>
      <c r="F311" s="17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20.25" customHeight="1">
      <c r="A312" s="17"/>
      <c r="B312" s="17"/>
      <c r="C312" s="17"/>
      <c r="D312" s="65"/>
      <c r="E312" s="65"/>
      <c r="F312" s="17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20.25" customHeight="1">
      <c r="A313" s="17"/>
      <c r="B313" s="17"/>
      <c r="C313" s="17"/>
      <c r="D313" s="65"/>
      <c r="E313" s="65"/>
      <c r="F313" s="17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20.25" customHeight="1">
      <c r="A314" s="17"/>
      <c r="B314" s="17"/>
      <c r="C314" s="17"/>
      <c r="D314" s="65"/>
      <c r="E314" s="65"/>
      <c r="F314" s="17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20.25" customHeight="1">
      <c r="A315" s="17"/>
      <c r="B315" s="17"/>
      <c r="C315" s="17"/>
      <c r="D315" s="65"/>
      <c r="E315" s="65"/>
      <c r="F315" s="17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20.25" customHeight="1">
      <c r="A316" s="17"/>
      <c r="B316" s="17"/>
      <c r="C316" s="17"/>
      <c r="D316" s="65"/>
      <c r="E316" s="65"/>
      <c r="F316" s="17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20.25" customHeight="1">
      <c r="A317" s="17"/>
      <c r="B317" s="17"/>
      <c r="C317" s="17"/>
      <c r="D317" s="65"/>
      <c r="E317" s="65"/>
      <c r="F317" s="17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20.25" customHeight="1">
      <c r="A318" s="17"/>
      <c r="B318" s="17"/>
      <c r="C318" s="17"/>
      <c r="D318" s="65"/>
      <c r="E318" s="65"/>
      <c r="F318" s="17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20.25" customHeight="1">
      <c r="A319" s="17"/>
      <c r="B319" s="17"/>
      <c r="C319" s="17"/>
      <c r="D319" s="65"/>
      <c r="E319" s="65"/>
      <c r="F319" s="17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20.25" customHeight="1">
      <c r="A320" s="17"/>
      <c r="B320" s="17"/>
      <c r="C320" s="17"/>
      <c r="D320" s="65"/>
      <c r="E320" s="65"/>
      <c r="F320" s="17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20.25" customHeight="1">
      <c r="A321" s="17"/>
      <c r="B321" s="17"/>
      <c r="C321" s="17"/>
      <c r="D321" s="65"/>
      <c r="E321" s="65"/>
      <c r="F321" s="17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20.25" customHeight="1">
      <c r="A322" s="17"/>
      <c r="B322" s="17"/>
      <c r="C322" s="17"/>
      <c r="D322" s="65"/>
      <c r="E322" s="65"/>
      <c r="F322" s="17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20.25" customHeight="1">
      <c r="A323" s="17"/>
      <c r="B323" s="17"/>
      <c r="C323" s="17"/>
      <c r="D323" s="65"/>
      <c r="E323" s="65"/>
      <c r="F323" s="17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20.25" customHeight="1">
      <c r="A324" s="17"/>
      <c r="B324" s="17"/>
      <c r="C324" s="17"/>
      <c r="D324" s="65"/>
      <c r="E324" s="65"/>
      <c r="F324" s="17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20.25" customHeight="1">
      <c r="A325" s="17"/>
      <c r="B325" s="17"/>
      <c r="C325" s="17"/>
      <c r="D325" s="65"/>
      <c r="E325" s="65"/>
      <c r="F325" s="17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20.25" customHeight="1">
      <c r="A326" s="17"/>
      <c r="B326" s="17"/>
      <c r="C326" s="17"/>
      <c r="D326" s="65"/>
      <c r="E326" s="65"/>
      <c r="F326" s="17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20.25" customHeight="1">
      <c r="A327" s="17"/>
      <c r="B327" s="17"/>
      <c r="C327" s="17"/>
      <c r="D327" s="65"/>
      <c r="E327" s="65"/>
      <c r="F327" s="17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20.25" customHeight="1">
      <c r="A328" s="17"/>
      <c r="B328" s="17"/>
      <c r="C328" s="17"/>
      <c r="D328" s="65"/>
      <c r="E328" s="65"/>
      <c r="F328" s="17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20.25" customHeight="1">
      <c r="A329" s="17"/>
      <c r="B329" s="17"/>
      <c r="C329" s="17"/>
      <c r="D329" s="65"/>
      <c r="E329" s="65"/>
      <c r="F329" s="17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20.25" customHeight="1">
      <c r="A330" s="17"/>
      <c r="B330" s="17"/>
      <c r="C330" s="17"/>
      <c r="D330" s="65"/>
      <c r="E330" s="65"/>
      <c r="F330" s="17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20.25" customHeight="1">
      <c r="A331" s="17"/>
      <c r="B331" s="17"/>
      <c r="C331" s="17"/>
      <c r="D331" s="65"/>
      <c r="E331" s="65"/>
      <c r="F331" s="17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20.25" customHeight="1">
      <c r="A332" s="17"/>
      <c r="B332" s="17"/>
      <c r="C332" s="17"/>
      <c r="D332" s="65"/>
      <c r="E332" s="65"/>
      <c r="F332" s="17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20.25" customHeight="1">
      <c r="A333" s="17"/>
      <c r="B333" s="17"/>
      <c r="C333" s="17"/>
      <c r="D333" s="65"/>
      <c r="E333" s="65"/>
      <c r="F333" s="17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20.25" customHeight="1">
      <c r="A334" s="17"/>
      <c r="B334" s="17"/>
      <c r="C334" s="17"/>
      <c r="D334" s="65"/>
      <c r="E334" s="65"/>
      <c r="F334" s="17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20.25" customHeight="1">
      <c r="A335" s="17"/>
      <c r="B335" s="17"/>
      <c r="C335" s="17"/>
      <c r="D335" s="65"/>
      <c r="E335" s="65"/>
      <c r="F335" s="17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20.25" customHeight="1">
      <c r="A336" s="17"/>
      <c r="B336" s="17"/>
      <c r="C336" s="17"/>
      <c r="D336" s="65"/>
      <c r="E336" s="65"/>
      <c r="F336" s="17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20.25" customHeight="1">
      <c r="A337" s="17"/>
      <c r="B337" s="17"/>
      <c r="C337" s="17"/>
      <c r="D337" s="65"/>
      <c r="E337" s="65"/>
      <c r="F337" s="17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20.25" customHeight="1">
      <c r="A338" s="17"/>
      <c r="B338" s="17"/>
      <c r="C338" s="17"/>
      <c r="D338" s="65"/>
      <c r="E338" s="65"/>
      <c r="F338" s="17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20.25" customHeight="1">
      <c r="A339" s="17"/>
      <c r="B339" s="17"/>
      <c r="C339" s="17"/>
      <c r="D339" s="65"/>
      <c r="E339" s="65"/>
      <c r="F339" s="17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20.25" customHeight="1">
      <c r="A340" s="17"/>
      <c r="B340" s="17"/>
      <c r="C340" s="17"/>
      <c r="D340" s="65"/>
      <c r="E340" s="65"/>
      <c r="F340" s="17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20.25" customHeight="1">
      <c r="A341" s="17"/>
      <c r="B341" s="17"/>
      <c r="C341" s="17"/>
      <c r="D341" s="65"/>
      <c r="E341" s="65"/>
      <c r="F341" s="17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20.25" customHeight="1">
      <c r="A342" s="17"/>
      <c r="B342" s="17"/>
      <c r="C342" s="17"/>
      <c r="D342" s="65"/>
      <c r="E342" s="65"/>
      <c r="F342" s="17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20.25" customHeight="1">
      <c r="A343" s="17"/>
      <c r="B343" s="17"/>
      <c r="C343" s="17"/>
      <c r="D343" s="65"/>
      <c r="E343" s="65"/>
      <c r="F343" s="17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20.25" customHeight="1">
      <c r="A344" s="17"/>
      <c r="B344" s="17"/>
      <c r="C344" s="17"/>
      <c r="D344" s="65"/>
      <c r="E344" s="65"/>
      <c r="F344" s="17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20.25" customHeight="1">
      <c r="A345" s="17"/>
      <c r="B345" s="17"/>
      <c r="C345" s="17"/>
      <c r="D345" s="65"/>
      <c r="E345" s="65"/>
      <c r="F345" s="17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20.25" customHeight="1">
      <c r="A346" s="17"/>
      <c r="B346" s="17"/>
      <c r="C346" s="17"/>
      <c r="D346" s="65"/>
      <c r="E346" s="65"/>
      <c r="F346" s="17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20.25" customHeight="1">
      <c r="A347" s="17"/>
      <c r="B347" s="17"/>
      <c r="C347" s="17"/>
      <c r="D347" s="65"/>
      <c r="E347" s="65"/>
      <c r="F347" s="17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20.25" customHeight="1">
      <c r="A348" s="17"/>
      <c r="B348" s="17"/>
      <c r="C348" s="17"/>
      <c r="D348" s="65"/>
      <c r="E348" s="65"/>
      <c r="F348" s="17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20.25" customHeight="1">
      <c r="A349" s="17"/>
      <c r="B349" s="17"/>
      <c r="C349" s="17"/>
      <c r="D349" s="65"/>
      <c r="E349" s="65"/>
      <c r="F349" s="17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20.25" customHeight="1">
      <c r="A350" s="17"/>
      <c r="B350" s="17"/>
      <c r="C350" s="17"/>
      <c r="D350" s="65"/>
      <c r="E350" s="65"/>
      <c r="F350" s="17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20.25" customHeight="1">
      <c r="A351" s="17"/>
      <c r="B351" s="17"/>
      <c r="C351" s="17"/>
      <c r="D351" s="65"/>
      <c r="E351" s="65"/>
      <c r="F351" s="17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20.25" customHeight="1">
      <c r="A352" s="17"/>
      <c r="B352" s="17"/>
      <c r="C352" s="17"/>
      <c r="D352" s="65"/>
      <c r="E352" s="65"/>
      <c r="F352" s="17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20.25" customHeight="1">
      <c r="A353" s="17"/>
      <c r="B353" s="17"/>
      <c r="C353" s="17"/>
      <c r="D353" s="65"/>
      <c r="E353" s="65"/>
      <c r="F353" s="17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20.25" customHeight="1">
      <c r="A354" s="17"/>
      <c r="B354" s="17"/>
      <c r="C354" s="17"/>
      <c r="D354" s="65"/>
      <c r="E354" s="65"/>
      <c r="F354" s="17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20.25" customHeight="1">
      <c r="A355" s="17"/>
      <c r="B355" s="17"/>
      <c r="C355" s="17"/>
      <c r="D355" s="65"/>
      <c r="E355" s="65"/>
      <c r="F355" s="17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20.25" customHeight="1">
      <c r="A356" s="17"/>
      <c r="B356" s="17"/>
      <c r="C356" s="17"/>
      <c r="D356" s="65"/>
      <c r="E356" s="65"/>
      <c r="F356" s="17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20.25" customHeight="1">
      <c r="A357" s="17"/>
      <c r="B357" s="17"/>
      <c r="C357" s="17"/>
      <c r="D357" s="65"/>
      <c r="E357" s="65"/>
      <c r="F357" s="17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20.25" customHeight="1">
      <c r="A358" s="17"/>
      <c r="B358" s="17"/>
      <c r="C358" s="17"/>
      <c r="D358" s="65"/>
      <c r="E358" s="65"/>
      <c r="F358" s="17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20.25" customHeight="1">
      <c r="A359" s="17"/>
      <c r="B359" s="17"/>
      <c r="C359" s="17"/>
      <c r="D359" s="65"/>
      <c r="E359" s="65"/>
      <c r="F359" s="17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20.25" customHeight="1">
      <c r="A360" s="17"/>
      <c r="B360" s="17"/>
      <c r="C360" s="17"/>
      <c r="D360" s="65"/>
      <c r="E360" s="65"/>
      <c r="F360" s="17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20.25" customHeight="1">
      <c r="A361" s="17"/>
      <c r="B361" s="17"/>
      <c r="C361" s="17"/>
      <c r="D361" s="65"/>
      <c r="E361" s="65"/>
      <c r="F361" s="17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20.25" customHeight="1">
      <c r="A362" s="17"/>
      <c r="B362" s="17"/>
      <c r="C362" s="17"/>
      <c r="D362" s="65"/>
      <c r="E362" s="65"/>
      <c r="F362" s="17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20.25" customHeight="1">
      <c r="A363" s="17"/>
      <c r="B363" s="17"/>
      <c r="C363" s="17"/>
      <c r="D363" s="65"/>
      <c r="E363" s="65"/>
      <c r="F363" s="17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20.25" customHeight="1">
      <c r="A364" s="17"/>
      <c r="B364" s="17"/>
      <c r="C364" s="17"/>
      <c r="D364" s="65"/>
      <c r="E364" s="65"/>
      <c r="F364" s="17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20.25" customHeight="1">
      <c r="A365" s="17"/>
      <c r="B365" s="17"/>
      <c r="C365" s="17"/>
      <c r="D365" s="65"/>
      <c r="E365" s="65"/>
      <c r="F365" s="17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20.25" customHeight="1">
      <c r="A366" s="17"/>
      <c r="B366" s="17"/>
      <c r="C366" s="17"/>
      <c r="D366" s="65"/>
      <c r="E366" s="65"/>
      <c r="F366" s="17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20.25" customHeight="1">
      <c r="A367" s="17"/>
      <c r="B367" s="17"/>
      <c r="C367" s="17"/>
      <c r="D367" s="65"/>
      <c r="E367" s="65"/>
      <c r="F367" s="17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20.25" customHeight="1">
      <c r="A368" s="17"/>
      <c r="B368" s="17"/>
      <c r="C368" s="17"/>
      <c r="D368" s="65"/>
      <c r="E368" s="65"/>
      <c r="F368" s="17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20.25" customHeight="1">
      <c r="A369" s="17"/>
      <c r="B369" s="17"/>
      <c r="C369" s="17"/>
      <c r="D369" s="65"/>
      <c r="E369" s="65"/>
      <c r="F369" s="17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20.25" customHeight="1">
      <c r="A370" s="17"/>
      <c r="B370" s="17"/>
      <c r="C370" s="17"/>
      <c r="D370" s="65"/>
      <c r="E370" s="65"/>
      <c r="F370" s="17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20.25" customHeight="1">
      <c r="A371" s="17"/>
      <c r="B371" s="17"/>
      <c r="C371" s="17"/>
      <c r="D371" s="65"/>
      <c r="E371" s="65"/>
      <c r="F371" s="17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20.25" customHeight="1">
      <c r="A372" s="17"/>
      <c r="B372" s="17"/>
      <c r="C372" s="17"/>
      <c r="D372" s="65"/>
      <c r="E372" s="65"/>
      <c r="F372" s="17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20.25" customHeight="1">
      <c r="A373" s="17"/>
      <c r="B373" s="17"/>
      <c r="C373" s="17"/>
      <c r="D373" s="65"/>
      <c r="E373" s="65"/>
      <c r="F373" s="17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20.25" customHeight="1">
      <c r="A374" s="17"/>
      <c r="B374" s="17"/>
      <c r="C374" s="17"/>
      <c r="D374" s="65"/>
      <c r="E374" s="65"/>
      <c r="F374" s="17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20.25" customHeight="1">
      <c r="A375" s="17"/>
      <c r="B375" s="17"/>
      <c r="C375" s="17"/>
      <c r="D375" s="65"/>
      <c r="E375" s="65"/>
      <c r="F375" s="17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20.25" customHeight="1">
      <c r="A376" s="17"/>
      <c r="B376" s="17"/>
      <c r="C376" s="17"/>
      <c r="D376" s="65"/>
      <c r="E376" s="65"/>
      <c r="F376" s="17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20.25" customHeight="1">
      <c r="A377" s="17"/>
      <c r="B377" s="17"/>
      <c r="C377" s="17"/>
      <c r="D377" s="65"/>
      <c r="E377" s="65"/>
      <c r="F377" s="17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20.25" customHeight="1">
      <c r="A378" s="17"/>
      <c r="B378" s="17"/>
      <c r="C378" s="17"/>
      <c r="D378" s="65"/>
      <c r="E378" s="65"/>
      <c r="F378" s="17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20.25" customHeight="1">
      <c r="A379" s="17"/>
      <c r="B379" s="17"/>
      <c r="C379" s="17"/>
      <c r="D379" s="65"/>
      <c r="E379" s="65"/>
      <c r="F379" s="17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20.25" customHeight="1">
      <c r="A380" s="17"/>
      <c r="B380" s="17"/>
      <c r="C380" s="17"/>
      <c r="D380" s="65"/>
      <c r="E380" s="65"/>
      <c r="F380" s="17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20.25" customHeight="1">
      <c r="A381" s="17"/>
      <c r="B381" s="17"/>
      <c r="C381" s="17"/>
      <c r="D381" s="65"/>
      <c r="E381" s="65"/>
      <c r="F381" s="17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20.25" customHeight="1">
      <c r="A382" s="17"/>
      <c r="B382" s="17"/>
      <c r="C382" s="17"/>
      <c r="D382" s="65"/>
      <c r="E382" s="65"/>
      <c r="F382" s="17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20.25" customHeight="1">
      <c r="A383" s="17"/>
      <c r="B383" s="17"/>
      <c r="C383" s="17"/>
      <c r="D383" s="65"/>
      <c r="E383" s="65"/>
      <c r="F383" s="17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20.25" customHeight="1">
      <c r="A384" s="17"/>
      <c r="B384" s="17"/>
      <c r="C384" s="17"/>
      <c r="D384" s="65"/>
      <c r="E384" s="65"/>
      <c r="F384" s="17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20.25" customHeight="1">
      <c r="A385" s="17"/>
      <c r="B385" s="17"/>
      <c r="C385" s="17"/>
      <c r="D385" s="65"/>
      <c r="E385" s="65"/>
      <c r="F385" s="17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20.25" customHeight="1">
      <c r="A386" s="17"/>
      <c r="B386" s="17"/>
      <c r="C386" s="17"/>
      <c r="D386" s="65"/>
      <c r="E386" s="65"/>
      <c r="F386" s="17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20.25" customHeight="1">
      <c r="A387" s="17"/>
      <c r="B387" s="17"/>
      <c r="C387" s="17"/>
      <c r="D387" s="65"/>
      <c r="E387" s="65"/>
      <c r="F387" s="17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20.25" customHeight="1">
      <c r="A388" s="17"/>
      <c r="B388" s="17"/>
      <c r="C388" s="17"/>
      <c r="D388" s="65"/>
      <c r="E388" s="65"/>
      <c r="F388" s="17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20.25" customHeight="1">
      <c r="A389" s="17"/>
      <c r="B389" s="17"/>
      <c r="C389" s="17"/>
      <c r="D389" s="65"/>
      <c r="E389" s="65"/>
      <c r="F389" s="17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20.25" customHeight="1">
      <c r="A390" s="17"/>
      <c r="B390" s="17"/>
      <c r="C390" s="17"/>
      <c r="D390" s="65"/>
      <c r="E390" s="65"/>
      <c r="F390" s="17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20.25" customHeight="1">
      <c r="A391" s="17"/>
      <c r="B391" s="17"/>
      <c r="C391" s="17"/>
      <c r="D391" s="65"/>
      <c r="E391" s="65"/>
      <c r="F391" s="17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20.25" customHeight="1">
      <c r="A392" s="17"/>
      <c r="B392" s="17"/>
      <c r="C392" s="17"/>
      <c r="D392" s="65"/>
      <c r="E392" s="65"/>
      <c r="F392" s="17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20.25" customHeight="1">
      <c r="A393" s="17"/>
      <c r="B393" s="17"/>
      <c r="C393" s="17"/>
      <c r="D393" s="65"/>
      <c r="E393" s="65"/>
      <c r="F393" s="17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20.25" customHeight="1">
      <c r="A394" s="17"/>
      <c r="B394" s="17"/>
      <c r="C394" s="17"/>
      <c r="D394" s="65"/>
      <c r="E394" s="65"/>
      <c r="F394" s="17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20.25" customHeight="1">
      <c r="A395" s="17"/>
      <c r="B395" s="17"/>
      <c r="C395" s="17"/>
      <c r="D395" s="65"/>
      <c r="E395" s="65"/>
      <c r="F395" s="17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20.25" customHeight="1">
      <c r="A396" s="17"/>
      <c r="B396" s="17"/>
      <c r="C396" s="17"/>
      <c r="D396" s="65"/>
      <c r="E396" s="65"/>
      <c r="F396" s="17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20.25" customHeight="1">
      <c r="A397" s="17"/>
      <c r="B397" s="17"/>
      <c r="C397" s="17"/>
      <c r="D397" s="65"/>
      <c r="E397" s="65"/>
      <c r="F397" s="17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20.25" customHeight="1">
      <c r="A398" s="17"/>
      <c r="B398" s="17"/>
      <c r="C398" s="17"/>
      <c r="D398" s="65"/>
      <c r="E398" s="65"/>
      <c r="F398" s="17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20.25" customHeight="1">
      <c r="A399" s="17"/>
      <c r="B399" s="17"/>
      <c r="C399" s="17"/>
      <c r="D399" s="65"/>
      <c r="E399" s="65"/>
      <c r="F399" s="17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20.25" customHeight="1">
      <c r="A400" s="17"/>
      <c r="B400" s="17"/>
      <c r="C400" s="17"/>
      <c r="D400" s="65"/>
      <c r="E400" s="65"/>
      <c r="F400" s="17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20.25" customHeight="1">
      <c r="A401" s="17"/>
      <c r="B401" s="17"/>
      <c r="C401" s="17"/>
      <c r="D401" s="65"/>
      <c r="E401" s="65"/>
      <c r="F401" s="17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20.25" customHeight="1">
      <c r="A402" s="17"/>
      <c r="B402" s="17"/>
      <c r="C402" s="17"/>
      <c r="D402" s="65"/>
      <c r="E402" s="65"/>
      <c r="F402" s="17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20.25" customHeight="1">
      <c r="A403" s="17"/>
      <c r="B403" s="17"/>
      <c r="C403" s="17"/>
      <c r="D403" s="65"/>
      <c r="E403" s="65"/>
      <c r="F403" s="17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20.25" customHeight="1">
      <c r="A404" s="17"/>
      <c r="B404" s="17"/>
      <c r="C404" s="17"/>
      <c r="D404" s="65"/>
      <c r="E404" s="65"/>
      <c r="F404" s="17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20.25" customHeight="1">
      <c r="A405" s="17"/>
      <c r="B405" s="17"/>
      <c r="C405" s="17"/>
      <c r="D405" s="65"/>
      <c r="E405" s="65"/>
      <c r="F405" s="17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20.25" customHeight="1">
      <c r="A406" s="17"/>
      <c r="B406" s="17"/>
      <c r="C406" s="17"/>
      <c r="D406" s="65"/>
      <c r="E406" s="65"/>
      <c r="F406" s="17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20.25" customHeight="1">
      <c r="A407" s="17"/>
      <c r="B407" s="17"/>
      <c r="C407" s="17"/>
      <c r="D407" s="65"/>
      <c r="E407" s="65"/>
      <c r="F407" s="17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20.25" customHeight="1">
      <c r="A408" s="17"/>
      <c r="B408" s="17"/>
      <c r="C408" s="17"/>
      <c r="D408" s="65"/>
      <c r="E408" s="65"/>
      <c r="F408" s="17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20.25" customHeight="1">
      <c r="A409" s="17"/>
      <c r="B409" s="17"/>
      <c r="C409" s="17"/>
      <c r="D409" s="65"/>
      <c r="E409" s="65"/>
      <c r="F409" s="17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20.25" customHeight="1">
      <c r="A410" s="17"/>
      <c r="B410" s="17"/>
      <c r="C410" s="17"/>
      <c r="D410" s="65"/>
      <c r="E410" s="65"/>
      <c r="F410" s="17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20.25" customHeight="1">
      <c r="A411" s="17"/>
      <c r="B411" s="17"/>
      <c r="C411" s="17"/>
      <c r="D411" s="65"/>
      <c r="E411" s="65"/>
      <c r="F411" s="17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20.25" customHeight="1">
      <c r="A412" s="17"/>
      <c r="B412" s="17"/>
      <c r="C412" s="17"/>
      <c r="D412" s="65"/>
      <c r="E412" s="65"/>
      <c r="F412" s="17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20.25" customHeight="1">
      <c r="A413" s="17"/>
      <c r="B413" s="17"/>
      <c r="C413" s="17"/>
      <c r="D413" s="65"/>
      <c r="E413" s="65"/>
      <c r="F413" s="17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20.25" customHeight="1">
      <c r="A414" s="17"/>
      <c r="B414" s="17"/>
      <c r="C414" s="17"/>
      <c r="D414" s="65"/>
      <c r="E414" s="65"/>
      <c r="F414" s="17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20.25" customHeight="1">
      <c r="A415" s="17"/>
      <c r="B415" s="17"/>
      <c r="C415" s="17"/>
      <c r="D415" s="65"/>
      <c r="E415" s="65"/>
      <c r="F415" s="17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20.25" customHeight="1">
      <c r="A416" s="17"/>
      <c r="B416" s="17"/>
      <c r="C416" s="17"/>
      <c r="D416" s="65"/>
      <c r="E416" s="65"/>
      <c r="F416" s="17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20.25" customHeight="1">
      <c r="A417" s="17"/>
      <c r="B417" s="17"/>
      <c r="C417" s="17"/>
      <c r="D417" s="65"/>
      <c r="E417" s="65"/>
      <c r="F417" s="17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20.25" customHeight="1">
      <c r="A418" s="17"/>
      <c r="B418" s="17"/>
      <c r="C418" s="17"/>
      <c r="D418" s="65"/>
      <c r="E418" s="65"/>
      <c r="F418" s="17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20.25" customHeight="1">
      <c r="A419" s="17"/>
      <c r="B419" s="17"/>
      <c r="C419" s="17"/>
      <c r="D419" s="65"/>
      <c r="E419" s="65"/>
      <c r="F419" s="17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20.25" customHeight="1">
      <c r="A420" s="17"/>
      <c r="B420" s="17"/>
      <c r="C420" s="17"/>
      <c r="D420" s="65"/>
      <c r="E420" s="65"/>
      <c r="F420" s="17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20.25" customHeight="1">
      <c r="A421" s="17"/>
      <c r="B421" s="17"/>
      <c r="C421" s="17"/>
      <c r="D421" s="65"/>
      <c r="E421" s="65"/>
      <c r="F421" s="17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20.25" customHeight="1">
      <c r="A422" s="17"/>
      <c r="B422" s="17"/>
      <c r="C422" s="17"/>
      <c r="D422" s="65"/>
      <c r="E422" s="65"/>
      <c r="F422" s="17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20.25" customHeight="1">
      <c r="A423" s="17"/>
      <c r="B423" s="17"/>
      <c r="C423" s="17"/>
      <c r="D423" s="65"/>
      <c r="E423" s="65"/>
      <c r="F423" s="17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20.25" customHeight="1">
      <c r="A424" s="17"/>
      <c r="B424" s="17"/>
      <c r="C424" s="17"/>
      <c r="D424" s="65"/>
      <c r="E424" s="65"/>
      <c r="F424" s="17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20.25" customHeight="1">
      <c r="A425" s="17"/>
      <c r="B425" s="17"/>
      <c r="C425" s="17"/>
      <c r="D425" s="65"/>
      <c r="E425" s="65"/>
      <c r="F425" s="17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20.25" customHeight="1">
      <c r="A426" s="17"/>
      <c r="B426" s="17"/>
      <c r="C426" s="17"/>
      <c r="D426" s="65"/>
      <c r="E426" s="65"/>
      <c r="F426" s="17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20.25" customHeight="1">
      <c r="A427" s="17"/>
      <c r="B427" s="17"/>
      <c r="C427" s="17"/>
      <c r="D427" s="65"/>
      <c r="E427" s="65"/>
      <c r="F427" s="17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20.25" customHeight="1">
      <c r="A428" s="17"/>
      <c r="B428" s="17"/>
      <c r="C428" s="17"/>
      <c r="D428" s="65"/>
      <c r="E428" s="65"/>
      <c r="F428" s="17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20.25" customHeight="1">
      <c r="A429" s="17"/>
      <c r="B429" s="17"/>
      <c r="C429" s="17"/>
      <c r="D429" s="65"/>
      <c r="E429" s="65"/>
      <c r="F429" s="17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20.25" customHeight="1">
      <c r="A430" s="17"/>
      <c r="B430" s="17"/>
      <c r="C430" s="17"/>
      <c r="D430" s="65"/>
      <c r="E430" s="65"/>
      <c r="F430" s="17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20.25" customHeight="1">
      <c r="A431" s="17"/>
      <c r="B431" s="17"/>
      <c r="C431" s="17"/>
      <c r="D431" s="65"/>
      <c r="E431" s="65"/>
      <c r="F431" s="17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20.25" customHeight="1">
      <c r="A432" s="17"/>
      <c r="B432" s="17"/>
      <c r="C432" s="17"/>
      <c r="D432" s="65"/>
      <c r="E432" s="65"/>
      <c r="F432" s="17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20.25" customHeight="1">
      <c r="A433" s="17"/>
      <c r="B433" s="17"/>
      <c r="C433" s="17"/>
      <c r="D433" s="65"/>
      <c r="E433" s="65"/>
      <c r="F433" s="17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20.25" customHeight="1">
      <c r="A434" s="17"/>
      <c r="B434" s="17"/>
      <c r="C434" s="17"/>
      <c r="D434" s="65"/>
      <c r="E434" s="65"/>
      <c r="F434" s="17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20.25" customHeight="1">
      <c r="A435" s="17"/>
      <c r="B435" s="17"/>
      <c r="C435" s="17"/>
      <c r="D435" s="65"/>
      <c r="E435" s="65"/>
      <c r="F435" s="17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20.25" customHeight="1">
      <c r="A436" s="17"/>
      <c r="B436" s="17"/>
      <c r="C436" s="17"/>
      <c r="D436" s="65"/>
      <c r="E436" s="65"/>
      <c r="F436" s="17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20.25" customHeight="1">
      <c r="A437" s="17"/>
      <c r="B437" s="17"/>
      <c r="C437" s="17"/>
      <c r="D437" s="65"/>
      <c r="E437" s="65"/>
      <c r="F437" s="17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20.25" customHeight="1">
      <c r="A438" s="17"/>
      <c r="B438" s="17"/>
      <c r="C438" s="17"/>
      <c r="D438" s="65"/>
      <c r="E438" s="65"/>
      <c r="F438" s="17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20.25" customHeight="1">
      <c r="A439" s="17"/>
      <c r="B439" s="17"/>
      <c r="C439" s="17"/>
      <c r="D439" s="65"/>
      <c r="E439" s="65"/>
      <c r="F439" s="17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20.25" customHeight="1">
      <c r="A440" s="17"/>
      <c r="B440" s="17"/>
      <c r="C440" s="17"/>
      <c r="D440" s="65"/>
      <c r="E440" s="65"/>
      <c r="F440" s="17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20.25" customHeight="1">
      <c r="A441" s="17"/>
      <c r="B441" s="17"/>
      <c r="C441" s="17"/>
      <c r="D441" s="65"/>
      <c r="E441" s="65"/>
      <c r="F441" s="17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20.25" customHeight="1">
      <c r="A442" s="17"/>
      <c r="B442" s="17"/>
      <c r="C442" s="17"/>
      <c r="D442" s="65"/>
      <c r="E442" s="65"/>
      <c r="F442" s="17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20.25" customHeight="1">
      <c r="A443" s="17"/>
      <c r="B443" s="17"/>
      <c r="C443" s="17"/>
      <c r="D443" s="65"/>
      <c r="E443" s="65"/>
      <c r="F443" s="17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20.25" customHeight="1">
      <c r="A444" s="17"/>
      <c r="B444" s="17"/>
      <c r="C444" s="17"/>
      <c r="D444" s="65"/>
      <c r="E444" s="65"/>
      <c r="F444" s="17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20.25" customHeight="1">
      <c r="A445" s="17"/>
      <c r="B445" s="17"/>
      <c r="C445" s="17"/>
      <c r="D445" s="65"/>
      <c r="E445" s="65"/>
      <c r="F445" s="17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20.25" customHeight="1">
      <c r="A446" s="17"/>
      <c r="B446" s="17"/>
      <c r="C446" s="17"/>
      <c r="D446" s="65"/>
      <c r="E446" s="65"/>
      <c r="F446" s="17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20.25" customHeight="1">
      <c r="A447" s="17"/>
      <c r="B447" s="17"/>
      <c r="C447" s="17"/>
      <c r="D447" s="65"/>
      <c r="E447" s="65"/>
      <c r="F447" s="17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20.25" customHeight="1">
      <c r="A448" s="17"/>
      <c r="B448" s="17"/>
      <c r="C448" s="17"/>
      <c r="D448" s="65"/>
      <c r="E448" s="65"/>
      <c r="F448" s="17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20.25" customHeight="1">
      <c r="A449" s="17"/>
      <c r="B449" s="17"/>
      <c r="C449" s="17"/>
      <c r="D449" s="65"/>
      <c r="E449" s="65"/>
      <c r="F449" s="17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20.25" customHeight="1">
      <c r="A450" s="17"/>
      <c r="B450" s="17"/>
      <c r="C450" s="17"/>
      <c r="D450" s="65"/>
      <c r="E450" s="65"/>
      <c r="F450" s="17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20.25" customHeight="1">
      <c r="A451" s="17"/>
      <c r="B451" s="17"/>
      <c r="C451" s="17"/>
      <c r="D451" s="65"/>
      <c r="E451" s="65"/>
      <c r="F451" s="17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20.25" customHeight="1">
      <c r="A452" s="17"/>
      <c r="B452" s="17"/>
      <c r="C452" s="17"/>
      <c r="D452" s="65"/>
      <c r="E452" s="65"/>
      <c r="F452" s="17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20.25" customHeight="1">
      <c r="A453" s="17"/>
      <c r="B453" s="17"/>
      <c r="C453" s="17"/>
      <c r="D453" s="65"/>
      <c r="E453" s="65"/>
      <c r="F453" s="17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20.25" customHeight="1">
      <c r="A454" s="17"/>
      <c r="B454" s="17"/>
      <c r="C454" s="17"/>
      <c r="D454" s="65"/>
      <c r="E454" s="65"/>
      <c r="F454" s="17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20.25" customHeight="1">
      <c r="A455" s="17"/>
      <c r="B455" s="17"/>
      <c r="C455" s="17"/>
      <c r="D455" s="65"/>
      <c r="E455" s="65"/>
      <c r="F455" s="17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20.25" customHeight="1">
      <c r="A456" s="17"/>
      <c r="B456" s="17"/>
      <c r="C456" s="17"/>
      <c r="D456" s="65"/>
      <c r="E456" s="65"/>
      <c r="F456" s="17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20.25" customHeight="1">
      <c r="A457" s="17"/>
      <c r="B457" s="17"/>
      <c r="C457" s="17"/>
      <c r="D457" s="65"/>
      <c r="E457" s="65"/>
      <c r="F457" s="17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20.25" customHeight="1">
      <c r="A458" s="17"/>
      <c r="B458" s="17"/>
      <c r="C458" s="17"/>
      <c r="D458" s="65"/>
      <c r="E458" s="65"/>
      <c r="F458" s="17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20.25" customHeight="1">
      <c r="A459" s="17"/>
      <c r="B459" s="17"/>
      <c r="C459" s="17"/>
      <c r="D459" s="65"/>
      <c r="E459" s="65"/>
      <c r="F459" s="17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20.25" customHeight="1">
      <c r="A460" s="17"/>
      <c r="B460" s="17"/>
      <c r="C460" s="17"/>
      <c r="D460" s="65"/>
      <c r="E460" s="65"/>
      <c r="F460" s="17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20.25" customHeight="1">
      <c r="A461" s="17"/>
      <c r="B461" s="17"/>
      <c r="C461" s="17"/>
      <c r="D461" s="65"/>
      <c r="E461" s="65"/>
      <c r="F461" s="17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20.25" customHeight="1">
      <c r="A462" s="17"/>
      <c r="B462" s="17"/>
      <c r="C462" s="17"/>
      <c r="D462" s="65"/>
      <c r="E462" s="65"/>
      <c r="F462" s="17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20.25" customHeight="1">
      <c r="A463" s="17"/>
      <c r="B463" s="17"/>
      <c r="C463" s="17"/>
      <c r="D463" s="65"/>
      <c r="E463" s="65"/>
      <c r="F463" s="17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20.25" customHeight="1">
      <c r="A464" s="17"/>
      <c r="B464" s="17"/>
      <c r="C464" s="17"/>
      <c r="D464" s="65"/>
      <c r="E464" s="65"/>
      <c r="F464" s="17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20.25" customHeight="1">
      <c r="A465" s="17"/>
      <c r="B465" s="17"/>
      <c r="C465" s="17"/>
      <c r="D465" s="65"/>
      <c r="E465" s="65"/>
      <c r="F465" s="17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20.25" customHeight="1">
      <c r="A466" s="17"/>
      <c r="B466" s="17"/>
      <c r="C466" s="17"/>
      <c r="D466" s="65"/>
      <c r="E466" s="65"/>
      <c r="F466" s="17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20.25" customHeight="1">
      <c r="A467" s="17"/>
      <c r="B467" s="17"/>
      <c r="C467" s="17"/>
      <c r="D467" s="65"/>
      <c r="E467" s="65"/>
      <c r="F467" s="17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20.25" customHeight="1">
      <c r="A468" s="17"/>
      <c r="B468" s="17"/>
      <c r="C468" s="17"/>
      <c r="D468" s="65"/>
      <c r="E468" s="65"/>
      <c r="F468" s="17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20.25" customHeight="1">
      <c r="A469" s="17"/>
      <c r="B469" s="17"/>
      <c r="C469" s="17"/>
      <c r="D469" s="65"/>
      <c r="E469" s="65"/>
      <c r="F469" s="17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20.25" customHeight="1">
      <c r="A470" s="17"/>
      <c r="B470" s="17"/>
      <c r="C470" s="17"/>
      <c r="D470" s="65"/>
      <c r="E470" s="65"/>
      <c r="F470" s="17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20.25" customHeight="1">
      <c r="A471" s="17"/>
      <c r="B471" s="17"/>
      <c r="C471" s="17"/>
      <c r="D471" s="65"/>
      <c r="E471" s="65"/>
      <c r="F471" s="17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20.25" customHeight="1">
      <c r="A472" s="17"/>
      <c r="B472" s="17"/>
      <c r="C472" s="17"/>
      <c r="D472" s="65"/>
      <c r="E472" s="65"/>
      <c r="F472" s="17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20.25" customHeight="1">
      <c r="A473" s="17"/>
      <c r="B473" s="17"/>
      <c r="C473" s="17"/>
      <c r="D473" s="65"/>
      <c r="E473" s="65"/>
      <c r="F473" s="17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20.25" customHeight="1">
      <c r="A474" s="17"/>
      <c r="B474" s="17"/>
      <c r="C474" s="17"/>
      <c r="D474" s="65"/>
      <c r="E474" s="65"/>
      <c r="F474" s="17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20.25" customHeight="1">
      <c r="A475" s="17"/>
      <c r="B475" s="17"/>
      <c r="C475" s="17"/>
      <c r="D475" s="65"/>
      <c r="E475" s="65"/>
      <c r="F475" s="17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20.25" customHeight="1">
      <c r="A476" s="17"/>
      <c r="B476" s="17"/>
      <c r="C476" s="17"/>
      <c r="D476" s="65"/>
      <c r="E476" s="65"/>
      <c r="F476" s="17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20.25" customHeight="1">
      <c r="A477" s="17"/>
      <c r="B477" s="17"/>
      <c r="C477" s="17"/>
      <c r="D477" s="65"/>
      <c r="E477" s="65"/>
      <c r="F477" s="17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20.25" customHeight="1">
      <c r="A478" s="17"/>
      <c r="B478" s="17"/>
      <c r="C478" s="17"/>
      <c r="D478" s="65"/>
      <c r="E478" s="65"/>
      <c r="F478" s="17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20.25" customHeight="1">
      <c r="A479" s="17"/>
      <c r="B479" s="17"/>
      <c r="C479" s="17"/>
      <c r="D479" s="65"/>
      <c r="E479" s="65"/>
      <c r="F479" s="17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20.25" customHeight="1">
      <c r="A480" s="17"/>
      <c r="B480" s="17"/>
      <c r="C480" s="17"/>
      <c r="D480" s="65"/>
      <c r="E480" s="65"/>
      <c r="F480" s="17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20.25" customHeight="1">
      <c r="A481" s="17"/>
      <c r="B481" s="17"/>
      <c r="C481" s="17"/>
      <c r="D481" s="65"/>
      <c r="E481" s="65"/>
      <c r="F481" s="17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20.25" customHeight="1">
      <c r="A482" s="17"/>
      <c r="B482" s="17"/>
      <c r="C482" s="17"/>
      <c r="D482" s="65"/>
      <c r="E482" s="65"/>
      <c r="F482" s="17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20.25" customHeight="1">
      <c r="A483" s="17"/>
      <c r="B483" s="17"/>
      <c r="C483" s="17"/>
      <c r="D483" s="65"/>
      <c r="E483" s="65"/>
      <c r="F483" s="17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20.25" customHeight="1">
      <c r="A484" s="17"/>
      <c r="B484" s="17"/>
      <c r="C484" s="17"/>
      <c r="D484" s="65"/>
      <c r="E484" s="65"/>
      <c r="F484" s="17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20.25" customHeight="1">
      <c r="A485" s="17"/>
      <c r="B485" s="17"/>
      <c r="C485" s="17"/>
      <c r="D485" s="65"/>
      <c r="E485" s="65"/>
      <c r="F485" s="17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20.25" customHeight="1">
      <c r="A486" s="17"/>
      <c r="B486" s="17"/>
      <c r="C486" s="17"/>
      <c r="D486" s="65"/>
      <c r="E486" s="65"/>
      <c r="F486" s="17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20.25" customHeight="1">
      <c r="A487" s="17"/>
      <c r="B487" s="17"/>
      <c r="C487" s="17"/>
      <c r="D487" s="65"/>
      <c r="E487" s="65"/>
      <c r="F487" s="17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20.25" customHeight="1">
      <c r="A488" s="17"/>
      <c r="B488" s="17"/>
      <c r="C488" s="17"/>
      <c r="D488" s="65"/>
      <c r="E488" s="65"/>
      <c r="F488" s="17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20.25" customHeight="1">
      <c r="A489" s="17"/>
      <c r="B489" s="17"/>
      <c r="C489" s="17"/>
      <c r="D489" s="65"/>
      <c r="E489" s="65"/>
      <c r="F489" s="17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20.25" customHeight="1">
      <c r="A490" s="17"/>
      <c r="B490" s="17"/>
      <c r="C490" s="17"/>
      <c r="D490" s="65"/>
      <c r="E490" s="65"/>
      <c r="F490" s="17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20.25" customHeight="1">
      <c r="A491" s="17"/>
      <c r="B491" s="17"/>
      <c r="C491" s="17"/>
      <c r="D491" s="65"/>
      <c r="E491" s="65"/>
      <c r="F491" s="17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20.25" customHeight="1">
      <c r="A492" s="17"/>
      <c r="B492" s="17"/>
      <c r="C492" s="17"/>
      <c r="D492" s="65"/>
      <c r="E492" s="65"/>
      <c r="F492" s="17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20.25" customHeight="1">
      <c r="A493" s="17"/>
      <c r="B493" s="17"/>
      <c r="C493" s="17"/>
      <c r="D493" s="65"/>
      <c r="E493" s="65"/>
      <c r="F493" s="17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20.25" customHeight="1">
      <c r="A494" s="17"/>
      <c r="B494" s="17"/>
      <c r="C494" s="17"/>
      <c r="D494" s="65"/>
      <c r="E494" s="65"/>
      <c r="F494" s="17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20.25" customHeight="1">
      <c r="A495" s="17"/>
      <c r="B495" s="17"/>
      <c r="C495" s="17"/>
      <c r="D495" s="65"/>
      <c r="E495" s="65"/>
      <c r="F495" s="17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20.25" customHeight="1">
      <c r="A496" s="17"/>
      <c r="B496" s="17"/>
      <c r="C496" s="17"/>
      <c r="D496" s="65"/>
      <c r="E496" s="65"/>
      <c r="F496" s="17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20.25" customHeight="1">
      <c r="A497" s="17"/>
      <c r="B497" s="17"/>
      <c r="C497" s="17"/>
      <c r="D497" s="65"/>
      <c r="E497" s="65"/>
      <c r="F497" s="17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20.25" customHeight="1">
      <c r="A498" s="17"/>
      <c r="B498" s="17"/>
      <c r="C498" s="17"/>
      <c r="D498" s="65"/>
      <c r="E498" s="65"/>
      <c r="F498" s="17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20.25" customHeight="1">
      <c r="A499" s="17"/>
      <c r="B499" s="17"/>
      <c r="C499" s="17"/>
      <c r="D499" s="65"/>
      <c r="E499" s="65"/>
      <c r="F499" s="17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20.25" customHeight="1">
      <c r="A500" s="17"/>
      <c r="B500" s="17"/>
      <c r="C500" s="17"/>
      <c r="D500" s="65"/>
      <c r="E500" s="65"/>
      <c r="F500" s="17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20.25" customHeight="1">
      <c r="A501" s="17"/>
      <c r="B501" s="17"/>
      <c r="C501" s="17"/>
      <c r="D501" s="65"/>
      <c r="E501" s="65"/>
      <c r="F501" s="17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20.25" customHeight="1">
      <c r="A502" s="17"/>
      <c r="B502" s="17"/>
      <c r="C502" s="17"/>
      <c r="D502" s="65"/>
      <c r="E502" s="65"/>
      <c r="F502" s="17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20.25" customHeight="1">
      <c r="A503" s="17"/>
      <c r="B503" s="17"/>
      <c r="C503" s="17"/>
      <c r="D503" s="65"/>
      <c r="E503" s="65"/>
      <c r="F503" s="17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20.25" customHeight="1">
      <c r="A504" s="17"/>
      <c r="B504" s="17"/>
      <c r="C504" s="17"/>
      <c r="D504" s="65"/>
      <c r="E504" s="65"/>
      <c r="F504" s="17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20.25" customHeight="1">
      <c r="A505" s="17"/>
      <c r="B505" s="17"/>
      <c r="C505" s="17"/>
      <c r="D505" s="65"/>
      <c r="E505" s="65"/>
      <c r="F505" s="17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20.25" customHeight="1">
      <c r="A506" s="17"/>
      <c r="B506" s="17"/>
      <c r="C506" s="17"/>
      <c r="D506" s="65"/>
      <c r="E506" s="65"/>
      <c r="F506" s="17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20.25" customHeight="1">
      <c r="A507" s="17"/>
      <c r="B507" s="17"/>
      <c r="C507" s="17"/>
      <c r="D507" s="65"/>
      <c r="E507" s="65"/>
      <c r="F507" s="17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20.25" customHeight="1">
      <c r="A508" s="17"/>
      <c r="B508" s="17"/>
      <c r="C508" s="17"/>
      <c r="D508" s="65"/>
      <c r="E508" s="65"/>
      <c r="F508" s="17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20.25" customHeight="1">
      <c r="A509" s="17"/>
      <c r="B509" s="17"/>
      <c r="C509" s="17"/>
      <c r="D509" s="65"/>
      <c r="E509" s="65"/>
      <c r="F509" s="17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20.25" customHeight="1">
      <c r="A510" s="17"/>
      <c r="B510" s="17"/>
      <c r="C510" s="17"/>
      <c r="D510" s="65"/>
      <c r="E510" s="65"/>
      <c r="F510" s="17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20.25" customHeight="1">
      <c r="A511" s="17"/>
      <c r="B511" s="17"/>
      <c r="C511" s="17"/>
      <c r="D511" s="65"/>
      <c r="E511" s="65"/>
      <c r="F511" s="17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20.25" customHeight="1">
      <c r="A512" s="17"/>
      <c r="B512" s="17"/>
      <c r="C512" s="17"/>
      <c r="D512" s="65"/>
      <c r="E512" s="65"/>
      <c r="F512" s="17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20.25" customHeight="1">
      <c r="A513" s="17"/>
      <c r="B513" s="17"/>
      <c r="C513" s="17"/>
      <c r="D513" s="65"/>
      <c r="E513" s="65"/>
      <c r="F513" s="17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20.25" customHeight="1">
      <c r="A514" s="17"/>
      <c r="B514" s="17"/>
      <c r="C514" s="17"/>
      <c r="D514" s="65"/>
      <c r="E514" s="65"/>
      <c r="F514" s="17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20.25" customHeight="1">
      <c r="A515" s="17"/>
      <c r="B515" s="17"/>
      <c r="C515" s="17"/>
      <c r="D515" s="65"/>
      <c r="E515" s="65"/>
      <c r="F515" s="17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20.25" customHeight="1">
      <c r="A516" s="17"/>
      <c r="B516" s="17"/>
      <c r="C516" s="17"/>
      <c r="D516" s="65"/>
      <c r="E516" s="65"/>
      <c r="F516" s="17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20.25" customHeight="1">
      <c r="A517" s="17"/>
      <c r="B517" s="17"/>
      <c r="C517" s="17"/>
      <c r="D517" s="65"/>
      <c r="E517" s="65"/>
      <c r="F517" s="17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20.25" customHeight="1">
      <c r="A518" s="17"/>
      <c r="B518" s="17"/>
      <c r="C518" s="17"/>
      <c r="D518" s="65"/>
      <c r="E518" s="65"/>
      <c r="F518" s="17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20.25" customHeight="1">
      <c r="A519" s="17"/>
      <c r="B519" s="17"/>
      <c r="C519" s="17"/>
      <c r="D519" s="65"/>
      <c r="E519" s="65"/>
      <c r="F519" s="17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20.25" customHeight="1">
      <c r="A520" s="17"/>
      <c r="B520" s="17"/>
      <c r="C520" s="17"/>
      <c r="D520" s="65"/>
      <c r="E520" s="65"/>
      <c r="F520" s="17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20.25" customHeight="1">
      <c r="A521" s="17"/>
      <c r="B521" s="17"/>
      <c r="C521" s="17"/>
      <c r="D521" s="65"/>
      <c r="E521" s="65"/>
      <c r="F521" s="17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20.25" customHeight="1">
      <c r="A522" s="17"/>
      <c r="B522" s="17"/>
      <c r="C522" s="17"/>
      <c r="D522" s="65"/>
      <c r="E522" s="65"/>
      <c r="F522" s="17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20.25" customHeight="1">
      <c r="A523" s="17"/>
      <c r="B523" s="17"/>
      <c r="C523" s="17"/>
      <c r="D523" s="65"/>
      <c r="E523" s="65"/>
      <c r="F523" s="17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20.25" customHeight="1">
      <c r="A524" s="17"/>
      <c r="B524" s="17"/>
      <c r="C524" s="17"/>
      <c r="D524" s="65"/>
      <c r="E524" s="65"/>
      <c r="F524" s="17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20.25" customHeight="1">
      <c r="A525" s="17"/>
      <c r="B525" s="17"/>
      <c r="C525" s="17"/>
      <c r="D525" s="65"/>
      <c r="E525" s="65"/>
      <c r="F525" s="17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20.25" customHeight="1">
      <c r="A526" s="17"/>
      <c r="B526" s="17"/>
      <c r="C526" s="17"/>
      <c r="D526" s="65"/>
      <c r="E526" s="65"/>
      <c r="F526" s="17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20.25" customHeight="1">
      <c r="A527" s="17"/>
      <c r="B527" s="17"/>
      <c r="C527" s="17"/>
      <c r="D527" s="65"/>
      <c r="E527" s="65"/>
      <c r="F527" s="17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20.25" customHeight="1">
      <c r="A528" s="17"/>
      <c r="B528" s="17"/>
      <c r="C528" s="17"/>
      <c r="D528" s="65"/>
      <c r="E528" s="65"/>
      <c r="F528" s="17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20.25" customHeight="1">
      <c r="A529" s="17"/>
      <c r="B529" s="17"/>
      <c r="C529" s="17"/>
      <c r="D529" s="65"/>
      <c r="E529" s="65"/>
      <c r="F529" s="17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20.25" customHeight="1">
      <c r="A530" s="17"/>
      <c r="B530" s="17"/>
      <c r="C530" s="17"/>
      <c r="D530" s="65"/>
      <c r="E530" s="65"/>
      <c r="F530" s="17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20.25" customHeight="1">
      <c r="A531" s="17"/>
      <c r="B531" s="17"/>
      <c r="C531" s="17"/>
      <c r="D531" s="65"/>
      <c r="E531" s="65"/>
      <c r="F531" s="17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20.25" customHeight="1">
      <c r="A532" s="17"/>
      <c r="B532" s="17"/>
      <c r="C532" s="17"/>
      <c r="D532" s="65"/>
      <c r="E532" s="65"/>
      <c r="F532" s="17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20.25" customHeight="1">
      <c r="A533" s="17"/>
      <c r="B533" s="17"/>
      <c r="C533" s="17"/>
      <c r="D533" s="65"/>
      <c r="E533" s="65"/>
      <c r="F533" s="17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20.25" customHeight="1">
      <c r="A534" s="17"/>
      <c r="B534" s="17"/>
      <c r="C534" s="17"/>
      <c r="D534" s="65"/>
      <c r="E534" s="65"/>
      <c r="F534" s="17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20.25" customHeight="1">
      <c r="A535" s="17"/>
      <c r="B535" s="17"/>
      <c r="C535" s="17"/>
      <c r="D535" s="65"/>
      <c r="E535" s="65"/>
      <c r="F535" s="17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20.25" customHeight="1">
      <c r="A536" s="17"/>
      <c r="B536" s="17"/>
      <c r="C536" s="17"/>
      <c r="D536" s="65"/>
      <c r="E536" s="65"/>
      <c r="F536" s="17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20.25" customHeight="1">
      <c r="A537" s="17"/>
      <c r="B537" s="17"/>
      <c r="C537" s="17"/>
      <c r="D537" s="65"/>
      <c r="E537" s="65"/>
      <c r="F537" s="17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20.25" customHeight="1">
      <c r="A538" s="17"/>
      <c r="B538" s="17"/>
      <c r="C538" s="17"/>
      <c r="D538" s="65"/>
      <c r="E538" s="65"/>
      <c r="F538" s="17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20.25" customHeight="1">
      <c r="A539" s="17"/>
      <c r="B539" s="17"/>
      <c r="C539" s="17"/>
      <c r="D539" s="65"/>
      <c r="E539" s="65"/>
      <c r="F539" s="17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20.25" customHeight="1">
      <c r="A540" s="17"/>
      <c r="B540" s="17"/>
      <c r="C540" s="17"/>
      <c r="D540" s="65"/>
      <c r="E540" s="65"/>
      <c r="F540" s="17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20.25" customHeight="1">
      <c r="A541" s="17"/>
      <c r="B541" s="17"/>
      <c r="C541" s="17"/>
      <c r="D541" s="65"/>
      <c r="E541" s="65"/>
      <c r="F541" s="17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20.25" customHeight="1">
      <c r="A542" s="17"/>
      <c r="B542" s="17"/>
      <c r="C542" s="17"/>
      <c r="D542" s="65"/>
      <c r="E542" s="65"/>
      <c r="F542" s="17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20.25" customHeight="1">
      <c r="A543" s="17"/>
      <c r="B543" s="17"/>
      <c r="C543" s="17"/>
      <c r="D543" s="65"/>
      <c r="E543" s="65"/>
      <c r="F543" s="17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20.25" customHeight="1">
      <c r="A544" s="17"/>
      <c r="B544" s="17"/>
      <c r="C544" s="17"/>
      <c r="D544" s="65"/>
      <c r="E544" s="65"/>
      <c r="F544" s="17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20.25" customHeight="1">
      <c r="A545" s="17"/>
      <c r="B545" s="17"/>
      <c r="C545" s="17"/>
      <c r="D545" s="65"/>
      <c r="E545" s="65"/>
      <c r="F545" s="17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20.25" customHeight="1">
      <c r="A546" s="17"/>
      <c r="B546" s="17"/>
      <c r="C546" s="17"/>
      <c r="D546" s="65"/>
      <c r="E546" s="65"/>
      <c r="F546" s="17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20.25" customHeight="1">
      <c r="A547" s="17"/>
      <c r="B547" s="17"/>
      <c r="C547" s="17"/>
      <c r="D547" s="65"/>
      <c r="E547" s="65"/>
      <c r="F547" s="17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20.25" customHeight="1">
      <c r="A548" s="17"/>
      <c r="B548" s="17"/>
      <c r="C548" s="17"/>
      <c r="D548" s="65"/>
      <c r="E548" s="65"/>
      <c r="F548" s="17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20.25" customHeight="1">
      <c r="A549" s="17"/>
      <c r="B549" s="17"/>
      <c r="C549" s="17"/>
      <c r="D549" s="65"/>
      <c r="E549" s="65"/>
      <c r="F549" s="17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20.25" customHeight="1">
      <c r="A550" s="17"/>
      <c r="B550" s="17"/>
      <c r="C550" s="17"/>
      <c r="D550" s="65"/>
      <c r="E550" s="65"/>
      <c r="F550" s="17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20.25" customHeight="1">
      <c r="A551" s="17"/>
      <c r="B551" s="17"/>
      <c r="C551" s="17"/>
      <c r="D551" s="65"/>
      <c r="E551" s="65"/>
      <c r="F551" s="17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20.25" customHeight="1">
      <c r="A552" s="17"/>
      <c r="B552" s="17"/>
      <c r="C552" s="17"/>
      <c r="D552" s="65"/>
      <c r="E552" s="65"/>
      <c r="F552" s="17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20.25" customHeight="1">
      <c r="A553" s="17"/>
      <c r="B553" s="17"/>
      <c r="C553" s="17"/>
      <c r="D553" s="65"/>
      <c r="E553" s="65"/>
      <c r="F553" s="17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20.25" customHeight="1">
      <c r="A554" s="17"/>
      <c r="B554" s="17"/>
      <c r="C554" s="17"/>
      <c r="D554" s="65"/>
      <c r="E554" s="65"/>
      <c r="F554" s="17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20.25" customHeight="1">
      <c r="A555" s="17"/>
      <c r="B555" s="17"/>
      <c r="C555" s="17"/>
      <c r="D555" s="65"/>
      <c r="E555" s="65"/>
      <c r="F555" s="17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20.25" customHeight="1">
      <c r="A556" s="17"/>
      <c r="B556" s="17"/>
      <c r="C556" s="17"/>
      <c r="D556" s="65"/>
      <c r="E556" s="65"/>
      <c r="F556" s="17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20.25" customHeight="1">
      <c r="A557" s="17"/>
      <c r="B557" s="17"/>
      <c r="C557" s="17"/>
      <c r="D557" s="65"/>
      <c r="E557" s="65"/>
      <c r="F557" s="17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20.25" customHeight="1">
      <c r="A558" s="17"/>
      <c r="B558" s="17"/>
      <c r="C558" s="17"/>
      <c r="D558" s="65"/>
      <c r="E558" s="65"/>
      <c r="F558" s="17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20.25" customHeight="1">
      <c r="A559" s="17"/>
      <c r="B559" s="17"/>
      <c r="C559" s="17"/>
      <c r="D559" s="65"/>
      <c r="E559" s="65"/>
      <c r="F559" s="17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20.25" customHeight="1">
      <c r="A560" s="17"/>
      <c r="B560" s="17"/>
      <c r="C560" s="17"/>
      <c r="D560" s="65"/>
      <c r="E560" s="65"/>
      <c r="F560" s="17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20.25" customHeight="1">
      <c r="A561" s="17"/>
      <c r="B561" s="17"/>
      <c r="C561" s="17"/>
      <c r="D561" s="65"/>
      <c r="E561" s="65"/>
      <c r="F561" s="17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20.25" customHeight="1">
      <c r="A562" s="17"/>
      <c r="B562" s="17"/>
      <c r="C562" s="17"/>
      <c r="D562" s="65"/>
      <c r="E562" s="65"/>
      <c r="F562" s="17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20.25" customHeight="1">
      <c r="A563" s="17"/>
      <c r="B563" s="17"/>
      <c r="C563" s="17"/>
      <c r="D563" s="65"/>
      <c r="E563" s="65"/>
      <c r="F563" s="17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20.25" customHeight="1">
      <c r="A564" s="17"/>
      <c r="B564" s="17"/>
      <c r="C564" s="17"/>
      <c r="D564" s="65"/>
      <c r="E564" s="65"/>
      <c r="F564" s="17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20.25" customHeight="1">
      <c r="A565" s="17"/>
      <c r="B565" s="17"/>
      <c r="C565" s="17"/>
      <c r="D565" s="65"/>
      <c r="E565" s="65"/>
      <c r="F565" s="17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20.25" customHeight="1">
      <c r="A566" s="17"/>
      <c r="B566" s="17"/>
      <c r="C566" s="17"/>
      <c r="D566" s="65"/>
      <c r="E566" s="65"/>
      <c r="F566" s="17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20.25" customHeight="1">
      <c r="A567" s="17"/>
      <c r="B567" s="17"/>
      <c r="C567" s="17"/>
      <c r="D567" s="65"/>
      <c r="E567" s="65"/>
      <c r="F567" s="17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20.25" customHeight="1">
      <c r="A568" s="17"/>
      <c r="B568" s="17"/>
      <c r="C568" s="17"/>
      <c r="D568" s="65"/>
      <c r="E568" s="65"/>
      <c r="F568" s="17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20.25" customHeight="1">
      <c r="A569" s="17"/>
      <c r="B569" s="17"/>
      <c r="C569" s="17"/>
      <c r="D569" s="65"/>
      <c r="E569" s="65"/>
      <c r="F569" s="17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20.25" customHeight="1">
      <c r="A570" s="17"/>
      <c r="B570" s="17"/>
      <c r="C570" s="17"/>
      <c r="D570" s="65"/>
      <c r="E570" s="65"/>
      <c r="F570" s="17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20.25" customHeight="1">
      <c r="A571" s="17"/>
      <c r="B571" s="17"/>
      <c r="C571" s="17"/>
      <c r="D571" s="65"/>
      <c r="E571" s="65"/>
      <c r="F571" s="17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20.25" customHeight="1">
      <c r="A572" s="17"/>
      <c r="B572" s="17"/>
      <c r="C572" s="17"/>
      <c r="D572" s="65"/>
      <c r="E572" s="65"/>
      <c r="F572" s="17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20.25" customHeight="1">
      <c r="A573" s="17"/>
      <c r="B573" s="17"/>
      <c r="C573" s="17"/>
      <c r="D573" s="65"/>
      <c r="E573" s="65"/>
      <c r="F573" s="17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20.25" customHeight="1">
      <c r="A574" s="17"/>
      <c r="B574" s="17"/>
      <c r="C574" s="17"/>
      <c r="D574" s="65"/>
      <c r="E574" s="65"/>
      <c r="F574" s="17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20.25" customHeight="1">
      <c r="A575" s="17"/>
      <c r="B575" s="17"/>
      <c r="C575" s="17"/>
      <c r="D575" s="65"/>
      <c r="E575" s="65"/>
      <c r="F575" s="17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20.25" customHeight="1">
      <c r="A576" s="17"/>
      <c r="B576" s="17"/>
      <c r="C576" s="17"/>
      <c r="D576" s="65"/>
      <c r="E576" s="65"/>
      <c r="F576" s="17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20.25" customHeight="1">
      <c r="A577" s="17"/>
      <c r="B577" s="17"/>
      <c r="C577" s="17"/>
      <c r="D577" s="65"/>
      <c r="E577" s="65"/>
      <c r="F577" s="17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20.25" customHeight="1">
      <c r="A578" s="17"/>
      <c r="B578" s="17"/>
      <c r="C578" s="17"/>
      <c r="D578" s="65"/>
      <c r="E578" s="65"/>
      <c r="F578" s="17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20.25" customHeight="1">
      <c r="A579" s="17"/>
      <c r="B579" s="17"/>
      <c r="C579" s="17"/>
      <c r="D579" s="65"/>
      <c r="E579" s="65"/>
      <c r="F579" s="17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20.25" customHeight="1">
      <c r="A580" s="17"/>
      <c r="B580" s="17"/>
      <c r="C580" s="17"/>
      <c r="D580" s="65"/>
      <c r="E580" s="65"/>
      <c r="F580" s="17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20.25" customHeight="1">
      <c r="A581" s="17"/>
      <c r="B581" s="17"/>
      <c r="C581" s="17"/>
      <c r="D581" s="65"/>
      <c r="E581" s="65"/>
      <c r="F581" s="17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20.25" customHeight="1">
      <c r="A582" s="17"/>
      <c r="B582" s="17"/>
      <c r="C582" s="17"/>
      <c r="D582" s="65"/>
      <c r="E582" s="65"/>
      <c r="F582" s="17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20.25" customHeight="1">
      <c r="A583" s="17"/>
      <c r="B583" s="17"/>
      <c r="C583" s="17"/>
      <c r="D583" s="65"/>
      <c r="E583" s="65"/>
      <c r="F583" s="17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20.25" customHeight="1">
      <c r="A584" s="17"/>
      <c r="B584" s="17"/>
      <c r="C584" s="17"/>
      <c r="D584" s="65"/>
      <c r="E584" s="65"/>
      <c r="F584" s="17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20.25" customHeight="1">
      <c r="A585" s="17"/>
      <c r="B585" s="17"/>
      <c r="C585" s="17"/>
      <c r="D585" s="65"/>
      <c r="E585" s="65"/>
      <c r="F585" s="17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20.25" customHeight="1">
      <c r="A586" s="17"/>
      <c r="B586" s="17"/>
      <c r="C586" s="17"/>
      <c r="D586" s="65"/>
      <c r="E586" s="65"/>
      <c r="F586" s="17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20.25" customHeight="1">
      <c r="A587" s="17"/>
      <c r="B587" s="17"/>
      <c r="C587" s="17"/>
      <c r="D587" s="65"/>
      <c r="E587" s="65"/>
      <c r="F587" s="17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20.25" customHeight="1">
      <c r="A588" s="17"/>
      <c r="B588" s="17"/>
      <c r="C588" s="17"/>
      <c r="D588" s="65"/>
      <c r="E588" s="65"/>
      <c r="F588" s="17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20.25" customHeight="1">
      <c r="A589" s="17"/>
      <c r="B589" s="17"/>
      <c r="C589" s="17"/>
      <c r="D589" s="65"/>
      <c r="E589" s="65"/>
      <c r="F589" s="17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20.25" customHeight="1">
      <c r="A590" s="17"/>
      <c r="B590" s="17"/>
      <c r="C590" s="17"/>
      <c r="D590" s="65"/>
      <c r="E590" s="65"/>
      <c r="F590" s="17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20.25" customHeight="1">
      <c r="A591" s="17"/>
      <c r="B591" s="17"/>
      <c r="C591" s="17"/>
      <c r="D591" s="65"/>
      <c r="E591" s="65"/>
      <c r="F591" s="17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20.25" customHeight="1">
      <c r="A592" s="17"/>
      <c r="B592" s="17"/>
      <c r="C592" s="17"/>
      <c r="D592" s="65"/>
      <c r="E592" s="65"/>
      <c r="F592" s="17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20.25" customHeight="1">
      <c r="A593" s="17"/>
      <c r="B593" s="17"/>
      <c r="C593" s="17"/>
      <c r="D593" s="65"/>
      <c r="E593" s="65"/>
      <c r="F593" s="17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20.25" customHeight="1">
      <c r="A594" s="17"/>
      <c r="B594" s="17"/>
      <c r="C594" s="17"/>
      <c r="D594" s="65"/>
      <c r="E594" s="65"/>
      <c r="F594" s="17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20.25" customHeight="1">
      <c r="A595" s="17"/>
      <c r="B595" s="17"/>
      <c r="C595" s="17"/>
      <c r="D595" s="65"/>
      <c r="E595" s="65"/>
      <c r="F595" s="17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20.25" customHeight="1">
      <c r="A596" s="17"/>
      <c r="B596" s="17"/>
      <c r="C596" s="17"/>
      <c r="D596" s="65"/>
      <c r="E596" s="65"/>
      <c r="F596" s="17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20.25" customHeight="1">
      <c r="A597" s="17"/>
      <c r="B597" s="17"/>
      <c r="C597" s="17"/>
      <c r="D597" s="65"/>
      <c r="E597" s="65"/>
      <c r="F597" s="17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20.25" customHeight="1">
      <c r="A598" s="17"/>
      <c r="B598" s="17"/>
      <c r="C598" s="17"/>
      <c r="D598" s="65"/>
      <c r="E598" s="65"/>
      <c r="F598" s="17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20.25" customHeight="1">
      <c r="A599" s="17"/>
      <c r="B599" s="17"/>
      <c r="C599" s="17"/>
      <c r="D599" s="65"/>
      <c r="E599" s="65"/>
      <c r="F599" s="17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20.25" customHeight="1">
      <c r="A600" s="17"/>
      <c r="B600" s="17"/>
      <c r="C600" s="17"/>
      <c r="D600" s="65"/>
      <c r="E600" s="65"/>
      <c r="F600" s="17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20.25" customHeight="1">
      <c r="A601" s="17"/>
      <c r="B601" s="17"/>
      <c r="C601" s="17"/>
      <c r="D601" s="65"/>
      <c r="E601" s="65"/>
      <c r="F601" s="17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20.25" customHeight="1">
      <c r="A602" s="17"/>
      <c r="B602" s="17"/>
      <c r="C602" s="17"/>
      <c r="D602" s="65"/>
      <c r="E602" s="65"/>
      <c r="F602" s="17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20.25" customHeight="1">
      <c r="A603" s="17"/>
      <c r="B603" s="17"/>
      <c r="C603" s="17"/>
      <c r="D603" s="65"/>
      <c r="E603" s="65"/>
      <c r="F603" s="17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20.25" customHeight="1">
      <c r="A604" s="17"/>
      <c r="B604" s="17"/>
      <c r="C604" s="17"/>
      <c r="D604" s="65"/>
      <c r="E604" s="65"/>
      <c r="F604" s="17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20.25" customHeight="1">
      <c r="A605" s="17"/>
      <c r="B605" s="17"/>
      <c r="C605" s="17"/>
      <c r="D605" s="65"/>
      <c r="E605" s="65"/>
      <c r="F605" s="17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20.25" customHeight="1">
      <c r="A606" s="17"/>
      <c r="B606" s="17"/>
      <c r="C606" s="17"/>
      <c r="D606" s="65"/>
      <c r="E606" s="65"/>
      <c r="F606" s="17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20.25" customHeight="1">
      <c r="A607" s="17"/>
      <c r="B607" s="17"/>
      <c r="C607" s="17"/>
      <c r="D607" s="65"/>
      <c r="E607" s="65"/>
      <c r="F607" s="17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20.25" customHeight="1">
      <c r="A608" s="17"/>
      <c r="B608" s="17"/>
      <c r="C608" s="17"/>
      <c r="D608" s="65"/>
      <c r="E608" s="65"/>
      <c r="F608" s="17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20.25" customHeight="1">
      <c r="A609" s="17"/>
      <c r="B609" s="17"/>
      <c r="C609" s="17"/>
      <c r="D609" s="65"/>
      <c r="E609" s="65"/>
      <c r="F609" s="17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20.25" customHeight="1">
      <c r="A610" s="17"/>
      <c r="B610" s="17"/>
      <c r="C610" s="17"/>
      <c r="D610" s="65"/>
      <c r="E610" s="65"/>
      <c r="F610" s="17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20.25" customHeight="1">
      <c r="A611" s="17"/>
      <c r="B611" s="17"/>
      <c r="C611" s="17"/>
      <c r="D611" s="65"/>
      <c r="E611" s="65"/>
      <c r="F611" s="17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20.25" customHeight="1">
      <c r="A612" s="17"/>
      <c r="B612" s="17"/>
      <c r="C612" s="17"/>
      <c r="D612" s="65"/>
      <c r="E612" s="65"/>
      <c r="F612" s="17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20.25" customHeight="1">
      <c r="A613" s="17"/>
      <c r="B613" s="17"/>
      <c r="C613" s="17"/>
      <c r="D613" s="65"/>
      <c r="E613" s="65"/>
      <c r="F613" s="17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20.25" customHeight="1">
      <c r="A614" s="17"/>
      <c r="B614" s="17"/>
      <c r="C614" s="17"/>
      <c r="D614" s="65"/>
      <c r="E614" s="65"/>
      <c r="F614" s="17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20.25" customHeight="1">
      <c r="A615" s="17"/>
      <c r="B615" s="17"/>
      <c r="C615" s="17"/>
      <c r="D615" s="65"/>
      <c r="E615" s="65"/>
      <c r="F615" s="17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20.25" customHeight="1">
      <c r="A616" s="17"/>
      <c r="B616" s="17"/>
      <c r="C616" s="17"/>
      <c r="D616" s="65"/>
      <c r="E616" s="65"/>
      <c r="F616" s="17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20.25" customHeight="1">
      <c r="A617" s="17"/>
      <c r="B617" s="17"/>
      <c r="C617" s="17"/>
      <c r="D617" s="65"/>
      <c r="E617" s="65"/>
      <c r="F617" s="17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20.25" customHeight="1">
      <c r="A618" s="17"/>
      <c r="B618" s="17"/>
      <c r="C618" s="17"/>
      <c r="D618" s="65"/>
      <c r="E618" s="65"/>
      <c r="F618" s="17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20.25" customHeight="1">
      <c r="A619" s="17"/>
      <c r="B619" s="17"/>
      <c r="C619" s="17"/>
      <c r="D619" s="65"/>
      <c r="E619" s="65"/>
      <c r="F619" s="17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20.25" customHeight="1">
      <c r="A620" s="17"/>
      <c r="B620" s="17"/>
      <c r="C620" s="17"/>
      <c r="D620" s="65"/>
      <c r="E620" s="65"/>
      <c r="F620" s="17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20.25" customHeight="1">
      <c r="A621" s="17"/>
      <c r="B621" s="17"/>
      <c r="C621" s="17"/>
      <c r="D621" s="65"/>
      <c r="E621" s="65"/>
      <c r="F621" s="17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20.25" customHeight="1">
      <c r="A622" s="17"/>
      <c r="B622" s="17"/>
      <c r="C622" s="17"/>
      <c r="D622" s="65"/>
      <c r="E622" s="65"/>
      <c r="F622" s="17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20.25" customHeight="1">
      <c r="A623" s="17"/>
      <c r="B623" s="17"/>
      <c r="C623" s="17"/>
      <c r="D623" s="65"/>
      <c r="E623" s="65"/>
      <c r="F623" s="17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20.25" customHeight="1">
      <c r="A624" s="17"/>
      <c r="B624" s="17"/>
      <c r="C624" s="17"/>
      <c r="D624" s="65"/>
      <c r="E624" s="65"/>
      <c r="F624" s="17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20.25" customHeight="1">
      <c r="A625" s="17"/>
      <c r="B625" s="17"/>
      <c r="C625" s="17"/>
      <c r="D625" s="65"/>
      <c r="E625" s="65"/>
      <c r="F625" s="17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20.25" customHeight="1">
      <c r="A626" s="17"/>
      <c r="B626" s="17"/>
      <c r="C626" s="17"/>
      <c r="D626" s="65"/>
      <c r="E626" s="65"/>
      <c r="F626" s="17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20.25" customHeight="1">
      <c r="A627" s="17"/>
      <c r="B627" s="17"/>
      <c r="C627" s="17"/>
      <c r="D627" s="65"/>
      <c r="E627" s="65"/>
      <c r="F627" s="17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20.25" customHeight="1">
      <c r="A628" s="17"/>
      <c r="B628" s="17"/>
      <c r="C628" s="17"/>
      <c r="D628" s="65"/>
      <c r="E628" s="65"/>
      <c r="F628" s="17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20.25" customHeight="1">
      <c r="A629" s="17"/>
      <c r="B629" s="17"/>
      <c r="C629" s="17"/>
      <c r="D629" s="65"/>
      <c r="E629" s="65"/>
      <c r="F629" s="17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20.25" customHeight="1">
      <c r="A630" s="17"/>
      <c r="B630" s="17"/>
      <c r="C630" s="17"/>
      <c r="D630" s="65"/>
      <c r="E630" s="65"/>
      <c r="F630" s="17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20.25" customHeight="1">
      <c r="A631" s="17"/>
      <c r="B631" s="17"/>
      <c r="C631" s="17"/>
      <c r="D631" s="65"/>
      <c r="E631" s="65"/>
      <c r="F631" s="17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20.25" customHeight="1">
      <c r="A632" s="17"/>
      <c r="B632" s="17"/>
      <c r="C632" s="17"/>
      <c r="D632" s="65"/>
      <c r="E632" s="65"/>
      <c r="F632" s="17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20.25" customHeight="1">
      <c r="A633" s="17"/>
      <c r="B633" s="17"/>
      <c r="C633" s="17"/>
      <c r="D633" s="65"/>
      <c r="E633" s="65"/>
      <c r="F633" s="17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20.25" customHeight="1">
      <c r="A634" s="17"/>
      <c r="B634" s="17"/>
      <c r="C634" s="17"/>
      <c r="D634" s="65"/>
      <c r="E634" s="65"/>
      <c r="F634" s="17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20.25" customHeight="1">
      <c r="A635" s="17"/>
      <c r="B635" s="17"/>
      <c r="C635" s="17"/>
      <c r="D635" s="65"/>
      <c r="E635" s="65"/>
      <c r="F635" s="17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20.25" customHeight="1">
      <c r="A636" s="17"/>
      <c r="B636" s="17"/>
      <c r="C636" s="17"/>
      <c r="D636" s="65"/>
      <c r="E636" s="65"/>
      <c r="F636" s="17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20.25" customHeight="1">
      <c r="A637" s="17"/>
      <c r="B637" s="17"/>
      <c r="C637" s="17"/>
      <c r="D637" s="65"/>
      <c r="E637" s="65"/>
      <c r="F637" s="17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20.25" customHeight="1">
      <c r="A638" s="17"/>
      <c r="B638" s="17"/>
      <c r="C638" s="17"/>
      <c r="D638" s="65"/>
      <c r="E638" s="65"/>
      <c r="F638" s="17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20.25" customHeight="1">
      <c r="A639" s="17"/>
      <c r="B639" s="17"/>
      <c r="C639" s="17"/>
      <c r="D639" s="65"/>
      <c r="E639" s="65"/>
      <c r="F639" s="17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20.25" customHeight="1">
      <c r="A640" s="17"/>
      <c r="B640" s="17"/>
      <c r="C640" s="17"/>
      <c r="D640" s="65"/>
      <c r="E640" s="65"/>
      <c r="F640" s="17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20.25" customHeight="1">
      <c r="A641" s="17"/>
      <c r="B641" s="17"/>
      <c r="C641" s="17"/>
      <c r="D641" s="65"/>
      <c r="E641" s="65"/>
      <c r="F641" s="17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20.25" customHeight="1">
      <c r="A642" s="17"/>
      <c r="B642" s="17"/>
      <c r="C642" s="17"/>
      <c r="D642" s="65"/>
      <c r="E642" s="65"/>
      <c r="F642" s="17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20.25" customHeight="1">
      <c r="A643" s="17"/>
      <c r="B643" s="17"/>
      <c r="C643" s="17"/>
      <c r="D643" s="65"/>
      <c r="E643" s="65"/>
      <c r="F643" s="17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20.25" customHeight="1">
      <c r="A644" s="17"/>
      <c r="B644" s="17"/>
      <c r="C644" s="17"/>
      <c r="D644" s="65"/>
      <c r="E644" s="65"/>
      <c r="F644" s="17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20.25" customHeight="1">
      <c r="A645" s="17"/>
      <c r="B645" s="17"/>
      <c r="C645" s="17"/>
      <c r="D645" s="65"/>
      <c r="E645" s="65"/>
      <c r="F645" s="17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20.25" customHeight="1">
      <c r="A646" s="17"/>
      <c r="B646" s="17"/>
      <c r="C646" s="17"/>
      <c r="D646" s="65"/>
      <c r="E646" s="65"/>
      <c r="F646" s="17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20.25" customHeight="1">
      <c r="A647" s="17"/>
      <c r="B647" s="17"/>
      <c r="C647" s="17"/>
      <c r="D647" s="65"/>
      <c r="E647" s="65"/>
      <c r="F647" s="17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20.25" customHeight="1">
      <c r="A648" s="17"/>
      <c r="B648" s="17"/>
      <c r="C648" s="17"/>
      <c r="D648" s="65"/>
      <c r="E648" s="65"/>
      <c r="F648" s="17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20.25" customHeight="1">
      <c r="A649" s="17"/>
      <c r="B649" s="17"/>
      <c r="C649" s="17"/>
      <c r="D649" s="65"/>
      <c r="E649" s="65"/>
      <c r="F649" s="17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20.25" customHeight="1">
      <c r="A650" s="17"/>
      <c r="B650" s="17"/>
      <c r="C650" s="17"/>
      <c r="D650" s="65"/>
      <c r="E650" s="65"/>
      <c r="F650" s="17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20.25" customHeight="1">
      <c r="A651" s="17"/>
      <c r="B651" s="17"/>
      <c r="C651" s="17"/>
      <c r="D651" s="65"/>
      <c r="E651" s="65"/>
      <c r="F651" s="17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20.25" customHeight="1">
      <c r="A652" s="17"/>
      <c r="B652" s="17"/>
      <c r="C652" s="17"/>
      <c r="D652" s="65"/>
      <c r="E652" s="65"/>
      <c r="F652" s="17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20.25" customHeight="1">
      <c r="A653" s="17"/>
      <c r="B653" s="17"/>
      <c r="C653" s="17"/>
      <c r="D653" s="65"/>
      <c r="E653" s="65"/>
      <c r="F653" s="17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20.25" customHeight="1">
      <c r="A654" s="17"/>
      <c r="B654" s="17"/>
      <c r="C654" s="17"/>
      <c r="D654" s="65"/>
      <c r="E654" s="65"/>
      <c r="F654" s="17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20.25" customHeight="1">
      <c r="A655" s="17"/>
      <c r="B655" s="17"/>
      <c r="C655" s="17"/>
      <c r="D655" s="65"/>
      <c r="E655" s="65"/>
      <c r="F655" s="17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20.25" customHeight="1">
      <c r="A656" s="17"/>
      <c r="B656" s="17"/>
      <c r="C656" s="17"/>
      <c r="D656" s="65"/>
      <c r="E656" s="65"/>
      <c r="F656" s="17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20.25" customHeight="1">
      <c r="A657" s="17"/>
      <c r="B657" s="17"/>
      <c r="C657" s="17"/>
      <c r="D657" s="65"/>
      <c r="E657" s="65"/>
      <c r="F657" s="17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20.25" customHeight="1">
      <c r="A658" s="17"/>
      <c r="B658" s="17"/>
      <c r="C658" s="17"/>
      <c r="D658" s="65"/>
      <c r="E658" s="65"/>
      <c r="F658" s="17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20.25" customHeight="1">
      <c r="A659" s="17"/>
      <c r="B659" s="17"/>
      <c r="C659" s="17"/>
      <c r="D659" s="65"/>
      <c r="E659" s="65"/>
      <c r="F659" s="17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20.25" customHeight="1">
      <c r="A660" s="17"/>
      <c r="B660" s="17"/>
      <c r="C660" s="17"/>
      <c r="D660" s="65"/>
      <c r="E660" s="65"/>
      <c r="F660" s="17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20.25" customHeight="1">
      <c r="A661" s="17"/>
      <c r="B661" s="17"/>
      <c r="C661" s="17"/>
      <c r="D661" s="65"/>
      <c r="E661" s="65"/>
      <c r="F661" s="17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20.25" customHeight="1">
      <c r="A662" s="17"/>
      <c r="B662" s="17"/>
      <c r="C662" s="17"/>
      <c r="D662" s="65"/>
      <c r="E662" s="65"/>
      <c r="F662" s="17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20.25" customHeight="1">
      <c r="A663" s="17"/>
      <c r="B663" s="17"/>
      <c r="C663" s="17"/>
      <c r="D663" s="65"/>
      <c r="E663" s="65"/>
      <c r="F663" s="17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20.25" customHeight="1">
      <c r="A664" s="17"/>
      <c r="B664" s="17"/>
      <c r="C664" s="17"/>
      <c r="D664" s="65"/>
      <c r="E664" s="65"/>
      <c r="F664" s="17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20.25" customHeight="1">
      <c r="A665" s="17"/>
      <c r="B665" s="17"/>
      <c r="C665" s="17"/>
      <c r="D665" s="65"/>
      <c r="E665" s="65"/>
      <c r="F665" s="17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20.25" customHeight="1">
      <c r="A666" s="17"/>
      <c r="B666" s="17"/>
      <c r="C666" s="17"/>
      <c r="D666" s="65"/>
      <c r="E666" s="65"/>
      <c r="F666" s="17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20.25" customHeight="1">
      <c r="A667" s="17"/>
      <c r="B667" s="17"/>
      <c r="C667" s="17"/>
      <c r="D667" s="65"/>
      <c r="E667" s="65"/>
      <c r="F667" s="17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20.25" customHeight="1">
      <c r="A668" s="17"/>
      <c r="B668" s="17"/>
      <c r="C668" s="17"/>
      <c r="D668" s="65"/>
      <c r="E668" s="65"/>
      <c r="F668" s="17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20.25" customHeight="1">
      <c r="A669" s="17"/>
      <c r="B669" s="17"/>
      <c r="C669" s="17"/>
      <c r="D669" s="65"/>
      <c r="E669" s="65"/>
      <c r="F669" s="17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20.25" customHeight="1">
      <c r="A670" s="17"/>
      <c r="B670" s="17"/>
      <c r="C670" s="17"/>
      <c r="D670" s="65"/>
      <c r="E670" s="65"/>
      <c r="F670" s="17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20.25" customHeight="1">
      <c r="A671" s="17"/>
      <c r="B671" s="17"/>
      <c r="C671" s="17"/>
      <c r="D671" s="65"/>
      <c r="E671" s="65"/>
      <c r="F671" s="17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20.25" customHeight="1">
      <c r="A672" s="17"/>
      <c r="B672" s="17"/>
      <c r="C672" s="17"/>
      <c r="D672" s="65"/>
      <c r="E672" s="65"/>
      <c r="F672" s="17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20.25" customHeight="1">
      <c r="A673" s="17"/>
      <c r="B673" s="17"/>
      <c r="C673" s="17"/>
      <c r="D673" s="65"/>
      <c r="E673" s="65"/>
      <c r="F673" s="17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20.25" customHeight="1">
      <c r="A674" s="17"/>
      <c r="B674" s="17"/>
      <c r="C674" s="17"/>
      <c r="D674" s="65"/>
      <c r="E674" s="65"/>
      <c r="F674" s="17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20.25" customHeight="1">
      <c r="A675" s="17"/>
      <c r="B675" s="17"/>
      <c r="C675" s="17"/>
      <c r="D675" s="65"/>
      <c r="E675" s="65"/>
      <c r="F675" s="17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20.25" customHeight="1">
      <c r="A676" s="17"/>
      <c r="B676" s="17"/>
      <c r="C676" s="17"/>
      <c r="D676" s="65"/>
      <c r="E676" s="65"/>
      <c r="F676" s="17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20.25" customHeight="1">
      <c r="A677" s="17"/>
      <c r="B677" s="17"/>
      <c r="C677" s="17"/>
      <c r="D677" s="65"/>
      <c r="E677" s="65"/>
      <c r="F677" s="17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20.25" customHeight="1">
      <c r="A678" s="17"/>
      <c r="B678" s="17"/>
      <c r="C678" s="17"/>
      <c r="D678" s="65"/>
      <c r="E678" s="65"/>
      <c r="F678" s="17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20.25" customHeight="1">
      <c r="A679" s="17"/>
      <c r="B679" s="17"/>
      <c r="C679" s="17"/>
      <c r="D679" s="65"/>
      <c r="E679" s="65"/>
      <c r="F679" s="17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20.25" customHeight="1">
      <c r="A680" s="17"/>
      <c r="B680" s="17"/>
      <c r="C680" s="17"/>
      <c r="D680" s="65"/>
      <c r="E680" s="65"/>
      <c r="F680" s="17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20.25" customHeight="1">
      <c r="A681" s="17"/>
      <c r="B681" s="17"/>
      <c r="C681" s="17"/>
      <c r="D681" s="65"/>
      <c r="E681" s="65"/>
      <c r="F681" s="17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20.25" customHeight="1">
      <c r="A682" s="17"/>
      <c r="B682" s="17"/>
      <c r="C682" s="17"/>
      <c r="D682" s="65"/>
      <c r="E682" s="65"/>
      <c r="F682" s="17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20.25" customHeight="1">
      <c r="A683" s="17"/>
      <c r="B683" s="17"/>
      <c r="C683" s="17"/>
      <c r="D683" s="65"/>
      <c r="E683" s="65"/>
      <c r="F683" s="17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20.25" customHeight="1">
      <c r="A684" s="17"/>
      <c r="B684" s="17"/>
      <c r="C684" s="17"/>
      <c r="D684" s="65"/>
      <c r="E684" s="65"/>
      <c r="F684" s="17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20.25" customHeight="1">
      <c r="A685" s="17"/>
      <c r="B685" s="17"/>
      <c r="C685" s="17"/>
      <c r="D685" s="65"/>
      <c r="E685" s="65"/>
      <c r="F685" s="17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20.25" customHeight="1">
      <c r="A686" s="17"/>
      <c r="B686" s="17"/>
      <c r="C686" s="17"/>
      <c r="D686" s="65"/>
      <c r="E686" s="65"/>
      <c r="F686" s="17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20.25" customHeight="1">
      <c r="A687" s="17"/>
      <c r="B687" s="17"/>
      <c r="C687" s="17"/>
      <c r="D687" s="65"/>
      <c r="E687" s="65"/>
      <c r="F687" s="17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20.25" customHeight="1">
      <c r="A688" s="17"/>
      <c r="B688" s="17"/>
      <c r="C688" s="17"/>
      <c r="D688" s="65"/>
      <c r="E688" s="65"/>
      <c r="F688" s="17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20.25" customHeight="1">
      <c r="A689" s="17"/>
      <c r="B689" s="17"/>
      <c r="C689" s="17"/>
      <c r="D689" s="65"/>
      <c r="E689" s="65"/>
      <c r="F689" s="17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20.25" customHeight="1">
      <c r="A690" s="17"/>
      <c r="B690" s="17"/>
      <c r="C690" s="17"/>
      <c r="D690" s="65"/>
      <c r="E690" s="65"/>
      <c r="F690" s="17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20.25" customHeight="1">
      <c r="A691" s="17"/>
      <c r="B691" s="17"/>
      <c r="C691" s="17"/>
      <c r="D691" s="65"/>
      <c r="E691" s="65"/>
      <c r="F691" s="17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20.25" customHeight="1">
      <c r="A692" s="17"/>
      <c r="B692" s="17"/>
      <c r="C692" s="17"/>
      <c r="D692" s="65"/>
      <c r="E692" s="65"/>
      <c r="F692" s="17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20.25" customHeight="1">
      <c r="A693" s="17"/>
      <c r="B693" s="17"/>
      <c r="C693" s="17"/>
      <c r="D693" s="65"/>
      <c r="E693" s="65"/>
      <c r="F693" s="17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20.25" customHeight="1">
      <c r="A694" s="17"/>
      <c r="B694" s="17"/>
      <c r="C694" s="17"/>
      <c r="D694" s="65"/>
      <c r="E694" s="65"/>
      <c r="F694" s="17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20.25" customHeight="1">
      <c r="A695" s="17"/>
      <c r="B695" s="17"/>
      <c r="C695" s="17"/>
      <c r="D695" s="65"/>
      <c r="E695" s="65"/>
      <c r="F695" s="17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20.25" customHeight="1">
      <c r="A696" s="17"/>
      <c r="B696" s="17"/>
      <c r="C696" s="17"/>
      <c r="D696" s="65"/>
      <c r="E696" s="65"/>
      <c r="F696" s="17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20.25" customHeight="1">
      <c r="A697" s="17"/>
      <c r="B697" s="17"/>
      <c r="C697" s="17"/>
      <c r="D697" s="65"/>
      <c r="E697" s="65"/>
      <c r="F697" s="17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20.25" customHeight="1">
      <c r="A698" s="17"/>
      <c r="B698" s="17"/>
      <c r="C698" s="17"/>
      <c r="D698" s="65"/>
      <c r="E698" s="65"/>
      <c r="F698" s="17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20.25" customHeight="1">
      <c r="A699" s="17"/>
      <c r="B699" s="17"/>
      <c r="C699" s="17"/>
      <c r="D699" s="65"/>
      <c r="E699" s="65"/>
      <c r="F699" s="17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20.25" customHeight="1">
      <c r="A700" s="17"/>
      <c r="B700" s="17"/>
      <c r="C700" s="17"/>
      <c r="D700" s="65"/>
      <c r="E700" s="65"/>
      <c r="F700" s="17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20.25" customHeight="1">
      <c r="A701" s="17"/>
      <c r="B701" s="17"/>
      <c r="C701" s="17"/>
      <c r="D701" s="65"/>
      <c r="E701" s="65"/>
      <c r="F701" s="17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20.25" customHeight="1">
      <c r="A702" s="17"/>
      <c r="B702" s="17"/>
      <c r="C702" s="17"/>
      <c r="D702" s="65"/>
      <c r="E702" s="65"/>
      <c r="F702" s="17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20.25" customHeight="1">
      <c r="A703" s="17"/>
      <c r="B703" s="17"/>
      <c r="C703" s="17"/>
      <c r="D703" s="65"/>
      <c r="E703" s="65"/>
      <c r="F703" s="17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20.25" customHeight="1">
      <c r="A704" s="17"/>
      <c r="B704" s="17"/>
      <c r="C704" s="17"/>
      <c r="D704" s="65"/>
      <c r="E704" s="65"/>
      <c r="F704" s="17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20.25" customHeight="1">
      <c r="A705" s="17"/>
      <c r="B705" s="17"/>
      <c r="C705" s="17"/>
      <c r="D705" s="65"/>
      <c r="E705" s="65"/>
      <c r="F705" s="17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20.25" customHeight="1">
      <c r="A706" s="17"/>
      <c r="B706" s="17"/>
      <c r="C706" s="17"/>
      <c r="D706" s="65"/>
      <c r="E706" s="65"/>
      <c r="F706" s="17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20.25" customHeight="1">
      <c r="A707" s="17"/>
      <c r="B707" s="17"/>
      <c r="C707" s="17"/>
      <c r="D707" s="65"/>
      <c r="E707" s="65"/>
      <c r="F707" s="17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20.25" customHeight="1">
      <c r="A708" s="17"/>
      <c r="B708" s="17"/>
      <c r="C708" s="17"/>
      <c r="D708" s="65"/>
      <c r="E708" s="65"/>
      <c r="F708" s="17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20.25" customHeight="1">
      <c r="A709" s="17"/>
      <c r="B709" s="17"/>
      <c r="C709" s="17"/>
      <c r="D709" s="65"/>
      <c r="E709" s="65"/>
      <c r="F709" s="17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20.25" customHeight="1">
      <c r="A710" s="17"/>
      <c r="B710" s="17"/>
      <c r="C710" s="17"/>
      <c r="D710" s="65"/>
      <c r="E710" s="65"/>
      <c r="F710" s="17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20.25" customHeight="1">
      <c r="A711" s="17"/>
      <c r="B711" s="17"/>
      <c r="C711" s="17"/>
      <c r="D711" s="65"/>
      <c r="E711" s="65"/>
      <c r="F711" s="17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20.25" customHeight="1">
      <c r="A712" s="17"/>
      <c r="B712" s="17"/>
      <c r="C712" s="17"/>
      <c r="D712" s="65"/>
      <c r="E712" s="65"/>
      <c r="F712" s="17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20.25" customHeight="1">
      <c r="A713" s="17"/>
      <c r="B713" s="17"/>
      <c r="C713" s="17"/>
      <c r="D713" s="65"/>
      <c r="E713" s="65"/>
      <c r="F713" s="17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20.25" customHeight="1">
      <c r="A714" s="17"/>
      <c r="B714" s="17"/>
      <c r="C714" s="17"/>
      <c r="D714" s="65"/>
      <c r="E714" s="65"/>
      <c r="F714" s="17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20.25" customHeight="1">
      <c r="A715" s="17"/>
      <c r="B715" s="17"/>
      <c r="C715" s="17"/>
      <c r="D715" s="65"/>
      <c r="E715" s="65"/>
      <c r="F715" s="17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20.25" customHeight="1">
      <c r="A716" s="17"/>
      <c r="B716" s="17"/>
      <c r="C716" s="17"/>
      <c r="D716" s="65"/>
      <c r="E716" s="65"/>
      <c r="F716" s="17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20.25" customHeight="1">
      <c r="A717" s="17"/>
      <c r="B717" s="17"/>
      <c r="C717" s="17"/>
      <c r="D717" s="65"/>
      <c r="E717" s="65"/>
      <c r="F717" s="17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20.25" customHeight="1">
      <c r="A718" s="17"/>
      <c r="B718" s="17"/>
      <c r="C718" s="17"/>
      <c r="D718" s="65"/>
      <c r="E718" s="65"/>
      <c r="F718" s="17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20.25" customHeight="1">
      <c r="A719" s="17"/>
      <c r="B719" s="17"/>
      <c r="C719" s="17"/>
      <c r="D719" s="65"/>
      <c r="E719" s="65"/>
      <c r="F719" s="17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20.25" customHeight="1">
      <c r="A720" s="17"/>
      <c r="B720" s="17"/>
      <c r="C720" s="17"/>
      <c r="D720" s="65"/>
      <c r="E720" s="65"/>
      <c r="F720" s="17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20.25" customHeight="1">
      <c r="A721" s="17"/>
      <c r="B721" s="17"/>
      <c r="C721" s="17"/>
      <c r="D721" s="65"/>
      <c r="E721" s="65"/>
      <c r="F721" s="17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20.25" customHeight="1">
      <c r="A722" s="17"/>
      <c r="B722" s="17"/>
      <c r="C722" s="17"/>
      <c r="D722" s="65"/>
      <c r="E722" s="65"/>
      <c r="F722" s="17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20.25" customHeight="1">
      <c r="A723" s="17"/>
      <c r="B723" s="17"/>
      <c r="C723" s="17"/>
      <c r="D723" s="65"/>
      <c r="E723" s="65"/>
      <c r="F723" s="17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20.25" customHeight="1">
      <c r="A724" s="17"/>
      <c r="B724" s="17"/>
      <c r="C724" s="17"/>
      <c r="D724" s="65"/>
      <c r="E724" s="65"/>
      <c r="F724" s="17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20.25" customHeight="1">
      <c r="A725" s="17"/>
      <c r="B725" s="17"/>
      <c r="C725" s="17"/>
      <c r="D725" s="65"/>
      <c r="E725" s="65"/>
      <c r="F725" s="17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20.25" customHeight="1">
      <c r="A726" s="17"/>
      <c r="B726" s="17"/>
      <c r="C726" s="17"/>
      <c r="D726" s="65"/>
      <c r="E726" s="65"/>
      <c r="F726" s="17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20.25" customHeight="1">
      <c r="A727" s="17"/>
      <c r="B727" s="17"/>
      <c r="C727" s="17"/>
      <c r="D727" s="65"/>
      <c r="E727" s="65"/>
      <c r="F727" s="17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20.25" customHeight="1">
      <c r="A728" s="17"/>
      <c r="B728" s="17"/>
      <c r="C728" s="17"/>
      <c r="D728" s="65"/>
      <c r="E728" s="65"/>
      <c r="F728" s="17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20.25" customHeight="1">
      <c r="A729" s="17"/>
      <c r="B729" s="17"/>
      <c r="C729" s="17"/>
      <c r="D729" s="65"/>
      <c r="E729" s="65"/>
      <c r="F729" s="17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20.25" customHeight="1">
      <c r="A730" s="17"/>
      <c r="B730" s="17"/>
      <c r="C730" s="17"/>
      <c r="D730" s="65"/>
      <c r="E730" s="65"/>
      <c r="F730" s="17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20.25" customHeight="1">
      <c r="A731" s="17"/>
      <c r="B731" s="17"/>
      <c r="C731" s="17"/>
      <c r="D731" s="65"/>
      <c r="E731" s="65"/>
      <c r="F731" s="17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20.25" customHeight="1">
      <c r="A732" s="17"/>
      <c r="B732" s="17"/>
      <c r="C732" s="17"/>
      <c r="D732" s="65"/>
      <c r="E732" s="65"/>
      <c r="F732" s="17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20.25" customHeight="1">
      <c r="A733" s="17"/>
      <c r="B733" s="17"/>
      <c r="C733" s="17"/>
      <c r="D733" s="65"/>
      <c r="E733" s="65"/>
      <c r="F733" s="17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20.25" customHeight="1">
      <c r="A734" s="17"/>
      <c r="B734" s="17"/>
      <c r="C734" s="17"/>
      <c r="D734" s="65"/>
      <c r="E734" s="65"/>
      <c r="F734" s="17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20.25" customHeight="1">
      <c r="A735" s="17"/>
      <c r="B735" s="17"/>
      <c r="C735" s="17"/>
      <c r="D735" s="65"/>
      <c r="E735" s="65"/>
      <c r="F735" s="17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20.25" customHeight="1">
      <c r="A736" s="17"/>
      <c r="B736" s="17"/>
      <c r="C736" s="17"/>
      <c r="D736" s="65"/>
      <c r="E736" s="65"/>
      <c r="F736" s="17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20.25" customHeight="1">
      <c r="A737" s="17"/>
      <c r="B737" s="17"/>
      <c r="C737" s="17"/>
      <c r="D737" s="65"/>
      <c r="E737" s="65"/>
      <c r="F737" s="17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20.25" customHeight="1">
      <c r="A738" s="17"/>
      <c r="B738" s="17"/>
      <c r="C738" s="17"/>
      <c r="D738" s="65"/>
      <c r="E738" s="65"/>
      <c r="F738" s="17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20.25" customHeight="1">
      <c r="A739" s="17"/>
      <c r="B739" s="17"/>
      <c r="C739" s="17"/>
      <c r="D739" s="65"/>
      <c r="E739" s="65"/>
      <c r="F739" s="17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20.25" customHeight="1">
      <c r="A740" s="17"/>
      <c r="B740" s="17"/>
      <c r="C740" s="17"/>
      <c r="D740" s="65"/>
      <c r="E740" s="65"/>
      <c r="F740" s="17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20.25" customHeight="1">
      <c r="A741" s="17"/>
      <c r="B741" s="17"/>
      <c r="C741" s="17"/>
      <c r="D741" s="65"/>
      <c r="E741" s="65"/>
      <c r="F741" s="17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20.25" customHeight="1">
      <c r="A742" s="17"/>
      <c r="B742" s="17"/>
      <c r="C742" s="17"/>
      <c r="D742" s="65"/>
      <c r="E742" s="65"/>
      <c r="F742" s="17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20.25" customHeight="1">
      <c r="A743" s="17"/>
      <c r="B743" s="17"/>
      <c r="C743" s="17"/>
      <c r="D743" s="65"/>
      <c r="E743" s="65"/>
      <c r="F743" s="17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20.25" customHeight="1">
      <c r="A744" s="17"/>
      <c r="B744" s="17"/>
      <c r="C744" s="17"/>
      <c r="D744" s="65"/>
      <c r="E744" s="65"/>
      <c r="F744" s="17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20.25" customHeight="1">
      <c r="A745" s="17"/>
      <c r="B745" s="17"/>
      <c r="C745" s="17"/>
      <c r="D745" s="65"/>
      <c r="E745" s="65"/>
      <c r="F745" s="17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20.25" customHeight="1">
      <c r="A746" s="17"/>
      <c r="B746" s="17"/>
      <c r="C746" s="17"/>
      <c r="D746" s="65"/>
      <c r="E746" s="65"/>
      <c r="F746" s="17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20.25" customHeight="1">
      <c r="A747" s="17"/>
      <c r="B747" s="17"/>
      <c r="C747" s="17"/>
      <c r="D747" s="65"/>
      <c r="E747" s="65"/>
      <c r="F747" s="17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20.25" customHeight="1">
      <c r="A748" s="17"/>
      <c r="B748" s="17"/>
      <c r="C748" s="17"/>
      <c r="D748" s="65"/>
      <c r="E748" s="65"/>
      <c r="F748" s="17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20.25" customHeight="1">
      <c r="A749" s="17"/>
      <c r="B749" s="17"/>
      <c r="C749" s="17"/>
      <c r="D749" s="65"/>
      <c r="E749" s="65"/>
      <c r="F749" s="17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20.25" customHeight="1">
      <c r="A750" s="17"/>
      <c r="B750" s="17"/>
      <c r="C750" s="17"/>
      <c r="D750" s="65"/>
      <c r="E750" s="65"/>
      <c r="F750" s="17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20.25" customHeight="1">
      <c r="A751" s="17"/>
      <c r="B751" s="17"/>
      <c r="C751" s="17"/>
      <c r="D751" s="65"/>
      <c r="E751" s="65"/>
      <c r="F751" s="17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20.25" customHeight="1">
      <c r="A752" s="17"/>
      <c r="B752" s="17"/>
      <c r="C752" s="17"/>
      <c r="D752" s="65"/>
      <c r="E752" s="65"/>
      <c r="F752" s="17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20.25" customHeight="1">
      <c r="A753" s="17"/>
      <c r="B753" s="17"/>
      <c r="C753" s="17"/>
      <c r="D753" s="65"/>
      <c r="E753" s="65"/>
      <c r="F753" s="17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20.25" customHeight="1">
      <c r="A754" s="17"/>
      <c r="B754" s="17"/>
      <c r="C754" s="17"/>
      <c r="D754" s="65"/>
      <c r="E754" s="65"/>
      <c r="F754" s="17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20.25" customHeight="1">
      <c r="A755" s="17"/>
      <c r="B755" s="17"/>
      <c r="C755" s="17"/>
      <c r="D755" s="65"/>
      <c r="E755" s="65"/>
      <c r="F755" s="17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20.25" customHeight="1">
      <c r="A756" s="17"/>
      <c r="B756" s="17"/>
      <c r="C756" s="17"/>
      <c r="D756" s="65"/>
      <c r="E756" s="65"/>
      <c r="F756" s="17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20.25" customHeight="1">
      <c r="A757" s="17"/>
      <c r="B757" s="17"/>
      <c r="C757" s="17"/>
      <c r="D757" s="65"/>
      <c r="E757" s="65"/>
      <c r="F757" s="17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20.25" customHeight="1">
      <c r="A758" s="17"/>
      <c r="B758" s="17"/>
      <c r="C758" s="17"/>
      <c r="D758" s="65"/>
      <c r="E758" s="65"/>
      <c r="F758" s="17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20.25" customHeight="1">
      <c r="A759" s="17"/>
      <c r="B759" s="17"/>
      <c r="C759" s="17"/>
      <c r="D759" s="65"/>
      <c r="E759" s="65"/>
      <c r="F759" s="17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20.25" customHeight="1">
      <c r="A760" s="17"/>
      <c r="B760" s="17"/>
      <c r="C760" s="17"/>
      <c r="D760" s="65"/>
      <c r="E760" s="65"/>
      <c r="F760" s="17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20.25" customHeight="1">
      <c r="A761" s="17"/>
      <c r="B761" s="17"/>
      <c r="C761" s="17"/>
      <c r="D761" s="65"/>
      <c r="E761" s="65"/>
      <c r="F761" s="17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20.25" customHeight="1">
      <c r="A762" s="17"/>
      <c r="B762" s="17"/>
      <c r="C762" s="17"/>
      <c r="D762" s="65"/>
      <c r="E762" s="65"/>
      <c r="F762" s="17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20.25" customHeight="1">
      <c r="A763" s="17"/>
      <c r="B763" s="17"/>
      <c r="C763" s="17"/>
      <c r="D763" s="65"/>
      <c r="E763" s="65"/>
      <c r="F763" s="17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20.25" customHeight="1">
      <c r="A764" s="17"/>
      <c r="B764" s="17"/>
      <c r="C764" s="17"/>
      <c r="D764" s="65"/>
      <c r="E764" s="65"/>
      <c r="F764" s="17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20.25" customHeight="1">
      <c r="A765" s="17"/>
      <c r="B765" s="17"/>
      <c r="C765" s="17"/>
      <c r="D765" s="65"/>
      <c r="E765" s="65"/>
      <c r="F765" s="17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20.25" customHeight="1">
      <c r="A766" s="17"/>
      <c r="B766" s="17"/>
      <c r="C766" s="17"/>
      <c r="D766" s="65"/>
      <c r="E766" s="65"/>
      <c r="F766" s="17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20.25" customHeight="1">
      <c r="A767" s="17"/>
      <c r="B767" s="17"/>
      <c r="C767" s="17"/>
      <c r="D767" s="65"/>
      <c r="E767" s="65"/>
      <c r="F767" s="17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20.25" customHeight="1">
      <c r="A768" s="17"/>
      <c r="B768" s="17"/>
      <c r="C768" s="17"/>
      <c r="D768" s="65"/>
      <c r="E768" s="65"/>
      <c r="F768" s="17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20.25" customHeight="1">
      <c r="A769" s="17"/>
      <c r="B769" s="17"/>
      <c r="C769" s="17"/>
      <c r="D769" s="65"/>
      <c r="E769" s="65"/>
      <c r="F769" s="17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20.25" customHeight="1">
      <c r="A770" s="17"/>
      <c r="B770" s="17"/>
      <c r="C770" s="17"/>
      <c r="D770" s="65"/>
      <c r="E770" s="65"/>
      <c r="F770" s="17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20.25" customHeight="1">
      <c r="A771" s="17"/>
      <c r="B771" s="17"/>
      <c r="C771" s="17"/>
      <c r="D771" s="65"/>
      <c r="E771" s="65"/>
      <c r="F771" s="17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20.25" customHeight="1">
      <c r="A772" s="17"/>
      <c r="B772" s="17"/>
      <c r="C772" s="17"/>
      <c r="D772" s="65"/>
      <c r="E772" s="65"/>
      <c r="F772" s="17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20.25" customHeight="1">
      <c r="A773" s="17"/>
      <c r="B773" s="17"/>
      <c r="C773" s="17"/>
      <c r="D773" s="65"/>
      <c r="E773" s="65"/>
      <c r="F773" s="17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20.25" customHeight="1">
      <c r="A774" s="17"/>
      <c r="B774" s="17"/>
      <c r="C774" s="17"/>
      <c r="D774" s="65"/>
      <c r="E774" s="65"/>
      <c r="F774" s="17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20.25" customHeight="1">
      <c r="A775" s="17"/>
      <c r="B775" s="17"/>
      <c r="C775" s="17"/>
      <c r="D775" s="65"/>
      <c r="E775" s="65"/>
      <c r="F775" s="17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20.25" customHeight="1">
      <c r="A776" s="17"/>
      <c r="B776" s="17"/>
      <c r="C776" s="17"/>
      <c r="D776" s="65"/>
      <c r="E776" s="65"/>
      <c r="F776" s="17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20.25" customHeight="1">
      <c r="A777" s="17"/>
      <c r="B777" s="17"/>
      <c r="C777" s="17"/>
      <c r="D777" s="65"/>
      <c r="E777" s="65"/>
      <c r="F777" s="17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20.25" customHeight="1">
      <c r="A778" s="17"/>
      <c r="B778" s="17"/>
      <c r="C778" s="17"/>
      <c r="D778" s="65"/>
      <c r="E778" s="65"/>
      <c r="F778" s="17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20.25" customHeight="1">
      <c r="A779" s="17"/>
      <c r="B779" s="17"/>
      <c r="C779" s="17"/>
      <c r="D779" s="65"/>
      <c r="E779" s="65"/>
      <c r="F779" s="17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20.25" customHeight="1">
      <c r="A780" s="17"/>
      <c r="B780" s="17"/>
      <c r="C780" s="17"/>
      <c r="D780" s="65"/>
      <c r="E780" s="65"/>
      <c r="F780" s="17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20.25" customHeight="1">
      <c r="A781" s="17"/>
      <c r="B781" s="17"/>
      <c r="C781" s="17"/>
      <c r="D781" s="65"/>
      <c r="E781" s="65"/>
      <c r="F781" s="17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20.25" customHeight="1">
      <c r="A782" s="17"/>
      <c r="B782" s="17"/>
      <c r="C782" s="17"/>
      <c r="D782" s="65"/>
      <c r="E782" s="65"/>
      <c r="F782" s="17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20.25" customHeight="1">
      <c r="A783" s="17"/>
      <c r="B783" s="17"/>
      <c r="C783" s="17"/>
      <c r="D783" s="65"/>
      <c r="E783" s="65"/>
      <c r="F783" s="17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20.25" customHeight="1">
      <c r="A784" s="17"/>
      <c r="B784" s="17"/>
      <c r="C784" s="17"/>
      <c r="D784" s="65"/>
      <c r="E784" s="65"/>
      <c r="F784" s="17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20.25" customHeight="1">
      <c r="A785" s="17"/>
      <c r="B785" s="17"/>
      <c r="C785" s="17"/>
      <c r="D785" s="65"/>
      <c r="E785" s="65"/>
      <c r="F785" s="17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20.25" customHeight="1">
      <c r="A786" s="17"/>
      <c r="B786" s="17"/>
      <c r="C786" s="17"/>
      <c r="D786" s="65"/>
      <c r="E786" s="65"/>
      <c r="F786" s="17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20.25" customHeight="1">
      <c r="A787" s="17"/>
      <c r="B787" s="17"/>
      <c r="C787" s="17"/>
      <c r="D787" s="65"/>
      <c r="E787" s="65"/>
      <c r="F787" s="17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20.25" customHeight="1">
      <c r="A788" s="17"/>
      <c r="B788" s="17"/>
      <c r="C788" s="17"/>
      <c r="D788" s="65"/>
      <c r="E788" s="65"/>
      <c r="F788" s="17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20.25" customHeight="1">
      <c r="A789" s="17"/>
      <c r="B789" s="17"/>
      <c r="C789" s="17"/>
      <c r="D789" s="65"/>
      <c r="E789" s="65"/>
      <c r="F789" s="17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20.25" customHeight="1">
      <c r="A790" s="17"/>
      <c r="B790" s="17"/>
      <c r="C790" s="17"/>
      <c r="D790" s="65"/>
      <c r="E790" s="65"/>
      <c r="F790" s="17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20.25" customHeight="1">
      <c r="A791" s="17"/>
      <c r="B791" s="17"/>
      <c r="C791" s="17"/>
      <c r="D791" s="65"/>
      <c r="E791" s="65"/>
      <c r="F791" s="17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20.25" customHeight="1">
      <c r="A792" s="17"/>
      <c r="B792" s="17"/>
      <c r="C792" s="17"/>
      <c r="D792" s="65"/>
      <c r="E792" s="65"/>
      <c r="F792" s="17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20.25" customHeight="1">
      <c r="A793" s="17"/>
      <c r="B793" s="17"/>
      <c r="C793" s="17"/>
      <c r="D793" s="65"/>
      <c r="E793" s="65"/>
      <c r="F793" s="17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20.25" customHeight="1">
      <c r="A794" s="17"/>
      <c r="B794" s="17"/>
      <c r="C794" s="17"/>
      <c r="D794" s="65"/>
      <c r="E794" s="65"/>
      <c r="F794" s="17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20.25" customHeight="1">
      <c r="A795" s="17"/>
      <c r="B795" s="17"/>
      <c r="C795" s="17"/>
      <c r="D795" s="65"/>
      <c r="E795" s="65"/>
      <c r="F795" s="17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20.25" customHeight="1">
      <c r="A796" s="17"/>
      <c r="B796" s="17"/>
      <c r="C796" s="17"/>
      <c r="D796" s="65"/>
      <c r="E796" s="65"/>
      <c r="F796" s="17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20.25" customHeight="1">
      <c r="A797" s="17"/>
      <c r="B797" s="17"/>
      <c r="C797" s="17"/>
      <c r="D797" s="65"/>
      <c r="E797" s="65"/>
      <c r="F797" s="17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20.25" customHeight="1">
      <c r="A798" s="17"/>
      <c r="B798" s="17"/>
      <c r="C798" s="17"/>
      <c r="D798" s="65"/>
      <c r="E798" s="65"/>
      <c r="F798" s="17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20.25" customHeight="1">
      <c r="A799" s="17"/>
      <c r="B799" s="17"/>
      <c r="C799" s="17"/>
      <c r="D799" s="65"/>
      <c r="E799" s="65"/>
      <c r="F799" s="17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20.25" customHeight="1">
      <c r="A800" s="17"/>
      <c r="B800" s="17"/>
      <c r="C800" s="17"/>
      <c r="D800" s="65"/>
      <c r="E800" s="65"/>
      <c r="F800" s="17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20.25" customHeight="1">
      <c r="A801" s="17"/>
      <c r="B801" s="17"/>
      <c r="C801" s="17"/>
      <c r="D801" s="65"/>
      <c r="E801" s="65"/>
      <c r="F801" s="17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20.25" customHeight="1">
      <c r="A802" s="17"/>
      <c r="B802" s="17"/>
      <c r="C802" s="17"/>
      <c r="D802" s="65"/>
      <c r="E802" s="65"/>
      <c r="F802" s="17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20.25" customHeight="1">
      <c r="A803" s="17"/>
      <c r="B803" s="17"/>
      <c r="C803" s="17"/>
      <c r="D803" s="65"/>
      <c r="E803" s="65"/>
      <c r="F803" s="17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20.25" customHeight="1">
      <c r="A804" s="17"/>
      <c r="B804" s="17"/>
      <c r="C804" s="17"/>
      <c r="D804" s="65"/>
      <c r="E804" s="65"/>
      <c r="F804" s="17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20.25" customHeight="1">
      <c r="A805" s="17"/>
      <c r="B805" s="17"/>
      <c r="C805" s="17"/>
      <c r="D805" s="65"/>
      <c r="E805" s="65"/>
      <c r="F805" s="17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20.25" customHeight="1">
      <c r="A806" s="17"/>
      <c r="B806" s="17"/>
      <c r="C806" s="17"/>
      <c r="D806" s="65"/>
      <c r="E806" s="65"/>
      <c r="F806" s="17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20.25" customHeight="1">
      <c r="A807" s="17"/>
      <c r="B807" s="17"/>
      <c r="C807" s="17"/>
      <c r="D807" s="65"/>
      <c r="E807" s="65"/>
      <c r="F807" s="17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20.25" customHeight="1">
      <c r="A808" s="17"/>
      <c r="B808" s="17"/>
      <c r="C808" s="17"/>
      <c r="D808" s="65"/>
      <c r="E808" s="65"/>
      <c r="F808" s="17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20.25" customHeight="1">
      <c r="A809" s="17"/>
      <c r="B809" s="17"/>
      <c r="C809" s="17"/>
      <c r="D809" s="65"/>
      <c r="E809" s="65"/>
      <c r="F809" s="17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20.25" customHeight="1">
      <c r="A810" s="17"/>
      <c r="B810" s="17"/>
      <c r="C810" s="17"/>
      <c r="D810" s="65"/>
      <c r="E810" s="65"/>
      <c r="F810" s="17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20.25" customHeight="1">
      <c r="A811" s="17"/>
      <c r="B811" s="17"/>
      <c r="C811" s="17"/>
      <c r="D811" s="65"/>
      <c r="E811" s="65"/>
      <c r="F811" s="17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20.25" customHeight="1">
      <c r="A812" s="17"/>
      <c r="B812" s="17"/>
      <c r="C812" s="17"/>
      <c r="D812" s="65"/>
      <c r="E812" s="65"/>
      <c r="F812" s="17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20.25" customHeight="1">
      <c r="A813" s="17"/>
      <c r="B813" s="17"/>
      <c r="C813" s="17"/>
      <c r="D813" s="65"/>
      <c r="E813" s="65"/>
      <c r="F813" s="17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20.25" customHeight="1">
      <c r="A814" s="17"/>
      <c r="B814" s="17"/>
      <c r="C814" s="17"/>
      <c r="D814" s="65"/>
      <c r="E814" s="65"/>
      <c r="F814" s="17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20.25" customHeight="1">
      <c r="A815" s="17"/>
      <c r="B815" s="17"/>
      <c r="C815" s="17"/>
      <c r="D815" s="65"/>
      <c r="E815" s="65"/>
      <c r="F815" s="17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20.25" customHeight="1">
      <c r="A816" s="17"/>
      <c r="B816" s="17"/>
      <c r="C816" s="17"/>
      <c r="D816" s="65"/>
      <c r="E816" s="65"/>
      <c r="F816" s="17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20.25" customHeight="1">
      <c r="A817" s="17"/>
      <c r="B817" s="17"/>
      <c r="C817" s="17"/>
      <c r="D817" s="65"/>
      <c r="E817" s="65"/>
      <c r="F817" s="17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20.25" customHeight="1">
      <c r="A818" s="17"/>
      <c r="B818" s="17"/>
      <c r="C818" s="17"/>
      <c r="D818" s="65"/>
      <c r="E818" s="65"/>
      <c r="F818" s="17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20.25" customHeight="1">
      <c r="A819" s="17"/>
      <c r="B819" s="17"/>
      <c r="C819" s="17"/>
      <c r="D819" s="65"/>
      <c r="E819" s="65"/>
      <c r="F819" s="17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20.25" customHeight="1">
      <c r="A820" s="17"/>
      <c r="B820" s="17"/>
      <c r="C820" s="17"/>
      <c r="D820" s="65"/>
      <c r="E820" s="65"/>
      <c r="F820" s="17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20.25" customHeight="1">
      <c r="A821" s="17"/>
      <c r="B821" s="17"/>
      <c r="C821" s="17"/>
      <c r="D821" s="65"/>
      <c r="E821" s="65"/>
      <c r="F821" s="17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20.25" customHeight="1">
      <c r="A822" s="17"/>
      <c r="B822" s="17"/>
      <c r="C822" s="17"/>
      <c r="D822" s="65"/>
      <c r="E822" s="65"/>
      <c r="F822" s="17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20.25" customHeight="1">
      <c r="A823" s="17"/>
      <c r="B823" s="17"/>
      <c r="C823" s="17"/>
      <c r="D823" s="65"/>
      <c r="E823" s="65"/>
      <c r="F823" s="17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20.25" customHeight="1">
      <c r="A824" s="17"/>
      <c r="B824" s="17"/>
      <c r="C824" s="17"/>
      <c r="D824" s="65"/>
      <c r="E824" s="65"/>
      <c r="F824" s="17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20.25" customHeight="1">
      <c r="A825" s="17"/>
      <c r="B825" s="17"/>
      <c r="C825" s="17"/>
      <c r="D825" s="65"/>
      <c r="E825" s="65"/>
      <c r="F825" s="17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20.25" customHeight="1">
      <c r="A826" s="17"/>
      <c r="B826" s="17"/>
      <c r="C826" s="17"/>
      <c r="D826" s="65"/>
      <c r="E826" s="65"/>
      <c r="F826" s="17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20.25" customHeight="1">
      <c r="A827" s="17"/>
      <c r="B827" s="17"/>
      <c r="C827" s="17"/>
      <c r="D827" s="65"/>
      <c r="E827" s="65"/>
      <c r="F827" s="17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20.25" customHeight="1">
      <c r="A828" s="17"/>
      <c r="B828" s="17"/>
      <c r="C828" s="17"/>
      <c r="D828" s="65"/>
      <c r="E828" s="65"/>
      <c r="F828" s="17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20.25" customHeight="1">
      <c r="A829" s="17"/>
      <c r="B829" s="17"/>
      <c r="C829" s="17"/>
      <c r="D829" s="65"/>
      <c r="E829" s="65"/>
      <c r="F829" s="17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20.25" customHeight="1">
      <c r="A830" s="17"/>
      <c r="B830" s="17"/>
      <c r="C830" s="17"/>
      <c r="D830" s="65"/>
      <c r="E830" s="65"/>
      <c r="F830" s="17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20.25" customHeight="1">
      <c r="A831" s="17"/>
      <c r="B831" s="17"/>
      <c r="C831" s="17"/>
      <c r="D831" s="65"/>
      <c r="E831" s="65"/>
      <c r="F831" s="17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20.25" customHeight="1">
      <c r="A832" s="17"/>
      <c r="B832" s="17"/>
      <c r="C832" s="17"/>
      <c r="D832" s="65"/>
      <c r="E832" s="65"/>
      <c r="F832" s="17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20.25" customHeight="1">
      <c r="A833" s="17"/>
      <c r="B833" s="17"/>
      <c r="C833" s="17"/>
      <c r="D833" s="65"/>
      <c r="E833" s="65"/>
      <c r="F833" s="17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20.25" customHeight="1">
      <c r="A834" s="17"/>
      <c r="B834" s="17"/>
      <c r="C834" s="17"/>
      <c r="D834" s="65"/>
      <c r="E834" s="65"/>
      <c r="F834" s="17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20.25" customHeight="1">
      <c r="A835" s="17"/>
      <c r="B835" s="17"/>
      <c r="C835" s="17"/>
      <c r="D835" s="65"/>
      <c r="E835" s="65"/>
      <c r="F835" s="17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20.25" customHeight="1">
      <c r="A836" s="17"/>
      <c r="B836" s="17"/>
      <c r="C836" s="17"/>
      <c r="D836" s="65"/>
      <c r="E836" s="65"/>
      <c r="F836" s="17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20.25" customHeight="1">
      <c r="A837" s="17"/>
      <c r="B837" s="17"/>
      <c r="C837" s="17"/>
      <c r="D837" s="65"/>
      <c r="E837" s="65"/>
      <c r="F837" s="17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20.25" customHeight="1">
      <c r="A838" s="17"/>
      <c r="B838" s="17"/>
      <c r="C838" s="17"/>
      <c r="D838" s="65"/>
      <c r="E838" s="65"/>
      <c r="F838" s="17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20.25" customHeight="1">
      <c r="A839" s="17"/>
      <c r="B839" s="17"/>
      <c r="C839" s="17"/>
      <c r="D839" s="65"/>
      <c r="E839" s="65"/>
      <c r="F839" s="17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20.25" customHeight="1">
      <c r="A840" s="17"/>
      <c r="B840" s="17"/>
      <c r="C840" s="17"/>
      <c r="D840" s="65"/>
      <c r="E840" s="65"/>
      <c r="F840" s="17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20.25" customHeight="1">
      <c r="A841" s="17"/>
      <c r="B841" s="17"/>
      <c r="C841" s="17"/>
      <c r="D841" s="65"/>
      <c r="E841" s="65"/>
      <c r="F841" s="17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20.25" customHeight="1">
      <c r="A842" s="17"/>
      <c r="B842" s="17"/>
      <c r="C842" s="17"/>
      <c r="D842" s="65"/>
      <c r="E842" s="65"/>
      <c r="F842" s="17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20.25" customHeight="1">
      <c r="A843" s="17"/>
      <c r="B843" s="17"/>
      <c r="C843" s="17"/>
      <c r="D843" s="65"/>
      <c r="E843" s="65"/>
      <c r="F843" s="17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20.25" customHeight="1">
      <c r="A844" s="17"/>
      <c r="B844" s="17"/>
      <c r="C844" s="17"/>
      <c r="D844" s="65"/>
      <c r="E844" s="65"/>
      <c r="F844" s="17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20.25" customHeight="1">
      <c r="A845" s="17"/>
      <c r="B845" s="17"/>
      <c r="C845" s="17"/>
      <c r="D845" s="65"/>
      <c r="E845" s="65"/>
      <c r="F845" s="17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20.25" customHeight="1">
      <c r="A846" s="17"/>
      <c r="B846" s="17"/>
      <c r="C846" s="17"/>
      <c r="D846" s="65"/>
      <c r="E846" s="65"/>
      <c r="F846" s="17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20.25" customHeight="1">
      <c r="A847" s="17"/>
      <c r="B847" s="17"/>
      <c r="C847" s="17"/>
      <c r="D847" s="65"/>
      <c r="E847" s="65"/>
      <c r="F847" s="17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20.25" customHeight="1">
      <c r="A848" s="17"/>
      <c r="B848" s="17"/>
      <c r="C848" s="17"/>
      <c r="D848" s="65"/>
      <c r="E848" s="65"/>
      <c r="F848" s="17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20.25" customHeight="1">
      <c r="A849" s="17"/>
      <c r="B849" s="17"/>
      <c r="C849" s="17"/>
      <c r="D849" s="65"/>
      <c r="E849" s="65"/>
      <c r="F849" s="17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20.25" customHeight="1">
      <c r="A850" s="17"/>
      <c r="B850" s="17"/>
      <c r="C850" s="17"/>
      <c r="D850" s="65"/>
      <c r="E850" s="65"/>
      <c r="F850" s="17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20.25" customHeight="1">
      <c r="A851" s="17"/>
      <c r="B851" s="17"/>
      <c r="C851" s="17"/>
      <c r="D851" s="65"/>
      <c r="E851" s="65"/>
      <c r="F851" s="17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20.25" customHeight="1">
      <c r="A852" s="17"/>
      <c r="B852" s="17"/>
      <c r="C852" s="17"/>
      <c r="D852" s="65"/>
      <c r="E852" s="65"/>
      <c r="F852" s="17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20.25" customHeight="1">
      <c r="A853" s="17"/>
      <c r="B853" s="17"/>
      <c r="C853" s="17"/>
      <c r="D853" s="65"/>
      <c r="E853" s="65"/>
      <c r="F853" s="17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20.25" customHeight="1">
      <c r="A854" s="17"/>
      <c r="B854" s="17"/>
      <c r="C854" s="17"/>
      <c r="D854" s="65"/>
      <c r="E854" s="65"/>
      <c r="F854" s="17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20.25" customHeight="1">
      <c r="A855" s="17"/>
      <c r="B855" s="17"/>
      <c r="C855" s="17"/>
      <c r="D855" s="65"/>
      <c r="E855" s="65"/>
      <c r="F855" s="17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20.25" customHeight="1">
      <c r="A856" s="17"/>
      <c r="B856" s="17"/>
      <c r="C856" s="17"/>
      <c r="D856" s="65"/>
      <c r="E856" s="65"/>
      <c r="F856" s="17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20.25" customHeight="1">
      <c r="A857" s="17"/>
      <c r="B857" s="17"/>
      <c r="C857" s="17"/>
      <c r="D857" s="65"/>
      <c r="E857" s="65"/>
      <c r="F857" s="17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20.25" customHeight="1">
      <c r="A858" s="17"/>
      <c r="B858" s="17"/>
      <c r="C858" s="17"/>
      <c r="D858" s="65"/>
      <c r="E858" s="65"/>
      <c r="F858" s="17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20.25" customHeight="1">
      <c r="A859" s="17"/>
      <c r="B859" s="17"/>
      <c r="C859" s="17"/>
      <c r="D859" s="65"/>
      <c r="E859" s="65"/>
      <c r="F859" s="17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20.25" customHeight="1">
      <c r="A860" s="17"/>
      <c r="B860" s="17"/>
      <c r="C860" s="17"/>
      <c r="D860" s="65"/>
      <c r="E860" s="65"/>
      <c r="F860" s="17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20.25" customHeight="1">
      <c r="A861" s="17"/>
      <c r="B861" s="17"/>
      <c r="C861" s="17"/>
      <c r="D861" s="65"/>
      <c r="E861" s="65"/>
      <c r="F861" s="17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20.25" customHeight="1">
      <c r="A862" s="17"/>
      <c r="B862" s="17"/>
      <c r="C862" s="17"/>
      <c r="D862" s="65"/>
      <c r="E862" s="65"/>
      <c r="F862" s="17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20.25" customHeight="1">
      <c r="A863" s="17"/>
      <c r="B863" s="17"/>
      <c r="C863" s="17"/>
      <c r="D863" s="65"/>
      <c r="E863" s="65"/>
      <c r="F863" s="17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20.25" customHeight="1">
      <c r="A864" s="17"/>
      <c r="B864" s="17"/>
      <c r="C864" s="17"/>
      <c r="D864" s="65"/>
      <c r="E864" s="65"/>
      <c r="F864" s="17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20.25" customHeight="1">
      <c r="A865" s="17"/>
      <c r="B865" s="17"/>
      <c r="C865" s="17"/>
      <c r="D865" s="65"/>
      <c r="E865" s="65"/>
      <c r="F865" s="17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20.25" customHeight="1">
      <c r="A866" s="17"/>
      <c r="B866" s="17"/>
      <c r="C866" s="17"/>
      <c r="D866" s="65"/>
      <c r="E866" s="65"/>
      <c r="F866" s="17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20.25" customHeight="1">
      <c r="A867" s="17"/>
      <c r="B867" s="17"/>
      <c r="C867" s="17"/>
      <c r="D867" s="65"/>
      <c r="E867" s="65"/>
      <c r="F867" s="17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20.25" customHeight="1">
      <c r="A868" s="17"/>
      <c r="B868" s="17"/>
      <c r="C868" s="17"/>
      <c r="D868" s="65"/>
      <c r="E868" s="65"/>
      <c r="F868" s="17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20.25" customHeight="1">
      <c r="A869" s="17"/>
      <c r="B869" s="17"/>
      <c r="C869" s="17"/>
      <c r="D869" s="65"/>
      <c r="E869" s="65"/>
      <c r="F869" s="17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20.25" customHeight="1">
      <c r="A870" s="17"/>
      <c r="B870" s="17"/>
      <c r="C870" s="17"/>
      <c r="D870" s="65"/>
      <c r="E870" s="65"/>
      <c r="F870" s="17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20.25" customHeight="1">
      <c r="A871" s="17"/>
      <c r="B871" s="17"/>
      <c r="C871" s="17"/>
      <c r="D871" s="65"/>
      <c r="E871" s="65"/>
      <c r="F871" s="17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20.25" customHeight="1">
      <c r="A872" s="17"/>
      <c r="B872" s="17"/>
      <c r="C872" s="17"/>
      <c r="D872" s="65"/>
      <c r="E872" s="65"/>
      <c r="F872" s="17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20.25" customHeight="1">
      <c r="A873" s="17"/>
      <c r="B873" s="17"/>
      <c r="C873" s="17"/>
      <c r="D873" s="65"/>
      <c r="E873" s="65"/>
      <c r="F873" s="17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20.25" customHeight="1">
      <c r="A874" s="17"/>
      <c r="B874" s="17"/>
      <c r="C874" s="17"/>
      <c r="D874" s="65"/>
      <c r="E874" s="65"/>
      <c r="F874" s="17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20.25" customHeight="1">
      <c r="A875" s="17"/>
      <c r="B875" s="17"/>
      <c r="C875" s="17"/>
      <c r="D875" s="65"/>
      <c r="E875" s="65"/>
      <c r="F875" s="17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20.25" customHeight="1">
      <c r="A876" s="17"/>
      <c r="B876" s="17"/>
      <c r="C876" s="17"/>
      <c r="D876" s="65"/>
      <c r="E876" s="65"/>
      <c r="F876" s="17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20.25" customHeight="1">
      <c r="A877" s="17"/>
      <c r="B877" s="17"/>
      <c r="C877" s="17"/>
      <c r="D877" s="65"/>
      <c r="E877" s="65"/>
      <c r="F877" s="17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20.25" customHeight="1">
      <c r="A878" s="17"/>
      <c r="B878" s="17"/>
      <c r="C878" s="17"/>
      <c r="D878" s="65"/>
      <c r="E878" s="65"/>
      <c r="F878" s="17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20.25" customHeight="1">
      <c r="A879" s="17"/>
      <c r="B879" s="17"/>
      <c r="C879" s="17"/>
      <c r="D879" s="65"/>
      <c r="E879" s="65"/>
      <c r="F879" s="17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20.25" customHeight="1">
      <c r="A880" s="17"/>
      <c r="B880" s="17"/>
      <c r="C880" s="17"/>
      <c r="D880" s="65"/>
      <c r="E880" s="65"/>
      <c r="F880" s="17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20.25" customHeight="1">
      <c r="A881" s="17"/>
      <c r="B881" s="17"/>
      <c r="C881" s="17"/>
      <c r="D881" s="65"/>
      <c r="E881" s="65"/>
      <c r="F881" s="17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20.25" customHeight="1">
      <c r="A882" s="17"/>
      <c r="B882" s="17"/>
      <c r="C882" s="17"/>
      <c r="D882" s="65"/>
      <c r="E882" s="65"/>
      <c r="F882" s="17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20.25" customHeight="1">
      <c r="A883" s="17"/>
      <c r="B883" s="17"/>
      <c r="C883" s="17"/>
      <c r="D883" s="65"/>
      <c r="E883" s="65"/>
      <c r="F883" s="17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20.25" customHeight="1">
      <c r="A884" s="17"/>
      <c r="B884" s="17"/>
      <c r="C884" s="17"/>
      <c r="D884" s="65"/>
      <c r="E884" s="65"/>
      <c r="F884" s="17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20.25" customHeight="1">
      <c r="A885" s="17"/>
      <c r="B885" s="17"/>
      <c r="C885" s="17"/>
      <c r="D885" s="65"/>
      <c r="E885" s="65"/>
      <c r="F885" s="17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20.25" customHeight="1">
      <c r="A886" s="17"/>
      <c r="B886" s="17"/>
      <c r="C886" s="17"/>
      <c r="D886" s="65"/>
      <c r="E886" s="65"/>
      <c r="F886" s="17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20.25" customHeight="1">
      <c r="A887" s="17"/>
      <c r="B887" s="17"/>
      <c r="C887" s="17"/>
      <c r="D887" s="65"/>
      <c r="E887" s="65"/>
      <c r="F887" s="17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20.25" customHeight="1">
      <c r="A888" s="17"/>
      <c r="B888" s="17"/>
      <c r="C888" s="17"/>
      <c r="D888" s="65"/>
      <c r="E888" s="65"/>
      <c r="F888" s="17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20.25" customHeight="1">
      <c r="A889" s="17"/>
      <c r="B889" s="17"/>
      <c r="C889" s="17"/>
      <c r="D889" s="65"/>
      <c r="E889" s="65"/>
      <c r="F889" s="17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20.25" customHeight="1">
      <c r="A890" s="17"/>
      <c r="B890" s="17"/>
      <c r="C890" s="17"/>
      <c r="D890" s="65"/>
      <c r="E890" s="65"/>
      <c r="F890" s="17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20.25" customHeight="1">
      <c r="A891" s="17"/>
      <c r="B891" s="17"/>
      <c r="C891" s="17"/>
      <c r="D891" s="65"/>
      <c r="E891" s="65"/>
      <c r="F891" s="17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20.25" customHeight="1">
      <c r="A892" s="17"/>
      <c r="B892" s="17"/>
      <c r="C892" s="17"/>
      <c r="D892" s="65"/>
      <c r="E892" s="65"/>
      <c r="F892" s="17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20.25" customHeight="1">
      <c r="A893" s="17"/>
      <c r="B893" s="17"/>
      <c r="C893" s="17"/>
      <c r="D893" s="65"/>
      <c r="E893" s="65"/>
      <c r="F893" s="17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20.25" customHeight="1">
      <c r="A894" s="17"/>
      <c r="B894" s="17"/>
      <c r="C894" s="17"/>
      <c r="D894" s="65"/>
      <c r="E894" s="65"/>
      <c r="F894" s="17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20.25" customHeight="1">
      <c r="A895" s="17"/>
      <c r="B895" s="17"/>
      <c r="C895" s="17"/>
      <c r="D895" s="65"/>
      <c r="E895" s="65"/>
      <c r="F895" s="17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20.25" customHeight="1">
      <c r="A896" s="17"/>
      <c r="B896" s="17"/>
      <c r="C896" s="17"/>
      <c r="D896" s="65"/>
      <c r="E896" s="65"/>
      <c r="F896" s="17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20.25" customHeight="1">
      <c r="A897" s="17"/>
      <c r="B897" s="17"/>
      <c r="C897" s="17"/>
      <c r="D897" s="65"/>
      <c r="E897" s="65"/>
      <c r="F897" s="17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20.25" customHeight="1">
      <c r="A898" s="17"/>
      <c r="B898" s="17"/>
      <c r="C898" s="17"/>
      <c r="D898" s="65"/>
      <c r="E898" s="65"/>
      <c r="F898" s="17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20.25" customHeight="1">
      <c r="A899" s="17"/>
      <c r="B899" s="17"/>
      <c r="C899" s="17"/>
      <c r="D899" s="65"/>
      <c r="E899" s="65"/>
      <c r="F899" s="17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20.25" customHeight="1">
      <c r="A900" s="17"/>
      <c r="B900" s="17"/>
      <c r="C900" s="17"/>
      <c r="D900" s="65"/>
      <c r="E900" s="65"/>
      <c r="F900" s="17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20.25" customHeight="1">
      <c r="A901" s="17"/>
      <c r="B901" s="17"/>
      <c r="C901" s="17"/>
      <c r="D901" s="65"/>
      <c r="E901" s="65"/>
      <c r="F901" s="17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20.25" customHeight="1">
      <c r="A902" s="17"/>
      <c r="B902" s="17"/>
      <c r="C902" s="17"/>
      <c r="D902" s="65"/>
      <c r="E902" s="65"/>
      <c r="F902" s="17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20.25" customHeight="1">
      <c r="A903" s="17"/>
      <c r="B903" s="17"/>
      <c r="C903" s="17"/>
      <c r="D903" s="65"/>
      <c r="E903" s="65"/>
      <c r="F903" s="17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20.25" customHeight="1">
      <c r="A904" s="17"/>
      <c r="B904" s="17"/>
      <c r="C904" s="17"/>
      <c r="D904" s="65"/>
      <c r="E904" s="65"/>
      <c r="F904" s="17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20.25" customHeight="1">
      <c r="A905" s="17"/>
      <c r="B905" s="17"/>
      <c r="C905" s="17"/>
      <c r="D905" s="65"/>
      <c r="E905" s="65"/>
      <c r="F905" s="17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20.25" customHeight="1">
      <c r="A906" s="17"/>
      <c r="B906" s="17"/>
      <c r="C906" s="17"/>
      <c r="D906" s="65"/>
      <c r="E906" s="65"/>
      <c r="F906" s="17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20.25" customHeight="1">
      <c r="A907" s="17"/>
      <c r="B907" s="17"/>
      <c r="C907" s="17"/>
      <c r="D907" s="65"/>
      <c r="E907" s="65"/>
      <c r="F907" s="17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20.25" customHeight="1">
      <c r="A908" s="17"/>
      <c r="B908" s="17"/>
      <c r="C908" s="17"/>
      <c r="D908" s="65"/>
      <c r="E908" s="65"/>
      <c r="F908" s="17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20.25" customHeight="1">
      <c r="A909" s="17"/>
      <c r="B909" s="17"/>
      <c r="C909" s="17"/>
      <c r="D909" s="65"/>
      <c r="E909" s="65"/>
      <c r="F909" s="17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20.25" customHeight="1">
      <c r="A910" s="17"/>
      <c r="B910" s="17"/>
      <c r="C910" s="17"/>
      <c r="D910" s="65"/>
      <c r="E910" s="65"/>
      <c r="F910" s="17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20.25" customHeight="1">
      <c r="A911" s="17"/>
      <c r="B911" s="17"/>
      <c r="C911" s="17"/>
      <c r="D911" s="65"/>
      <c r="E911" s="65"/>
      <c r="F911" s="17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20.25" customHeight="1">
      <c r="A912" s="17"/>
      <c r="B912" s="17"/>
      <c r="C912" s="17"/>
      <c r="D912" s="65"/>
      <c r="E912" s="65"/>
      <c r="F912" s="17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20.25" customHeight="1">
      <c r="A913" s="17"/>
      <c r="B913" s="17"/>
      <c r="C913" s="17"/>
      <c r="D913" s="65"/>
      <c r="E913" s="65"/>
      <c r="F913" s="17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20.25" customHeight="1">
      <c r="A914" s="17"/>
      <c r="B914" s="17"/>
      <c r="C914" s="17"/>
      <c r="D914" s="65"/>
      <c r="E914" s="65"/>
      <c r="F914" s="17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20.25" customHeight="1">
      <c r="A915" s="17"/>
      <c r="B915" s="17"/>
      <c r="C915" s="17"/>
      <c r="D915" s="65"/>
      <c r="E915" s="65"/>
      <c r="F915" s="17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20.25" customHeight="1">
      <c r="A916" s="17"/>
      <c r="B916" s="17"/>
      <c r="C916" s="17"/>
      <c r="D916" s="65"/>
      <c r="E916" s="65"/>
      <c r="F916" s="17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20.25" customHeight="1">
      <c r="A917" s="17"/>
      <c r="B917" s="17"/>
      <c r="C917" s="17"/>
      <c r="D917" s="65"/>
      <c r="E917" s="65"/>
      <c r="F917" s="17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20.25" customHeight="1">
      <c r="A918" s="17"/>
      <c r="B918" s="17"/>
      <c r="C918" s="17"/>
      <c r="D918" s="65"/>
      <c r="E918" s="65"/>
      <c r="F918" s="17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20.25" customHeight="1">
      <c r="A919" s="17"/>
      <c r="B919" s="17"/>
      <c r="C919" s="17"/>
      <c r="D919" s="65"/>
      <c r="E919" s="65"/>
      <c r="F919" s="17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20.25" customHeight="1">
      <c r="A920" s="17"/>
      <c r="B920" s="17"/>
      <c r="C920" s="17"/>
      <c r="D920" s="65"/>
      <c r="E920" s="65"/>
      <c r="F920" s="17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20.25" customHeight="1">
      <c r="A921" s="17"/>
      <c r="B921" s="17"/>
      <c r="C921" s="17"/>
      <c r="D921" s="65"/>
      <c r="E921" s="65"/>
      <c r="F921" s="17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20.25" customHeight="1">
      <c r="A922" s="17"/>
      <c r="B922" s="17"/>
      <c r="C922" s="17"/>
      <c r="D922" s="65"/>
      <c r="E922" s="65"/>
      <c r="F922" s="17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20.25" customHeight="1">
      <c r="A923" s="17"/>
      <c r="B923" s="17"/>
      <c r="C923" s="17"/>
      <c r="D923" s="65"/>
      <c r="E923" s="65"/>
      <c r="F923" s="17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20.25" customHeight="1">
      <c r="A924" s="17"/>
      <c r="B924" s="17"/>
      <c r="C924" s="17"/>
      <c r="D924" s="65"/>
      <c r="E924" s="65"/>
      <c r="F924" s="17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20.25" customHeight="1">
      <c r="A925" s="17"/>
      <c r="B925" s="17"/>
      <c r="C925" s="17"/>
      <c r="D925" s="65"/>
      <c r="E925" s="65"/>
      <c r="F925" s="17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20.25" customHeight="1">
      <c r="A926" s="17"/>
      <c r="B926" s="17"/>
      <c r="C926" s="17"/>
      <c r="D926" s="65"/>
      <c r="E926" s="65"/>
      <c r="F926" s="17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20.25" customHeight="1">
      <c r="A927" s="17"/>
      <c r="B927" s="17"/>
      <c r="C927" s="17"/>
      <c r="D927" s="65"/>
      <c r="E927" s="65"/>
      <c r="F927" s="17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20.25" customHeight="1">
      <c r="A928" s="17"/>
      <c r="B928" s="17"/>
      <c r="C928" s="17"/>
      <c r="D928" s="65"/>
      <c r="E928" s="65"/>
      <c r="F928" s="17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20.25" customHeight="1">
      <c r="A929" s="17"/>
      <c r="B929" s="17"/>
      <c r="C929" s="17"/>
      <c r="D929" s="65"/>
      <c r="E929" s="65"/>
      <c r="F929" s="17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20.25" customHeight="1">
      <c r="A930" s="17"/>
      <c r="B930" s="17"/>
      <c r="C930" s="17"/>
      <c r="D930" s="65"/>
      <c r="E930" s="65"/>
      <c r="F930" s="17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20.25" customHeight="1">
      <c r="A931" s="17"/>
      <c r="B931" s="17"/>
      <c r="C931" s="17"/>
      <c r="D931" s="65"/>
      <c r="E931" s="65"/>
      <c r="F931" s="17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20.25" customHeight="1">
      <c r="A932" s="17"/>
      <c r="B932" s="17"/>
      <c r="C932" s="17"/>
      <c r="D932" s="65"/>
      <c r="E932" s="65"/>
      <c r="F932" s="17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20.25" customHeight="1">
      <c r="A933" s="17"/>
      <c r="B933" s="17"/>
      <c r="C933" s="17"/>
      <c r="D933" s="65"/>
      <c r="E933" s="65"/>
      <c r="F933" s="17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20.25" customHeight="1">
      <c r="A934" s="17"/>
      <c r="B934" s="17"/>
      <c r="C934" s="17"/>
      <c r="D934" s="65"/>
      <c r="E934" s="65"/>
      <c r="F934" s="17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20.25" customHeight="1">
      <c r="A935" s="17"/>
      <c r="B935" s="17"/>
      <c r="C935" s="17"/>
      <c r="D935" s="65"/>
      <c r="E935" s="65"/>
      <c r="F935" s="17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20.25" customHeight="1">
      <c r="A936" s="17"/>
      <c r="B936" s="17"/>
      <c r="C936" s="17"/>
      <c r="D936" s="65"/>
      <c r="E936" s="65"/>
      <c r="F936" s="17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20.25" customHeight="1">
      <c r="A937" s="17"/>
      <c r="B937" s="17"/>
      <c r="C937" s="17"/>
      <c r="D937" s="65"/>
      <c r="E937" s="65"/>
      <c r="F937" s="17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20.25" customHeight="1">
      <c r="A938" s="17"/>
      <c r="B938" s="17"/>
      <c r="C938" s="17"/>
      <c r="D938" s="65"/>
      <c r="E938" s="65"/>
      <c r="F938" s="17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20.25" customHeight="1">
      <c r="A939" s="17"/>
      <c r="B939" s="17"/>
      <c r="C939" s="17"/>
      <c r="D939" s="65"/>
      <c r="E939" s="65"/>
      <c r="F939" s="17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20.25" customHeight="1">
      <c r="A940" s="17"/>
      <c r="B940" s="17"/>
      <c r="C940" s="17"/>
      <c r="D940" s="65"/>
      <c r="E940" s="65"/>
      <c r="F940" s="17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20.25" customHeight="1">
      <c r="A941" s="17"/>
      <c r="B941" s="17"/>
      <c r="C941" s="17"/>
      <c r="D941" s="65"/>
      <c r="E941" s="65"/>
      <c r="F941" s="17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20.25" customHeight="1">
      <c r="A942" s="17"/>
      <c r="B942" s="17"/>
      <c r="C942" s="17"/>
      <c r="D942" s="65"/>
      <c r="E942" s="65"/>
      <c r="F942" s="17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20.25" customHeight="1">
      <c r="A943" s="17"/>
      <c r="B943" s="17"/>
      <c r="C943" s="17"/>
      <c r="D943" s="65"/>
      <c r="E943" s="65"/>
      <c r="F943" s="17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20.25" customHeight="1">
      <c r="A944" s="17"/>
      <c r="B944" s="17"/>
      <c r="C944" s="17"/>
      <c r="D944" s="65"/>
      <c r="E944" s="65"/>
      <c r="F944" s="17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20.25" customHeight="1">
      <c r="A945" s="17"/>
      <c r="B945" s="17"/>
      <c r="C945" s="17"/>
      <c r="D945" s="65"/>
      <c r="E945" s="65"/>
      <c r="F945" s="17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20.25" customHeight="1">
      <c r="A946" s="17"/>
      <c r="B946" s="17"/>
      <c r="C946" s="17"/>
      <c r="D946" s="65"/>
      <c r="E946" s="65"/>
      <c r="F946" s="17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20.25" customHeight="1">
      <c r="A947" s="17"/>
      <c r="B947" s="17"/>
      <c r="C947" s="17"/>
      <c r="D947" s="65"/>
      <c r="E947" s="65"/>
      <c r="F947" s="17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20.25" customHeight="1">
      <c r="A948" s="17"/>
      <c r="B948" s="17"/>
      <c r="C948" s="17"/>
      <c r="D948" s="65"/>
      <c r="E948" s="65"/>
      <c r="F948" s="17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20.25" customHeight="1">
      <c r="A949" s="17"/>
      <c r="B949" s="17"/>
      <c r="C949" s="17"/>
      <c r="D949" s="65"/>
      <c r="E949" s="65"/>
      <c r="F949" s="17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20.25" customHeight="1">
      <c r="A950" s="17"/>
      <c r="B950" s="17"/>
      <c r="C950" s="17"/>
      <c r="D950" s="65"/>
      <c r="E950" s="65"/>
      <c r="F950" s="17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20.25" customHeight="1">
      <c r="A951" s="17"/>
      <c r="B951" s="17"/>
      <c r="C951" s="17"/>
      <c r="D951" s="65"/>
      <c r="E951" s="65"/>
      <c r="F951" s="17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20.25" customHeight="1">
      <c r="A952" s="17"/>
      <c r="B952" s="17"/>
      <c r="C952" s="17"/>
      <c r="D952" s="65"/>
      <c r="E952" s="65"/>
      <c r="F952" s="17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20.25" customHeight="1">
      <c r="A953" s="17"/>
      <c r="B953" s="17"/>
      <c r="C953" s="17"/>
      <c r="D953" s="65"/>
      <c r="E953" s="65"/>
      <c r="F953" s="17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20.25" customHeight="1">
      <c r="A954" s="17"/>
      <c r="B954" s="17"/>
      <c r="C954" s="17"/>
      <c r="D954" s="65"/>
      <c r="E954" s="65"/>
      <c r="F954" s="17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20.25" customHeight="1">
      <c r="A955" s="17"/>
      <c r="B955" s="17"/>
      <c r="C955" s="17"/>
      <c r="D955" s="65"/>
      <c r="E955" s="65"/>
      <c r="F955" s="17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20.25" customHeight="1">
      <c r="A956" s="17"/>
      <c r="B956" s="17"/>
      <c r="C956" s="17"/>
      <c r="D956" s="65"/>
      <c r="E956" s="65"/>
      <c r="F956" s="17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20.25" customHeight="1">
      <c r="A957" s="17"/>
      <c r="B957" s="17"/>
      <c r="C957" s="17"/>
      <c r="D957" s="65"/>
      <c r="E957" s="65"/>
      <c r="F957" s="17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20.25" customHeight="1">
      <c r="A958" s="17"/>
      <c r="B958" s="17"/>
      <c r="C958" s="17"/>
      <c r="D958" s="65"/>
      <c r="E958" s="65"/>
      <c r="F958" s="17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20.25" customHeight="1">
      <c r="A959" s="17"/>
      <c r="B959" s="17"/>
      <c r="C959" s="17"/>
      <c r="D959" s="65"/>
      <c r="E959" s="65"/>
      <c r="F959" s="17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20.25" customHeight="1">
      <c r="A960" s="17"/>
      <c r="B960" s="17"/>
      <c r="C960" s="17"/>
      <c r="D960" s="65"/>
      <c r="E960" s="65"/>
      <c r="F960" s="17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20.25" customHeight="1">
      <c r="A961" s="17"/>
      <c r="B961" s="17"/>
      <c r="C961" s="17"/>
      <c r="D961" s="65"/>
      <c r="E961" s="65"/>
      <c r="F961" s="17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20.25" customHeight="1">
      <c r="A962" s="17"/>
      <c r="B962" s="17"/>
      <c r="C962" s="17"/>
      <c r="D962" s="65"/>
      <c r="E962" s="65"/>
      <c r="F962" s="17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20.25" customHeight="1">
      <c r="A963" s="17"/>
      <c r="B963" s="17"/>
      <c r="C963" s="17"/>
      <c r="D963" s="65"/>
      <c r="E963" s="65"/>
      <c r="F963" s="17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20.25" customHeight="1">
      <c r="A964" s="17"/>
      <c r="B964" s="17"/>
      <c r="C964" s="17"/>
      <c r="D964" s="65"/>
      <c r="E964" s="65"/>
      <c r="F964" s="17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20.25" customHeight="1">
      <c r="A965" s="17"/>
      <c r="B965" s="17"/>
      <c r="C965" s="17"/>
      <c r="D965" s="65"/>
      <c r="E965" s="65"/>
      <c r="F965" s="17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20.25" customHeight="1">
      <c r="A966" s="17"/>
      <c r="B966" s="17"/>
      <c r="C966" s="17"/>
      <c r="D966" s="65"/>
      <c r="E966" s="65"/>
      <c r="F966" s="17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20.25" customHeight="1">
      <c r="A967" s="17"/>
      <c r="B967" s="17"/>
      <c r="C967" s="17"/>
      <c r="D967" s="65"/>
      <c r="E967" s="65"/>
      <c r="F967" s="17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20.25" customHeight="1">
      <c r="A968" s="17"/>
      <c r="B968" s="17"/>
      <c r="C968" s="17"/>
      <c r="D968" s="65"/>
      <c r="E968" s="65"/>
      <c r="F968" s="17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20.25" customHeight="1">
      <c r="A969" s="17"/>
      <c r="B969" s="17"/>
      <c r="C969" s="17"/>
      <c r="D969" s="65"/>
      <c r="E969" s="65"/>
      <c r="F969" s="17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20.25" customHeight="1">
      <c r="A970" s="17"/>
      <c r="B970" s="17"/>
      <c r="C970" s="17"/>
      <c r="D970" s="65"/>
      <c r="E970" s="65"/>
      <c r="F970" s="17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20.25" customHeight="1">
      <c r="A971" s="17"/>
      <c r="B971" s="17"/>
      <c r="C971" s="17"/>
      <c r="D971" s="65"/>
      <c r="E971" s="65"/>
      <c r="F971" s="17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20.25" customHeight="1">
      <c r="A972" s="17"/>
      <c r="B972" s="17"/>
      <c r="C972" s="17"/>
      <c r="D972" s="65"/>
      <c r="E972" s="65"/>
      <c r="F972" s="17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20.25" customHeight="1">
      <c r="A973" s="17"/>
      <c r="B973" s="17"/>
      <c r="C973" s="17"/>
      <c r="D973" s="65"/>
      <c r="E973" s="65"/>
      <c r="F973" s="17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20.25" customHeight="1">
      <c r="A974" s="17"/>
      <c r="B974" s="17"/>
      <c r="C974" s="17"/>
      <c r="D974" s="65"/>
      <c r="E974" s="65"/>
      <c r="F974" s="17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20.25" customHeight="1">
      <c r="A975" s="17"/>
      <c r="B975" s="17"/>
      <c r="C975" s="17"/>
      <c r="D975" s="65"/>
      <c r="E975" s="65"/>
      <c r="F975" s="17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20.25" customHeight="1">
      <c r="A976" s="17"/>
      <c r="B976" s="17"/>
      <c r="C976" s="17"/>
      <c r="D976" s="65"/>
      <c r="E976" s="65"/>
      <c r="F976" s="17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20.25" customHeight="1">
      <c r="A977" s="17"/>
      <c r="B977" s="17"/>
      <c r="C977" s="17"/>
      <c r="D977" s="65"/>
      <c r="E977" s="65"/>
      <c r="F977" s="17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20.25" customHeight="1">
      <c r="A978" s="17"/>
      <c r="B978" s="17"/>
      <c r="C978" s="17"/>
      <c r="D978" s="65"/>
      <c r="E978" s="65"/>
      <c r="F978" s="17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20.25" customHeight="1">
      <c r="A979" s="17"/>
      <c r="B979" s="17"/>
      <c r="C979" s="17"/>
      <c r="D979" s="65"/>
      <c r="E979" s="65"/>
      <c r="F979" s="17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20.25" customHeight="1">
      <c r="A980" s="17"/>
      <c r="B980" s="17"/>
      <c r="C980" s="17"/>
      <c r="D980" s="65"/>
      <c r="E980" s="65"/>
      <c r="F980" s="17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20.25" customHeight="1">
      <c r="A981" s="17"/>
      <c r="B981" s="17"/>
      <c r="C981" s="17"/>
      <c r="D981" s="65"/>
      <c r="E981" s="65"/>
      <c r="F981" s="17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20.25" customHeight="1">
      <c r="A982" s="17"/>
      <c r="B982" s="17"/>
      <c r="C982" s="17"/>
      <c r="D982" s="65"/>
      <c r="E982" s="65"/>
      <c r="F982" s="17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20.25" customHeight="1">
      <c r="A983" s="17"/>
      <c r="B983" s="17"/>
      <c r="C983" s="17"/>
      <c r="D983" s="65"/>
      <c r="E983" s="65"/>
      <c r="F983" s="17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20.25" customHeight="1">
      <c r="A984" s="17"/>
      <c r="B984" s="17"/>
      <c r="C984" s="17"/>
      <c r="D984" s="65"/>
      <c r="E984" s="65"/>
      <c r="F984" s="17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20.25" customHeight="1">
      <c r="A985" s="17"/>
      <c r="B985" s="17"/>
      <c r="C985" s="17"/>
      <c r="D985" s="65"/>
      <c r="E985" s="65"/>
      <c r="F985" s="17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20.25" customHeight="1">
      <c r="A986" s="17"/>
      <c r="B986" s="17"/>
      <c r="C986" s="17"/>
      <c r="D986" s="65"/>
      <c r="E986" s="65"/>
      <c r="F986" s="17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20.25" customHeight="1">
      <c r="A987" s="17"/>
      <c r="B987" s="17"/>
      <c r="C987" s="17"/>
      <c r="D987" s="65"/>
      <c r="E987" s="65"/>
      <c r="F987" s="17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20.25" customHeight="1">
      <c r="A988" s="17"/>
      <c r="B988" s="17"/>
      <c r="C988" s="17"/>
      <c r="D988" s="65"/>
      <c r="E988" s="65"/>
      <c r="F988" s="17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20.25" customHeight="1">
      <c r="A989" s="17"/>
      <c r="B989" s="17"/>
      <c r="C989" s="17"/>
      <c r="D989" s="65"/>
      <c r="E989" s="65"/>
      <c r="F989" s="17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20.25" customHeight="1">
      <c r="A990" s="17"/>
      <c r="B990" s="17"/>
      <c r="C990" s="17"/>
      <c r="D990" s="65"/>
      <c r="E990" s="65"/>
      <c r="F990" s="17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20.25" customHeight="1">
      <c r="A991" s="17"/>
      <c r="B991" s="17"/>
      <c r="C991" s="17"/>
      <c r="D991" s="65"/>
      <c r="E991" s="65"/>
      <c r="F991" s="17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20.25" customHeight="1">
      <c r="A992" s="17"/>
      <c r="B992" s="17"/>
      <c r="C992" s="17"/>
      <c r="D992" s="65"/>
      <c r="E992" s="65"/>
      <c r="F992" s="17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20.25" customHeight="1">
      <c r="A993" s="17"/>
      <c r="B993" s="17"/>
      <c r="C993" s="17"/>
      <c r="D993" s="65"/>
      <c r="E993" s="65"/>
      <c r="F993" s="17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20.25" customHeight="1">
      <c r="A994" s="17"/>
      <c r="B994" s="17"/>
      <c r="C994" s="17"/>
      <c r="D994" s="65"/>
      <c r="E994" s="65"/>
      <c r="F994" s="17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20.25" customHeight="1">
      <c r="A995" s="17"/>
      <c r="B995" s="17"/>
      <c r="C995" s="17"/>
      <c r="D995" s="65"/>
      <c r="E995" s="65"/>
      <c r="F995" s="17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20.25" customHeight="1">
      <c r="A996" s="17"/>
      <c r="B996" s="17"/>
      <c r="C996" s="17"/>
      <c r="D996" s="65"/>
      <c r="E996" s="65"/>
      <c r="F996" s="17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20.25" customHeight="1">
      <c r="A997" s="17"/>
      <c r="B997" s="17"/>
      <c r="C997" s="17"/>
      <c r="D997" s="65"/>
      <c r="E997" s="65"/>
      <c r="F997" s="17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20.25" customHeight="1">
      <c r="A998" s="17"/>
      <c r="B998" s="17"/>
      <c r="C998" s="17"/>
      <c r="D998" s="65"/>
      <c r="E998" s="65"/>
      <c r="F998" s="17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20.25" customHeight="1">
      <c r="A999" s="17"/>
      <c r="B999" s="17"/>
      <c r="C999" s="17"/>
      <c r="D999" s="65"/>
      <c r="E999" s="65"/>
      <c r="F999" s="17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20.25" customHeight="1">
      <c r="A1000" s="17"/>
      <c r="B1000" s="17"/>
      <c r="C1000" s="17"/>
      <c r="D1000" s="65"/>
      <c r="E1000" s="65"/>
      <c r="F1000" s="17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  <row r="1001" ht="20.25" customHeight="1">
      <c r="A1001" s="17"/>
      <c r="B1001" s="17"/>
      <c r="C1001" s="17"/>
      <c r="D1001" s="65"/>
      <c r="E1001" s="65"/>
      <c r="F1001" s="17"/>
      <c r="G1001" s="17"/>
      <c r="H1001" s="17"/>
      <c r="I1001" s="17"/>
      <c r="J1001" s="17"/>
      <c r="K1001" s="17"/>
      <c r="L1001" s="17"/>
      <c r="M1001" s="17"/>
      <c r="N1001" s="17"/>
      <c r="O1001" s="17"/>
      <c r="P1001" s="17"/>
      <c r="Q1001" s="17"/>
      <c r="R1001" s="17"/>
      <c r="S1001" s="17"/>
      <c r="T1001" s="17"/>
      <c r="U1001" s="17"/>
      <c r="V1001" s="17"/>
      <c r="W1001" s="17"/>
      <c r="X1001" s="17"/>
      <c r="Y1001" s="17"/>
      <c r="Z1001" s="17"/>
    </row>
    <row r="1002" ht="20.25" customHeight="1">
      <c r="A1002" s="17"/>
      <c r="B1002" s="17"/>
      <c r="C1002" s="17"/>
      <c r="D1002" s="65"/>
      <c r="E1002" s="65"/>
      <c r="F1002" s="17"/>
      <c r="G1002" s="17"/>
      <c r="H1002" s="17"/>
      <c r="I1002" s="17"/>
      <c r="J1002" s="17"/>
      <c r="K1002" s="17"/>
      <c r="L1002" s="17"/>
      <c r="M1002" s="17"/>
      <c r="N1002" s="17"/>
      <c r="O1002" s="17"/>
      <c r="P1002" s="17"/>
      <c r="Q1002" s="17"/>
      <c r="R1002" s="17"/>
      <c r="S1002" s="17"/>
      <c r="T1002" s="17"/>
      <c r="U1002" s="17"/>
      <c r="V1002" s="17"/>
      <c r="W1002" s="17"/>
      <c r="X1002" s="17"/>
      <c r="Y1002" s="17"/>
      <c r="Z1002" s="17"/>
    </row>
    <row r="1003" ht="20.25" customHeight="1">
      <c r="A1003" s="17"/>
      <c r="B1003" s="17"/>
      <c r="C1003" s="17"/>
      <c r="D1003" s="65"/>
      <c r="E1003" s="65"/>
      <c r="F1003" s="17"/>
      <c r="G1003" s="17"/>
      <c r="H1003" s="17"/>
      <c r="I1003" s="17"/>
      <c r="J1003" s="17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</row>
    <row r="1004" ht="20.25" customHeight="1">
      <c r="A1004" s="17"/>
      <c r="B1004" s="17"/>
      <c r="C1004" s="17"/>
      <c r="D1004" s="65"/>
      <c r="E1004" s="65"/>
      <c r="F1004" s="17"/>
      <c r="G1004" s="17"/>
      <c r="H1004" s="17"/>
      <c r="I1004" s="17"/>
      <c r="J1004" s="17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</row>
    <row r="1005" ht="20.25" customHeight="1">
      <c r="A1005" s="17"/>
      <c r="B1005" s="17"/>
      <c r="C1005" s="17"/>
      <c r="D1005" s="65"/>
      <c r="E1005" s="65"/>
      <c r="F1005" s="17"/>
      <c r="G1005" s="17"/>
      <c r="H1005" s="17"/>
      <c r="I1005" s="17"/>
      <c r="J1005" s="17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</row>
    <row r="1006" ht="20.25" customHeight="1">
      <c r="A1006" s="17"/>
      <c r="B1006" s="17"/>
      <c r="C1006" s="17"/>
      <c r="D1006" s="65"/>
      <c r="E1006" s="65"/>
      <c r="F1006" s="17"/>
      <c r="G1006" s="17"/>
      <c r="H1006" s="17"/>
      <c r="I1006" s="17"/>
      <c r="J1006" s="17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</row>
    <row r="1007" ht="20.25" customHeight="1">
      <c r="A1007" s="17"/>
      <c r="B1007" s="17"/>
      <c r="C1007" s="17"/>
      <c r="D1007" s="65"/>
      <c r="E1007" s="65"/>
      <c r="F1007" s="17"/>
      <c r="G1007" s="17"/>
      <c r="H1007" s="17"/>
      <c r="I1007" s="17"/>
      <c r="J1007" s="17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</row>
    <row r="1008" ht="20.25" customHeight="1">
      <c r="A1008" s="17"/>
      <c r="B1008" s="17"/>
      <c r="C1008" s="17"/>
      <c r="D1008" s="65"/>
      <c r="E1008" s="65"/>
      <c r="F1008" s="17"/>
      <c r="G1008" s="17"/>
      <c r="H1008" s="17"/>
      <c r="I1008" s="17"/>
      <c r="J1008" s="17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</row>
    <row r="1009" ht="20.25" customHeight="1">
      <c r="A1009" s="17"/>
      <c r="B1009" s="17"/>
      <c r="C1009" s="17"/>
      <c r="D1009" s="65"/>
      <c r="E1009" s="65"/>
      <c r="F1009" s="17"/>
      <c r="G1009" s="17"/>
      <c r="H1009" s="17"/>
      <c r="I1009" s="17"/>
      <c r="J1009" s="17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</row>
    <row r="1010" ht="20.25" customHeight="1">
      <c r="A1010" s="17"/>
      <c r="B1010" s="17"/>
      <c r="C1010" s="17"/>
      <c r="D1010" s="65"/>
      <c r="E1010" s="65"/>
      <c r="F1010" s="17"/>
      <c r="G1010" s="17"/>
      <c r="H1010" s="17"/>
      <c r="I1010" s="17"/>
      <c r="J1010" s="17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</row>
    <row r="1011" ht="20.25" customHeight="1">
      <c r="A1011" s="17"/>
      <c r="B1011" s="17"/>
      <c r="C1011" s="17"/>
      <c r="D1011" s="65"/>
      <c r="E1011" s="65"/>
      <c r="F1011" s="17"/>
      <c r="G1011" s="17"/>
      <c r="H1011" s="17"/>
      <c r="I1011" s="17"/>
      <c r="J1011" s="17"/>
      <c r="K1011" s="17"/>
      <c r="L1011" s="17"/>
      <c r="M1011" s="17"/>
      <c r="N1011" s="17"/>
      <c r="O1011" s="17"/>
      <c r="P1011" s="17"/>
      <c r="Q1011" s="17"/>
      <c r="R1011" s="17"/>
      <c r="S1011" s="17"/>
      <c r="T1011" s="17"/>
      <c r="U1011" s="17"/>
      <c r="V1011" s="17"/>
      <c r="W1011" s="17"/>
      <c r="X1011" s="17"/>
      <c r="Y1011" s="17"/>
      <c r="Z1011" s="17"/>
    </row>
    <row r="1012" ht="20.25" customHeight="1">
      <c r="A1012" s="17"/>
      <c r="B1012" s="17"/>
      <c r="C1012" s="17"/>
      <c r="D1012" s="65"/>
      <c r="E1012" s="65"/>
      <c r="F1012" s="17"/>
      <c r="G1012" s="17"/>
      <c r="H1012" s="17"/>
      <c r="I1012" s="17"/>
      <c r="J1012" s="17"/>
      <c r="K1012" s="17"/>
      <c r="L1012" s="17"/>
      <c r="M1012" s="17"/>
      <c r="N1012" s="17"/>
      <c r="O1012" s="17"/>
      <c r="P1012" s="17"/>
      <c r="Q1012" s="17"/>
      <c r="R1012" s="17"/>
      <c r="S1012" s="17"/>
      <c r="T1012" s="17"/>
      <c r="U1012" s="17"/>
      <c r="V1012" s="17"/>
      <c r="W1012" s="17"/>
      <c r="X1012" s="17"/>
      <c r="Y1012" s="17"/>
      <c r="Z1012" s="17"/>
    </row>
    <row r="1013" ht="20.25" customHeight="1">
      <c r="A1013" s="17"/>
      <c r="B1013" s="17"/>
      <c r="C1013" s="17"/>
      <c r="D1013" s="65"/>
      <c r="E1013" s="65"/>
      <c r="F1013" s="17"/>
      <c r="G1013" s="17"/>
      <c r="H1013" s="17"/>
      <c r="I1013" s="17"/>
      <c r="J1013" s="17"/>
      <c r="K1013" s="17"/>
      <c r="L1013" s="17"/>
      <c r="M1013" s="17"/>
      <c r="N1013" s="17"/>
      <c r="O1013" s="17"/>
      <c r="P1013" s="17"/>
      <c r="Q1013" s="17"/>
      <c r="R1013" s="17"/>
      <c r="S1013" s="17"/>
      <c r="T1013" s="17"/>
      <c r="U1013" s="17"/>
      <c r="V1013" s="17"/>
      <c r="W1013" s="17"/>
      <c r="X1013" s="17"/>
      <c r="Y1013" s="17"/>
      <c r="Z1013" s="17"/>
    </row>
    <row r="1014" ht="20.25" customHeight="1">
      <c r="A1014" s="17"/>
      <c r="B1014" s="17"/>
      <c r="C1014" s="17"/>
      <c r="D1014" s="65"/>
      <c r="E1014" s="65"/>
      <c r="F1014" s="17"/>
      <c r="G1014" s="17"/>
      <c r="H1014" s="17"/>
      <c r="I1014" s="17"/>
      <c r="J1014" s="17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</row>
  </sheetData>
  <autoFilter ref="$A$1:$F$78"/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2021-07-16T06:38:33Z</dcterms:created>
  <dc:creator>Paul Kwan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2024-06-05T03:36:24Z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8821720a-ea74-4963-971b-79a0389a3ae8</vt:lpwstr>
  </property>
  <property fmtid="{D5CDD505-2E9C-101B-9397-08002B2CF9AE}" pid="8" name="MSIP_Label_3a23c400-78e7-4d42-982d-273adef68ef9_ContentBits">
    <vt:lpwstr>0</vt:lpwstr>
  </property>
</Properties>
</file>