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8_{D92D4AE5-0D4C-4272-BF17-F0852D3476E7}" xr6:coauthVersionLast="47" xr6:coauthVersionMax="47" xr10:uidLastSave="{00000000-0000-0000-0000-000000000000}"/>
  <bookViews>
    <workbookView xWindow="2688" yWindow="2688" windowWidth="17280" windowHeight="8880" tabRatio="500" activeTab="1" xr2:uid="{00000000-000D-0000-FFFF-FFFF00000000}"/>
  </bookViews>
  <sheets>
    <sheet name="퍼블리싱" sheetId="1" r:id="rId1"/>
    <sheet name="백앤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7" i="2" l="1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AC12" i="2"/>
  <c r="AB12" i="2"/>
  <c r="AB3" i="2" s="1"/>
  <c r="AA12" i="2"/>
  <c r="AA3" i="2" s="1"/>
  <c r="Z12" i="2"/>
  <c r="Y12" i="2"/>
  <c r="Y3" i="2" s="1"/>
  <c r="X12" i="2"/>
  <c r="X3" i="2" s="1"/>
  <c r="W12" i="2"/>
  <c r="W3" i="2" s="1"/>
  <c r="V12" i="2"/>
  <c r="V3" i="2" s="1"/>
  <c r="U12" i="2"/>
  <c r="T12" i="2"/>
  <c r="S12" i="2"/>
  <c r="R12" i="2"/>
  <c r="R3" i="2" s="1"/>
  <c r="Q12" i="2"/>
  <c r="Q3" i="2" s="1"/>
  <c r="P12" i="2"/>
  <c r="P3" i="2" s="1"/>
  <c r="O12" i="2"/>
  <c r="O3" i="2" s="1"/>
  <c r="N12" i="2"/>
  <c r="N3" i="2" s="1"/>
  <c r="M12" i="2"/>
  <c r="L12" i="2"/>
  <c r="K12" i="2"/>
  <c r="J12" i="2"/>
  <c r="J3" i="2" s="1"/>
  <c r="I12" i="2"/>
  <c r="I3" i="2" s="1"/>
  <c r="H12" i="2"/>
  <c r="H3" i="2" s="1"/>
  <c r="G12" i="2"/>
  <c r="G3" i="2" s="1"/>
  <c r="F12" i="2"/>
  <c r="F3" i="2" s="1"/>
  <c r="U3" i="2"/>
  <c r="T3" i="2"/>
  <c r="S3" i="2"/>
  <c r="M3" i="2"/>
  <c r="L3" i="2"/>
  <c r="K3" i="2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Z3" i="2" l="1"/>
  <c r="AC3" i="2"/>
</calcChain>
</file>

<file path=xl/sharedStrings.xml><?xml version="1.0" encoding="utf-8"?>
<sst xmlns="http://schemas.openxmlformats.org/spreadsheetml/2006/main" count="82" uniqueCount="71">
  <si>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</si>
  <si>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</si>
  <si>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</si>
  <si>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</si>
  <si>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</si>
  <si>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</si>
  <si>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</si>
  <si>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</si>
  <si>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</si>
  <si>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</si>
  <si>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</si>
  <si>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</si>
  <si>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</si>
  <si>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</si>
  <si>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</si>
  <si>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</si>
  <si>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</si>
  <si>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</si>
  <si>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</si>
  <si>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</si>
  <si>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</si>
  <si>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</si>
  <si>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</si>
  <si>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</si>
  <si>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</si>
  <si>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</si>
  <si>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메인페이지</t>
  </si>
  <si>
    <t>공지사항</t>
  </si>
  <si>
    <t>공지사항 - 수정/삭제</t>
  </si>
  <si>
    <t>고객센터 - 메인</t>
  </si>
  <si>
    <t>고객센터 - 이메일 문의</t>
  </si>
  <si>
    <t>관리자 - 회원관리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</si>
  <si>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</si>
  <si>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</si>
  <si>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</si>
  <si>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</si>
  <si>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</si>
  <si>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고민게시판(유료)</t>
  </si>
  <si>
    <t>자유게시판</t>
  </si>
  <si>
    <t>학교별 게시판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</si>
  <si>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</si>
  <si>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</si>
  <si>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</si>
  <si>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</si>
  <si>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</si>
  <si>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</si>
  <si>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</si>
  <si>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</si>
  <si>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</si>
  <si>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</si>
  <si>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</si>
  <si>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</si>
  <si>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</si>
  <si>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</si>
  <si>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회원가입</t>
  </si>
  <si>
    <t>로그인</t>
  </si>
  <si>
    <t>회원가입
 로그인
메인페이지
마이 페이지
게시판</t>
  </si>
  <si>
    <t>관리자 페이지
 문의
 고객센터
 과목별 예상 문제</t>
  </si>
  <si>
    <t>급식메뉴</t>
  </si>
  <si>
    <t>공지사항&amp;가정통신문</t>
  </si>
  <si>
    <t>학교일정</t>
  </si>
  <si>
    <t>아이디 찾기 &amp; 비밀번호 찾기</t>
  </si>
  <si>
    <t>관리자 페이지 로그인</t>
    <phoneticPr fontId="1" type="noConversion"/>
  </si>
  <si>
    <t>아이디 찾기 &amp; 비밀번호 찾기</t>
    <phoneticPr fontId="1" type="noConversion"/>
  </si>
  <si>
    <t>학교관리</t>
    <phoneticPr fontId="1" type="noConversion"/>
  </si>
  <si>
    <t>고객센터 이메일문의</t>
    <phoneticPr fontId="1" type="noConversion"/>
  </si>
  <si>
    <t>고객센터 1:1문의</t>
    <phoneticPr fontId="1" type="noConversion"/>
  </si>
  <si>
    <t>공지사항 관리(게시판) - 수정/등록/삭제/조회</t>
    <phoneticPr fontId="1" type="noConversion"/>
  </si>
  <si>
    <t>회원관리 - 수정/등록/삭제/조회</t>
    <phoneticPr fontId="1" type="noConversion"/>
  </si>
  <si>
    <t>문의목록 관리 - 수정/등록/삭제/조회</t>
    <phoneticPr fontId="1" type="noConversion"/>
  </si>
  <si>
    <t>과목별 예상문제 - 수정/등록/삭제/조회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</si>
</sst>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5F5D9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8"/>
  <sheetViews>
    <sheetView zoomScale="90" zoomScaleNormal="90" workbookViewId="0">
      <selection activeCell="X17" sqref="X17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5" style="1" customWidth="1"/>
    <col min="4" max="4" width="30" style="1" customWidth="1"/>
    <col min="5" max="5" width="26.3984375" style="1" hidden="1" customWidth="1"/>
    <col min="6" max="6" width="10.59765625" style="8" hidden="1" customWidth="1"/>
    <col min="7" max="15" width="10.59765625" style="4" hidden="1" customWidth="1"/>
    <col min="16" max="20" width="10.59765625" style="4" customWidth="1"/>
    <col min="21" max="21" width="9" style="4" customWidth="1"/>
    <col min="22" max="16384" width="9" style="4"/>
  </cols>
  <sheetData>
    <row r="2" spans="2:21" x14ac:dyDescent="0.4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 x14ac:dyDescent="0.4">
      <c r="E3" s="2" t="s">
        <v>1</v>
      </c>
      <c r="F3" s="6">
        <f t="shared" ref="F3:U3" si="0">AVERAGE(F16,F30,F38,F43,F51)</f>
        <v>1.5384615384615385E-3</v>
      </c>
      <c r="G3" s="6">
        <f t="shared" si="0"/>
        <v>8.9230769230769225E-3</v>
      </c>
      <c r="H3" s="6">
        <f t="shared" si="0"/>
        <v>3.0351648351648351E-2</v>
      </c>
      <c r="I3" s="6">
        <f t="shared" si="0"/>
        <v>0.10971428571428569</v>
      </c>
      <c r="J3" s="6">
        <f t="shared" si="0"/>
        <v>0.1602197802197802</v>
      </c>
      <c r="K3" s="6">
        <f t="shared" si="0"/>
        <v>0.27063736263736266</v>
      </c>
      <c r="L3" s="6">
        <f t="shared" si="0"/>
        <v>0.39459340659340658</v>
      </c>
      <c r="M3" s="6">
        <f t="shared" si="0"/>
        <v>0.48607692307692307</v>
      </c>
      <c r="N3" s="6">
        <f t="shared" si="0"/>
        <v>0.61009890109890108</v>
      </c>
      <c r="O3" s="6">
        <f t="shared" si="0"/>
        <v>0.76779120879120877</v>
      </c>
      <c r="P3" s="6">
        <f t="shared" si="0"/>
        <v>0.78557692307692295</v>
      </c>
      <c r="Q3" s="6">
        <f t="shared" si="0"/>
        <v>0.95584615384615379</v>
      </c>
      <c r="R3" s="6">
        <f t="shared" si="0"/>
        <v>0.95584615384615379</v>
      </c>
      <c r="S3" s="6">
        <f t="shared" si="0"/>
        <v>0.9771428571428572</v>
      </c>
      <c r="T3" s="6">
        <f t="shared" si="0"/>
        <v>0.98857142857142866</v>
      </c>
      <c r="U3" s="6">
        <f t="shared" si="0"/>
        <v>1</v>
      </c>
    </row>
    <row r="5" spans="2:21" ht="20.100000000000001" customHeight="1" x14ac:dyDescent="0.4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000000001" customHeight="1" x14ac:dyDescent="0.4">
      <c r="B6" s="13" t="s">
        <v>3</v>
      </c>
      <c r="C6" s="16" t="s">
        <v>7</v>
      </c>
      <c r="D6" s="10" t="s">
        <v>20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" customHeight="1" x14ac:dyDescent="0.4">
      <c r="B7" s="14"/>
      <c r="C7" s="17"/>
      <c r="D7" s="10" t="s">
        <v>13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 x14ac:dyDescent="0.4">
      <c r="B8" s="14"/>
      <c r="C8" s="17"/>
      <c r="D8" s="7" t="s">
        <v>16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 x14ac:dyDescent="0.4">
      <c r="B9" s="14"/>
      <c r="C9" s="17"/>
      <c r="D9" s="7" t="s">
        <v>15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 x14ac:dyDescent="0.4">
      <c r="B10" s="14"/>
      <c r="C10" s="17"/>
      <c r="D10" s="7" t="s">
        <v>18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 x14ac:dyDescent="0.4">
      <c r="B11" s="14"/>
      <c r="C11" s="17"/>
      <c r="D11" s="7" t="s">
        <v>17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 x14ac:dyDescent="0.4">
      <c r="B12" s="14"/>
      <c r="C12" s="17"/>
      <c r="D12" s="7" t="s">
        <v>14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 x14ac:dyDescent="0.4">
      <c r="B13" s="14"/>
      <c r="C13" s="17"/>
      <c r="D13" s="7" t="s">
        <v>49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 x14ac:dyDescent="0.4">
      <c r="B14" s="14"/>
      <c r="C14" s="17"/>
      <c r="D14" s="7" t="s">
        <v>48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 x14ac:dyDescent="0.4">
      <c r="B15" s="14"/>
      <c r="C15" s="17"/>
      <c r="D15" s="7" t="s">
        <v>19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 x14ac:dyDescent="0.4">
      <c r="B16" s="15"/>
      <c r="C16" s="18"/>
      <c r="D16" s="7"/>
      <c r="E16" s="7"/>
      <c r="F16" s="6">
        <f t="shared" ref="F16:U16" si="1">AVERAGE(F6:F15)</f>
        <v>0</v>
      </c>
      <c r="G16" s="6">
        <f t="shared" si="1"/>
        <v>0.03</v>
      </c>
      <c r="H16" s="6">
        <f t="shared" si="1"/>
        <v>0.11000000000000001</v>
      </c>
      <c r="I16" s="6">
        <f t="shared" si="1"/>
        <v>0.47000000000000003</v>
      </c>
      <c r="J16" s="6">
        <f t="shared" si="1"/>
        <v>0.5</v>
      </c>
      <c r="K16" s="6">
        <f t="shared" si="1"/>
        <v>0.74</v>
      </c>
      <c r="L16" s="6">
        <f t="shared" si="1"/>
        <v>0.8899999999999999</v>
      </c>
      <c r="M16" s="6">
        <f t="shared" si="1"/>
        <v>0.91499999999999981</v>
      </c>
      <c r="N16" s="6">
        <f t="shared" si="1"/>
        <v>0.94499999999999995</v>
      </c>
      <c r="O16" s="6">
        <f t="shared" si="1"/>
        <v>0.97</v>
      </c>
      <c r="P16" s="6">
        <f t="shared" si="1"/>
        <v>1</v>
      </c>
      <c r="Q16" s="6">
        <f t="shared" si="1"/>
        <v>1</v>
      </c>
      <c r="R16" s="6">
        <f t="shared" si="1"/>
        <v>1</v>
      </c>
      <c r="S16" s="6">
        <f t="shared" si="1"/>
        <v>1</v>
      </c>
      <c r="T16" s="6">
        <f t="shared" si="1"/>
        <v>1</v>
      </c>
      <c r="U16" s="6">
        <f t="shared" si="1"/>
        <v>1</v>
      </c>
    </row>
    <row r="17" spans="2:21" x14ac:dyDescent="0.4">
      <c r="B17" s="19" t="s">
        <v>6</v>
      </c>
      <c r="C17" s="16" t="s">
        <v>8</v>
      </c>
      <c r="D17" s="11" t="s">
        <v>27</v>
      </c>
      <c r="E17" s="7"/>
      <c r="F17" s="9">
        <v>0.1</v>
      </c>
      <c r="G17" s="9">
        <v>0.14000000000000001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 x14ac:dyDescent="0.4">
      <c r="B18" s="20"/>
      <c r="C18" s="22"/>
      <c r="D18" s="7" t="s">
        <v>28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 x14ac:dyDescent="0.4">
      <c r="B19" s="20"/>
      <c r="C19" s="22"/>
      <c r="D19" s="7" t="s">
        <v>29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 x14ac:dyDescent="0.4">
      <c r="B20" s="20"/>
      <c r="C20" s="22"/>
      <c r="D20" s="7" t="s">
        <v>30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 x14ac:dyDescent="0.4">
      <c r="B21" s="20"/>
      <c r="C21" s="22"/>
      <c r="D21" s="7" t="s">
        <v>31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 x14ac:dyDescent="0.4">
      <c r="B22" s="20"/>
      <c r="C22" s="22"/>
      <c r="D22" s="12" t="s">
        <v>44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 x14ac:dyDescent="0.4">
      <c r="B23" s="20"/>
      <c r="C23" s="22"/>
      <c r="D23" s="10" t="s">
        <v>45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 x14ac:dyDescent="0.4">
      <c r="B24" s="20"/>
      <c r="C24" s="22"/>
      <c r="D24" s="10" t="s">
        <v>32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 x14ac:dyDescent="0.4">
      <c r="B25" s="20"/>
      <c r="C25" s="22"/>
      <c r="D25" s="7" t="s">
        <v>33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 x14ac:dyDescent="0.4">
      <c r="B26" s="20"/>
      <c r="C26" s="22"/>
      <c r="D26" s="7" t="s">
        <v>34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 x14ac:dyDescent="0.4">
      <c r="B27" s="20"/>
      <c r="C27" s="22"/>
      <c r="D27" s="10" t="s">
        <v>35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 x14ac:dyDescent="0.4">
      <c r="B28" s="20"/>
      <c r="C28" s="22"/>
      <c r="D28" s="10" t="s">
        <v>46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 x14ac:dyDescent="0.4">
      <c r="B29" s="20"/>
      <c r="C29" s="22"/>
      <c r="D29" s="10" t="s">
        <v>36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 x14ac:dyDescent="0.4">
      <c r="B30" s="21"/>
      <c r="C30" s="23"/>
      <c r="D30" s="7"/>
      <c r="E30" s="7"/>
      <c r="F30" s="6">
        <f t="shared" ref="F30:U30" si="2">AVERAGE(F17:F29)</f>
        <v>7.6923076923076927E-3</v>
      </c>
      <c r="G30" s="6">
        <f t="shared" si="2"/>
        <v>1.4615384615384615E-2</v>
      </c>
      <c r="H30" s="6">
        <f t="shared" si="2"/>
        <v>3.461538461538461E-2</v>
      </c>
      <c r="I30" s="6">
        <f t="shared" si="2"/>
        <v>0.05</v>
      </c>
      <c r="J30" s="6">
        <f t="shared" si="2"/>
        <v>6.5384615384615374E-2</v>
      </c>
      <c r="K30" s="6">
        <f t="shared" si="2"/>
        <v>8.461538461538462E-2</v>
      </c>
      <c r="L30" s="6">
        <f t="shared" si="2"/>
        <v>0.31153846153846154</v>
      </c>
      <c r="M30" s="6">
        <f t="shared" si="2"/>
        <v>0.11538461538461539</v>
      </c>
      <c r="N30" s="6">
        <f t="shared" si="2"/>
        <v>0.37692307692307697</v>
      </c>
      <c r="O30" s="6">
        <f t="shared" si="2"/>
        <v>0.61538461538461542</v>
      </c>
      <c r="P30" s="6">
        <f t="shared" si="2"/>
        <v>0.61538461538461542</v>
      </c>
      <c r="Q30" s="6">
        <f t="shared" si="2"/>
        <v>0.97923076923076924</v>
      </c>
      <c r="R30" s="6">
        <f t="shared" si="2"/>
        <v>0.97923076923076924</v>
      </c>
      <c r="S30" s="6">
        <f t="shared" si="2"/>
        <v>1</v>
      </c>
      <c r="T30" s="6">
        <f t="shared" si="2"/>
        <v>1</v>
      </c>
      <c r="U30" s="6">
        <f t="shared" si="2"/>
        <v>1</v>
      </c>
    </row>
    <row r="31" spans="2:21" x14ac:dyDescent="0.4">
      <c r="B31" s="13" t="s">
        <v>4</v>
      </c>
      <c r="C31" s="24" t="s">
        <v>9</v>
      </c>
      <c r="D31" s="7" t="s">
        <v>52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 x14ac:dyDescent="0.4">
      <c r="B32" s="14"/>
      <c r="C32" s="22"/>
      <c r="D32" s="7" t="s">
        <v>37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 x14ac:dyDescent="0.4">
      <c r="B33" s="14"/>
      <c r="C33" s="22"/>
      <c r="D33" s="7" t="s">
        <v>38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 x14ac:dyDescent="0.4">
      <c r="B34" s="14"/>
      <c r="C34" s="22"/>
      <c r="D34" s="7" t="s">
        <v>39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 x14ac:dyDescent="0.4">
      <c r="B35" s="14"/>
      <c r="C35" s="22"/>
      <c r="D35" s="7" t="s">
        <v>53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 x14ac:dyDescent="0.4">
      <c r="B36" s="14"/>
      <c r="C36" s="22"/>
      <c r="D36" s="7" t="s">
        <v>51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 x14ac:dyDescent="0.4">
      <c r="B37" s="14"/>
      <c r="C37" s="22"/>
      <c r="D37" s="7" t="s">
        <v>50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 x14ac:dyDescent="0.4">
      <c r="B38" s="15"/>
      <c r="C38" s="23"/>
      <c r="D38" s="7"/>
      <c r="E38" s="7"/>
      <c r="F38" s="6">
        <f t="shared" ref="F38:U38" si="3">AVERAGE(F31:F37)</f>
        <v>0</v>
      </c>
      <c r="G38" s="6">
        <f t="shared" si="3"/>
        <v>0</v>
      </c>
      <c r="H38" s="6">
        <f t="shared" si="3"/>
        <v>7.1428571428571435E-3</v>
      </c>
      <c r="I38" s="6">
        <f t="shared" si="3"/>
        <v>1.4285714285714287E-2</v>
      </c>
      <c r="J38" s="6">
        <f t="shared" si="3"/>
        <v>4.2857142857142858E-2</v>
      </c>
      <c r="K38" s="6">
        <f t="shared" si="3"/>
        <v>9.9999999999999992E-2</v>
      </c>
      <c r="L38" s="6">
        <f t="shared" si="3"/>
        <v>0.38571428571428573</v>
      </c>
      <c r="M38" s="6">
        <f t="shared" si="3"/>
        <v>0.54285714285714293</v>
      </c>
      <c r="N38" s="6">
        <f t="shared" si="3"/>
        <v>0.57857142857142863</v>
      </c>
      <c r="O38" s="6">
        <f t="shared" si="3"/>
        <v>0.65714285714285692</v>
      </c>
      <c r="P38" s="6">
        <f t="shared" si="3"/>
        <v>0.62857142857142867</v>
      </c>
      <c r="Q38" s="6">
        <f t="shared" si="3"/>
        <v>0.79999999999999993</v>
      </c>
      <c r="R38" s="6">
        <f t="shared" si="3"/>
        <v>0.79999999999999993</v>
      </c>
      <c r="S38" s="6">
        <f t="shared" si="3"/>
        <v>0.88571428571428579</v>
      </c>
      <c r="T38" s="6">
        <f t="shared" si="3"/>
        <v>0.94285714285714284</v>
      </c>
      <c r="U38" s="6">
        <f t="shared" si="3"/>
        <v>1</v>
      </c>
    </row>
    <row r="39" spans="2:21" x14ac:dyDescent="0.4">
      <c r="B39" s="13" t="s">
        <v>5</v>
      </c>
      <c r="C39" s="16" t="s">
        <v>10</v>
      </c>
      <c r="D39" s="7" t="s">
        <v>40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 x14ac:dyDescent="0.4">
      <c r="B40" s="14"/>
      <c r="C40" s="22"/>
      <c r="D40" s="7" t="s">
        <v>41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 x14ac:dyDescent="0.4">
      <c r="B41" s="14"/>
      <c r="C41" s="22"/>
      <c r="D41" s="7" t="s">
        <v>42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 x14ac:dyDescent="0.4">
      <c r="B42" s="14"/>
      <c r="C42" s="22"/>
      <c r="D42" s="7" t="s">
        <v>43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 x14ac:dyDescent="0.4">
      <c r="B43" s="15"/>
      <c r="C43" s="23"/>
      <c r="D43" s="7"/>
      <c r="E43" s="7"/>
      <c r="F43" s="6">
        <f t="shared" ref="F43:U43" si="4">AVERAGE(F39:F42)</f>
        <v>0</v>
      </c>
      <c r="G43" s="6">
        <f t="shared" si="4"/>
        <v>0</v>
      </c>
      <c r="H43" s="6">
        <f t="shared" si="4"/>
        <v>0</v>
      </c>
      <c r="I43" s="6">
        <f t="shared" si="4"/>
        <v>0</v>
      </c>
      <c r="J43" s="6">
        <f t="shared" si="4"/>
        <v>0.15</v>
      </c>
      <c r="K43" s="6">
        <f t="shared" si="4"/>
        <v>0.3</v>
      </c>
      <c r="L43" s="6">
        <f t="shared" si="4"/>
        <v>0.2</v>
      </c>
      <c r="M43" s="6">
        <f t="shared" si="4"/>
        <v>0.2</v>
      </c>
      <c r="N43" s="6">
        <f t="shared" si="4"/>
        <v>0.35</v>
      </c>
      <c r="O43" s="6">
        <f t="shared" si="4"/>
        <v>0.77499999999999991</v>
      </c>
      <c r="P43" s="6">
        <f t="shared" si="4"/>
        <v>0.86250000000000004</v>
      </c>
      <c r="Q43" s="6">
        <f t="shared" si="4"/>
        <v>1</v>
      </c>
      <c r="R43" s="6">
        <f t="shared" si="4"/>
        <v>1</v>
      </c>
      <c r="S43" s="6">
        <f t="shared" si="4"/>
        <v>1</v>
      </c>
      <c r="T43" s="6">
        <f t="shared" si="4"/>
        <v>1</v>
      </c>
      <c r="U43" s="6">
        <f t="shared" si="4"/>
        <v>1</v>
      </c>
    </row>
    <row r="44" spans="2:21" x14ac:dyDescent="0.4">
      <c r="B44" s="13" t="s">
        <v>12</v>
      </c>
      <c r="C44" s="16" t="s">
        <v>11</v>
      </c>
      <c r="D44" s="7" t="s">
        <v>21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 x14ac:dyDescent="0.4">
      <c r="B45" s="14"/>
      <c r="C45" s="17"/>
      <c r="D45" s="7" t="s">
        <v>22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 x14ac:dyDescent="0.4">
      <c r="B46" s="14"/>
      <c r="C46" s="17"/>
      <c r="D46" s="7" t="s">
        <v>23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 x14ac:dyDescent="0.4">
      <c r="B47" s="14"/>
      <c r="C47" s="17"/>
      <c r="D47" s="7" t="s">
        <v>24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 x14ac:dyDescent="0.4">
      <c r="B48" s="14"/>
      <c r="C48" s="17"/>
      <c r="D48" s="7" t="s">
        <v>25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 x14ac:dyDescent="0.4">
      <c r="B49" s="14"/>
      <c r="C49" s="17"/>
      <c r="D49" s="7" t="s">
        <v>47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" customHeight="1" x14ac:dyDescent="0.4">
      <c r="B50" s="14"/>
      <c r="C50" s="17"/>
      <c r="D50" s="7" t="s">
        <v>26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 x14ac:dyDescent="0.4">
      <c r="B51" s="15"/>
      <c r="C51" s="18"/>
      <c r="D51" s="7"/>
      <c r="F51" s="6">
        <f t="shared" ref="F51:U51" si="5">AVERAGE(F44:F50)</f>
        <v>0</v>
      </c>
      <c r="G51" s="6">
        <f t="shared" si="5"/>
        <v>0</v>
      </c>
      <c r="H51" s="6">
        <f t="shared" si="5"/>
        <v>0</v>
      </c>
      <c r="I51" s="6">
        <f t="shared" si="5"/>
        <v>1.4285714285714287E-2</v>
      </c>
      <c r="J51" s="6">
        <f t="shared" si="5"/>
        <v>4.2857142857142858E-2</v>
      </c>
      <c r="K51" s="6">
        <f t="shared" si="5"/>
        <v>0.12857142857142859</v>
      </c>
      <c r="L51" s="6">
        <f t="shared" si="5"/>
        <v>0.18571428571428569</v>
      </c>
      <c r="M51" s="6">
        <f t="shared" si="5"/>
        <v>0.65714285714285714</v>
      </c>
      <c r="N51" s="6">
        <f t="shared" si="5"/>
        <v>0.79999999999999993</v>
      </c>
      <c r="O51" s="6">
        <f t="shared" si="5"/>
        <v>0.8214285714285714</v>
      </c>
      <c r="P51" s="6">
        <f t="shared" si="5"/>
        <v>0.8214285714285714</v>
      </c>
      <c r="Q51" s="6">
        <f t="shared" si="5"/>
        <v>1</v>
      </c>
      <c r="R51" s="6">
        <f t="shared" si="5"/>
        <v>1</v>
      </c>
      <c r="S51" s="6">
        <f t="shared" si="5"/>
        <v>1</v>
      </c>
      <c r="T51" s="6">
        <f t="shared" si="5"/>
        <v>1</v>
      </c>
      <c r="U51" s="6">
        <f t="shared" si="5"/>
        <v>1</v>
      </c>
    </row>
    <row r="52" spans="2:21" x14ac:dyDescent="0.4">
      <c r="E52" s="8"/>
      <c r="F52" s="4"/>
    </row>
    <row r="53" spans="2:21" x14ac:dyDescent="0.4">
      <c r="E53" s="8"/>
      <c r="F53" s="4"/>
    </row>
    <row r="54" spans="2:21" x14ac:dyDescent="0.4">
      <c r="E54" s="8"/>
      <c r="F54" s="4"/>
    </row>
    <row r="55" spans="2:21" x14ac:dyDescent="0.4">
      <c r="E55" s="8"/>
      <c r="F55" s="4"/>
    </row>
    <row r="56" spans="2:21" x14ac:dyDescent="0.4">
      <c r="E56" s="8"/>
      <c r="F56" s="4"/>
    </row>
    <row r="57" spans="2:21" x14ac:dyDescent="0.4">
      <c r="E57" s="8"/>
      <c r="F57" s="4"/>
    </row>
    <row r="58" spans="2:21" x14ac:dyDescent="0.4">
      <c r="E58" s="8"/>
      <c r="F58" s="4"/>
    </row>
  </sheetData>
  <mergeCells count="10">
    <mergeCell ref="B39:B43"/>
    <mergeCell ref="C39:C43"/>
    <mergeCell ref="B44:B51"/>
    <mergeCell ref="C44:C51"/>
    <mergeCell ref="B6:B16"/>
    <mergeCell ref="C6:C16"/>
    <mergeCell ref="B17:B30"/>
    <mergeCell ref="C17:C30"/>
    <mergeCell ref="B31:B38"/>
    <mergeCell ref="C31:C38"/>
  </mergeCells>
  <phoneticPr fontId="1" type="noConversion"/>
  <conditionalFormatting sqref="B39:D42">
    <cfRule type="cellIs" dxfId="9" priority="1" operator="equal">
      <formula>1</formula>
    </cfRule>
  </conditionalFormatting>
  <conditionalFormatting sqref="C44">
    <cfRule type="cellIs" dxfId="8" priority="286" operator="equal">
      <formula>1</formula>
    </cfRule>
  </conditionalFormatting>
  <conditionalFormatting sqref="D8:D12">
    <cfRule type="cellIs" dxfId="7" priority="49" operator="equal">
      <formula>1</formula>
    </cfRule>
  </conditionalFormatting>
  <conditionalFormatting sqref="D15 B17:C29 E17:E29 B31:C31 B44">
    <cfRule type="cellIs" dxfId="6" priority="374" operator="equal">
      <formula>1</formula>
    </cfRule>
  </conditionalFormatting>
  <conditionalFormatting sqref="D50:E50">
    <cfRule type="cellIs" dxfId="5" priority="28" operator="equal">
      <formula>1</formula>
    </cfRule>
  </conditionalFormatting>
  <conditionalFormatting sqref="E7:E10">
    <cfRule type="cellIs" dxfId="4" priority="345" operator="equal">
      <formula>1</formula>
    </cfRule>
  </conditionalFormatting>
  <conditionalFormatting sqref="E36:E37">
    <cfRule type="cellIs" dxfId="3" priority="278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F6:J12 P6:Q6 R6:S15 S6 P7:Q7 S7 P8:Q8 S8 P9:Q9 S9 P10:Q10 S10 P11:Q11 S11 P12:Q12 S12 F13:O14 P13:Q13 S13 G14:Q14 S14 F15:J15 P15:Q15 S15 T6:U15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F17:O28 P17:Q17 R17:S29 S17 P18:Q18 S18 P19:Q19 S19 P20:Q20 S20 P21:Q21 S21 P22:Q22 S22 P23:Q23 S23 P24:Q24 S24 P25:Q25 S25 P26:Q26 S26 H27:Q27 S27 F28 H28:Q28 S28 F29:Q29 S29 T17:U29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F39:O42 H39:Q39 R39:S42 S39 F40:F42 H40:O42 P40:Q40 S40 P41:Q41 S41 P42:Q42 S42 T39:U42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F44:O48 P44:Q44 R44:S50 S44 P45:Q45 S45 P46:Q46 S46 P47:Q47 S47 P48:Q48 S48 F49:Q49 S49 F50:Q50 S50 T44:U50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F31:Q31 R31:S37 S31 F32:Q32 S32 F33:Q33 S33 F34:Q34 S34 F35:Q35 S35 F36:Q36 S36 F37:Q37 S37 T31:U37</xm:sqref>
        </x14:conditionalFormatting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G17:O26 P17:Q17 R17:S29 S17 P18:Q18 S18 P19:Q19 S19 P20:Q20 S20 P21:Q21 S21 P22:Q22 S22 P23:Q23 S23 P24:Q24 S24 P25:Q25 S25 P26:Q26 S26 G27:O29 P27:Q27 S27 P28:Q28 S28 P29:Q29 S29 T17:U29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K6:O12 P6:Q6 R6:S15 S6 P7:Q7 S7 P8:Q8 S8 P9:Q9 S9 P10:Q10 S10 P11:Q11 S11 P12:Q12 S12 G13:Q13 S13 G14:Q14 S14 K15:Q15 S15 T6:U15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Q6:S15 S6 Q7 S7 Q8 S8 Q9 S9 Q10 S10 Q11 S11 Q12 S12 Q13 S13 Q14 S14 Q15 S15 T6:U15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Q31:S37 S31 Q32 S32 Q33 S33 Q34 S34 Q35 S35 Q36 S36 Q37 S37 T31:U37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Q31:S37 S36 T31:U37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Q39:S42 S39 Q40 S40 Q41 S41 Q42 S42 T39:U42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Q44:S50 S44 Q45 S45 Q46 S46 Q47 S47 Q48 S48 Q49 S49 Q50 S50 T44:U50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R31:S37 F36:Q36 S36 T31:U37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34"/>
  <sheetViews>
    <sheetView tabSelected="1" topLeftCell="D1" zoomScale="90" workbookViewId="0">
      <selection activeCell="F18" sqref="F18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6.5" style="1" customWidth="1"/>
    <col min="4" max="4" width="42.796875" style="1" bestFit="1" customWidth="1"/>
    <col min="5" max="5" width="5.296875" style="1" hidden="1" customWidth="1"/>
    <col min="6" max="6" width="10.59765625" style="8" customWidth="1"/>
    <col min="7" max="21" width="10.59765625" style="4" customWidth="1"/>
    <col min="22" max="22" width="9" style="4" customWidth="1"/>
    <col min="23" max="16384" width="9" style="4"/>
  </cols>
  <sheetData>
    <row r="2" spans="2:29" x14ac:dyDescent="0.4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 x14ac:dyDescent="0.4">
      <c r="E3" s="2" t="s">
        <v>1</v>
      </c>
      <c r="F3" s="6">
        <f>AVERAGE(F12,F22,F27)</f>
        <v>0</v>
      </c>
      <c r="G3" s="6">
        <f>AVERAGE(G12,G22,G27)</f>
        <v>0</v>
      </c>
      <c r="H3" s="6">
        <f>AVERAGE(H12,H22,H27)</f>
        <v>0</v>
      </c>
      <c r="I3" s="6">
        <f>AVERAGE(I12,I22,I27)</f>
        <v>0</v>
      </c>
      <c r="J3" s="6">
        <f>AVERAGE(J12,J22,J27)</f>
        <v>0</v>
      </c>
      <c r="K3" s="6">
        <f>AVERAGE(K12,K22,K27)</f>
        <v>2.592592592592593E-3</v>
      </c>
      <c r="L3" s="6">
        <f>AVERAGE(L12,L22,L27)</f>
        <v>4.0740740740740746E-3</v>
      </c>
      <c r="M3" s="6">
        <f>AVERAGE(M12,M22,M27)</f>
        <v>6.2962962962962964E-3</v>
      </c>
      <c r="N3" s="6">
        <f>AVERAGE(N12,N22,N27)</f>
        <v>0</v>
      </c>
      <c r="O3" s="6">
        <f>AVERAGE(O12,O22,O27)</f>
        <v>0</v>
      </c>
      <c r="P3" s="6">
        <f>AVERAGE(P12,P22,P27)</f>
        <v>0</v>
      </c>
      <c r="Q3" s="6">
        <f>AVERAGE(Q12,Q22,Q27)</f>
        <v>0</v>
      </c>
      <c r="R3" s="6">
        <f>AVERAGE(R12,R22,R27)</f>
        <v>0</v>
      </c>
      <c r="S3" s="6">
        <f>AVERAGE(S12,S22,S27)</f>
        <v>0</v>
      </c>
      <c r="T3" s="6">
        <f>AVERAGE(T12,T22,T27)</f>
        <v>0</v>
      </c>
      <c r="U3" s="6">
        <f>AVERAGE(U12,U22,U27)</f>
        <v>0</v>
      </c>
      <c r="V3" s="6">
        <f>AVERAGE(V12,V22,V27)</f>
        <v>0</v>
      </c>
      <c r="W3" s="6">
        <f>AVERAGE(W12,W22,W27)</f>
        <v>0</v>
      </c>
      <c r="X3" s="6">
        <f>AVERAGE(X12,X22,X27)</f>
        <v>0</v>
      </c>
      <c r="Y3" s="6">
        <f>AVERAGE(Y12,Y22,Y27)</f>
        <v>0</v>
      </c>
      <c r="Z3" s="6">
        <f>AVERAGE(Z12,Z22,Z27)</f>
        <v>0</v>
      </c>
      <c r="AA3" s="6">
        <f>AVERAGE(AA12,AA22,AA27)</f>
        <v>0</v>
      </c>
      <c r="AB3" s="6">
        <f>AVERAGE(AB12,AB22,AB27)</f>
        <v>0</v>
      </c>
      <c r="AC3" s="6">
        <f>AVERAGE(AC12,AC22,AC27)</f>
        <v>0</v>
      </c>
    </row>
    <row r="4" spans="2:29" x14ac:dyDescent="0.4">
      <c r="P4"/>
      <c r="Q4"/>
      <c r="R4"/>
      <c r="S4"/>
      <c r="T4"/>
    </row>
    <row r="5" spans="2:29" ht="20.100000000000001" customHeight="1" x14ac:dyDescent="0.4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 ht="20.100000000000001" customHeight="1" x14ac:dyDescent="0.4">
      <c r="B6" s="13" t="s">
        <v>3</v>
      </c>
      <c r="C6" s="16" t="s">
        <v>56</v>
      </c>
      <c r="D6" s="10" t="s">
        <v>26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" customHeight="1" x14ac:dyDescent="0.4">
      <c r="B7" s="14"/>
      <c r="C7" s="17"/>
      <c r="D7" s="10" t="s">
        <v>20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 x14ac:dyDescent="0.4">
      <c r="B8" s="14"/>
      <c r="C8" s="17"/>
      <c r="D8" s="7" t="s">
        <v>54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 x14ac:dyDescent="0.4">
      <c r="B9" s="14"/>
      <c r="C9" s="17"/>
      <c r="D9" s="7" t="s">
        <v>55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 x14ac:dyDescent="0.4">
      <c r="B10" s="14"/>
      <c r="C10" s="17"/>
      <c r="D10" s="7" t="s">
        <v>61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 x14ac:dyDescent="0.4">
      <c r="B11" s="14"/>
      <c r="C11" s="17"/>
      <c r="D11" s="10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2:29" x14ac:dyDescent="0.4">
      <c r="B12" s="15"/>
      <c r="C12" s="18"/>
      <c r="D12" s="7"/>
      <c r="E12" s="7"/>
      <c r="F12" s="6">
        <f t="shared" ref="F12:AC12" si="0">AVERAGE(F6:F11)</f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 t="shared" si="0"/>
        <v>0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6">
        <f t="shared" si="0"/>
        <v>0</v>
      </c>
      <c r="X12" s="6">
        <f t="shared" si="0"/>
        <v>0</v>
      </c>
      <c r="Y12" s="6">
        <f t="shared" si="0"/>
        <v>0</v>
      </c>
      <c r="Z12" s="6">
        <f t="shared" si="0"/>
        <v>0</v>
      </c>
      <c r="AA12" s="6">
        <f t="shared" si="0"/>
        <v>0</v>
      </c>
      <c r="AB12" s="6">
        <f t="shared" si="0"/>
        <v>0</v>
      </c>
      <c r="AC12" s="6">
        <f t="shared" si="0"/>
        <v>0</v>
      </c>
    </row>
    <row r="13" spans="2:29" x14ac:dyDescent="0.4">
      <c r="B13" s="19" t="s">
        <v>6</v>
      </c>
      <c r="C13" s="16" t="s">
        <v>57</v>
      </c>
      <c r="D13" s="11" t="s">
        <v>62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0.05</v>
      </c>
      <c r="L13" s="9">
        <v>7.0000000000000007E-2</v>
      </c>
      <c r="M13" s="9">
        <v>0.1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 x14ac:dyDescent="0.4">
      <c r="B14" s="20"/>
      <c r="C14" s="22"/>
      <c r="D14" s="7" t="s">
        <v>63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 x14ac:dyDescent="0.4">
      <c r="B15" s="20"/>
      <c r="C15" s="22"/>
      <c r="D15" s="7" t="s">
        <v>64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 x14ac:dyDescent="0.4">
      <c r="B16" s="20"/>
      <c r="C16" s="22"/>
      <c r="D16" s="7" t="s">
        <v>67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0.02</v>
      </c>
      <c r="L16" s="9">
        <v>0.04</v>
      </c>
      <c r="M16" s="9">
        <v>7.0000000000000007E-2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 x14ac:dyDescent="0.4">
      <c r="B17" s="20"/>
      <c r="C17" s="22"/>
      <c r="D17" s="7" t="s">
        <v>68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 x14ac:dyDescent="0.4">
      <c r="B18" s="20"/>
      <c r="C18" s="22"/>
      <c r="D18" s="12" t="s">
        <v>69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 x14ac:dyDescent="0.4">
      <c r="B19" s="20"/>
      <c r="C19" s="22"/>
      <c r="D19" s="10" t="s">
        <v>65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 x14ac:dyDescent="0.4">
      <c r="B20" s="20"/>
      <c r="C20" s="22"/>
      <c r="D20" s="10" t="s">
        <v>66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 x14ac:dyDescent="0.4">
      <c r="B21" s="20"/>
      <c r="C21" s="22"/>
      <c r="D21" s="7" t="s">
        <v>70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2:29" x14ac:dyDescent="0.4">
      <c r="B22" s="21"/>
      <c r="C22" s="23"/>
      <c r="D22" s="7"/>
      <c r="E22" s="7"/>
      <c r="F22" s="6">
        <f>AVERAGE(F13:F21)</f>
        <v>0</v>
      </c>
      <c r="G22" s="6">
        <f>AVERAGE(G13:G21)</f>
        <v>0</v>
      </c>
      <c r="H22" s="6">
        <f>AVERAGE(H13:H21)</f>
        <v>0</v>
      </c>
      <c r="I22" s="6">
        <f>AVERAGE(I13:I21)</f>
        <v>0</v>
      </c>
      <c r="J22" s="6">
        <f>AVERAGE(J13:J21)</f>
        <v>0</v>
      </c>
      <c r="K22" s="6">
        <f>AVERAGE(K13:K21)</f>
        <v>7.7777777777777784E-3</v>
      </c>
      <c r="L22" s="6">
        <f>AVERAGE(L13:L21)</f>
        <v>1.2222222222222225E-2</v>
      </c>
      <c r="M22" s="6">
        <f>AVERAGE(M13:M21)</f>
        <v>1.8888888888888889E-2</v>
      </c>
      <c r="N22" s="6">
        <f>AVERAGE(N13:N21)</f>
        <v>0</v>
      </c>
      <c r="O22" s="6">
        <f>AVERAGE(O13:O21)</f>
        <v>0</v>
      </c>
      <c r="P22" s="6">
        <f>AVERAGE(P13:P21)</f>
        <v>0</v>
      </c>
      <c r="Q22" s="6">
        <f>AVERAGE(Q13:Q21)</f>
        <v>0</v>
      </c>
      <c r="R22" s="6">
        <f>AVERAGE(R13:R21)</f>
        <v>0</v>
      </c>
      <c r="S22" s="6">
        <f>AVERAGE(S13:S21)</f>
        <v>0</v>
      </c>
      <c r="T22" s="6">
        <f>AVERAGE(T13:T21)</f>
        <v>0</v>
      </c>
      <c r="U22" s="6">
        <f>AVERAGE(U13:U21)</f>
        <v>0</v>
      </c>
      <c r="V22" s="6">
        <f>AVERAGE(V13:V21)</f>
        <v>0</v>
      </c>
      <c r="W22" s="6">
        <f>AVERAGE(W13:W21)</f>
        <v>0</v>
      </c>
      <c r="X22" s="6">
        <f>AVERAGE(X13:X21)</f>
        <v>0</v>
      </c>
      <c r="Y22" s="6">
        <f>AVERAGE(Y13:Y21)</f>
        <v>0</v>
      </c>
      <c r="Z22" s="6">
        <f>AVERAGE(Z13:Z21)</f>
        <v>0</v>
      </c>
      <c r="AA22" s="6">
        <f>AVERAGE(AA13:AA21)</f>
        <v>0</v>
      </c>
      <c r="AB22" s="6">
        <f>AVERAGE(AB13:AB21)</f>
        <v>0</v>
      </c>
      <c r="AC22" s="6">
        <f>AVERAGE(AC13:AC21)</f>
        <v>0</v>
      </c>
    </row>
    <row r="23" spans="2:29" x14ac:dyDescent="0.4">
      <c r="B23" s="13" t="s">
        <v>12</v>
      </c>
      <c r="C23" s="24" t="s">
        <v>39</v>
      </c>
      <c r="D23" s="7" t="s">
        <v>39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 x14ac:dyDescent="0.4">
      <c r="B24" s="14"/>
      <c r="C24" s="22"/>
      <c r="D24" s="7" t="s">
        <v>58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 x14ac:dyDescent="0.4">
      <c r="B25" s="14"/>
      <c r="C25" s="22"/>
      <c r="D25" s="7" t="s">
        <v>59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 x14ac:dyDescent="0.4">
      <c r="B26" s="14"/>
      <c r="C26" s="22"/>
      <c r="D26" s="7" t="s">
        <v>60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2:29" x14ac:dyDescent="0.4">
      <c r="B27" s="15"/>
      <c r="C27" s="23"/>
      <c r="D27" s="7"/>
      <c r="E27" s="7"/>
      <c r="F27" s="6">
        <f t="shared" ref="F27:AC27" si="1">AVERAGE(F23:F26)</f>
        <v>0</v>
      </c>
      <c r="G27" s="6">
        <f t="shared" si="1"/>
        <v>0</v>
      </c>
      <c r="H27" s="6">
        <f t="shared" si="1"/>
        <v>0</v>
      </c>
      <c r="I27" s="6">
        <f t="shared" si="1"/>
        <v>0</v>
      </c>
      <c r="J27" s="6">
        <f t="shared" si="1"/>
        <v>0</v>
      </c>
      <c r="K27" s="6">
        <f t="shared" si="1"/>
        <v>0</v>
      </c>
      <c r="L27" s="6">
        <f t="shared" si="1"/>
        <v>0</v>
      </c>
      <c r="M27" s="6">
        <f t="shared" si="1"/>
        <v>0</v>
      </c>
      <c r="N27" s="6">
        <f t="shared" si="1"/>
        <v>0</v>
      </c>
      <c r="O27" s="6">
        <f t="shared" si="1"/>
        <v>0</v>
      </c>
      <c r="P27" s="6">
        <f t="shared" si="1"/>
        <v>0</v>
      </c>
      <c r="Q27" s="6">
        <f t="shared" si="1"/>
        <v>0</v>
      </c>
      <c r="R27" s="6">
        <f t="shared" si="1"/>
        <v>0</v>
      </c>
      <c r="S27" s="6">
        <f t="shared" si="1"/>
        <v>0</v>
      </c>
      <c r="T27" s="6">
        <f t="shared" si="1"/>
        <v>0</v>
      </c>
      <c r="U27" s="6">
        <f t="shared" si="1"/>
        <v>0</v>
      </c>
      <c r="V27" s="6">
        <f t="shared" si="1"/>
        <v>0</v>
      </c>
      <c r="W27" s="6">
        <f t="shared" si="1"/>
        <v>0</v>
      </c>
      <c r="X27" s="6">
        <f t="shared" si="1"/>
        <v>0</v>
      </c>
      <c r="Y27" s="6">
        <f t="shared" si="1"/>
        <v>0</v>
      </c>
      <c r="Z27" s="6">
        <f t="shared" si="1"/>
        <v>0</v>
      </c>
      <c r="AA27" s="6">
        <f t="shared" si="1"/>
        <v>0</v>
      </c>
      <c r="AB27" s="6">
        <f t="shared" si="1"/>
        <v>0</v>
      </c>
      <c r="AC27" s="6">
        <f t="shared" si="1"/>
        <v>0</v>
      </c>
    </row>
    <row r="28" spans="2:29" x14ac:dyDescent="0.4">
      <c r="E28" s="8"/>
      <c r="F28" s="4"/>
    </row>
    <row r="29" spans="2:29" x14ac:dyDescent="0.4">
      <c r="E29" s="8"/>
      <c r="F29" s="4"/>
    </row>
    <row r="30" spans="2:29" x14ac:dyDescent="0.4">
      <c r="E30" s="8"/>
      <c r="F30" s="4"/>
    </row>
    <row r="31" spans="2:29" x14ac:dyDescent="0.4">
      <c r="E31" s="8"/>
      <c r="F31" s="4"/>
    </row>
    <row r="32" spans="2:29" x14ac:dyDescent="0.4">
      <c r="E32" s="8"/>
      <c r="F32" s="4"/>
    </row>
    <row r="33" spans="5:6" x14ac:dyDescent="0.4">
      <c r="E33" s="8"/>
      <c r="F33" s="4"/>
    </row>
    <row r="34" spans="5:6" x14ac:dyDescent="0.4">
      <c r="E34" s="8"/>
      <c r="F34" s="4"/>
    </row>
  </sheetData>
  <mergeCells count="6">
    <mergeCell ref="B6:B12"/>
    <mergeCell ref="C6:C12"/>
    <mergeCell ref="B13:B22"/>
    <mergeCell ref="C13:C22"/>
    <mergeCell ref="B23:B27"/>
    <mergeCell ref="C23:C27"/>
  </mergeCells>
  <phoneticPr fontId="1" type="noConversion"/>
  <conditionalFormatting sqref="B13:C21 E13:E21 B23:C23">
    <cfRule type="cellIs" dxfId="2" priority="246" operator="equal">
      <formula>1</formula>
    </cfRule>
  </conditionalFormatting>
  <conditionalFormatting sqref="D8:D11">
    <cfRule type="cellIs" dxfId="1" priority="40" operator="equal">
      <formula>1</formula>
    </cfRule>
  </conditionalFormatting>
  <conditionalFormatting sqref="E7:E10">
    <cfRule type="cellIs" dxfId="0" priority="247" operator="equal">
      <formula>1</formula>
    </cfRule>
  </conditionalFormatting>
  <conditionalFormatting sqref="P3:T4 F13:F21 G6:AC27 G3:AC3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P3:T4 G6:AC27 G3:AC3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P3:T4 F23:F26 G6:AC27 G3:AC3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P3:T4 F6:AC11 G12:AC27 P6:T27 G3:AC3">
    <cfRule type="dataBar" priority="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P3:T4 G6:AC27 G3:AC3">
    <cfRule type="dataBar" priority="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P3:T4 G6:AC27 G3:AC3">
    <cfRule type="dataBar" priority="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  <cfRule type="dataBar" priority="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  <cfRule type="dataBar" priority="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  <cfRule type="dataBar" priority="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  <cfRule type="dataBar" priority="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  <cfRule type="dataBar" priority="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P3:T4 G6:AC27 G3:AC3">
    <cfRule type="dataBar" priority="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F13:F21 G6:AC27 G3:AC3</xm:sqref>
        </x14:conditionalFormatting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G6:AC27 G3:AC3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F23:F26 G6:AC27 G3:AC3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F6:AC11 G12:AC27 P6:T27 G3:AC3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G6:AC27 G3:AC3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G6:AC27 G3:AC3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P3:T4 G6:AC27 G3:AC3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</vt:lpstr>
      <vt:lpstr>백앤드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홍준 김</cp:lastModifiedBy>
  <cp:revision>3</cp:revision>
  <dcterms:created xsi:type="dcterms:W3CDTF">2023-10-19T09:09:35Z</dcterms:created>
  <dcterms:modified xsi:type="dcterms:W3CDTF">2023-10-19T09:09:35Z</dcterms:modified>
  <cp:version>9.104.165.50235</cp:version>
</cp:coreProperties>
</file>