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hdwn\OneDrive\바탕 화면\"/>
    </mc:Choice>
  </mc:AlternateContent>
  <xr:revisionPtr revIDLastSave="0" documentId="13_ncr:1_{58615924-593E-4C67-A274-614D07E6CFD7}" xr6:coauthVersionLast="47" xr6:coauthVersionMax="47" xr10:uidLastSave="{00000000-0000-0000-0000-000000000000}"/>
  <bookViews>
    <workbookView xWindow="28680" yWindow="-120" windowWidth="29040" windowHeight="15720" tabRatio="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55" i="1"/>
  <c r="H55" i="1"/>
  <c r="I55" i="1"/>
  <c r="J55" i="1"/>
  <c r="K55" i="1"/>
  <c r="L55" i="1"/>
  <c r="M55" i="1"/>
  <c r="N55" i="1"/>
  <c r="O55" i="1"/>
  <c r="F55" i="1"/>
  <c r="F47" i="1"/>
  <c r="F28" i="1"/>
  <c r="G35" i="1"/>
  <c r="H35" i="1"/>
  <c r="I35" i="1"/>
  <c r="J35" i="1"/>
  <c r="K35" i="1"/>
  <c r="L35" i="1"/>
  <c r="M35" i="1"/>
  <c r="N35" i="1"/>
  <c r="O35" i="1"/>
  <c r="F35" i="1"/>
  <c r="O47" i="1" l="1"/>
  <c r="N47" i="1"/>
  <c r="M47" i="1"/>
  <c r="L47" i="1"/>
  <c r="K47" i="1"/>
  <c r="J47" i="1"/>
  <c r="I47" i="1"/>
  <c r="H47" i="1"/>
  <c r="G47" i="1"/>
  <c r="O28" i="1"/>
  <c r="N28" i="1"/>
  <c r="M28" i="1"/>
  <c r="L28" i="1"/>
  <c r="K28" i="1"/>
  <c r="J28" i="1"/>
  <c r="I28" i="1"/>
  <c r="H28" i="1"/>
  <c r="G28" i="1"/>
  <c r="O14" i="1"/>
  <c r="N14" i="1"/>
  <c r="M14" i="1"/>
  <c r="L14" i="1"/>
  <c r="K14" i="1"/>
  <c r="J14" i="1"/>
  <c r="I14" i="1"/>
  <c r="H14" i="1"/>
  <c r="G14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<sst xmlns="http://schemas.openxmlformats.org/spreadsheetml/2006/main" count="40" uniqueCount="40">
  <si>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</si>
  <si>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</si>
  <si>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</si>
  <si>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</si>
  <si>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</si>
  <si>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</si>
  <si>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</si>
  <si>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</si>
  <si>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</si>
  <si>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</si>
  <si>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</si>
  <si>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</si>
  <si>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</si>
  <si>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</si>
  <si>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</si>
  <si>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</si>
  <si>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</si>
  <si>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</si>
  <si>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</si>
  <si>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</si>
  <si>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</si>
  <si>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</si>
  <si>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</si>
  <si>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프로필 수정</t>
    <phoneticPr fontId="1" type="noConversion"/>
  </si>
  <si>
    <t>예상문제 수정/삭제</t>
    <phoneticPr fontId="1" type="noConversion"/>
  </si>
  <si>
    <t>오류페이지</t>
    <phoneticPr fontId="1" type="noConversion"/>
  </si>
  <si>
    <t>공지사항</t>
  </si>
  <si>
    <t>관리자 - 회원관리</t>
    <phoneticPr fontId="1" type="noConversion"/>
  </si>
  <si>
    <t>관리자 - 학교 관리</t>
    <phoneticPr fontId="1" type="noConversion"/>
  </si>
  <si>
    <t>관리자 - 문의 목록</t>
    <phoneticPr fontId="1" type="noConversion"/>
  </si>
  <si>
    <t>공지사항 - 수정/삭제</t>
    <phoneticPr fontId="1" type="noConversion"/>
  </si>
  <si>
    <t>관리자 - 게시판 관리 수정/삭제</t>
    <phoneticPr fontId="1" type="noConversion"/>
  </si>
  <si>
    <t>관리자 - 학교 관리 수정/삭제</t>
    <phoneticPr fontId="1" type="noConversion"/>
  </si>
  <si>
    <t>관리자 - 문의 목록 수정/삭제</t>
    <phoneticPr fontId="1" type="noConversion"/>
  </si>
  <si>
    <t>고객센터 - 메인</t>
    <phoneticPr fontId="1" type="noConversion"/>
  </si>
  <si>
    <t>고객센터 - 이메일 문의</t>
    <phoneticPr fontId="1" type="noConversion"/>
  </si>
  <si>
    <t>관리자 - 게시판 상세보기(댓글)</t>
    <phoneticPr fontId="1" type="noConversion"/>
  </si>
  <si>
    <t>관리자 - 문의 목록 상세보기(댓글)</t>
    <phoneticPr fontId="1" type="noConversion"/>
  </si>
  <si>
    <t>관리자 - 게시글 관리</t>
    <phoneticPr fontId="1" type="noConversion"/>
  </si>
  <si>
    <t>administrator_page_main_use_list_postManage.html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</si>
</sst>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6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2"/>
  <sheetViews>
    <sheetView tabSelected="1" zoomScale="90" zoomScaleNormal="90" workbookViewId="0">
      <selection activeCell="G16" sqref="G16"/>
    </sheetView>
  </sheetViews>
  <sheetFormatPr defaultColWidth="9" defaultRowHeight="17.399999999999999" x14ac:dyDescent="0.4"/>
  <cols>
    <col min="1" max="1" width="4.5" style="4" customWidth="1"/>
    <col min="2" max="2" width="8.59765625" style="1" customWidth="1"/>
    <col min="3" max="3" width="15" style="1" customWidth="1"/>
    <col min="4" max="4" width="30.19921875" style="1" bestFit="1" customWidth="1"/>
    <col min="5" max="5" width="26.3984375" style="1" hidden="1" customWidth="1"/>
    <col min="6" max="6" width="10.59765625" style="8" customWidth="1"/>
    <col min="7" max="15" width="10.59765625" style="4" customWidth="1"/>
    <col min="16" max="16" width="48.8984375" style="4" bestFit="1" customWidth="1"/>
    <col min="17" max="22" width="10.59765625" style="4" customWidth="1"/>
    <col min="23" max="23" width="9" style="4" customWidth="1"/>
    <col min="24" max="16384" width="9" style="4"/>
  </cols>
  <sheetData>
    <row r="2" spans="2:17" x14ac:dyDescent="0.4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4">
      <c r="E3" s="2" t="s">
        <v>1</v>
      </c>
      <c r="F3" s="6">
        <f>AVERAGE(F14,F28,F35,F47,F55)</f>
        <v>1.5384615384615385E-3</v>
      </c>
      <c r="G3" s="6">
        <f>AVERAGE(G14,G28,G35,G47,G55)</f>
        <v>2.9230769230769232E-3</v>
      </c>
      <c r="H3" s="6">
        <f>AVERAGE(H14,H28,H35,H47,H55)</f>
        <v>6.9230769230769224E-3</v>
      </c>
      <c r="I3" s="6">
        <f>AVERAGE(I14,I28,I35,I47,I55)</f>
        <v>0.01</v>
      </c>
      <c r="J3" s="6">
        <f>AVERAGE(J14,J28,J35,J47,J55)</f>
        <v>1.3076923076923075E-2</v>
      </c>
      <c r="K3" s="6">
        <f>AVERAGE(K14,K28,K35,K47,K55)</f>
        <v>1.6923076923076923E-2</v>
      </c>
      <c r="L3" s="6">
        <f>AVERAGE(L14,L28,L35,L47,L55)</f>
        <v>6.2307692307692307E-2</v>
      </c>
      <c r="M3" s="6">
        <f>AVERAGE(M14,M28,M35,M47,M55)</f>
        <v>2.3076923076923078E-2</v>
      </c>
      <c r="N3" s="6">
        <f>AVERAGE(N14,N28,N35,N47,N55)</f>
        <v>7.5384615384615397E-2</v>
      </c>
      <c r="O3" s="6">
        <f>AVERAGE(O14,O28,O35,O47,O55)</f>
        <v>0.12307692307692308</v>
      </c>
    </row>
    <row r="5" spans="2:17" ht="20.100000000000001" customHeight="1" x14ac:dyDescent="0.4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16.5" customHeight="1" x14ac:dyDescent="0.4">
      <c r="B6" s="12" t="s">
        <v>3</v>
      </c>
      <c r="C6" s="18" t="s">
        <v>12</v>
      </c>
      <c r="D6" s="10" t="s">
        <v>18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4">
      <c r="B7" s="13"/>
      <c r="C7" s="21"/>
      <c r="D7" s="7" t="s">
        <v>23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4">
      <c r="B8" s="13"/>
      <c r="C8" s="2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4">
      <c r="B9" s="13"/>
      <c r="C9" s="2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4">
      <c r="B10" s="13"/>
      <c r="C10" s="21"/>
      <c r="D10" s="7" t="s">
        <v>24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4">
      <c r="B11" s="13"/>
      <c r="C11" s="2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4">
      <c r="B12" s="13"/>
      <c r="C12" s="2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4">
      <c r="B13" s="13"/>
      <c r="C13" s="21"/>
      <c r="D13" s="7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4">
      <c r="B14" s="14"/>
      <c r="C14" s="22"/>
      <c r="D14" s="7"/>
      <c r="E14" s="7"/>
      <c r="F14" s="6">
        <f t="shared" ref="F14:O14" si="0">AVERAGE(F6:F13)</f>
        <v>0</v>
      </c>
      <c r="G14" s="6">
        <f t="shared" si="0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Q14" s="4" t="s">
        <v>8</v>
      </c>
    </row>
    <row r="15" spans="2:17" x14ac:dyDescent="0.4">
      <c r="B15" s="15" t="s">
        <v>6</v>
      </c>
      <c r="C15" s="18" t="s">
        <v>13</v>
      </c>
      <c r="D15" s="11" t="s">
        <v>26</v>
      </c>
      <c r="E15" s="7"/>
      <c r="F15" s="9">
        <v>0.1</v>
      </c>
      <c r="G15" s="9">
        <v>0.14000000000000001</v>
      </c>
      <c r="H15" s="9">
        <v>0.2</v>
      </c>
      <c r="I15" s="9">
        <v>0.3</v>
      </c>
      <c r="J15" s="9">
        <v>0.35</v>
      </c>
      <c r="K15" s="9">
        <v>0.4</v>
      </c>
      <c r="L15" s="9">
        <v>0.5</v>
      </c>
      <c r="M15" s="9">
        <v>0.5</v>
      </c>
      <c r="N15" s="9">
        <v>0.5</v>
      </c>
      <c r="O15" s="9">
        <v>0.5</v>
      </c>
      <c r="Q15" s="4" t="s">
        <v>9</v>
      </c>
    </row>
    <row r="16" spans="2:17" x14ac:dyDescent="0.4">
      <c r="B16" s="16"/>
      <c r="C16" s="19"/>
      <c r="D16" s="7" t="s">
        <v>30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0.4</v>
      </c>
      <c r="M16" s="9">
        <v>0.4</v>
      </c>
      <c r="N16" s="9">
        <v>0.4</v>
      </c>
      <c r="O16" s="9">
        <v>0.5</v>
      </c>
      <c r="Q16" s="4" t="s">
        <v>10</v>
      </c>
    </row>
    <row r="17" spans="2:17" x14ac:dyDescent="0.4">
      <c r="B17" s="16"/>
      <c r="C17" s="19"/>
      <c r="D17" s="7" t="s">
        <v>34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0.3</v>
      </c>
      <c r="N17" s="9">
        <v>0.4</v>
      </c>
      <c r="O17" s="9">
        <v>0.5</v>
      </c>
    </row>
    <row r="18" spans="2:17" x14ac:dyDescent="0.4">
      <c r="B18" s="16"/>
      <c r="C18" s="19"/>
      <c r="D18" s="7" t="s">
        <v>35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0.3</v>
      </c>
      <c r="N18" s="9">
        <v>0.4</v>
      </c>
      <c r="O18" s="9">
        <v>0.5</v>
      </c>
      <c r="Q18" s="4" t="s">
        <v>11</v>
      </c>
    </row>
    <row r="19" spans="2:17" x14ac:dyDescent="0.4">
      <c r="B19" s="16"/>
      <c r="C19" s="19"/>
      <c r="D19" s="7" t="s">
        <v>27</v>
      </c>
      <c r="E19" s="7"/>
      <c r="F19" s="9">
        <v>0</v>
      </c>
      <c r="G19" s="9">
        <v>0.05</v>
      </c>
      <c r="H19" s="9">
        <v>0.15</v>
      </c>
      <c r="I19" s="9">
        <v>0.2</v>
      </c>
      <c r="J19" s="9">
        <v>0.3</v>
      </c>
      <c r="K19" s="9">
        <v>0.4</v>
      </c>
      <c r="L19" s="9">
        <v>0.45</v>
      </c>
      <c r="M19" s="9">
        <v>0</v>
      </c>
      <c r="N19" s="9">
        <v>0.5</v>
      </c>
      <c r="O19" s="9">
        <v>0.75</v>
      </c>
    </row>
    <row r="20" spans="2:17" x14ac:dyDescent="0.4">
      <c r="B20" s="16"/>
      <c r="C20" s="19"/>
      <c r="D20" s="24" t="s">
        <v>38</v>
      </c>
      <c r="E20" s="7"/>
      <c r="F20" s="9">
        <v>0</v>
      </c>
      <c r="G20" s="9">
        <v>0</v>
      </c>
      <c r="H20" s="9">
        <v>0.1</v>
      </c>
      <c r="I20" s="9">
        <v>0.15</v>
      </c>
      <c r="J20" s="9">
        <v>0.2</v>
      </c>
      <c r="K20" s="9">
        <v>0.3</v>
      </c>
      <c r="L20" s="9">
        <v>0.4</v>
      </c>
      <c r="M20" s="9">
        <v>0</v>
      </c>
      <c r="N20" s="9">
        <v>0.4</v>
      </c>
      <c r="O20" s="9">
        <v>0.75</v>
      </c>
      <c r="P20" s="4" t="s">
        <v>39</v>
      </c>
    </row>
    <row r="21" spans="2:17" x14ac:dyDescent="0.4">
      <c r="B21" s="16"/>
      <c r="C21" s="19"/>
      <c r="D21" s="10" t="s">
        <v>36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0.3</v>
      </c>
      <c r="M21" s="9">
        <v>0</v>
      </c>
      <c r="N21" s="9">
        <v>0.3</v>
      </c>
      <c r="O21" s="9">
        <v>0.7</v>
      </c>
    </row>
    <row r="22" spans="2:17" x14ac:dyDescent="0.4">
      <c r="B22" s="16"/>
      <c r="C22" s="19"/>
      <c r="D22" s="10" t="s">
        <v>31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0.4</v>
      </c>
      <c r="M22" s="9">
        <v>0</v>
      </c>
      <c r="N22" s="9">
        <v>0.4</v>
      </c>
      <c r="O22" s="9">
        <v>0.75</v>
      </c>
    </row>
    <row r="23" spans="2:17" x14ac:dyDescent="0.4">
      <c r="B23" s="16"/>
      <c r="C23" s="19"/>
      <c r="D23" s="7" t="s">
        <v>28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0.4</v>
      </c>
      <c r="M23" s="9">
        <v>0</v>
      </c>
      <c r="N23" s="9">
        <v>0.4</v>
      </c>
      <c r="O23" s="9">
        <v>0.75</v>
      </c>
    </row>
    <row r="24" spans="2:17" x14ac:dyDescent="0.4">
      <c r="B24" s="16"/>
      <c r="C24" s="19"/>
      <c r="D24" s="7" t="s">
        <v>32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</v>
      </c>
    </row>
    <row r="25" spans="2:17" x14ac:dyDescent="0.4">
      <c r="B25" s="16"/>
      <c r="C25" s="19"/>
      <c r="D25" s="10" t="s">
        <v>29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0.5</v>
      </c>
    </row>
    <row r="26" spans="2:17" x14ac:dyDescent="0.4">
      <c r="B26" s="16"/>
      <c r="C26" s="19"/>
      <c r="D26" s="10" t="s">
        <v>37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0.6</v>
      </c>
    </row>
    <row r="27" spans="2:17" x14ac:dyDescent="0.4">
      <c r="B27" s="16"/>
      <c r="C27" s="19"/>
      <c r="D27" s="10" t="s">
        <v>33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</row>
    <row r="28" spans="2:17" x14ac:dyDescent="0.4">
      <c r="B28" s="17"/>
      <c r="C28" s="20"/>
      <c r="D28" s="7"/>
      <c r="E28" s="7"/>
      <c r="F28" s="6">
        <f>AVERAGE(F15:F27)</f>
        <v>7.6923076923076927E-3</v>
      </c>
      <c r="G28" s="6">
        <f>AVERAGE(G15:G27)</f>
        <v>1.4615384615384615E-2</v>
      </c>
      <c r="H28" s="6">
        <f>AVERAGE(H15:H27)</f>
        <v>3.461538461538461E-2</v>
      </c>
      <c r="I28" s="6">
        <f>AVERAGE(I15:I27)</f>
        <v>0.05</v>
      </c>
      <c r="J28" s="6">
        <f>AVERAGE(J15:J27)</f>
        <v>6.5384615384615374E-2</v>
      </c>
      <c r="K28" s="6">
        <f>AVERAGE(K15:K27)</f>
        <v>8.461538461538462E-2</v>
      </c>
      <c r="L28" s="6">
        <f>AVERAGE(L15:L27)</f>
        <v>0.31153846153846154</v>
      </c>
      <c r="M28" s="6">
        <f>AVERAGE(M15:M27)</f>
        <v>0.11538461538461539</v>
      </c>
      <c r="N28" s="6">
        <f>AVERAGE(N15:N27)</f>
        <v>0.37692307692307697</v>
      </c>
      <c r="O28" s="6">
        <f>AVERAGE(O15:O27)</f>
        <v>0.61538461538461542</v>
      </c>
    </row>
    <row r="29" spans="2:17" x14ac:dyDescent="0.4">
      <c r="B29" s="12" t="s">
        <v>4</v>
      </c>
      <c r="C29" s="23" t="s">
        <v>14</v>
      </c>
      <c r="D29" s="7"/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7" x14ac:dyDescent="0.4">
      <c r="B30" s="13"/>
      <c r="C30" s="19"/>
      <c r="D30" s="7"/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4">
      <c r="B31" s="13"/>
      <c r="C31" s="19"/>
      <c r="D31" s="7"/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4">
      <c r="B32" s="13"/>
      <c r="C32" s="19"/>
      <c r="D32" s="7"/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4">
      <c r="B33" s="13"/>
      <c r="C33" s="19"/>
      <c r="D33" s="7"/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4">
      <c r="B34" s="13"/>
      <c r="C34" s="19"/>
      <c r="D34" s="7"/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4"/>
      <c r="C35" s="20"/>
      <c r="D35" s="7"/>
      <c r="E35" s="7"/>
      <c r="F35" s="6">
        <f>AVERAGE(F29:F34)</f>
        <v>0</v>
      </c>
      <c r="G35" s="6">
        <f t="shared" ref="G35:O35" si="1">AVERAGE(G29:G34)</f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</row>
    <row r="36" spans="2:15" x14ac:dyDescent="0.4">
      <c r="B36" s="12" t="s">
        <v>5</v>
      </c>
      <c r="C36" s="18" t="s">
        <v>15</v>
      </c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3"/>
      <c r="C37" s="19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3"/>
      <c r="C38" s="19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4">
      <c r="B39" s="13"/>
      <c r="C39" s="19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3"/>
      <c r="C40" s="19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3"/>
      <c r="C41" s="19"/>
      <c r="D41" s="7"/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x14ac:dyDescent="0.4">
      <c r="B42" s="13"/>
      <c r="C42" s="19"/>
      <c r="D42" s="7"/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4">
      <c r="B43" s="13"/>
      <c r="C43" s="19"/>
      <c r="D43" s="7"/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3"/>
      <c r="C44" s="19"/>
      <c r="D44" s="7"/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4">
      <c r="B45" s="13"/>
      <c r="C45" s="19"/>
      <c r="D45" s="7"/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x14ac:dyDescent="0.4">
      <c r="B46" s="13"/>
      <c r="C46" s="19"/>
      <c r="D46" s="7"/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4">
      <c r="B47" s="14"/>
      <c r="C47" s="20"/>
      <c r="D47" s="7"/>
      <c r="E47" s="7"/>
      <c r="F47" s="6">
        <f>AVERAGE(F36:F46)</f>
        <v>0</v>
      </c>
      <c r="G47" s="6">
        <f t="shared" ref="G47:O47" si="2">AVERAGE(G36:G46)</f>
        <v>0</v>
      </c>
      <c r="H47" s="6">
        <f t="shared" si="2"/>
        <v>0</v>
      </c>
      <c r="I47" s="6">
        <f t="shared" si="2"/>
        <v>0</v>
      </c>
      <c r="J47" s="6">
        <f t="shared" si="2"/>
        <v>0</v>
      </c>
      <c r="K47" s="6">
        <f t="shared" si="2"/>
        <v>0</v>
      </c>
      <c r="L47" s="6">
        <f t="shared" si="2"/>
        <v>0</v>
      </c>
      <c r="M47" s="6">
        <f t="shared" si="2"/>
        <v>0</v>
      </c>
      <c r="N47" s="6">
        <f t="shared" si="2"/>
        <v>0</v>
      </c>
      <c r="O47" s="6">
        <f t="shared" si="2"/>
        <v>0</v>
      </c>
    </row>
    <row r="48" spans="2:15" x14ac:dyDescent="0.4">
      <c r="B48" s="12" t="s">
        <v>17</v>
      </c>
      <c r="C48" s="18" t="s">
        <v>16</v>
      </c>
      <c r="D48" s="7"/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2:15" x14ac:dyDescent="0.4">
      <c r="B49" s="13"/>
      <c r="C49" s="21"/>
      <c r="D49" s="7"/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2:15" x14ac:dyDescent="0.4">
      <c r="B50" s="13"/>
      <c r="C50" s="21"/>
      <c r="D50" s="7"/>
      <c r="E50" s="7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2:15" x14ac:dyDescent="0.4">
      <c r="B51" s="13"/>
      <c r="C51" s="21"/>
      <c r="D51" s="7"/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</row>
    <row r="52" spans="2:15" x14ac:dyDescent="0.4">
      <c r="B52" s="13"/>
      <c r="C52" s="21"/>
      <c r="D52" s="7"/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</row>
    <row r="53" spans="2:15" x14ac:dyDescent="0.4">
      <c r="B53" s="13"/>
      <c r="C53" s="21"/>
      <c r="D53" s="7"/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</row>
    <row r="54" spans="2:15" ht="16.5" customHeight="1" x14ac:dyDescent="0.4">
      <c r="B54" s="13"/>
      <c r="C54" s="21"/>
      <c r="D54" s="7"/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</row>
    <row r="55" spans="2:15" x14ac:dyDescent="0.4">
      <c r="B55" s="14"/>
      <c r="C55" s="22"/>
      <c r="D55" s="7"/>
      <c r="F55" s="6">
        <f>AVERAGE(F48:F54)</f>
        <v>0</v>
      </c>
      <c r="G55" s="6">
        <f t="shared" ref="G55:O55" si="3">AVERAGE(G48:G54)</f>
        <v>0</v>
      </c>
      <c r="H55" s="6">
        <f t="shared" si="3"/>
        <v>0</v>
      </c>
      <c r="I55" s="6">
        <f t="shared" si="3"/>
        <v>0</v>
      </c>
      <c r="J55" s="6">
        <f t="shared" si="3"/>
        <v>0</v>
      </c>
      <c r="K55" s="6">
        <f t="shared" si="3"/>
        <v>0</v>
      </c>
      <c r="L55" s="6">
        <f t="shared" si="3"/>
        <v>0</v>
      </c>
      <c r="M55" s="6">
        <f t="shared" si="3"/>
        <v>0</v>
      </c>
      <c r="N55" s="6">
        <f t="shared" si="3"/>
        <v>0</v>
      </c>
      <c r="O55" s="6">
        <f t="shared" si="3"/>
        <v>0</v>
      </c>
    </row>
    <row r="56" spans="2:15" x14ac:dyDescent="0.4">
      <c r="E56" s="8"/>
      <c r="F56" s="4"/>
    </row>
    <row r="57" spans="2:15" x14ac:dyDescent="0.4">
      <c r="E57" s="8"/>
      <c r="F57" s="4"/>
    </row>
    <row r="58" spans="2:15" x14ac:dyDescent="0.4">
      <c r="E58" s="8"/>
      <c r="F58" s="4"/>
    </row>
    <row r="59" spans="2:15" x14ac:dyDescent="0.4">
      <c r="E59" s="8"/>
      <c r="F59" s="4"/>
    </row>
    <row r="60" spans="2:15" x14ac:dyDescent="0.4">
      <c r="E60" s="8"/>
      <c r="F60" s="4"/>
    </row>
    <row r="61" spans="2:15" x14ac:dyDescent="0.4">
      <c r="E61" s="8"/>
      <c r="F61" s="4"/>
    </row>
    <row r="62" spans="2:15" x14ac:dyDescent="0.4">
      <c r="E62" s="8"/>
      <c r="F62" s="4"/>
    </row>
  </sheetData>
  <mergeCells count="10">
    <mergeCell ref="B6:B14"/>
    <mergeCell ref="B15:B28"/>
    <mergeCell ref="C15:C28"/>
    <mergeCell ref="C6:C14"/>
    <mergeCell ref="B48:B55"/>
    <mergeCell ref="C48:C55"/>
    <mergeCell ref="B29:B35"/>
    <mergeCell ref="C29:C35"/>
    <mergeCell ref="B36:B47"/>
    <mergeCell ref="C36:C47"/>
  </mergeCells>
  <phoneticPr fontId="1" type="noConversion"/>
  <conditionalFormatting sqref="B15:C15 E15 B29:C29 D34:E34 B48 B16:E27">
    <cfRule type="cellIs" dxfId="5" priority="176" operator="equal">
      <formula>1</formula>
    </cfRule>
  </conditionalFormatting>
  <conditionalFormatting sqref="B36:D42">
    <cfRule type="cellIs" dxfId="4" priority="99" operator="equal">
      <formula>1</formula>
    </cfRule>
  </conditionalFormatting>
  <conditionalFormatting sqref="C48 D54:E54">
    <cfRule type="cellIs" dxfId="3" priority="137" operator="equal">
      <formula>1</formula>
    </cfRule>
  </conditionalFormatting>
  <conditionalFormatting sqref="D7:D13">
    <cfRule type="cellIs" dxfId="2" priority="1" operator="equal">
      <formula>1</formula>
    </cfRule>
  </conditionalFormatting>
  <conditionalFormatting sqref="D43:D46">
    <cfRule type="cellIs" dxfId="1" priority="100" operator="equal">
      <formula>1</formula>
    </cfRule>
  </conditionalFormatting>
  <conditionalFormatting sqref="E6:E10 B8:B10">
    <cfRule type="cellIs" dxfId="0" priority="189" operator="equal">
      <formula>1</formula>
    </cfRule>
  </conditionalFormatting>
  <conditionalFormatting sqref="F29:F3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F36:F46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48:O5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G29:G34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G37:G46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36:O3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H29:H3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H36:O46 T36:V46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I29:O3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T6:V7 H6:O13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T8:V13 F6:G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T34:V34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T54:V54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F15:O16 F17:G27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T15:V27 G15:O16 H17:O27">
    <cfRule type="dataBar" priority="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F29:F34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F36:F46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F48:O54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G29:G34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G37:G46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G36:O36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H29:H34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H36:O46 T36:V46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I29:O34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T6:V7 H6:O13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F6:G13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T34:V34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T54:V54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F17:G27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T15:V27 G15:O16 H17:O27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홍준 김</cp:lastModifiedBy>
  <cp:revision>3</cp:revision>
  <dcterms:created xsi:type="dcterms:W3CDTF">2023-09-13T05:42:15Z</dcterms:created>
  <dcterms:modified xsi:type="dcterms:W3CDTF">2023-09-18T06:06:52Z</dcterms:modified>
  <cp:version>9.104.165.50235</cp:version>
</cp:coreProperties>
</file>